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Annual fee sales breakup - SAS" sheetId="1" state="visible" r:id="rId1"/>
    <sheet name="SMS" sheetId="2" state="visible" r:id="rId2"/>
  </sheets>
  <externalReferences>
    <externalReference r:id="rId3"/>
  </externalReferences>
  <definedNames>
    <definedName name="v">'[1]Website sales'!#REF!</definedName>
    <definedName name="_xlnm._FilterDatabase" localSheetId="0" hidden="1">'Annual fee sales breakup - SAS'!$A$5:$U$393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Book Antiqua"/>
      <family val="1"/>
      <color theme="1"/>
      <sz val="9"/>
    </font>
  </fonts>
  <fills count="3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3" fontId="1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14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pivotButton="0" quotePrefix="0" xfId="1"/>
    <xf numFmtId="165" fontId="2" fillId="0" borderId="0" pivotButton="0" quotePrefix="0" xfId="1"/>
    <xf numFmtId="165" fontId="2" fillId="0" borderId="1" applyAlignment="1" pivotButton="0" quotePrefix="0" xfId="1">
      <alignment horizontal="center"/>
    </xf>
    <xf numFmtId="165" fontId="2" fillId="0" borderId="0" applyAlignment="1" pivotButton="0" quotePrefix="0" xfId="1">
      <alignment horizontal="center"/>
    </xf>
    <xf numFmtId="0" fontId="2" fillId="2" borderId="2" pivotButton="0" quotePrefix="0" xfId="0"/>
    <xf numFmtId="14" fontId="2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164" fontId="2" fillId="2" borderId="2" pivotButton="0" quotePrefix="0" xfId="1"/>
    <xf numFmtId="165" fontId="2" fillId="2" borderId="3" pivotButton="0" quotePrefix="0" xfId="1"/>
    <xf numFmtId="165" fontId="2" fillId="2" borderId="4" pivotButton="0" quotePrefix="0" xfId="1"/>
    <xf numFmtId="165" fontId="2" fillId="2" borderId="0" pivotButton="0" quotePrefix="0" xfId="1"/>
    <xf numFmtId="165" fontId="2" fillId="0" borderId="0" pivotButton="0" quotePrefix="0" xfId="1"/>
    <xf numFmtId="0" fontId="2" fillId="0" borderId="2" pivotButton="0" quotePrefix="0" xfId="0"/>
    <xf numFmtId="14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164" fontId="2" fillId="0" borderId="2" pivotButton="0" quotePrefix="0" xfId="1"/>
    <xf numFmtId="165" fontId="2" fillId="0" borderId="0" pivotButton="0" quotePrefix="0" xfId="1"/>
    <xf numFmtId="14" fontId="0" fillId="0" borderId="0" pivotButton="0" quotePrefix="0" xfId="0"/>
    <xf numFmtId="164" fontId="2" fillId="0" borderId="0" pivotButton="0" quotePrefix="0" xfId="1"/>
    <xf numFmtId="165" fontId="2" fillId="0" borderId="0" pivotButton="0" quotePrefix="0" xfId="1"/>
    <xf numFmtId="165" fontId="2" fillId="0" borderId="1" applyAlignment="1" pivotButton="0" quotePrefix="0" xfId="1">
      <alignment horizontal="center"/>
    </xf>
    <xf numFmtId="0" fontId="0" fillId="0" borderId="1" pivotButton="0" quotePrefix="0" xfId="0"/>
    <xf numFmtId="165" fontId="2" fillId="0" borderId="0" applyAlignment="1" pivotButton="0" quotePrefix="0" xfId="1">
      <alignment horizontal="center"/>
    </xf>
    <xf numFmtId="164" fontId="2" fillId="2" borderId="2" pivotButton="0" quotePrefix="0" xfId="1"/>
    <xf numFmtId="165" fontId="2" fillId="2" borderId="3" pivotButton="0" quotePrefix="0" xfId="1"/>
    <xf numFmtId="165" fontId="2" fillId="2" borderId="4" pivotButton="0" quotePrefix="0" xfId="1"/>
    <xf numFmtId="165" fontId="2" fillId="2" borderId="0" pivotButton="0" quotePrefix="0" xfId="1"/>
    <xf numFmtId="164" fontId="2" fillId="0" borderId="2" pivotButton="0" quotePrefix="0" xfId="1"/>
  </cellXfs>
  <cellStyles count="2">
    <cellStyle name="Normal" xfId="0" builtinId="0"/>
    <cellStyle name="Comm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netorgft12435489-my.sharepoint.com/personal/priya_inventre_in/Documents/Inventre/GST%20Data/AY%2025-26/May/May%20GST%20report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ummary"/>
      <sheetName val="Sports Sales"/>
      <sheetName val="Feb sales order delivered"/>
      <sheetName val="Feb &amp; March Sales"/>
      <sheetName val="Website sales"/>
      <sheetName val="ISS Magic Box"/>
      <sheetName val="TSUS Sales"/>
      <sheetName val="TSUS Magic Box sales Breakup"/>
      <sheetName val="Annual fee sales"/>
      <sheetName val="Annual fee sales breakup - SAS"/>
      <sheetName val="Magic Box sales SMS"/>
      <sheetName val="Magic Box sales Breakup SMS"/>
      <sheetName val="Service breakup"/>
      <sheetName val="WM Magic Box Sales"/>
      <sheetName val="Magic Box Sales Break UP W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V2">
            <v>1265428.5</v>
          </cell>
        </row>
        <row r="3">
          <cell r="G3" t="str">
            <v>Student Name</v>
          </cell>
          <cell r="L3" t="str">
            <v>Sales Type</v>
          </cell>
          <cell r="V3" t="str">
            <v>Total Value</v>
          </cell>
        </row>
        <row r="4">
          <cell r="G4" t="str">
            <v>Parshv Gosar</v>
          </cell>
          <cell r="L4" t="str">
            <v>Uniform Sale</v>
          </cell>
          <cell r="V4">
            <v>160</v>
          </cell>
        </row>
        <row r="5">
          <cell r="G5" t="str">
            <v>Parshv Gosar</v>
          </cell>
          <cell r="L5" t="str">
            <v>Uniform Sale</v>
          </cell>
          <cell r="V5">
            <v>250</v>
          </cell>
        </row>
        <row r="6">
          <cell r="G6" t="str">
            <v>Parshv Gosar</v>
          </cell>
          <cell r="L6" t="str">
            <v>Uniform Sale</v>
          </cell>
          <cell r="V6">
            <v>990</v>
          </cell>
        </row>
        <row r="7">
          <cell r="G7" t="str">
            <v>Parshv Gosar</v>
          </cell>
          <cell r="L7" t="str">
            <v>Uniform Sale</v>
          </cell>
          <cell r="V7">
            <v>260</v>
          </cell>
        </row>
        <row r="8">
          <cell r="G8" t="str">
            <v>Parshv Gosar</v>
          </cell>
          <cell r="L8" t="str">
            <v>Uniform Sale</v>
          </cell>
          <cell r="V8">
            <v>570</v>
          </cell>
        </row>
        <row r="9">
          <cell r="G9" t="str">
            <v>Parshv Gosar</v>
          </cell>
          <cell r="L9" t="str">
            <v>Uniform Sale</v>
          </cell>
          <cell r="V9">
            <v>1590</v>
          </cell>
        </row>
        <row r="10">
          <cell r="G10" t="str">
            <v>Parshv Gosar</v>
          </cell>
          <cell r="L10" t="str">
            <v>Uniform Sale</v>
          </cell>
          <cell r="V10">
            <v>1700</v>
          </cell>
        </row>
        <row r="11">
          <cell r="G11" t="str">
            <v>Parshv Gosar</v>
          </cell>
          <cell r="L11" t="str">
            <v>Uniform Sale</v>
          </cell>
          <cell r="V11">
            <v>1170</v>
          </cell>
        </row>
        <row r="12">
          <cell r="G12" t="str">
            <v>Parshv Gosar</v>
          </cell>
          <cell r="L12" t="str">
            <v>Uniform Sale</v>
          </cell>
          <cell r="V12">
            <v>990</v>
          </cell>
        </row>
        <row r="13">
          <cell r="G13" t="str">
            <v>Parshv Gosar</v>
          </cell>
          <cell r="L13" t="str">
            <v>Uniform Sale</v>
          </cell>
          <cell r="V13">
            <v>130</v>
          </cell>
        </row>
        <row r="14">
          <cell r="G14" t="str">
            <v>Parshv Gosar</v>
          </cell>
          <cell r="L14" t="str">
            <v>Uniform Sale</v>
          </cell>
          <cell r="V14">
            <v>550</v>
          </cell>
        </row>
        <row r="15">
          <cell r="G15" t="str">
            <v>K Geetha Sri</v>
          </cell>
          <cell r="L15" t="str">
            <v>Uniform Sale</v>
          </cell>
          <cell r="V15">
            <v>140</v>
          </cell>
        </row>
        <row r="16">
          <cell r="G16" t="str">
            <v>K Geetha Sri</v>
          </cell>
          <cell r="L16" t="str">
            <v>Uniform Sale</v>
          </cell>
          <cell r="V16">
            <v>250</v>
          </cell>
        </row>
        <row r="17">
          <cell r="G17" t="str">
            <v>K Geetha Sri</v>
          </cell>
          <cell r="L17" t="str">
            <v>Uniform Sale</v>
          </cell>
          <cell r="V17">
            <v>990</v>
          </cell>
        </row>
        <row r="18">
          <cell r="G18" t="str">
            <v>K Geetha Sri</v>
          </cell>
          <cell r="L18" t="str">
            <v>Uniform Sale</v>
          </cell>
          <cell r="V18">
            <v>1980</v>
          </cell>
        </row>
        <row r="19">
          <cell r="G19" t="str">
            <v>K Geetha Sri</v>
          </cell>
          <cell r="L19" t="str">
            <v>Uniform Sale</v>
          </cell>
          <cell r="V19">
            <v>1190</v>
          </cell>
        </row>
        <row r="20">
          <cell r="G20" t="str">
            <v>K Geetha Sri</v>
          </cell>
          <cell r="L20" t="str">
            <v>Uniform Sale</v>
          </cell>
          <cell r="V20">
            <v>240</v>
          </cell>
        </row>
        <row r="21">
          <cell r="G21" t="str">
            <v>K Geetha Sri</v>
          </cell>
          <cell r="L21" t="str">
            <v>Uniform Sale</v>
          </cell>
          <cell r="V21">
            <v>570</v>
          </cell>
        </row>
        <row r="22">
          <cell r="G22" t="str">
            <v>K Geetha Sri</v>
          </cell>
          <cell r="L22" t="str">
            <v>Uniform Sale</v>
          </cell>
          <cell r="V22">
            <v>1290</v>
          </cell>
        </row>
        <row r="23">
          <cell r="G23" t="str">
            <v>K Geetha Sri</v>
          </cell>
          <cell r="L23" t="str">
            <v>Uniform Sale</v>
          </cell>
          <cell r="V23">
            <v>120</v>
          </cell>
        </row>
        <row r="24">
          <cell r="G24" t="str">
            <v>K Geetha Sri</v>
          </cell>
          <cell r="L24" t="str">
            <v>Uniform Sale</v>
          </cell>
          <cell r="V24">
            <v>570</v>
          </cell>
        </row>
        <row r="25">
          <cell r="G25" t="str">
            <v>SAHASRA KATKOORI</v>
          </cell>
          <cell r="L25" t="str">
            <v>Uniform Sale</v>
          </cell>
          <cell r="V25">
            <v>140</v>
          </cell>
        </row>
        <row r="26">
          <cell r="G26" t="str">
            <v>SAHASRA KATKOORI</v>
          </cell>
          <cell r="L26" t="str">
            <v>Uniform Sale</v>
          </cell>
          <cell r="V26">
            <v>250</v>
          </cell>
        </row>
        <row r="27">
          <cell r="G27" t="str">
            <v>SAHASRA KATKOORI</v>
          </cell>
          <cell r="L27" t="str">
            <v>Uniform Sale</v>
          </cell>
          <cell r="V27">
            <v>890</v>
          </cell>
        </row>
        <row r="28">
          <cell r="G28" t="str">
            <v>SAHASRA KATKOORI</v>
          </cell>
          <cell r="L28" t="str">
            <v>Uniform Sale</v>
          </cell>
          <cell r="V28">
            <v>1980</v>
          </cell>
        </row>
        <row r="29">
          <cell r="G29" t="str">
            <v>SAHASRA KATKOORI</v>
          </cell>
          <cell r="L29" t="str">
            <v>Uniform Sale</v>
          </cell>
          <cell r="V29">
            <v>1190</v>
          </cell>
        </row>
        <row r="30">
          <cell r="G30" t="str">
            <v>SAHASRA KATKOORI</v>
          </cell>
          <cell r="L30" t="str">
            <v>Uniform Sale</v>
          </cell>
          <cell r="V30">
            <v>240</v>
          </cell>
        </row>
        <row r="31">
          <cell r="G31" t="str">
            <v>SAHASRA KATKOORI</v>
          </cell>
          <cell r="L31" t="str">
            <v>Uniform Sale</v>
          </cell>
          <cell r="V31">
            <v>570</v>
          </cell>
        </row>
        <row r="32">
          <cell r="G32" t="str">
            <v>SAHASRA KATKOORI</v>
          </cell>
          <cell r="L32" t="str">
            <v>Uniform Sale</v>
          </cell>
          <cell r="V32">
            <v>1290</v>
          </cell>
        </row>
        <row r="33">
          <cell r="G33" t="str">
            <v>SAHASRA KATKOORI</v>
          </cell>
          <cell r="L33" t="str">
            <v>Uniform Sale</v>
          </cell>
          <cell r="V33">
            <v>120</v>
          </cell>
        </row>
        <row r="34">
          <cell r="G34" t="str">
            <v>SAHASRA KATKOORI</v>
          </cell>
          <cell r="L34" t="str">
            <v>Uniform Sale</v>
          </cell>
          <cell r="V34">
            <v>570</v>
          </cell>
        </row>
        <row r="35">
          <cell r="G35" t="str">
            <v>Vedha Gavarna</v>
          </cell>
          <cell r="L35" t="str">
            <v>Uniform Sale</v>
          </cell>
          <cell r="V35">
            <v>160</v>
          </cell>
        </row>
        <row r="36">
          <cell r="G36" t="str">
            <v>Vedha Gavarna</v>
          </cell>
          <cell r="L36" t="str">
            <v>Uniform Sale</v>
          </cell>
          <cell r="V36">
            <v>140</v>
          </cell>
        </row>
        <row r="37">
          <cell r="G37" t="str">
            <v>Vedha Gavarna</v>
          </cell>
          <cell r="L37" t="str">
            <v>Uniform Sale</v>
          </cell>
          <cell r="V37">
            <v>250</v>
          </cell>
        </row>
        <row r="38">
          <cell r="G38" t="str">
            <v>Vedha Gavarna</v>
          </cell>
          <cell r="L38" t="str">
            <v>Uniform Sale</v>
          </cell>
          <cell r="V38">
            <v>990</v>
          </cell>
        </row>
        <row r="39">
          <cell r="G39" t="str">
            <v>Vedha Gavarna</v>
          </cell>
          <cell r="L39" t="str">
            <v>Uniform Sale</v>
          </cell>
          <cell r="V39">
            <v>260</v>
          </cell>
        </row>
        <row r="40">
          <cell r="G40" t="str">
            <v>Vedha Gavarna</v>
          </cell>
          <cell r="L40" t="str">
            <v>Uniform Sale</v>
          </cell>
          <cell r="V40">
            <v>570</v>
          </cell>
        </row>
        <row r="41">
          <cell r="G41" t="str">
            <v>Vedha Gavarna</v>
          </cell>
          <cell r="L41" t="str">
            <v>Uniform Sale</v>
          </cell>
          <cell r="V41">
            <v>1590</v>
          </cell>
        </row>
        <row r="42">
          <cell r="G42" t="str">
            <v>Vedha Gavarna</v>
          </cell>
          <cell r="L42" t="str">
            <v>Uniform Sale</v>
          </cell>
          <cell r="V42">
            <v>1170</v>
          </cell>
        </row>
        <row r="43">
          <cell r="G43" t="str">
            <v>Vedha Gavarna</v>
          </cell>
          <cell r="L43" t="str">
            <v>Uniform Sale</v>
          </cell>
          <cell r="V43">
            <v>1290</v>
          </cell>
        </row>
        <row r="44">
          <cell r="G44" t="str">
            <v>Vedha Gavarna</v>
          </cell>
          <cell r="L44" t="str">
            <v>Uniform Sale</v>
          </cell>
          <cell r="V44">
            <v>1540</v>
          </cell>
        </row>
        <row r="45">
          <cell r="G45" t="str">
            <v>Vedha Gavarna</v>
          </cell>
          <cell r="L45" t="str">
            <v>Uniform Sale</v>
          </cell>
          <cell r="V45">
            <v>130</v>
          </cell>
        </row>
        <row r="46">
          <cell r="G46" t="str">
            <v>Vedha Gavarna</v>
          </cell>
          <cell r="L46" t="str">
            <v>Uniform Sale</v>
          </cell>
          <cell r="V46">
            <v>570</v>
          </cell>
        </row>
        <row r="47">
          <cell r="G47" t="str">
            <v>Aarohi Vishal Gorityala</v>
          </cell>
          <cell r="L47" t="str">
            <v>Uniform Sale</v>
          </cell>
          <cell r="V47">
            <v>140</v>
          </cell>
        </row>
        <row r="48">
          <cell r="G48" t="str">
            <v>Aarohi Vishal Gorityala</v>
          </cell>
          <cell r="L48" t="str">
            <v>Uniform Sale</v>
          </cell>
          <cell r="V48">
            <v>250</v>
          </cell>
        </row>
        <row r="49">
          <cell r="G49" t="str">
            <v>Aarohi Vishal Gorityala</v>
          </cell>
          <cell r="L49" t="str">
            <v>Uniform Sale</v>
          </cell>
          <cell r="V49">
            <v>890</v>
          </cell>
        </row>
        <row r="50">
          <cell r="G50" t="str">
            <v>Aarohi Vishal Gorityala</v>
          </cell>
          <cell r="L50" t="str">
            <v>Uniform Sale</v>
          </cell>
          <cell r="V50">
            <v>1980</v>
          </cell>
        </row>
        <row r="51">
          <cell r="G51" t="str">
            <v>Aarohi Vishal Gorityala</v>
          </cell>
          <cell r="L51" t="str">
            <v>Uniform Sale</v>
          </cell>
          <cell r="V51">
            <v>1190</v>
          </cell>
        </row>
        <row r="52">
          <cell r="G52" t="str">
            <v>Aarohi Vishal Gorityala</v>
          </cell>
          <cell r="L52" t="str">
            <v>Uniform Sale</v>
          </cell>
          <cell r="V52">
            <v>240</v>
          </cell>
        </row>
        <row r="53">
          <cell r="G53" t="str">
            <v>Aarohi Vishal Gorityala</v>
          </cell>
          <cell r="L53" t="str">
            <v>Uniform Sale</v>
          </cell>
          <cell r="V53">
            <v>570</v>
          </cell>
        </row>
        <row r="54">
          <cell r="G54" t="str">
            <v>Aarohi Vishal Gorityala</v>
          </cell>
          <cell r="L54" t="str">
            <v>Uniform Sale</v>
          </cell>
          <cell r="V54">
            <v>1290</v>
          </cell>
        </row>
        <row r="55">
          <cell r="G55" t="str">
            <v>Aarohi Vishal Gorityala</v>
          </cell>
          <cell r="L55" t="str">
            <v>Uniform Sale</v>
          </cell>
          <cell r="V55">
            <v>120</v>
          </cell>
        </row>
        <row r="56">
          <cell r="G56" t="str">
            <v>Aarohi Vishal Gorityala</v>
          </cell>
          <cell r="L56" t="str">
            <v>Uniform Sale</v>
          </cell>
          <cell r="V56">
            <v>570</v>
          </cell>
        </row>
        <row r="57">
          <cell r="G57" t="str">
            <v>Arha Dommati</v>
          </cell>
          <cell r="L57" t="str">
            <v>Uniform Sale</v>
          </cell>
          <cell r="V57">
            <v>140</v>
          </cell>
        </row>
        <row r="58">
          <cell r="G58" t="str">
            <v>Arha Dommati</v>
          </cell>
          <cell r="L58" t="str">
            <v>Uniform Sale</v>
          </cell>
          <cell r="V58">
            <v>250</v>
          </cell>
        </row>
        <row r="59">
          <cell r="G59" t="str">
            <v>Arha Dommati</v>
          </cell>
          <cell r="L59" t="str">
            <v>Uniform Sale</v>
          </cell>
          <cell r="V59">
            <v>890</v>
          </cell>
        </row>
        <row r="60">
          <cell r="G60" t="str">
            <v>Arha Dommati</v>
          </cell>
          <cell r="L60" t="str">
            <v>Uniform Sale</v>
          </cell>
          <cell r="V60">
            <v>999</v>
          </cell>
        </row>
        <row r="61">
          <cell r="G61" t="str">
            <v>Arha Dommati</v>
          </cell>
          <cell r="L61" t="str">
            <v>Uniform Sale</v>
          </cell>
          <cell r="V61">
            <v>1780</v>
          </cell>
        </row>
        <row r="62">
          <cell r="G62" t="str">
            <v>Arha Dommati</v>
          </cell>
          <cell r="L62" t="str">
            <v>Uniform Sale</v>
          </cell>
          <cell r="V62">
            <v>240</v>
          </cell>
        </row>
        <row r="63">
          <cell r="G63" t="str">
            <v>Arha Dommati</v>
          </cell>
          <cell r="L63" t="str">
            <v>Uniform Sale</v>
          </cell>
          <cell r="V63">
            <v>1290</v>
          </cell>
        </row>
        <row r="64">
          <cell r="G64" t="str">
            <v>Muhammad Sulaiman Khan</v>
          </cell>
          <cell r="L64" t="str">
            <v>Uniform Sale</v>
          </cell>
          <cell r="V64">
            <v>160</v>
          </cell>
        </row>
        <row r="65">
          <cell r="G65" t="str">
            <v>Muhammad Sulaiman Khan</v>
          </cell>
          <cell r="L65" t="str">
            <v>Uniform Sale</v>
          </cell>
          <cell r="V65">
            <v>250</v>
          </cell>
        </row>
        <row r="66">
          <cell r="G66" t="str">
            <v>Muhammad Sulaiman Khan</v>
          </cell>
          <cell r="L66" t="str">
            <v>Uniform Sale</v>
          </cell>
          <cell r="V66">
            <v>990</v>
          </cell>
        </row>
        <row r="67">
          <cell r="G67" t="str">
            <v>Muhammad Sulaiman Khan</v>
          </cell>
          <cell r="L67" t="str">
            <v>Uniform Sale</v>
          </cell>
          <cell r="V67">
            <v>260</v>
          </cell>
        </row>
        <row r="68">
          <cell r="G68" t="str">
            <v>Muhammad Sulaiman Khan</v>
          </cell>
          <cell r="L68" t="str">
            <v>Uniform Sale</v>
          </cell>
          <cell r="V68">
            <v>570</v>
          </cell>
        </row>
        <row r="69">
          <cell r="G69" t="str">
            <v>Muhammad Sulaiman Khan</v>
          </cell>
          <cell r="L69" t="str">
            <v>Uniform Sale</v>
          </cell>
          <cell r="V69">
            <v>1590</v>
          </cell>
        </row>
        <row r="70">
          <cell r="G70" t="str">
            <v>Muhammad Sulaiman Khan</v>
          </cell>
          <cell r="L70" t="str">
            <v>Uniform Sale</v>
          </cell>
          <cell r="V70">
            <v>1700</v>
          </cell>
        </row>
        <row r="71">
          <cell r="G71" t="str">
            <v>Muhammad Sulaiman Khan</v>
          </cell>
          <cell r="L71" t="str">
            <v>Uniform Sale</v>
          </cell>
          <cell r="V71">
            <v>1280</v>
          </cell>
        </row>
        <row r="72">
          <cell r="G72" t="str">
            <v>Muhammad Sulaiman Khan</v>
          </cell>
          <cell r="L72" t="str">
            <v>Uniform Sale</v>
          </cell>
          <cell r="V72">
            <v>1590</v>
          </cell>
        </row>
        <row r="73">
          <cell r="G73" t="str">
            <v>Muhammad Sulaiman Khan</v>
          </cell>
          <cell r="L73" t="str">
            <v>Uniform Sale</v>
          </cell>
          <cell r="V73">
            <v>130</v>
          </cell>
        </row>
        <row r="74">
          <cell r="G74" t="str">
            <v>Muhammad Sulaiman Khan</v>
          </cell>
          <cell r="L74" t="str">
            <v>Uniform Sale</v>
          </cell>
          <cell r="V74">
            <v>590</v>
          </cell>
        </row>
        <row r="75">
          <cell r="G75" t="str">
            <v>Pragna Gavarna</v>
          </cell>
          <cell r="L75" t="str">
            <v>Uniform Sale</v>
          </cell>
          <cell r="V75">
            <v>140</v>
          </cell>
        </row>
        <row r="76">
          <cell r="G76" t="str">
            <v>Pragna Gavarna</v>
          </cell>
          <cell r="L76" t="str">
            <v>Uniform Sale</v>
          </cell>
          <cell r="V76">
            <v>250</v>
          </cell>
        </row>
        <row r="77">
          <cell r="G77" t="str">
            <v>Pragna Gavarna</v>
          </cell>
          <cell r="L77" t="str">
            <v>Uniform Sale</v>
          </cell>
          <cell r="V77">
            <v>890</v>
          </cell>
        </row>
        <row r="78">
          <cell r="G78" t="str">
            <v>Pragna Gavarna</v>
          </cell>
          <cell r="L78" t="str">
            <v>Uniform Sale</v>
          </cell>
          <cell r="V78">
            <v>1980</v>
          </cell>
        </row>
        <row r="79">
          <cell r="G79" t="str">
            <v>Pragna Gavarna</v>
          </cell>
          <cell r="L79" t="str">
            <v>Uniform Sale</v>
          </cell>
          <cell r="V79">
            <v>1190</v>
          </cell>
        </row>
        <row r="80">
          <cell r="G80" t="str">
            <v>Pragna Gavarna</v>
          </cell>
          <cell r="L80" t="str">
            <v>Uniform Sale</v>
          </cell>
          <cell r="V80">
            <v>260</v>
          </cell>
        </row>
        <row r="81">
          <cell r="G81" t="str">
            <v>Pragna Gavarna</v>
          </cell>
          <cell r="L81" t="str">
            <v>Uniform Sale</v>
          </cell>
          <cell r="V81">
            <v>570</v>
          </cell>
        </row>
        <row r="82">
          <cell r="G82" t="str">
            <v>Pragna Gavarna</v>
          </cell>
          <cell r="L82" t="str">
            <v>Uniform Sale</v>
          </cell>
          <cell r="V82">
            <v>1290</v>
          </cell>
        </row>
        <row r="83">
          <cell r="G83" t="str">
            <v>Pragna Gavarna</v>
          </cell>
          <cell r="L83" t="str">
            <v>Uniform Sale</v>
          </cell>
          <cell r="V83">
            <v>130</v>
          </cell>
        </row>
        <row r="84">
          <cell r="G84" t="str">
            <v>Pragna Gavarna</v>
          </cell>
          <cell r="L84" t="str">
            <v>Uniform Sale</v>
          </cell>
          <cell r="V84">
            <v>570</v>
          </cell>
        </row>
        <row r="85">
          <cell r="G85" t="str">
            <v>Namita Yadav</v>
          </cell>
          <cell r="L85" t="str">
            <v>Uniform Sale</v>
          </cell>
          <cell r="V85">
            <v>1940</v>
          </cell>
        </row>
        <row r="86">
          <cell r="G86" t="str">
            <v>Namita Yadav</v>
          </cell>
          <cell r="L86" t="str">
            <v>Uniform Sale</v>
          </cell>
          <cell r="V86">
            <v>250</v>
          </cell>
        </row>
        <row r="87">
          <cell r="G87" t="str">
            <v>Namita Yadav</v>
          </cell>
          <cell r="L87" t="str">
            <v>Uniform Sale</v>
          </cell>
          <cell r="V87">
            <v>1090</v>
          </cell>
        </row>
        <row r="88">
          <cell r="G88" t="str">
            <v>Namita Yadav</v>
          </cell>
          <cell r="L88" t="str">
            <v>Uniform Sale</v>
          </cell>
          <cell r="V88">
            <v>1460</v>
          </cell>
        </row>
        <row r="89">
          <cell r="G89" t="str">
            <v>Namita Yadav</v>
          </cell>
          <cell r="L89" t="str">
            <v>Uniform Sale</v>
          </cell>
          <cell r="V89">
            <v>260</v>
          </cell>
        </row>
        <row r="90">
          <cell r="G90" t="str">
            <v>Namita Yadav</v>
          </cell>
          <cell r="L90" t="str">
            <v>Uniform Sale</v>
          </cell>
          <cell r="V90">
            <v>590</v>
          </cell>
        </row>
        <row r="91">
          <cell r="G91" t="str">
            <v>Namita Yadav</v>
          </cell>
          <cell r="L91" t="str">
            <v>Uniform Sale</v>
          </cell>
          <cell r="V91">
            <v>1590</v>
          </cell>
        </row>
        <row r="92">
          <cell r="G92" t="str">
            <v>Namita Yadav</v>
          </cell>
          <cell r="L92" t="str">
            <v>Uniform Sale</v>
          </cell>
          <cell r="V92">
            <v>1153</v>
          </cell>
        </row>
        <row r="93">
          <cell r="G93" t="str">
            <v>Namita Yadav</v>
          </cell>
          <cell r="L93" t="str">
            <v>Uniform Sale</v>
          </cell>
          <cell r="V93">
            <v>130</v>
          </cell>
        </row>
        <row r="94">
          <cell r="G94" t="str">
            <v>Namita Yadav</v>
          </cell>
          <cell r="L94" t="str">
            <v>Uniform Sale</v>
          </cell>
          <cell r="V94">
            <v>590</v>
          </cell>
        </row>
        <row r="95">
          <cell r="G95" t="str">
            <v>Namita Yadav</v>
          </cell>
          <cell r="L95" t="str">
            <v>Uniform Sale</v>
          </cell>
          <cell r="V95">
            <v>160</v>
          </cell>
        </row>
        <row r="96">
          <cell r="G96" t="str">
            <v>NAMISHA SINGH</v>
          </cell>
          <cell r="L96" t="str">
            <v>Uniform Sale</v>
          </cell>
          <cell r="V96">
            <v>250</v>
          </cell>
        </row>
        <row r="97">
          <cell r="G97" t="str">
            <v>NAMISHA SINGH</v>
          </cell>
          <cell r="L97" t="str">
            <v>Uniform Sale</v>
          </cell>
          <cell r="V97">
            <v>1940</v>
          </cell>
        </row>
        <row r="98">
          <cell r="G98" t="str">
            <v>NAMISHA SINGH</v>
          </cell>
          <cell r="L98" t="str">
            <v>Uniform Sale</v>
          </cell>
          <cell r="V98">
            <v>990</v>
          </cell>
        </row>
        <row r="99">
          <cell r="G99" t="str">
            <v>NAMISHA SINGH</v>
          </cell>
          <cell r="L99" t="str">
            <v>Uniform Sale</v>
          </cell>
          <cell r="V99">
            <v>1380</v>
          </cell>
        </row>
        <row r="100">
          <cell r="G100" t="str">
            <v>NAMISHA SINGH</v>
          </cell>
          <cell r="L100" t="str">
            <v>Uniform Sale</v>
          </cell>
          <cell r="V100">
            <v>260</v>
          </cell>
        </row>
        <row r="101">
          <cell r="G101" t="str">
            <v>NAMISHA SINGH</v>
          </cell>
          <cell r="L101" t="str">
            <v>Uniform Sale</v>
          </cell>
          <cell r="V101">
            <v>590</v>
          </cell>
        </row>
        <row r="102">
          <cell r="G102" t="str">
            <v>NAMISHA SINGH</v>
          </cell>
          <cell r="L102" t="str">
            <v>Uniform Sale</v>
          </cell>
          <cell r="V102">
            <v>1590</v>
          </cell>
        </row>
        <row r="103">
          <cell r="G103" t="str">
            <v>NAMISHA SINGH</v>
          </cell>
          <cell r="L103" t="str">
            <v>Uniform Sale</v>
          </cell>
          <cell r="V103">
            <v>1290</v>
          </cell>
        </row>
        <row r="104">
          <cell r="G104" t="str">
            <v>NAMISHA SINGH</v>
          </cell>
          <cell r="L104" t="str">
            <v>Uniform Sale</v>
          </cell>
          <cell r="V104">
            <v>130</v>
          </cell>
        </row>
        <row r="105">
          <cell r="G105" t="str">
            <v>NAMISHA SINGH</v>
          </cell>
          <cell r="L105" t="str">
            <v>Uniform Sale</v>
          </cell>
          <cell r="V105">
            <v>590</v>
          </cell>
        </row>
        <row r="106">
          <cell r="G106" t="str">
            <v>NAMISHA SINGH</v>
          </cell>
          <cell r="L106" t="str">
            <v>Uniform Sale</v>
          </cell>
          <cell r="V106">
            <v>160</v>
          </cell>
        </row>
        <row r="107">
          <cell r="G107" t="str">
            <v>Sai thanveesh Athyam</v>
          </cell>
          <cell r="L107" t="str">
            <v>Uniform Sale</v>
          </cell>
          <cell r="V107">
            <v>160</v>
          </cell>
        </row>
        <row r="108">
          <cell r="G108" t="str">
            <v>Sai thanveesh Athyam</v>
          </cell>
          <cell r="L108" t="str">
            <v>Uniform Sale</v>
          </cell>
          <cell r="V108">
            <v>250</v>
          </cell>
        </row>
        <row r="109">
          <cell r="G109" t="str">
            <v>Sai thanveesh Athyam</v>
          </cell>
          <cell r="L109" t="str">
            <v>Uniform Sale</v>
          </cell>
          <cell r="V109">
            <v>980</v>
          </cell>
        </row>
        <row r="110">
          <cell r="G110" t="str">
            <v>Sai thanveesh Athyam</v>
          </cell>
          <cell r="L110" t="str">
            <v>Uniform Sale</v>
          </cell>
          <cell r="V110">
            <v>890</v>
          </cell>
        </row>
        <row r="111">
          <cell r="G111" t="str">
            <v>Sai thanveesh Athyam</v>
          </cell>
          <cell r="L111" t="str">
            <v>Uniform Sale</v>
          </cell>
          <cell r="V111">
            <v>1190</v>
          </cell>
        </row>
        <row r="112">
          <cell r="G112" t="str">
            <v>Sai thanveesh Athyam</v>
          </cell>
          <cell r="L112" t="str">
            <v>Uniform Sale</v>
          </cell>
          <cell r="V112">
            <v>240</v>
          </cell>
        </row>
        <row r="113">
          <cell r="G113" t="str">
            <v>Sai thanveesh Athyam</v>
          </cell>
          <cell r="L113" t="str">
            <v>Uniform Sale</v>
          </cell>
          <cell r="V113">
            <v>570</v>
          </cell>
        </row>
        <row r="114">
          <cell r="G114" t="str">
            <v>Sai thanveesh Athyam</v>
          </cell>
          <cell r="L114" t="str">
            <v>Uniform Sale</v>
          </cell>
          <cell r="V114">
            <v>1170</v>
          </cell>
        </row>
        <row r="115">
          <cell r="G115" t="str">
            <v>Sai thanveesh Athyam</v>
          </cell>
          <cell r="L115" t="str">
            <v>Uniform Sale</v>
          </cell>
          <cell r="V115">
            <v>1290</v>
          </cell>
        </row>
        <row r="116">
          <cell r="G116" t="str">
            <v>Sai thanveesh Athyam</v>
          </cell>
          <cell r="L116" t="str">
            <v>Uniform Sale</v>
          </cell>
          <cell r="V116">
            <v>120</v>
          </cell>
        </row>
        <row r="117">
          <cell r="G117" t="str">
            <v>Sai thanveesh Athyam</v>
          </cell>
          <cell r="L117" t="str">
            <v>Uniform Sale</v>
          </cell>
          <cell r="V117">
            <v>570</v>
          </cell>
        </row>
        <row r="118">
          <cell r="G118" t="str">
            <v>Bojja Mahesh</v>
          </cell>
          <cell r="L118" t="str">
            <v>Uniform Sale</v>
          </cell>
          <cell r="V118">
            <v>160</v>
          </cell>
        </row>
        <row r="119">
          <cell r="G119" t="str">
            <v>Bojja Mahesh</v>
          </cell>
          <cell r="L119" t="str">
            <v>Uniform Sale</v>
          </cell>
          <cell r="V119">
            <v>250</v>
          </cell>
        </row>
        <row r="120">
          <cell r="G120" t="str">
            <v>Bojja Mahesh</v>
          </cell>
          <cell r="L120" t="str">
            <v>Uniform Sale</v>
          </cell>
          <cell r="V120">
            <v>980</v>
          </cell>
        </row>
        <row r="121">
          <cell r="G121" t="str">
            <v>Bojja Mahesh</v>
          </cell>
          <cell r="L121" t="str">
            <v>Uniform Sale</v>
          </cell>
          <cell r="V121">
            <v>890</v>
          </cell>
        </row>
        <row r="122">
          <cell r="G122" t="str">
            <v>Bojja Mahesh</v>
          </cell>
          <cell r="L122" t="str">
            <v>Uniform Sale</v>
          </cell>
          <cell r="V122">
            <v>1190</v>
          </cell>
        </row>
        <row r="123">
          <cell r="G123" t="str">
            <v>Bojja Mahesh</v>
          </cell>
          <cell r="L123" t="str">
            <v>Uniform Sale</v>
          </cell>
          <cell r="V123">
            <v>240</v>
          </cell>
        </row>
        <row r="124">
          <cell r="G124" t="str">
            <v>Bojja Mahesh</v>
          </cell>
          <cell r="L124" t="str">
            <v>Uniform Sale</v>
          </cell>
          <cell r="V124">
            <v>570</v>
          </cell>
        </row>
        <row r="125">
          <cell r="G125" t="str">
            <v>Bojja Mahesh</v>
          </cell>
          <cell r="L125" t="str">
            <v>Uniform Sale</v>
          </cell>
          <cell r="V125">
            <v>1170</v>
          </cell>
        </row>
        <row r="126">
          <cell r="G126" t="str">
            <v>Bojja Mahesh</v>
          </cell>
          <cell r="L126" t="str">
            <v>Uniform Sale</v>
          </cell>
          <cell r="V126">
            <v>1290</v>
          </cell>
        </row>
        <row r="127">
          <cell r="G127" t="str">
            <v>Bojja Mahesh</v>
          </cell>
          <cell r="L127" t="str">
            <v>Uniform Sale</v>
          </cell>
          <cell r="V127">
            <v>120</v>
          </cell>
        </row>
        <row r="128">
          <cell r="G128" t="str">
            <v>Bojja Mahesh</v>
          </cell>
          <cell r="L128" t="str">
            <v>Uniform Sale</v>
          </cell>
          <cell r="V128">
            <v>570</v>
          </cell>
        </row>
        <row r="129">
          <cell r="G129" t="str">
            <v>Shree Aarush Kammari</v>
          </cell>
          <cell r="L129" t="str">
            <v>Uniform Sale</v>
          </cell>
          <cell r="V129">
            <v>160</v>
          </cell>
        </row>
        <row r="130">
          <cell r="G130" t="str">
            <v>Shree Aarush Kammari</v>
          </cell>
          <cell r="L130" t="str">
            <v>Uniform Sale</v>
          </cell>
          <cell r="V130">
            <v>250</v>
          </cell>
        </row>
        <row r="131">
          <cell r="G131" t="str">
            <v>Shree Aarush Kammari</v>
          </cell>
          <cell r="L131" t="str">
            <v>Uniform Sale</v>
          </cell>
          <cell r="V131">
            <v>890</v>
          </cell>
        </row>
        <row r="132">
          <cell r="G132" t="str">
            <v>Shree Aarush Kammari</v>
          </cell>
          <cell r="L132" t="str">
            <v>Uniform Sale</v>
          </cell>
          <cell r="V132">
            <v>999</v>
          </cell>
        </row>
        <row r="133">
          <cell r="G133" t="str">
            <v>Shree Aarush Kammari</v>
          </cell>
          <cell r="L133" t="str">
            <v>Uniform Sale</v>
          </cell>
          <cell r="V133">
            <v>980</v>
          </cell>
        </row>
        <row r="134">
          <cell r="G134" t="str">
            <v>Shree Aarush Kammari</v>
          </cell>
          <cell r="L134" t="str">
            <v>Uniform Sale</v>
          </cell>
          <cell r="V134">
            <v>1150</v>
          </cell>
        </row>
        <row r="135">
          <cell r="G135" t="str">
            <v>Shree Aarush Kammari</v>
          </cell>
          <cell r="L135" t="str">
            <v>Uniform Sale</v>
          </cell>
          <cell r="V135">
            <v>240</v>
          </cell>
        </row>
        <row r="136">
          <cell r="G136" t="str">
            <v>Shree Aarush Kammari</v>
          </cell>
          <cell r="L136" t="str">
            <v>Uniform Sale</v>
          </cell>
          <cell r="V136">
            <v>1290</v>
          </cell>
        </row>
        <row r="137">
          <cell r="G137" t="str">
            <v>Shridya Juluri</v>
          </cell>
          <cell r="L137" t="str">
            <v>Uniform Sale</v>
          </cell>
          <cell r="V137">
            <v>160</v>
          </cell>
        </row>
        <row r="138">
          <cell r="G138" t="str">
            <v>Shridya Juluri</v>
          </cell>
          <cell r="L138" t="str">
            <v>Uniform Sale</v>
          </cell>
          <cell r="V138">
            <v>140</v>
          </cell>
        </row>
        <row r="139">
          <cell r="G139" t="str">
            <v>Shridya Juluri</v>
          </cell>
          <cell r="L139" t="str">
            <v>Uniform Sale</v>
          </cell>
          <cell r="V139">
            <v>250</v>
          </cell>
        </row>
        <row r="140">
          <cell r="G140" t="str">
            <v>Shridya Juluri</v>
          </cell>
          <cell r="L140" t="str">
            <v>Uniform Sale</v>
          </cell>
          <cell r="V140">
            <v>990</v>
          </cell>
        </row>
        <row r="141">
          <cell r="G141" t="str">
            <v>Shridya Juluri</v>
          </cell>
          <cell r="L141" t="str">
            <v>Uniform Sale</v>
          </cell>
          <cell r="V141">
            <v>260</v>
          </cell>
        </row>
        <row r="142">
          <cell r="G142" t="str">
            <v>Shridya Juluri</v>
          </cell>
          <cell r="L142" t="str">
            <v>Uniform Sale</v>
          </cell>
          <cell r="V142">
            <v>590</v>
          </cell>
        </row>
        <row r="143">
          <cell r="G143" t="str">
            <v>Shridya Juluri</v>
          </cell>
          <cell r="L143" t="str">
            <v>Uniform Sale</v>
          </cell>
          <cell r="V143">
            <v>1590</v>
          </cell>
        </row>
        <row r="144">
          <cell r="G144" t="str">
            <v>Shridya Juluri</v>
          </cell>
          <cell r="L144" t="str">
            <v>Uniform Sale</v>
          </cell>
          <cell r="V144">
            <v>1280</v>
          </cell>
        </row>
        <row r="145">
          <cell r="G145" t="str">
            <v>Shridya Juluri</v>
          </cell>
          <cell r="L145" t="str">
            <v>Uniform Sale</v>
          </cell>
          <cell r="V145">
            <v>1590</v>
          </cell>
        </row>
        <row r="146">
          <cell r="G146" t="str">
            <v>Shridya Juluri</v>
          </cell>
          <cell r="L146" t="str">
            <v>Uniform Sale</v>
          </cell>
          <cell r="V146">
            <v>1540</v>
          </cell>
        </row>
        <row r="147">
          <cell r="G147" t="str">
            <v>Shridya Juluri</v>
          </cell>
          <cell r="L147" t="str">
            <v>Uniform Sale</v>
          </cell>
          <cell r="V147">
            <v>130</v>
          </cell>
        </row>
        <row r="148">
          <cell r="G148" t="str">
            <v>Shridya Juluri</v>
          </cell>
          <cell r="L148" t="str">
            <v>Uniform Sale</v>
          </cell>
          <cell r="V148">
            <v>590</v>
          </cell>
        </row>
        <row r="149">
          <cell r="G149" t="str">
            <v>BHUKYA DEVANTH</v>
          </cell>
          <cell r="L149" t="str">
            <v>Uniform Sale</v>
          </cell>
          <cell r="V149">
            <v>160</v>
          </cell>
        </row>
        <row r="150">
          <cell r="G150" t="str">
            <v>BHUKYA DEVANTH</v>
          </cell>
          <cell r="L150" t="str">
            <v>Uniform Sale</v>
          </cell>
          <cell r="V150">
            <v>250</v>
          </cell>
        </row>
        <row r="151">
          <cell r="G151" t="str">
            <v>BHUKYA DEVANTH</v>
          </cell>
          <cell r="L151" t="str">
            <v>Uniform Sale</v>
          </cell>
          <cell r="V151">
            <v>890</v>
          </cell>
        </row>
        <row r="152">
          <cell r="G152" t="str">
            <v>BHUKYA DEVANTH</v>
          </cell>
          <cell r="L152" t="str">
            <v>Uniform Sale</v>
          </cell>
          <cell r="V152">
            <v>999</v>
          </cell>
        </row>
        <row r="153">
          <cell r="G153" t="str">
            <v>BHUKYA DEVANTH</v>
          </cell>
          <cell r="L153" t="str">
            <v>Uniform Sale</v>
          </cell>
          <cell r="V153">
            <v>980</v>
          </cell>
        </row>
        <row r="154">
          <cell r="G154" t="str">
            <v>BHUKYA DEVANTH</v>
          </cell>
          <cell r="L154" t="str">
            <v>Uniform Sale</v>
          </cell>
          <cell r="V154">
            <v>1150</v>
          </cell>
        </row>
        <row r="155">
          <cell r="G155" t="str">
            <v>BHUKYA DEVANTH</v>
          </cell>
          <cell r="L155" t="str">
            <v>Uniform Sale</v>
          </cell>
          <cell r="V155">
            <v>260</v>
          </cell>
        </row>
        <row r="156">
          <cell r="G156" t="str">
            <v>BHUKYA DEVANTH</v>
          </cell>
          <cell r="L156" t="str">
            <v>Uniform Sale</v>
          </cell>
          <cell r="V156">
            <v>1290</v>
          </cell>
        </row>
        <row r="157">
          <cell r="G157" t="str">
            <v>Varshitha Pandirikonda</v>
          </cell>
          <cell r="L157" t="str">
            <v>Uniform Sale</v>
          </cell>
          <cell r="V157">
            <v>140</v>
          </cell>
        </row>
        <row r="158">
          <cell r="G158" t="str">
            <v>Varshitha Pandirikonda</v>
          </cell>
          <cell r="L158" t="str">
            <v>Uniform Sale</v>
          </cell>
          <cell r="V158">
            <v>250</v>
          </cell>
        </row>
        <row r="159">
          <cell r="G159" t="str">
            <v>Varshitha Pandirikonda</v>
          </cell>
          <cell r="L159" t="str">
            <v>Uniform Sale</v>
          </cell>
          <cell r="V159">
            <v>890</v>
          </cell>
        </row>
        <row r="160">
          <cell r="G160" t="str">
            <v>Varshitha Pandirikonda</v>
          </cell>
          <cell r="L160" t="str">
            <v>Uniform Sale</v>
          </cell>
          <cell r="V160">
            <v>1980</v>
          </cell>
        </row>
        <row r="161">
          <cell r="G161" t="str">
            <v>Varshitha Pandirikonda</v>
          </cell>
          <cell r="L161" t="str">
            <v>Uniform Sale</v>
          </cell>
          <cell r="V161">
            <v>1190</v>
          </cell>
        </row>
        <row r="162">
          <cell r="G162" t="str">
            <v>Varshitha Pandirikonda</v>
          </cell>
          <cell r="L162" t="str">
            <v>Uniform Sale</v>
          </cell>
          <cell r="V162">
            <v>260</v>
          </cell>
        </row>
        <row r="163">
          <cell r="G163" t="str">
            <v>Varshitha Pandirikonda</v>
          </cell>
          <cell r="L163" t="str">
            <v>Uniform Sale</v>
          </cell>
          <cell r="V163">
            <v>570</v>
          </cell>
        </row>
        <row r="164">
          <cell r="G164" t="str">
            <v>Varshitha Pandirikonda</v>
          </cell>
          <cell r="L164" t="str">
            <v>Uniform Sale</v>
          </cell>
          <cell r="V164">
            <v>1290</v>
          </cell>
        </row>
        <row r="165">
          <cell r="G165" t="str">
            <v>Varshitha Pandirikonda</v>
          </cell>
          <cell r="L165" t="str">
            <v>Uniform Sale</v>
          </cell>
          <cell r="V165">
            <v>130</v>
          </cell>
        </row>
        <row r="166">
          <cell r="G166" t="str">
            <v>Varshitha Pandirikonda</v>
          </cell>
          <cell r="L166" t="str">
            <v>Uniform Sale</v>
          </cell>
          <cell r="V166">
            <v>570</v>
          </cell>
        </row>
        <row r="167">
          <cell r="G167" t="str">
            <v>Saanvi Reddy Panyala</v>
          </cell>
          <cell r="L167" t="str">
            <v>Uniform Sale</v>
          </cell>
          <cell r="V167">
            <v>140</v>
          </cell>
        </row>
        <row r="168">
          <cell r="G168" t="str">
            <v>Saanvi Reddy Panyala</v>
          </cell>
          <cell r="L168" t="str">
            <v>Uniform Sale</v>
          </cell>
          <cell r="V168">
            <v>250</v>
          </cell>
        </row>
        <row r="169">
          <cell r="G169" t="str">
            <v>Saanvi Reddy Panyala</v>
          </cell>
          <cell r="L169" t="str">
            <v>Uniform Sale</v>
          </cell>
          <cell r="V169">
            <v>890</v>
          </cell>
        </row>
        <row r="170">
          <cell r="G170" t="str">
            <v>Saanvi Reddy Panyala</v>
          </cell>
          <cell r="L170" t="str">
            <v>Uniform Sale</v>
          </cell>
          <cell r="V170">
            <v>999</v>
          </cell>
        </row>
        <row r="171">
          <cell r="G171" t="str">
            <v>Saanvi Reddy Panyala</v>
          </cell>
          <cell r="L171" t="str">
            <v>Uniform Sale</v>
          </cell>
          <cell r="V171">
            <v>1780</v>
          </cell>
        </row>
        <row r="172">
          <cell r="G172" t="str">
            <v>Saanvi Reddy Panyala</v>
          </cell>
          <cell r="L172" t="str">
            <v>Uniform Sale</v>
          </cell>
          <cell r="V172">
            <v>240</v>
          </cell>
        </row>
        <row r="173">
          <cell r="G173" t="str">
            <v>Saanvi Reddy Panyala</v>
          </cell>
          <cell r="L173" t="str">
            <v>Uniform Sale</v>
          </cell>
          <cell r="V173">
            <v>1290</v>
          </cell>
        </row>
        <row r="174">
          <cell r="G174" t="str">
            <v>Sadhvi Reddy Panyala</v>
          </cell>
          <cell r="L174" t="str">
            <v>Uniform Sale</v>
          </cell>
          <cell r="V174">
            <v>140</v>
          </cell>
        </row>
        <row r="175">
          <cell r="G175" t="str">
            <v>Sadhvi Reddy Panyala</v>
          </cell>
          <cell r="L175" t="str">
            <v>Uniform Sale</v>
          </cell>
          <cell r="V175">
            <v>250</v>
          </cell>
        </row>
        <row r="176">
          <cell r="G176" t="str">
            <v>Sadhvi Reddy Panyala</v>
          </cell>
          <cell r="L176" t="str">
            <v>Uniform Sale</v>
          </cell>
          <cell r="V176">
            <v>890</v>
          </cell>
        </row>
        <row r="177">
          <cell r="G177" t="str">
            <v>Sadhvi Reddy Panyala</v>
          </cell>
          <cell r="L177" t="str">
            <v>Uniform Sale</v>
          </cell>
          <cell r="V177">
            <v>999</v>
          </cell>
        </row>
        <row r="178">
          <cell r="G178" t="str">
            <v>Sadhvi Reddy Panyala</v>
          </cell>
          <cell r="L178" t="str">
            <v>Uniform Sale</v>
          </cell>
          <cell r="V178">
            <v>1780</v>
          </cell>
        </row>
        <row r="179">
          <cell r="G179" t="str">
            <v>Sadhvi Reddy Panyala</v>
          </cell>
          <cell r="L179" t="str">
            <v>Uniform Sale</v>
          </cell>
          <cell r="V179">
            <v>240</v>
          </cell>
        </row>
        <row r="180">
          <cell r="G180" t="str">
            <v>Sadhvi Reddy Panyala</v>
          </cell>
          <cell r="L180" t="str">
            <v>Uniform Sale</v>
          </cell>
          <cell r="V180">
            <v>1290</v>
          </cell>
        </row>
        <row r="181">
          <cell r="G181" t="str">
            <v>Meet Nagrecha</v>
          </cell>
          <cell r="L181" t="str">
            <v>Uniform Sale</v>
          </cell>
          <cell r="V181">
            <v>1940</v>
          </cell>
        </row>
        <row r="182">
          <cell r="G182" t="str">
            <v>Meet Nagrecha</v>
          </cell>
          <cell r="L182" t="str">
            <v>Uniform Sale</v>
          </cell>
          <cell r="V182">
            <v>250</v>
          </cell>
        </row>
        <row r="183">
          <cell r="G183" t="str">
            <v>Meet Nagrecha</v>
          </cell>
          <cell r="L183" t="str">
            <v>Uniform Sale</v>
          </cell>
          <cell r="V183">
            <v>890</v>
          </cell>
        </row>
        <row r="184">
          <cell r="G184" t="str">
            <v>Meet Nagrecha</v>
          </cell>
          <cell r="L184" t="str">
            <v>Uniform Sale</v>
          </cell>
          <cell r="V184">
            <v>1380</v>
          </cell>
        </row>
        <row r="185">
          <cell r="G185" t="str">
            <v>Meet Nagrecha</v>
          </cell>
          <cell r="L185" t="str">
            <v>Uniform Sale</v>
          </cell>
          <cell r="V185">
            <v>240</v>
          </cell>
        </row>
        <row r="186">
          <cell r="G186" t="str">
            <v>Meet Nagrecha</v>
          </cell>
          <cell r="L186" t="str">
            <v>Uniform Sale</v>
          </cell>
          <cell r="V186">
            <v>570</v>
          </cell>
        </row>
        <row r="187">
          <cell r="G187" t="str">
            <v>Meet Nagrecha</v>
          </cell>
          <cell r="L187" t="str">
            <v>Uniform Sale</v>
          </cell>
          <cell r="V187">
            <v>1590</v>
          </cell>
        </row>
        <row r="188">
          <cell r="G188" t="str">
            <v>Meet Nagrecha</v>
          </cell>
          <cell r="L188" t="str">
            <v>Uniform Sale</v>
          </cell>
          <cell r="V188">
            <v>1590</v>
          </cell>
        </row>
        <row r="189">
          <cell r="G189" t="str">
            <v>Meet Nagrecha</v>
          </cell>
          <cell r="L189" t="str">
            <v>Uniform Sale</v>
          </cell>
          <cell r="V189">
            <v>120</v>
          </cell>
        </row>
        <row r="190">
          <cell r="G190" t="str">
            <v>Meet Nagrecha</v>
          </cell>
          <cell r="L190" t="str">
            <v>Uniform Sale</v>
          </cell>
          <cell r="V190">
            <v>570</v>
          </cell>
        </row>
        <row r="191">
          <cell r="G191" t="str">
            <v>Meet Nagrecha</v>
          </cell>
          <cell r="L191" t="str">
            <v>Uniform Sale</v>
          </cell>
          <cell r="V191">
            <v>160</v>
          </cell>
        </row>
        <row r="192">
          <cell r="G192" t="str">
            <v>Sanna hiraniya Hiraniya Sanna</v>
          </cell>
          <cell r="L192" t="str">
            <v>Uniform Sale</v>
          </cell>
          <cell r="V192">
            <v>160</v>
          </cell>
        </row>
        <row r="193">
          <cell r="G193" t="str">
            <v>Sanna hiraniya Hiraniya Sanna</v>
          </cell>
          <cell r="L193" t="str">
            <v>Uniform Sale</v>
          </cell>
          <cell r="V193">
            <v>140</v>
          </cell>
        </row>
        <row r="194">
          <cell r="G194" t="str">
            <v>Sanna hiraniya Hiraniya Sanna</v>
          </cell>
          <cell r="L194" t="str">
            <v>Uniform Sale</v>
          </cell>
          <cell r="V194">
            <v>250</v>
          </cell>
        </row>
        <row r="195">
          <cell r="G195" t="str">
            <v>Sanna hiraniya Hiraniya Sanna</v>
          </cell>
          <cell r="L195" t="str">
            <v>Uniform Sale</v>
          </cell>
          <cell r="V195">
            <v>990</v>
          </cell>
        </row>
        <row r="196">
          <cell r="G196" t="str">
            <v>Sanna hiraniya Hiraniya Sanna</v>
          </cell>
          <cell r="L196" t="str">
            <v>Uniform Sale</v>
          </cell>
          <cell r="V196">
            <v>260</v>
          </cell>
        </row>
        <row r="197">
          <cell r="G197" t="str">
            <v>Sanna hiraniya Hiraniya Sanna</v>
          </cell>
          <cell r="L197" t="str">
            <v>Uniform Sale</v>
          </cell>
          <cell r="V197">
            <v>570</v>
          </cell>
        </row>
        <row r="198">
          <cell r="G198" t="str">
            <v>Sanna hiraniya Hiraniya Sanna</v>
          </cell>
          <cell r="L198" t="str">
            <v>Uniform Sale</v>
          </cell>
          <cell r="V198">
            <v>1590</v>
          </cell>
        </row>
        <row r="199">
          <cell r="G199" t="str">
            <v>Sanna hiraniya Hiraniya Sanna</v>
          </cell>
          <cell r="L199" t="str">
            <v>Uniform Sale</v>
          </cell>
          <cell r="V199">
            <v>1170</v>
          </cell>
        </row>
        <row r="200">
          <cell r="G200" t="str">
            <v>Sanna hiraniya Hiraniya Sanna</v>
          </cell>
          <cell r="L200" t="str">
            <v>Uniform Sale</v>
          </cell>
          <cell r="V200">
            <v>1290</v>
          </cell>
        </row>
        <row r="201">
          <cell r="G201" t="str">
            <v>Sanna hiraniya Hiraniya Sanna</v>
          </cell>
          <cell r="L201" t="str">
            <v>Uniform Sale</v>
          </cell>
          <cell r="V201">
            <v>1480</v>
          </cell>
        </row>
        <row r="202">
          <cell r="G202" t="str">
            <v>Sanna hiraniya Hiraniya Sanna</v>
          </cell>
          <cell r="L202" t="str">
            <v>Uniform Sale</v>
          </cell>
          <cell r="V202">
            <v>130</v>
          </cell>
        </row>
        <row r="203">
          <cell r="G203" t="str">
            <v>Sanna hiraniya Hiraniya Sanna</v>
          </cell>
          <cell r="L203" t="str">
            <v>Uniform Sale</v>
          </cell>
          <cell r="V203">
            <v>590</v>
          </cell>
        </row>
        <row r="204">
          <cell r="G204" t="str">
            <v>Arush Jithesh</v>
          </cell>
          <cell r="L204" t="str">
            <v>Uniform Sale</v>
          </cell>
          <cell r="V204">
            <v>160</v>
          </cell>
        </row>
        <row r="205">
          <cell r="G205" t="str">
            <v>Arush Jithesh</v>
          </cell>
          <cell r="L205" t="str">
            <v>Uniform Sale</v>
          </cell>
          <cell r="V205">
            <v>250</v>
          </cell>
        </row>
        <row r="206">
          <cell r="G206" t="str">
            <v>Arush Jithesh</v>
          </cell>
          <cell r="L206" t="str">
            <v>Uniform Sale</v>
          </cell>
          <cell r="V206">
            <v>990</v>
          </cell>
        </row>
        <row r="207">
          <cell r="G207" t="str">
            <v>Arush Jithesh</v>
          </cell>
          <cell r="L207" t="str">
            <v>Uniform Sale</v>
          </cell>
          <cell r="V207">
            <v>240</v>
          </cell>
        </row>
        <row r="208">
          <cell r="G208" t="str">
            <v>Arush Jithesh</v>
          </cell>
          <cell r="L208" t="str">
            <v>Uniform Sale</v>
          </cell>
          <cell r="V208">
            <v>590</v>
          </cell>
        </row>
        <row r="209">
          <cell r="G209" t="str">
            <v>Arush Jithesh</v>
          </cell>
          <cell r="L209" t="str">
            <v>Uniform Sale</v>
          </cell>
          <cell r="V209">
            <v>1590</v>
          </cell>
        </row>
        <row r="210">
          <cell r="G210" t="str">
            <v>Arush Jithesh</v>
          </cell>
          <cell r="L210" t="str">
            <v>Uniform Sale</v>
          </cell>
          <cell r="V210">
            <v>1700</v>
          </cell>
        </row>
        <row r="211">
          <cell r="G211" t="str">
            <v>Arush Jithesh</v>
          </cell>
          <cell r="L211" t="str">
            <v>Uniform Sale</v>
          </cell>
          <cell r="V211">
            <v>1280</v>
          </cell>
        </row>
        <row r="212">
          <cell r="G212" t="str">
            <v>Arush Jithesh</v>
          </cell>
          <cell r="L212" t="str">
            <v>Uniform Sale</v>
          </cell>
          <cell r="V212">
            <v>1590</v>
          </cell>
        </row>
        <row r="213">
          <cell r="G213" t="str">
            <v>Arush Jithesh</v>
          </cell>
          <cell r="L213" t="str">
            <v>Uniform Sale</v>
          </cell>
          <cell r="V213">
            <v>120</v>
          </cell>
        </row>
        <row r="214">
          <cell r="G214" t="str">
            <v>Arush Jithesh</v>
          </cell>
          <cell r="L214" t="str">
            <v>Uniform Sale</v>
          </cell>
          <cell r="V214">
            <v>590</v>
          </cell>
        </row>
        <row r="215">
          <cell r="G215" t="str">
            <v>Advika Jithesh</v>
          </cell>
          <cell r="L215" t="str">
            <v>Uniform Sale</v>
          </cell>
          <cell r="V215">
            <v>160</v>
          </cell>
        </row>
        <row r="216">
          <cell r="G216" t="str">
            <v>Advika Jithesh</v>
          </cell>
          <cell r="L216" t="str">
            <v>Uniform Sale</v>
          </cell>
          <cell r="V216">
            <v>140</v>
          </cell>
        </row>
        <row r="217">
          <cell r="G217" t="str">
            <v>Advika Jithesh</v>
          </cell>
          <cell r="L217" t="str">
            <v>Uniform Sale</v>
          </cell>
          <cell r="V217">
            <v>250</v>
          </cell>
        </row>
        <row r="218">
          <cell r="G218" t="str">
            <v>Advika Jithesh</v>
          </cell>
          <cell r="L218" t="str">
            <v>Uniform Sale</v>
          </cell>
          <cell r="V218">
            <v>990</v>
          </cell>
        </row>
        <row r="219">
          <cell r="G219" t="str">
            <v>Advika Jithesh</v>
          </cell>
          <cell r="L219" t="str">
            <v>Uniform Sale</v>
          </cell>
          <cell r="V219">
            <v>260</v>
          </cell>
        </row>
        <row r="220">
          <cell r="G220" t="str">
            <v>Advika Jithesh</v>
          </cell>
          <cell r="L220" t="str">
            <v>Uniform Sale</v>
          </cell>
          <cell r="V220">
            <v>570</v>
          </cell>
        </row>
        <row r="221">
          <cell r="G221" t="str">
            <v>Advika Jithesh</v>
          </cell>
          <cell r="L221" t="str">
            <v>Uniform Sale</v>
          </cell>
          <cell r="V221">
            <v>1590</v>
          </cell>
        </row>
        <row r="222">
          <cell r="G222" t="str">
            <v>Advika Jithesh</v>
          </cell>
          <cell r="L222" t="str">
            <v>Uniform Sale</v>
          </cell>
          <cell r="V222">
            <v>1170</v>
          </cell>
        </row>
        <row r="223">
          <cell r="G223" t="str">
            <v>Advika Jithesh</v>
          </cell>
          <cell r="L223" t="str">
            <v>Uniform Sale</v>
          </cell>
          <cell r="V223">
            <v>1290</v>
          </cell>
        </row>
        <row r="224">
          <cell r="G224" t="str">
            <v>Advika Jithesh</v>
          </cell>
          <cell r="L224" t="str">
            <v>Uniform Sale</v>
          </cell>
          <cell r="V224">
            <v>1480</v>
          </cell>
        </row>
        <row r="225">
          <cell r="G225" t="str">
            <v>Advika Jithesh</v>
          </cell>
          <cell r="L225" t="str">
            <v>Uniform Sale</v>
          </cell>
          <cell r="V225">
            <v>130</v>
          </cell>
        </row>
        <row r="226">
          <cell r="G226" t="str">
            <v>Advika Jithesh</v>
          </cell>
          <cell r="L226" t="str">
            <v>Uniform Sale</v>
          </cell>
          <cell r="V226">
            <v>590</v>
          </cell>
        </row>
        <row r="227">
          <cell r="G227" t="str">
            <v>Thommandru Gunith</v>
          </cell>
          <cell r="L227" t="str">
            <v>Uniform Sale</v>
          </cell>
          <cell r="V227">
            <v>160</v>
          </cell>
        </row>
        <row r="228">
          <cell r="G228" t="str">
            <v>Thommandru Gunith</v>
          </cell>
          <cell r="L228" t="str">
            <v>Uniform Sale</v>
          </cell>
          <cell r="V228">
            <v>250</v>
          </cell>
        </row>
        <row r="229">
          <cell r="G229" t="str">
            <v>Thommandru Gunith</v>
          </cell>
          <cell r="L229" t="str">
            <v>Uniform Sale</v>
          </cell>
          <cell r="V229">
            <v>890</v>
          </cell>
        </row>
        <row r="230">
          <cell r="G230" t="str">
            <v>Thommandru Gunith</v>
          </cell>
          <cell r="L230" t="str">
            <v>Uniform Sale</v>
          </cell>
          <cell r="V230">
            <v>999</v>
          </cell>
        </row>
        <row r="231">
          <cell r="G231" t="str">
            <v>Thommandru Gunith</v>
          </cell>
          <cell r="L231" t="str">
            <v>Uniform Sale</v>
          </cell>
          <cell r="V231">
            <v>980</v>
          </cell>
        </row>
        <row r="232">
          <cell r="G232" t="str">
            <v>Thommandru Gunith</v>
          </cell>
          <cell r="L232" t="str">
            <v>Uniform Sale</v>
          </cell>
          <cell r="V232">
            <v>1150</v>
          </cell>
        </row>
        <row r="233">
          <cell r="G233" t="str">
            <v>Thommandru Gunith</v>
          </cell>
          <cell r="L233" t="str">
            <v>Uniform Sale</v>
          </cell>
          <cell r="V233">
            <v>260</v>
          </cell>
        </row>
        <row r="234">
          <cell r="G234" t="str">
            <v>Thommandru Gunith</v>
          </cell>
          <cell r="L234" t="str">
            <v>Uniform Sale</v>
          </cell>
          <cell r="V234">
            <v>1290</v>
          </cell>
        </row>
        <row r="235">
          <cell r="G235" t="str">
            <v>PARINEETA HARIDAS</v>
          </cell>
          <cell r="L235" t="str">
            <v>Uniform Sale</v>
          </cell>
          <cell r="V235">
            <v>140</v>
          </cell>
        </row>
        <row r="236">
          <cell r="G236" t="str">
            <v>PARINEETA HARIDAS</v>
          </cell>
          <cell r="L236" t="str">
            <v>Uniform Sale</v>
          </cell>
          <cell r="V236">
            <v>250</v>
          </cell>
        </row>
        <row r="237">
          <cell r="G237" t="str">
            <v>PARINEETA HARIDAS</v>
          </cell>
          <cell r="L237" t="str">
            <v>Uniform Sale</v>
          </cell>
          <cell r="V237">
            <v>890</v>
          </cell>
        </row>
        <row r="238">
          <cell r="G238" t="str">
            <v>PARINEETA HARIDAS</v>
          </cell>
          <cell r="L238" t="str">
            <v>Uniform Sale</v>
          </cell>
          <cell r="V238">
            <v>1980</v>
          </cell>
        </row>
        <row r="239">
          <cell r="G239" t="str">
            <v>PARINEETA HARIDAS</v>
          </cell>
          <cell r="L239" t="str">
            <v>Uniform Sale</v>
          </cell>
          <cell r="V239">
            <v>1190</v>
          </cell>
        </row>
        <row r="240">
          <cell r="G240" t="str">
            <v>PARINEETA HARIDAS</v>
          </cell>
          <cell r="L240" t="str">
            <v>Uniform Sale</v>
          </cell>
          <cell r="V240">
            <v>260</v>
          </cell>
        </row>
        <row r="241">
          <cell r="G241" t="str">
            <v>PARINEETA HARIDAS</v>
          </cell>
          <cell r="L241" t="str">
            <v>Uniform Sale</v>
          </cell>
          <cell r="V241">
            <v>570</v>
          </cell>
        </row>
        <row r="242">
          <cell r="G242" t="str">
            <v>PARINEETA HARIDAS</v>
          </cell>
          <cell r="L242" t="str">
            <v>Uniform Sale</v>
          </cell>
          <cell r="V242">
            <v>1290</v>
          </cell>
        </row>
        <row r="243">
          <cell r="G243" t="str">
            <v>PARINEETA HARIDAS</v>
          </cell>
          <cell r="L243" t="str">
            <v>Uniform Sale</v>
          </cell>
          <cell r="V243">
            <v>130</v>
          </cell>
        </row>
        <row r="244">
          <cell r="G244" t="str">
            <v>PARINEETA HARIDAS</v>
          </cell>
          <cell r="L244" t="str">
            <v>Uniform Sale</v>
          </cell>
          <cell r="V244">
            <v>570</v>
          </cell>
        </row>
        <row r="245">
          <cell r="G245" t="str">
            <v>Yerra Sandeep Goud</v>
          </cell>
          <cell r="L245" t="str">
            <v>Uniform Sale</v>
          </cell>
          <cell r="V245">
            <v>160</v>
          </cell>
        </row>
        <row r="246">
          <cell r="G246" t="str">
            <v>Yerra Sandeep Goud</v>
          </cell>
          <cell r="L246" t="str">
            <v>Uniform Sale</v>
          </cell>
          <cell r="V246">
            <v>250</v>
          </cell>
        </row>
        <row r="247">
          <cell r="G247" t="str">
            <v>Yerra Sandeep Goud</v>
          </cell>
          <cell r="L247" t="str">
            <v>Uniform Sale</v>
          </cell>
          <cell r="V247">
            <v>990</v>
          </cell>
        </row>
        <row r="248">
          <cell r="G248" t="str">
            <v>Yerra Sandeep Goud</v>
          </cell>
          <cell r="L248" t="str">
            <v>Uniform Sale</v>
          </cell>
          <cell r="V248">
            <v>240</v>
          </cell>
        </row>
        <row r="249">
          <cell r="G249" t="str">
            <v>Yerra Sandeep Goud</v>
          </cell>
          <cell r="L249" t="str">
            <v>Uniform Sale</v>
          </cell>
          <cell r="V249">
            <v>590</v>
          </cell>
        </row>
        <row r="250">
          <cell r="G250" t="str">
            <v>Yerra Sandeep Goud</v>
          </cell>
          <cell r="L250" t="str">
            <v>Uniform Sale</v>
          </cell>
          <cell r="V250">
            <v>1590</v>
          </cell>
        </row>
        <row r="251">
          <cell r="G251" t="str">
            <v>Yerra Sandeep Goud</v>
          </cell>
          <cell r="L251" t="str">
            <v>Uniform Sale</v>
          </cell>
          <cell r="V251">
            <v>1700</v>
          </cell>
        </row>
        <row r="252">
          <cell r="G252" t="str">
            <v>Yerra Sandeep Goud</v>
          </cell>
          <cell r="L252" t="str">
            <v>Uniform Sale</v>
          </cell>
          <cell r="V252">
            <v>1280</v>
          </cell>
        </row>
        <row r="253">
          <cell r="G253" t="str">
            <v>Yerra Sandeep Goud</v>
          </cell>
          <cell r="L253" t="str">
            <v>Uniform Sale</v>
          </cell>
          <cell r="V253">
            <v>1590</v>
          </cell>
        </row>
        <row r="254">
          <cell r="G254" t="str">
            <v>Yerra Sandeep Goud</v>
          </cell>
          <cell r="L254" t="str">
            <v>Uniform Sale</v>
          </cell>
          <cell r="V254">
            <v>120</v>
          </cell>
        </row>
        <row r="255">
          <cell r="G255" t="str">
            <v>Yerra Sandeep Goud</v>
          </cell>
          <cell r="L255" t="str">
            <v>Uniform Sale</v>
          </cell>
          <cell r="V255">
            <v>590</v>
          </cell>
        </row>
        <row r="256">
          <cell r="G256" t="str">
            <v>KAIRAV ADVAY ESLAVATH</v>
          </cell>
          <cell r="L256" t="str">
            <v>Uniform Sale</v>
          </cell>
          <cell r="V256">
            <v>160</v>
          </cell>
        </row>
        <row r="257">
          <cell r="G257" t="str">
            <v>KAIRAV ADVAY ESLAVATH</v>
          </cell>
          <cell r="L257" t="str">
            <v>Uniform Sale</v>
          </cell>
          <cell r="V257">
            <v>250</v>
          </cell>
        </row>
        <row r="258">
          <cell r="G258" t="str">
            <v>KAIRAV ADVAY ESLAVATH</v>
          </cell>
          <cell r="L258" t="str">
            <v>Uniform Sale</v>
          </cell>
          <cell r="V258">
            <v>980</v>
          </cell>
        </row>
        <row r="259">
          <cell r="G259" t="str">
            <v>KAIRAV ADVAY ESLAVATH</v>
          </cell>
          <cell r="L259" t="str">
            <v>Uniform Sale</v>
          </cell>
          <cell r="V259">
            <v>890</v>
          </cell>
        </row>
        <row r="260">
          <cell r="G260" t="str">
            <v>KAIRAV ADVAY ESLAVATH</v>
          </cell>
          <cell r="L260" t="str">
            <v>Uniform Sale</v>
          </cell>
          <cell r="V260">
            <v>1190</v>
          </cell>
        </row>
        <row r="261">
          <cell r="G261" t="str">
            <v>KAIRAV ADVAY ESLAVATH</v>
          </cell>
          <cell r="L261" t="str">
            <v>Uniform Sale</v>
          </cell>
          <cell r="V261">
            <v>240</v>
          </cell>
        </row>
        <row r="262">
          <cell r="G262" t="str">
            <v>KAIRAV ADVAY ESLAVATH</v>
          </cell>
          <cell r="L262" t="str">
            <v>Uniform Sale</v>
          </cell>
          <cell r="V262">
            <v>570</v>
          </cell>
        </row>
        <row r="263">
          <cell r="G263" t="str">
            <v>KAIRAV ADVAY ESLAVATH</v>
          </cell>
          <cell r="L263" t="str">
            <v>Uniform Sale</v>
          </cell>
          <cell r="V263">
            <v>1170</v>
          </cell>
        </row>
        <row r="264">
          <cell r="G264" t="str">
            <v>KAIRAV ADVAY ESLAVATH</v>
          </cell>
          <cell r="L264" t="str">
            <v>Uniform Sale</v>
          </cell>
          <cell r="V264">
            <v>1290</v>
          </cell>
        </row>
        <row r="265">
          <cell r="G265" t="str">
            <v>KAIRAV ADVAY ESLAVATH</v>
          </cell>
          <cell r="L265" t="str">
            <v>Uniform Sale</v>
          </cell>
          <cell r="V265">
            <v>120</v>
          </cell>
        </row>
        <row r="266">
          <cell r="G266" t="str">
            <v>KAIRAV ADVAY ESLAVATH</v>
          </cell>
          <cell r="L266" t="str">
            <v>Uniform Sale</v>
          </cell>
          <cell r="V266">
            <v>570</v>
          </cell>
        </row>
        <row r="267">
          <cell r="G267" t="str">
            <v>Guttula Dakshith Krishna</v>
          </cell>
          <cell r="L267" t="str">
            <v>Uniform Sale</v>
          </cell>
          <cell r="V267">
            <v>160</v>
          </cell>
        </row>
        <row r="268">
          <cell r="G268" t="str">
            <v>Guttula Dakshith Krishna</v>
          </cell>
          <cell r="L268" t="str">
            <v>Uniform Sale</v>
          </cell>
          <cell r="V268">
            <v>250</v>
          </cell>
        </row>
        <row r="269">
          <cell r="G269" t="str">
            <v>Guttula Dakshith Krishna</v>
          </cell>
          <cell r="L269" t="str">
            <v>Uniform Sale</v>
          </cell>
          <cell r="V269">
            <v>890</v>
          </cell>
        </row>
        <row r="270">
          <cell r="G270" t="str">
            <v>Guttula Dakshith Krishna</v>
          </cell>
          <cell r="L270" t="str">
            <v>Uniform Sale</v>
          </cell>
          <cell r="V270">
            <v>999</v>
          </cell>
        </row>
        <row r="271">
          <cell r="G271" t="str">
            <v>Guttula Dakshith Krishna</v>
          </cell>
          <cell r="L271" t="str">
            <v>Uniform Sale</v>
          </cell>
          <cell r="V271">
            <v>980</v>
          </cell>
        </row>
        <row r="272">
          <cell r="G272" t="str">
            <v>Guttula Dakshith Krishna</v>
          </cell>
          <cell r="L272" t="str">
            <v>Uniform Sale</v>
          </cell>
          <cell r="V272">
            <v>1150</v>
          </cell>
        </row>
        <row r="273">
          <cell r="G273" t="str">
            <v>Guttula Dakshith Krishna</v>
          </cell>
          <cell r="L273" t="str">
            <v>Uniform Sale</v>
          </cell>
          <cell r="V273">
            <v>260</v>
          </cell>
        </row>
        <row r="274">
          <cell r="G274" t="str">
            <v>Guttula Dakshith Krishna</v>
          </cell>
          <cell r="L274" t="str">
            <v>Uniform Sale</v>
          </cell>
          <cell r="V274">
            <v>1290</v>
          </cell>
        </row>
        <row r="275">
          <cell r="G275" t="str">
            <v>Shivaansh Nahar</v>
          </cell>
          <cell r="L275" t="str">
            <v>Uniform Sale</v>
          </cell>
          <cell r="V275">
            <v>160</v>
          </cell>
        </row>
        <row r="276">
          <cell r="G276" t="str">
            <v>Shivaansh Nahar</v>
          </cell>
          <cell r="L276" t="str">
            <v>Uniform Sale</v>
          </cell>
          <cell r="V276">
            <v>250</v>
          </cell>
        </row>
        <row r="277">
          <cell r="G277" t="str">
            <v>Shivaansh Nahar</v>
          </cell>
          <cell r="L277" t="str">
            <v>Uniform Sale</v>
          </cell>
          <cell r="V277">
            <v>980</v>
          </cell>
        </row>
        <row r="278">
          <cell r="G278" t="str">
            <v>Shivaansh Nahar</v>
          </cell>
          <cell r="L278" t="str">
            <v>Uniform Sale</v>
          </cell>
          <cell r="V278">
            <v>890</v>
          </cell>
        </row>
        <row r="279">
          <cell r="G279" t="str">
            <v>Shivaansh Nahar</v>
          </cell>
          <cell r="L279" t="str">
            <v>Uniform Sale</v>
          </cell>
          <cell r="V279">
            <v>1190</v>
          </cell>
        </row>
        <row r="280">
          <cell r="G280" t="str">
            <v>Shivaansh Nahar</v>
          </cell>
          <cell r="L280" t="str">
            <v>Uniform Sale</v>
          </cell>
          <cell r="V280">
            <v>240</v>
          </cell>
        </row>
        <row r="281">
          <cell r="G281" t="str">
            <v>Shivaansh Nahar</v>
          </cell>
          <cell r="L281" t="str">
            <v>Uniform Sale</v>
          </cell>
          <cell r="V281">
            <v>570</v>
          </cell>
        </row>
        <row r="282">
          <cell r="G282" t="str">
            <v>Shivaansh Nahar</v>
          </cell>
          <cell r="L282" t="str">
            <v>Uniform Sale</v>
          </cell>
          <cell r="V282">
            <v>1170</v>
          </cell>
        </row>
        <row r="283">
          <cell r="G283" t="str">
            <v>Shivaansh Nahar</v>
          </cell>
          <cell r="L283" t="str">
            <v>Uniform Sale</v>
          </cell>
          <cell r="V283">
            <v>1290</v>
          </cell>
        </row>
        <row r="284">
          <cell r="G284" t="str">
            <v>Shivaansh Nahar</v>
          </cell>
          <cell r="L284" t="str">
            <v>Uniform Sale</v>
          </cell>
          <cell r="V284">
            <v>120</v>
          </cell>
        </row>
        <row r="285">
          <cell r="G285" t="str">
            <v>Shivaansh Nahar</v>
          </cell>
          <cell r="L285" t="str">
            <v>Uniform Sale</v>
          </cell>
          <cell r="V285">
            <v>570</v>
          </cell>
        </row>
        <row r="286">
          <cell r="G286" t="str">
            <v>Mohammed Misbah Gulrez</v>
          </cell>
          <cell r="L286" t="str">
            <v>Uniform Sale</v>
          </cell>
          <cell r="V286">
            <v>250</v>
          </cell>
        </row>
        <row r="287">
          <cell r="G287" t="str">
            <v>Mohammed Misbah Gulrez</v>
          </cell>
          <cell r="L287" t="str">
            <v>Uniform Sale</v>
          </cell>
          <cell r="V287">
            <v>1940</v>
          </cell>
        </row>
        <row r="288">
          <cell r="G288" t="str">
            <v>Mohammed Misbah Gulrez</v>
          </cell>
          <cell r="L288" t="str">
            <v>Uniform Sale</v>
          </cell>
          <cell r="V288">
            <v>990</v>
          </cell>
        </row>
        <row r="289">
          <cell r="G289" t="str">
            <v>Mohammed Misbah Gulrez</v>
          </cell>
          <cell r="L289" t="str">
            <v>Uniform Sale</v>
          </cell>
          <cell r="V289">
            <v>1380</v>
          </cell>
        </row>
        <row r="290">
          <cell r="G290" t="str">
            <v>Mohammed Misbah Gulrez</v>
          </cell>
          <cell r="L290" t="str">
            <v>Uniform Sale</v>
          </cell>
          <cell r="V290">
            <v>240</v>
          </cell>
        </row>
        <row r="291">
          <cell r="G291" t="str">
            <v>Mohammed Misbah Gulrez</v>
          </cell>
          <cell r="L291" t="str">
            <v>Uniform Sale</v>
          </cell>
          <cell r="V291">
            <v>590</v>
          </cell>
        </row>
        <row r="292">
          <cell r="G292" t="str">
            <v>Mohammed Misbah Gulrez</v>
          </cell>
          <cell r="L292" t="str">
            <v>Uniform Sale</v>
          </cell>
          <cell r="V292">
            <v>1590</v>
          </cell>
        </row>
        <row r="293">
          <cell r="G293" t="str">
            <v>Mohammed Misbah Gulrez</v>
          </cell>
          <cell r="L293" t="str">
            <v>Uniform Sale</v>
          </cell>
          <cell r="V293">
            <v>1290</v>
          </cell>
        </row>
        <row r="294">
          <cell r="G294" t="str">
            <v>Mohammed Misbah Gulrez</v>
          </cell>
          <cell r="L294" t="str">
            <v>Uniform Sale</v>
          </cell>
          <cell r="V294">
            <v>120</v>
          </cell>
        </row>
        <row r="295">
          <cell r="G295" t="str">
            <v>Mohammed Misbah Gulrez</v>
          </cell>
          <cell r="L295" t="str">
            <v>Uniform Sale</v>
          </cell>
          <cell r="V295">
            <v>590</v>
          </cell>
        </row>
        <row r="296">
          <cell r="G296" t="str">
            <v>Mohammed Misbah Gulrez</v>
          </cell>
          <cell r="L296" t="str">
            <v>Uniform Sale</v>
          </cell>
          <cell r="V296">
            <v>160</v>
          </cell>
        </row>
        <row r="297">
          <cell r="G297" t="str">
            <v>Divisha Kavuri</v>
          </cell>
          <cell r="L297" t="str">
            <v>Uniform Sale</v>
          </cell>
          <cell r="V297">
            <v>140</v>
          </cell>
        </row>
        <row r="298">
          <cell r="G298" t="str">
            <v>Divisha Kavuri</v>
          </cell>
          <cell r="L298" t="str">
            <v>Uniform Sale</v>
          </cell>
          <cell r="V298">
            <v>250</v>
          </cell>
        </row>
        <row r="299">
          <cell r="G299" t="str">
            <v>Divisha Kavuri</v>
          </cell>
          <cell r="L299" t="str">
            <v>Uniform Sale</v>
          </cell>
          <cell r="V299">
            <v>890</v>
          </cell>
        </row>
        <row r="300">
          <cell r="G300" t="str">
            <v>Divisha Kavuri</v>
          </cell>
          <cell r="L300" t="str">
            <v>Uniform Sale</v>
          </cell>
          <cell r="V300">
            <v>999</v>
          </cell>
        </row>
        <row r="301">
          <cell r="G301" t="str">
            <v>Divisha Kavuri</v>
          </cell>
          <cell r="L301" t="str">
            <v>Uniform Sale</v>
          </cell>
          <cell r="V301">
            <v>1780</v>
          </cell>
        </row>
        <row r="302">
          <cell r="G302" t="str">
            <v>Divisha Kavuri</v>
          </cell>
          <cell r="L302" t="str">
            <v>Uniform Sale</v>
          </cell>
          <cell r="V302">
            <v>240</v>
          </cell>
        </row>
        <row r="303">
          <cell r="G303" t="str">
            <v>Divisha Kavuri</v>
          </cell>
          <cell r="L303" t="str">
            <v>Uniform Sale</v>
          </cell>
          <cell r="V303">
            <v>1290</v>
          </cell>
        </row>
        <row r="304">
          <cell r="G304" t="str">
            <v>Bongu Jennifer Krish</v>
          </cell>
          <cell r="L304" t="str">
            <v>Uniform Sale</v>
          </cell>
          <cell r="V304">
            <v>140</v>
          </cell>
        </row>
        <row r="305">
          <cell r="G305" t="str">
            <v>Bongu Jennifer Krish</v>
          </cell>
          <cell r="L305" t="str">
            <v>Uniform Sale</v>
          </cell>
          <cell r="V305">
            <v>250</v>
          </cell>
        </row>
        <row r="306">
          <cell r="G306" t="str">
            <v>Bongu Jennifer Krish</v>
          </cell>
          <cell r="L306" t="str">
            <v>Uniform Sale</v>
          </cell>
          <cell r="V306">
            <v>890</v>
          </cell>
        </row>
        <row r="307">
          <cell r="G307" t="str">
            <v>Bongu Jennifer Krish</v>
          </cell>
          <cell r="L307" t="str">
            <v>Uniform Sale</v>
          </cell>
          <cell r="V307">
            <v>1980</v>
          </cell>
        </row>
        <row r="308">
          <cell r="G308" t="str">
            <v>Bongu Jennifer Krish</v>
          </cell>
          <cell r="L308" t="str">
            <v>Uniform Sale</v>
          </cell>
          <cell r="V308">
            <v>1190</v>
          </cell>
        </row>
        <row r="309">
          <cell r="G309" t="str">
            <v>Bongu Jennifer Krish</v>
          </cell>
          <cell r="L309" t="str">
            <v>Uniform Sale</v>
          </cell>
          <cell r="V309">
            <v>260</v>
          </cell>
        </row>
        <row r="310">
          <cell r="G310" t="str">
            <v>Bongu Jennifer Krish</v>
          </cell>
          <cell r="L310" t="str">
            <v>Uniform Sale</v>
          </cell>
          <cell r="V310">
            <v>570</v>
          </cell>
        </row>
        <row r="311">
          <cell r="G311" t="str">
            <v>Bongu Jennifer Krish</v>
          </cell>
          <cell r="L311" t="str">
            <v>Uniform Sale</v>
          </cell>
          <cell r="V311">
            <v>1290</v>
          </cell>
        </row>
        <row r="312">
          <cell r="G312" t="str">
            <v>Bongu Jennifer Krish</v>
          </cell>
          <cell r="L312" t="str">
            <v>Uniform Sale</v>
          </cell>
          <cell r="V312">
            <v>130</v>
          </cell>
        </row>
        <row r="313">
          <cell r="G313" t="str">
            <v>Bongu Jennifer Krish</v>
          </cell>
          <cell r="L313" t="str">
            <v>Uniform Sale</v>
          </cell>
          <cell r="V313">
            <v>570</v>
          </cell>
        </row>
        <row r="314">
          <cell r="G314" t="str">
            <v>M Tharun Pranav</v>
          </cell>
          <cell r="L314" t="str">
            <v>Uniform Sale</v>
          </cell>
          <cell r="V314">
            <v>1940</v>
          </cell>
        </row>
        <row r="315">
          <cell r="G315" t="str">
            <v>M Tharun Pranav</v>
          </cell>
          <cell r="L315" t="str">
            <v>Uniform Sale</v>
          </cell>
          <cell r="V315">
            <v>250</v>
          </cell>
        </row>
        <row r="316">
          <cell r="G316" t="str">
            <v>M Tharun Pranav</v>
          </cell>
          <cell r="L316" t="str">
            <v>Uniform Sale</v>
          </cell>
          <cell r="V316">
            <v>890</v>
          </cell>
        </row>
        <row r="317">
          <cell r="G317" t="str">
            <v>M Tharun Pranav</v>
          </cell>
          <cell r="L317" t="str">
            <v>Uniform Sale</v>
          </cell>
          <cell r="V317">
            <v>1380</v>
          </cell>
        </row>
        <row r="318">
          <cell r="G318" t="str">
            <v>M Tharun Pranav</v>
          </cell>
          <cell r="L318" t="str">
            <v>Uniform Sale</v>
          </cell>
          <cell r="V318">
            <v>240</v>
          </cell>
        </row>
        <row r="319">
          <cell r="G319" t="str">
            <v>M Tharun Pranav</v>
          </cell>
          <cell r="L319" t="str">
            <v>Uniform Sale</v>
          </cell>
          <cell r="V319">
            <v>570</v>
          </cell>
        </row>
        <row r="320">
          <cell r="G320" t="str">
            <v>M Tharun Pranav</v>
          </cell>
          <cell r="L320" t="str">
            <v>Uniform Sale</v>
          </cell>
          <cell r="V320">
            <v>1590</v>
          </cell>
        </row>
        <row r="321">
          <cell r="G321" t="str">
            <v>M Tharun Pranav</v>
          </cell>
          <cell r="L321" t="str">
            <v>Uniform Sale</v>
          </cell>
          <cell r="V321">
            <v>1590</v>
          </cell>
        </row>
        <row r="322">
          <cell r="G322" t="str">
            <v>M Tharun Pranav</v>
          </cell>
          <cell r="L322" t="str">
            <v>Uniform Sale</v>
          </cell>
          <cell r="V322">
            <v>120</v>
          </cell>
        </row>
        <row r="323">
          <cell r="G323" t="str">
            <v>M Tharun Pranav</v>
          </cell>
          <cell r="L323" t="str">
            <v>Uniform Sale</v>
          </cell>
          <cell r="V323">
            <v>570</v>
          </cell>
        </row>
        <row r="324">
          <cell r="G324" t="str">
            <v>M Tharun Pranav</v>
          </cell>
          <cell r="L324" t="str">
            <v>Uniform Sale</v>
          </cell>
          <cell r="V324">
            <v>160</v>
          </cell>
        </row>
        <row r="325">
          <cell r="G325" t="str">
            <v>SEANTHANAMUTHAN M</v>
          </cell>
          <cell r="L325" t="str">
            <v>Uniform Sale</v>
          </cell>
          <cell r="V325">
            <v>160</v>
          </cell>
        </row>
        <row r="326">
          <cell r="G326" t="str">
            <v>SEANTHANAMUTHAN M</v>
          </cell>
          <cell r="L326" t="str">
            <v>Uniform Sale</v>
          </cell>
          <cell r="V326">
            <v>250</v>
          </cell>
        </row>
        <row r="327">
          <cell r="G327" t="str">
            <v>SEANTHANAMUTHAN M</v>
          </cell>
          <cell r="L327" t="str">
            <v>Uniform Sale</v>
          </cell>
          <cell r="V327">
            <v>990</v>
          </cell>
        </row>
        <row r="328">
          <cell r="G328" t="str">
            <v>SEANTHANAMUTHAN M</v>
          </cell>
          <cell r="L328" t="str">
            <v>Uniform Sale</v>
          </cell>
          <cell r="V328">
            <v>240</v>
          </cell>
        </row>
        <row r="329">
          <cell r="G329" t="str">
            <v>SEANTHANAMUTHAN M</v>
          </cell>
          <cell r="L329" t="str">
            <v>Uniform Sale</v>
          </cell>
          <cell r="V329">
            <v>590</v>
          </cell>
        </row>
        <row r="330">
          <cell r="G330" t="str">
            <v>SEANTHANAMUTHAN M</v>
          </cell>
          <cell r="L330" t="str">
            <v>Uniform Sale</v>
          </cell>
          <cell r="V330">
            <v>1590</v>
          </cell>
        </row>
        <row r="331">
          <cell r="G331" t="str">
            <v>SEANTHANAMUTHAN M</v>
          </cell>
          <cell r="L331" t="str">
            <v>Uniform Sale</v>
          </cell>
          <cell r="V331">
            <v>1700</v>
          </cell>
        </row>
        <row r="332">
          <cell r="G332" t="str">
            <v>SEANTHANAMUTHAN M</v>
          </cell>
          <cell r="L332" t="str">
            <v>Uniform Sale</v>
          </cell>
          <cell r="V332">
            <v>1280</v>
          </cell>
        </row>
        <row r="333">
          <cell r="G333" t="str">
            <v>SEANTHANAMUTHAN M</v>
          </cell>
          <cell r="L333" t="str">
            <v>Uniform Sale</v>
          </cell>
          <cell r="V333">
            <v>1590</v>
          </cell>
        </row>
        <row r="334">
          <cell r="G334" t="str">
            <v>SEANTHANAMUTHAN M</v>
          </cell>
          <cell r="L334" t="str">
            <v>Uniform Sale</v>
          </cell>
          <cell r="V334">
            <v>120</v>
          </cell>
        </row>
        <row r="335">
          <cell r="G335" t="str">
            <v>SEANTHANAMUTHAN M</v>
          </cell>
          <cell r="L335" t="str">
            <v>Uniform Sale</v>
          </cell>
          <cell r="V335">
            <v>590</v>
          </cell>
        </row>
        <row r="336">
          <cell r="G336" t="str">
            <v>Toshini Kotturi</v>
          </cell>
          <cell r="L336" t="str">
            <v>Uniform Sale</v>
          </cell>
          <cell r="V336">
            <v>140</v>
          </cell>
        </row>
        <row r="337">
          <cell r="G337" t="str">
            <v>Toshini Kotturi</v>
          </cell>
          <cell r="L337" t="str">
            <v>Uniform Sale</v>
          </cell>
          <cell r="V337">
            <v>250</v>
          </cell>
        </row>
        <row r="338">
          <cell r="G338" t="str">
            <v>Toshini Kotturi</v>
          </cell>
          <cell r="L338" t="str">
            <v>Uniform Sale</v>
          </cell>
          <cell r="V338">
            <v>890</v>
          </cell>
        </row>
        <row r="339">
          <cell r="G339" t="str">
            <v>Toshini Kotturi</v>
          </cell>
          <cell r="L339" t="str">
            <v>Uniform Sale</v>
          </cell>
          <cell r="V339">
            <v>999</v>
          </cell>
        </row>
        <row r="340">
          <cell r="G340" t="str">
            <v>Toshini Kotturi</v>
          </cell>
          <cell r="L340" t="str">
            <v>Uniform Sale</v>
          </cell>
          <cell r="V340">
            <v>1780</v>
          </cell>
        </row>
        <row r="341">
          <cell r="G341" t="str">
            <v>Toshini Kotturi</v>
          </cell>
          <cell r="L341" t="str">
            <v>Uniform Sale</v>
          </cell>
          <cell r="V341">
            <v>240</v>
          </cell>
        </row>
        <row r="342">
          <cell r="G342" t="str">
            <v>Toshini Kotturi</v>
          </cell>
          <cell r="L342" t="str">
            <v>Uniform Sale</v>
          </cell>
          <cell r="V342">
            <v>1290</v>
          </cell>
        </row>
        <row r="343">
          <cell r="G343" t="str">
            <v>Aidan Jobin</v>
          </cell>
          <cell r="L343" t="str">
            <v>Uniform Sale</v>
          </cell>
          <cell r="V343">
            <v>160</v>
          </cell>
        </row>
        <row r="344">
          <cell r="G344" t="str">
            <v>Aidan Jobin</v>
          </cell>
          <cell r="L344" t="str">
            <v>Uniform Sale</v>
          </cell>
          <cell r="V344">
            <v>250</v>
          </cell>
        </row>
        <row r="345">
          <cell r="G345" t="str">
            <v>Aidan Jobin</v>
          </cell>
          <cell r="L345" t="str">
            <v>Uniform Sale</v>
          </cell>
          <cell r="V345">
            <v>980</v>
          </cell>
        </row>
        <row r="346">
          <cell r="G346" t="str">
            <v>Aidan Jobin</v>
          </cell>
          <cell r="L346" t="str">
            <v>Uniform Sale</v>
          </cell>
          <cell r="V346">
            <v>890</v>
          </cell>
        </row>
        <row r="347">
          <cell r="G347" t="str">
            <v>Aidan Jobin</v>
          </cell>
          <cell r="L347" t="str">
            <v>Uniform Sale</v>
          </cell>
          <cell r="V347">
            <v>1190</v>
          </cell>
        </row>
        <row r="348">
          <cell r="G348" t="str">
            <v>Aidan Jobin</v>
          </cell>
          <cell r="L348" t="str">
            <v>Uniform Sale</v>
          </cell>
          <cell r="V348">
            <v>260</v>
          </cell>
        </row>
        <row r="349">
          <cell r="G349" t="str">
            <v>Aidan Jobin</v>
          </cell>
          <cell r="L349" t="str">
            <v>Uniform Sale</v>
          </cell>
          <cell r="V349">
            <v>570</v>
          </cell>
        </row>
        <row r="350">
          <cell r="G350" t="str">
            <v>Aidan Jobin</v>
          </cell>
          <cell r="L350" t="str">
            <v>Uniform Sale</v>
          </cell>
          <cell r="V350">
            <v>1170</v>
          </cell>
        </row>
        <row r="351">
          <cell r="G351" t="str">
            <v>Aidan Jobin</v>
          </cell>
          <cell r="L351" t="str">
            <v>Uniform Sale</v>
          </cell>
          <cell r="V351">
            <v>1290</v>
          </cell>
        </row>
        <row r="352">
          <cell r="G352" t="str">
            <v>Aidan Jobin</v>
          </cell>
          <cell r="L352" t="str">
            <v>Uniform Sale</v>
          </cell>
          <cell r="V352">
            <v>130</v>
          </cell>
        </row>
        <row r="353">
          <cell r="G353" t="str">
            <v>Aidan Jobin</v>
          </cell>
          <cell r="L353" t="str">
            <v>Uniform Sale</v>
          </cell>
          <cell r="V353">
            <v>570</v>
          </cell>
        </row>
        <row r="354">
          <cell r="G354" t="str">
            <v>Harshavardhan Reddy.Yarram</v>
          </cell>
          <cell r="L354" t="str">
            <v>Uniform Sale</v>
          </cell>
          <cell r="V354">
            <v>1940</v>
          </cell>
        </row>
        <row r="355">
          <cell r="G355" t="str">
            <v>Harshavardhan Reddy.Yarram</v>
          </cell>
          <cell r="L355" t="str">
            <v>Uniform Sale</v>
          </cell>
          <cell r="V355">
            <v>250</v>
          </cell>
        </row>
        <row r="356">
          <cell r="G356" t="str">
            <v>Harshavardhan Reddy.Yarram</v>
          </cell>
          <cell r="L356" t="str">
            <v>Uniform Sale</v>
          </cell>
          <cell r="V356">
            <v>890</v>
          </cell>
        </row>
        <row r="357">
          <cell r="G357" t="str">
            <v>Harshavardhan Reddy.Yarram</v>
          </cell>
          <cell r="L357" t="str">
            <v>Uniform Sale</v>
          </cell>
          <cell r="V357">
            <v>1380</v>
          </cell>
        </row>
        <row r="358">
          <cell r="G358" t="str">
            <v>Harshavardhan Reddy.Yarram</v>
          </cell>
          <cell r="L358" t="str">
            <v>Uniform Sale</v>
          </cell>
          <cell r="V358">
            <v>240</v>
          </cell>
        </row>
        <row r="359">
          <cell r="G359" t="str">
            <v>Harshavardhan Reddy.Yarram</v>
          </cell>
          <cell r="L359" t="str">
            <v>Uniform Sale</v>
          </cell>
          <cell r="V359">
            <v>570</v>
          </cell>
        </row>
        <row r="360">
          <cell r="G360" t="str">
            <v>Harshavardhan Reddy.Yarram</v>
          </cell>
          <cell r="L360" t="str">
            <v>Uniform Sale</v>
          </cell>
          <cell r="V360">
            <v>1590</v>
          </cell>
        </row>
        <row r="361">
          <cell r="G361" t="str">
            <v>Harshavardhan Reddy.Yarram</v>
          </cell>
          <cell r="L361" t="str">
            <v>Uniform Sale</v>
          </cell>
          <cell r="V361">
            <v>1590</v>
          </cell>
        </row>
        <row r="362">
          <cell r="G362" t="str">
            <v>Harshavardhan Reddy.Yarram</v>
          </cell>
          <cell r="L362" t="str">
            <v>Uniform Sale</v>
          </cell>
          <cell r="V362">
            <v>120</v>
          </cell>
        </row>
        <row r="363">
          <cell r="G363" t="str">
            <v>Harshavardhan Reddy.Yarram</v>
          </cell>
          <cell r="L363" t="str">
            <v>Uniform Sale</v>
          </cell>
          <cell r="V363">
            <v>570</v>
          </cell>
        </row>
        <row r="364">
          <cell r="G364" t="str">
            <v>Harshavardhan Reddy.Yarram</v>
          </cell>
          <cell r="L364" t="str">
            <v>Uniform Sale</v>
          </cell>
          <cell r="V364">
            <v>160</v>
          </cell>
        </row>
        <row r="365">
          <cell r="G365" t="str">
            <v>Mohammed Idris Ather</v>
          </cell>
          <cell r="L365" t="str">
            <v>Uniform Sale</v>
          </cell>
          <cell r="V365">
            <v>160</v>
          </cell>
        </row>
        <row r="366">
          <cell r="G366" t="str">
            <v>Mohammed Idris Ather</v>
          </cell>
          <cell r="L366" t="str">
            <v>Uniform Sale</v>
          </cell>
          <cell r="V366">
            <v>250</v>
          </cell>
        </row>
        <row r="367">
          <cell r="G367" t="str">
            <v>Mohammed Idris Ather</v>
          </cell>
          <cell r="L367" t="str">
            <v>Uniform Sale</v>
          </cell>
          <cell r="V367">
            <v>890</v>
          </cell>
        </row>
        <row r="368">
          <cell r="G368" t="str">
            <v>Mohammed Idris Ather</v>
          </cell>
          <cell r="L368" t="str">
            <v>Uniform Sale</v>
          </cell>
          <cell r="V368">
            <v>999</v>
          </cell>
        </row>
        <row r="369">
          <cell r="G369" t="str">
            <v>Mohammed Idris Ather</v>
          </cell>
          <cell r="L369" t="str">
            <v>Uniform Sale</v>
          </cell>
          <cell r="V369">
            <v>980</v>
          </cell>
        </row>
        <row r="370">
          <cell r="G370" t="str">
            <v>Mohammed Idris Ather</v>
          </cell>
          <cell r="L370" t="str">
            <v>Uniform Sale</v>
          </cell>
          <cell r="V370">
            <v>1150</v>
          </cell>
        </row>
        <row r="371">
          <cell r="G371" t="str">
            <v>Mohammed Idris Ather</v>
          </cell>
          <cell r="L371" t="str">
            <v>Uniform Sale</v>
          </cell>
          <cell r="V371">
            <v>260</v>
          </cell>
        </row>
        <row r="372">
          <cell r="G372" t="str">
            <v>Mohammed Idris Ather</v>
          </cell>
          <cell r="L372" t="str">
            <v>Uniform Sale</v>
          </cell>
          <cell r="V372">
            <v>1290</v>
          </cell>
        </row>
        <row r="373">
          <cell r="G373" t="str">
            <v>Yukthika Reddy Pasham</v>
          </cell>
          <cell r="L373" t="str">
            <v>Uniform Sale</v>
          </cell>
          <cell r="V373">
            <v>140</v>
          </cell>
        </row>
        <row r="374">
          <cell r="G374" t="str">
            <v>Yukthika Reddy Pasham</v>
          </cell>
          <cell r="L374" t="str">
            <v>Uniform Sale</v>
          </cell>
          <cell r="V374">
            <v>250</v>
          </cell>
        </row>
        <row r="375">
          <cell r="G375" t="str">
            <v>Yukthika Reddy Pasham</v>
          </cell>
          <cell r="L375" t="str">
            <v>Uniform Sale</v>
          </cell>
          <cell r="V375">
            <v>890</v>
          </cell>
        </row>
        <row r="376">
          <cell r="G376" t="str">
            <v>Yukthika Reddy Pasham</v>
          </cell>
          <cell r="L376" t="str">
            <v>Uniform Sale</v>
          </cell>
          <cell r="V376">
            <v>1980</v>
          </cell>
        </row>
        <row r="377">
          <cell r="G377" t="str">
            <v>Yukthika Reddy Pasham</v>
          </cell>
          <cell r="L377" t="str">
            <v>Uniform Sale</v>
          </cell>
          <cell r="V377">
            <v>1190</v>
          </cell>
        </row>
        <row r="378">
          <cell r="G378" t="str">
            <v>Yukthika Reddy Pasham</v>
          </cell>
          <cell r="L378" t="str">
            <v>Uniform Sale</v>
          </cell>
          <cell r="V378">
            <v>260</v>
          </cell>
        </row>
        <row r="379">
          <cell r="G379" t="str">
            <v>Yukthika Reddy Pasham</v>
          </cell>
          <cell r="L379" t="str">
            <v>Uniform Sale</v>
          </cell>
          <cell r="V379">
            <v>570</v>
          </cell>
        </row>
        <row r="380">
          <cell r="G380" t="str">
            <v>Yukthika Reddy Pasham</v>
          </cell>
          <cell r="L380" t="str">
            <v>Uniform Sale</v>
          </cell>
          <cell r="V380">
            <v>1290</v>
          </cell>
        </row>
        <row r="381">
          <cell r="G381" t="str">
            <v>Yukthika Reddy Pasham</v>
          </cell>
          <cell r="L381" t="str">
            <v>Uniform Sale</v>
          </cell>
          <cell r="V381">
            <v>130</v>
          </cell>
        </row>
        <row r="382">
          <cell r="G382" t="str">
            <v>Yukthika Reddy Pasham</v>
          </cell>
          <cell r="L382" t="str">
            <v>Uniform Sale</v>
          </cell>
          <cell r="V382">
            <v>570</v>
          </cell>
        </row>
        <row r="383">
          <cell r="G383" t="str">
            <v>Mervin Bryan Anthony</v>
          </cell>
          <cell r="L383" t="str">
            <v>Uniform Sale</v>
          </cell>
          <cell r="V383">
            <v>160</v>
          </cell>
        </row>
        <row r="384">
          <cell r="G384" t="str">
            <v>Mervin Bryan Anthony</v>
          </cell>
          <cell r="L384" t="str">
            <v>Uniform Sale</v>
          </cell>
          <cell r="V384">
            <v>250</v>
          </cell>
        </row>
        <row r="385">
          <cell r="G385" t="str">
            <v>Mervin Bryan Anthony</v>
          </cell>
          <cell r="L385" t="str">
            <v>Uniform Sale</v>
          </cell>
          <cell r="V385">
            <v>890</v>
          </cell>
        </row>
        <row r="386">
          <cell r="G386" t="str">
            <v>Mervin Bryan Anthony</v>
          </cell>
          <cell r="L386" t="str">
            <v>Uniform Sale</v>
          </cell>
          <cell r="V386">
            <v>999</v>
          </cell>
        </row>
        <row r="387">
          <cell r="G387" t="str">
            <v>Mervin Bryan Anthony</v>
          </cell>
          <cell r="L387" t="str">
            <v>Uniform Sale</v>
          </cell>
          <cell r="V387">
            <v>980</v>
          </cell>
        </row>
        <row r="388">
          <cell r="G388" t="str">
            <v>Mervin Bryan Anthony</v>
          </cell>
          <cell r="L388" t="str">
            <v>Uniform Sale</v>
          </cell>
          <cell r="V388">
            <v>1150</v>
          </cell>
        </row>
        <row r="389">
          <cell r="G389" t="str">
            <v>Mervin Bryan Anthony</v>
          </cell>
          <cell r="L389" t="str">
            <v>Uniform Sale</v>
          </cell>
          <cell r="V389">
            <v>240</v>
          </cell>
        </row>
        <row r="390">
          <cell r="G390" t="str">
            <v>Mervin Bryan Anthony</v>
          </cell>
          <cell r="L390" t="str">
            <v>Uniform Sale</v>
          </cell>
          <cell r="V390">
            <v>990</v>
          </cell>
        </row>
        <row r="391">
          <cell r="G391" t="str">
            <v>Dhakshith jangili</v>
          </cell>
          <cell r="L391" t="str">
            <v>Uniform Sale</v>
          </cell>
          <cell r="V391">
            <v>160</v>
          </cell>
        </row>
        <row r="392">
          <cell r="G392" t="str">
            <v>Dhakshith jangili</v>
          </cell>
          <cell r="L392" t="str">
            <v>Uniform Sale</v>
          </cell>
          <cell r="V392">
            <v>250</v>
          </cell>
        </row>
        <row r="393">
          <cell r="G393" t="str">
            <v>Dhakshith jangili</v>
          </cell>
          <cell r="L393" t="str">
            <v>Uniform Sale</v>
          </cell>
          <cell r="V393">
            <v>890</v>
          </cell>
        </row>
        <row r="394">
          <cell r="G394" t="str">
            <v>Dhakshith jangili</v>
          </cell>
          <cell r="L394" t="str">
            <v>Uniform Sale</v>
          </cell>
          <cell r="V394">
            <v>999</v>
          </cell>
        </row>
        <row r="395">
          <cell r="G395" t="str">
            <v>Dhakshith jangili</v>
          </cell>
          <cell r="L395" t="str">
            <v>Uniform Sale</v>
          </cell>
          <cell r="V395">
            <v>980</v>
          </cell>
        </row>
        <row r="396">
          <cell r="G396" t="str">
            <v>Dhakshith jangili</v>
          </cell>
          <cell r="L396" t="str">
            <v>Uniform Sale</v>
          </cell>
          <cell r="V396">
            <v>1150</v>
          </cell>
        </row>
        <row r="397">
          <cell r="G397" t="str">
            <v>Dhakshith jangili</v>
          </cell>
          <cell r="L397" t="str">
            <v>Uniform Sale</v>
          </cell>
          <cell r="V397">
            <v>260</v>
          </cell>
        </row>
        <row r="398">
          <cell r="G398" t="str">
            <v>Dhakshith jangili</v>
          </cell>
          <cell r="L398" t="str">
            <v>Uniform Sale</v>
          </cell>
          <cell r="V398">
            <v>1290</v>
          </cell>
        </row>
        <row r="399">
          <cell r="G399" t="str">
            <v>Boredha Vedanshi</v>
          </cell>
          <cell r="L399" t="str">
            <v>Uniform Sale</v>
          </cell>
          <cell r="V399">
            <v>1190</v>
          </cell>
        </row>
        <row r="400">
          <cell r="G400" t="str">
            <v>Boredha Vedanshi</v>
          </cell>
          <cell r="L400" t="str">
            <v>Uniform Sale</v>
          </cell>
          <cell r="V400">
            <v>570</v>
          </cell>
        </row>
        <row r="401">
          <cell r="G401" t="str">
            <v>Boredha Vedanshi</v>
          </cell>
          <cell r="L401" t="str">
            <v>Uniform Sale</v>
          </cell>
          <cell r="V401">
            <v>120</v>
          </cell>
        </row>
        <row r="402">
          <cell r="G402" t="str">
            <v>Boredha Vedanshi</v>
          </cell>
          <cell r="L402" t="str">
            <v>Uniform Sale</v>
          </cell>
          <cell r="V402">
            <v>1980</v>
          </cell>
        </row>
        <row r="403">
          <cell r="G403" t="str">
            <v>Boredha Vedanshi</v>
          </cell>
          <cell r="L403" t="str">
            <v>Uniform Sale</v>
          </cell>
          <cell r="V403">
            <v>570</v>
          </cell>
        </row>
        <row r="404">
          <cell r="G404" t="str">
            <v>Boredha Vedanshi</v>
          </cell>
          <cell r="L404" t="str">
            <v>Uniform Sale</v>
          </cell>
          <cell r="V404">
            <v>240</v>
          </cell>
        </row>
        <row r="405">
          <cell r="G405" t="str">
            <v>Boredha Vedanshi</v>
          </cell>
          <cell r="L405" t="str">
            <v>Uniform Sale</v>
          </cell>
          <cell r="V405">
            <v>250</v>
          </cell>
        </row>
        <row r="406">
          <cell r="G406" t="str">
            <v>Boredha Vedanshi</v>
          </cell>
          <cell r="L406" t="str">
            <v>Uniform Sale</v>
          </cell>
          <cell r="V406">
            <v>1290</v>
          </cell>
        </row>
        <row r="407">
          <cell r="G407" t="str">
            <v>Boredha Vedanshi</v>
          </cell>
          <cell r="L407" t="str">
            <v>Uniform Sale</v>
          </cell>
          <cell r="V407">
            <v>890</v>
          </cell>
        </row>
        <row r="408">
          <cell r="G408" t="str">
            <v>Boredha Vedanshi</v>
          </cell>
          <cell r="L408" t="str">
            <v>Uniform Sale</v>
          </cell>
          <cell r="V408">
            <v>140</v>
          </cell>
        </row>
        <row r="409">
          <cell r="G409" t="str">
            <v>Ishith Kalloji</v>
          </cell>
          <cell r="L409" t="str">
            <v>Uniform Sale</v>
          </cell>
          <cell r="V409">
            <v>160</v>
          </cell>
        </row>
        <row r="410">
          <cell r="G410" t="str">
            <v>Ishith Kalloji</v>
          </cell>
          <cell r="L410" t="str">
            <v>Uniform Sale</v>
          </cell>
          <cell r="V410">
            <v>250</v>
          </cell>
        </row>
        <row r="411">
          <cell r="G411" t="str">
            <v>Ishith Kalloji</v>
          </cell>
          <cell r="L411" t="str">
            <v>Uniform Sale</v>
          </cell>
          <cell r="V411">
            <v>890</v>
          </cell>
        </row>
        <row r="412">
          <cell r="G412" t="str">
            <v>Ishith Kalloji</v>
          </cell>
          <cell r="L412" t="str">
            <v>Uniform Sale</v>
          </cell>
          <cell r="V412">
            <v>999</v>
          </cell>
        </row>
        <row r="413">
          <cell r="G413" t="str">
            <v>Ishith Kalloji</v>
          </cell>
          <cell r="L413" t="str">
            <v>Uniform Sale</v>
          </cell>
          <cell r="V413">
            <v>980</v>
          </cell>
        </row>
        <row r="414">
          <cell r="G414" t="str">
            <v>Ishith Kalloji</v>
          </cell>
          <cell r="L414" t="str">
            <v>Uniform Sale</v>
          </cell>
          <cell r="V414">
            <v>1150</v>
          </cell>
        </row>
        <row r="415">
          <cell r="G415" t="str">
            <v>Ishith Kalloji</v>
          </cell>
          <cell r="L415" t="str">
            <v>Uniform Sale</v>
          </cell>
          <cell r="V415">
            <v>240</v>
          </cell>
        </row>
        <row r="416">
          <cell r="G416" t="str">
            <v>Ishith Kalloji</v>
          </cell>
          <cell r="L416" t="str">
            <v>Uniform Sale</v>
          </cell>
          <cell r="V416">
            <v>990</v>
          </cell>
        </row>
        <row r="417">
          <cell r="G417" t="str">
            <v>Saagar Singh</v>
          </cell>
          <cell r="L417" t="str">
            <v>Uniform Sale</v>
          </cell>
          <cell r="V417">
            <v>1940</v>
          </cell>
        </row>
        <row r="418">
          <cell r="G418" t="str">
            <v>Saagar Singh</v>
          </cell>
          <cell r="L418" t="str">
            <v>Uniform Sale</v>
          </cell>
          <cell r="V418">
            <v>250</v>
          </cell>
        </row>
        <row r="419">
          <cell r="G419" t="str">
            <v>Saagar Singh</v>
          </cell>
          <cell r="L419" t="str">
            <v>Uniform Sale</v>
          </cell>
          <cell r="V419">
            <v>890</v>
          </cell>
        </row>
        <row r="420">
          <cell r="G420" t="str">
            <v>Saagar Singh</v>
          </cell>
          <cell r="L420" t="str">
            <v>Uniform Sale</v>
          </cell>
          <cell r="V420">
            <v>1380</v>
          </cell>
        </row>
        <row r="421">
          <cell r="G421" t="str">
            <v>Saagar Singh</v>
          </cell>
          <cell r="L421" t="str">
            <v>Uniform Sale</v>
          </cell>
          <cell r="V421">
            <v>240</v>
          </cell>
        </row>
        <row r="422">
          <cell r="G422" t="str">
            <v>Saagar Singh</v>
          </cell>
          <cell r="L422" t="str">
            <v>Uniform Sale</v>
          </cell>
          <cell r="V422">
            <v>570</v>
          </cell>
        </row>
        <row r="423">
          <cell r="G423" t="str">
            <v>Saagar Singh</v>
          </cell>
          <cell r="L423" t="str">
            <v>Uniform Sale</v>
          </cell>
          <cell r="V423">
            <v>1590</v>
          </cell>
        </row>
        <row r="424">
          <cell r="G424" t="str">
            <v>Saagar Singh</v>
          </cell>
          <cell r="L424" t="str">
            <v>Uniform Sale</v>
          </cell>
          <cell r="V424">
            <v>1590</v>
          </cell>
        </row>
        <row r="425">
          <cell r="G425" t="str">
            <v>Saagar Singh</v>
          </cell>
          <cell r="L425" t="str">
            <v>Uniform Sale</v>
          </cell>
          <cell r="V425">
            <v>120</v>
          </cell>
        </row>
        <row r="426">
          <cell r="G426" t="str">
            <v>Saagar Singh</v>
          </cell>
          <cell r="L426" t="str">
            <v>Uniform Sale</v>
          </cell>
          <cell r="V426">
            <v>570</v>
          </cell>
        </row>
        <row r="427">
          <cell r="G427" t="str">
            <v>Saagar Singh</v>
          </cell>
          <cell r="L427" t="str">
            <v>Uniform Sale</v>
          </cell>
          <cell r="V427">
            <v>160</v>
          </cell>
        </row>
        <row r="428">
          <cell r="G428" t="str">
            <v>Preetam Siddappa Labbi</v>
          </cell>
          <cell r="L428" t="str">
            <v>Uniform Sale</v>
          </cell>
          <cell r="V428">
            <v>160</v>
          </cell>
        </row>
        <row r="429">
          <cell r="G429" t="str">
            <v>Preetam Siddappa Labbi</v>
          </cell>
          <cell r="L429" t="str">
            <v>Uniform Sale</v>
          </cell>
          <cell r="V429">
            <v>250</v>
          </cell>
        </row>
        <row r="430">
          <cell r="G430" t="str">
            <v>Preetam Siddappa Labbi</v>
          </cell>
          <cell r="L430" t="str">
            <v>Uniform Sale</v>
          </cell>
          <cell r="V430">
            <v>980</v>
          </cell>
        </row>
        <row r="431">
          <cell r="G431" t="str">
            <v>Preetam Siddappa Labbi</v>
          </cell>
          <cell r="L431" t="str">
            <v>Uniform Sale</v>
          </cell>
          <cell r="V431">
            <v>890</v>
          </cell>
        </row>
        <row r="432">
          <cell r="G432" t="str">
            <v>Preetam Siddappa Labbi</v>
          </cell>
          <cell r="L432" t="str">
            <v>Uniform Sale</v>
          </cell>
          <cell r="V432">
            <v>1190</v>
          </cell>
        </row>
        <row r="433">
          <cell r="G433" t="str">
            <v>Preetam Siddappa Labbi</v>
          </cell>
          <cell r="L433" t="str">
            <v>Uniform Sale</v>
          </cell>
          <cell r="V433">
            <v>240</v>
          </cell>
        </row>
        <row r="434">
          <cell r="G434" t="str">
            <v>Preetam Siddappa Labbi</v>
          </cell>
          <cell r="L434" t="str">
            <v>Uniform Sale</v>
          </cell>
          <cell r="V434">
            <v>570</v>
          </cell>
        </row>
        <row r="435">
          <cell r="G435" t="str">
            <v>Preetam Siddappa Labbi</v>
          </cell>
          <cell r="L435" t="str">
            <v>Uniform Sale</v>
          </cell>
          <cell r="V435">
            <v>1170</v>
          </cell>
        </row>
        <row r="436">
          <cell r="G436" t="str">
            <v>Preetam Siddappa Labbi</v>
          </cell>
          <cell r="L436" t="str">
            <v>Uniform Sale</v>
          </cell>
          <cell r="V436">
            <v>1290</v>
          </cell>
        </row>
        <row r="437">
          <cell r="G437" t="str">
            <v>Preetam Siddappa Labbi</v>
          </cell>
          <cell r="L437" t="str">
            <v>Uniform Sale</v>
          </cell>
          <cell r="V437">
            <v>120</v>
          </cell>
        </row>
        <row r="438">
          <cell r="G438" t="str">
            <v>Preetam Siddappa Labbi</v>
          </cell>
          <cell r="L438" t="str">
            <v>Uniform Sale</v>
          </cell>
          <cell r="V438">
            <v>570</v>
          </cell>
        </row>
        <row r="439">
          <cell r="G439" t="str">
            <v>Pentaparthi Vibhas Reddy</v>
          </cell>
          <cell r="L439" t="str">
            <v>Uniform Sale</v>
          </cell>
          <cell r="V439">
            <v>1940</v>
          </cell>
        </row>
        <row r="440">
          <cell r="G440" t="str">
            <v>Pentaparthi Vibhas Reddy</v>
          </cell>
          <cell r="L440" t="str">
            <v>Uniform Sale</v>
          </cell>
          <cell r="V440">
            <v>250</v>
          </cell>
        </row>
        <row r="441">
          <cell r="G441" t="str">
            <v>Pentaparthi Vibhas Reddy</v>
          </cell>
          <cell r="L441" t="str">
            <v>Uniform Sale</v>
          </cell>
          <cell r="V441">
            <v>890</v>
          </cell>
        </row>
        <row r="442">
          <cell r="G442" t="str">
            <v>Pentaparthi Vibhas Reddy</v>
          </cell>
          <cell r="L442" t="str">
            <v>Uniform Sale</v>
          </cell>
          <cell r="V442">
            <v>1380</v>
          </cell>
        </row>
        <row r="443">
          <cell r="G443" t="str">
            <v>Pentaparthi Vibhas Reddy</v>
          </cell>
          <cell r="L443" t="str">
            <v>Uniform Sale</v>
          </cell>
          <cell r="V443">
            <v>240</v>
          </cell>
        </row>
        <row r="444">
          <cell r="G444" t="str">
            <v>Pentaparthi Vibhas Reddy</v>
          </cell>
          <cell r="L444" t="str">
            <v>Uniform Sale</v>
          </cell>
          <cell r="V444">
            <v>570</v>
          </cell>
        </row>
        <row r="445">
          <cell r="G445" t="str">
            <v>Pentaparthi Vibhas Reddy</v>
          </cell>
          <cell r="L445" t="str">
            <v>Uniform Sale</v>
          </cell>
          <cell r="V445">
            <v>1590</v>
          </cell>
        </row>
        <row r="446">
          <cell r="G446" t="str">
            <v>Pentaparthi Vibhas Reddy</v>
          </cell>
          <cell r="L446" t="str">
            <v>Uniform Sale</v>
          </cell>
          <cell r="V446">
            <v>1590</v>
          </cell>
        </row>
        <row r="447">
          <cell r="G447" t="str">
            <v>Pentaparthi Vibhas Reddy</v>
          </cell>
          <cell r="L447" t="str">
            <v>Uniform Sale</v>
          </cell>
          <cell r="V447">
            <v>120</v>
          </cell>
        </row>
        <row r="448">
          <cell r="G448" t="str">
            <v>Pentaparthi Vibhas Reddy</v>
          </cell>
          <cell r="L448" t="str">
            <v>Uniform Sale</v>
          </cell>
          <cell r="V448">
            <v>570</v>
          </cell>
        </row>
        <row r="449">
          <cell r="G449" t="str">
            <v>Pentaparthi Vibhas Reddy</v>
          </cell>
          <cell r="L449" t="str">
            <v>Uniform Sale</v>
          </cell>
          <cell r="V449">
            <v>160</v>
          </cell>
        </row>
        <row r="450">
          <cell r="G450" t="str">
            <v>Rana Ramnath Chavan</v>
          </cell>
          <cell r="L450" t="str">
            <v>Uniform Sale</v>
          </cell>
          <cell r="V450">
            <v>160</v>
          </cell>
        </row>
        <row r="451">
          <cell r="G451" t="str">
            <v>Rana Ramnath Chavan</v>
          </cell>
          <cell r="L451" t="str">
            <v>Uniform Sale</v>
          </cell>
          <cell r="V451">
            <v>250</v>
          </cell>
        </row>
        <row r="452">
          <cell r="G452" t="str">
            <v>Rana Ramnath Chavan</v>
          </cell>
          <cell r="L452" t="str">
            <v>Uniform Sale</v>
          </cell>
          <cell r="V452">
            <v>980</v>
          </cell>
        </row>
        <row r="453">
          <cell r="G453" t="str">
            <v>Rana Ramnath Chavan</v>
          </cell>
          <cell r="L453" t="str">
            <v>Uniform Sale</v>
          </cell>
          <cell r="V453">
            <v>890</v>
          </cell>
        </row>
        <row r="454">
          <cell r="G454" t="str">
            <v>Rana Ramnath Chavan</v>
          </cell>
          <cell r="L454" t="str">
            <v>Uniform Sale</v>
          </cell>
          <cell r="V454">
            <v>1190</v>
          </cell>
        </row>
        <row r="455">
          <cell r="G455" t="str">
            <v>Rana Ramnath Chavan</v>
          </cell>
          <cell r="L455" t="str">
            <v>Uniform Sale</v>
          </cell>
          <cell r="V455">
            <v>240</v>
          </cell>
        </row>
        <row r="456">
          <cell r="G456" t="str">
            <v>Rana Ramnath Chavan</v>
          </cell>
          <cell r="L456" t="str">
            <v>Uniform Sale</v>
          </cell>
          <cell r="V456">
            <v>570</v>
          </cell>
        </row>
        <row r="457">
          <cell r="G457" t="str">
            <v>Rana Ramnath Chavan</v>
          </cell>
          <cell r="L457" t="str">
            <v>Uniform Sale</v>
          </cell>
          <cell r="V457">
            <v>1170</v>
          </cell>
        </row>
        <row r="458">
          <cell r="G458" t="str">
            <v>Rana Ramnath Chavan</v>
          </cell>
          <cell r="L458" t="str">
            <v>Uniform Sale</v>
          </cell>
          <cell r="V458">
            <v>1290</v>
          </cell>
        </row>
        <row r="459">
          <cell r="G459" t="str">
            <v>Rana Ramnath Chavan</v>
          </cell>
          <cell r="L459" t="str">
            <v>Uniform Sale</v>
          </cell>
          <cell r="V459">
            <v>120</v>
          </cell>
        </row>
        <row r="460">
          <cell r="G460" t="str">
            <v>Rana Ramnath Chavan</v>
          </cell>
          <cell r="L460" t="str">
            <v>Uniform Sale</v>
          </cell>
          <cell r="V460">
            <v>570</v>
          </cell>
        </row>
        <row r="461">
          <cell r="G461" t="str">
            <v>Sudiksha Kuntla</v>
          </cell>
          <cell r="L461" t="str">
            <v>Uniform Sale</v>
          </cell>
          <cell r="V461">
            <v>160</v>
          </cell>
        </row>
        <row r="462">
          <cell r="G462" t="str">
            <v>Sudiksha Kuntla</v>
          </cell>
          <cell r="L462" t="str">
            <v>Uniform Sale</v>
          </cell>
          <cell r="V462">
            <v>140</v>
          </cell>
        </row>
        <row r="463">
          <cell r="G463" t="str">
            <v>Sudiksha Kuntla</v>
          </cell>
          <cell r="L463" t="str">
            <v>Uniform Sale</v>
          </cell>
          <cell r="V463">
            <v>250</v>
          </cell>
        </row>
        <row r="464">
          <cell r="G464" t="str">
            <v>Sudiksha Kuntla</v>
          </cell>
          <cell r="L464" t="str">
            <v>Uniform Sale</v>
          </cell>
          <cell r="V464">
            <v>990</v>
          </cell>
        </row>
        <row r="465">
          <cell r="G465" t="str">
            <v>Sudiksha Kuntla</v>
          </cell>
          <cell r="L465" t="str">
            <v>Uniform Sale</v>
          </cell>
          <cell r="V465">
            <v>260</v>
          </cell>
        </row>
        <row r="466">
          <cell r="G466" t="str">
            <v>Sudiksha Kuntla</v>
          </cell>
          <cell r="L466" t="str">
            <v>Uniform Sale</v>
          </cell>
          <cell r="V466">
            <v>570</v>
          </cell>
        </row>
        <row r="467">
          <cell r="G467" t="str">
            <v>Sudiksha Kuntla</v>
          </cell>
          <cell r="L467" t="str">
            <v>Uniform Sale</v>
          </cell>
          <cell r="V467">
            <v>1590</v>
          </cell>
        </row>
        <row r="468">
          <cell r="G468" t="str">
            <v>Sudiksha Kuntla</v>
          </cell>
          <cell r="L468" t="str">
            <v>Uniform Sale</v>
          </cell>
          <cell r="V468">
            <v>1170</v>
          </cell>
        </row>
        <row r="469">
          <cell r="G469" t="str">
            <v>Sudiksha Kuntla</v>
          </cell>
          <cell r="L469" t="str">
            <v>Uniform Sale</v>
          </cell>
          <cell r="V469">
            <v>1290</v>
          </cell>
        </row>
        <row r="470">
          <cell r="G470" t="str">
            <v>Sudiksha Kuntla</v>
          </cell>
          <cell r="L470" t="str">
            <v>Uniform Sale</v>
          </cell>
          <cell r="V470">
            <v>1480</v>
          </cell>
        </row>
        <row r="471">
          <cell r="G471" t="str">
            <v>Sudiksha Kuntla</v>
          </cell>
          <cell r="L471" t="str">
            <v>Uniform Sale</v>
          </cell>
          <cell r="V471">
            <v>130</v>
          </cell>
        </row>
        <row r="472">
          <cell r="G472" t="str">
            <v>Sudiksha Kuntla</v>
          </cell>
          <cell r="L472" t="str">
            <v>Uniform Sale</v>
          </cell>
          <cell r="V472">
            <v>590</v>
          </cell>
        </row>
        <row r="473">
          <cell r="G473" t="str">
            <v>Nikumbh Jaiswal</v>
          </cell>
          <cell r="L473" t="str">
            <v>Uniform Sale</v>
          </cell>
          <cell r="V473">
            <v>160</v>
          </cell>
        </row>
        <row r="474">
          <cell r="G474" t="str">
            <v>Nikumbh Jaiswal</v>
          </cell>
          <cell r="L474" t="str">
            <v>Uniform Sale</v>
          </cell>
          <cell r="V474">
            <v>250</v>
          </cell>
        </row>
        <row r="475">
          <cell r="G475" t="str">
            <v>Nikumbh Jaiswal</v>
          </cell>
          <cell r="L475" t="str">
            <v>Uniform Sale</v>
          </cell>
          <cell r="V475">
            <v>1040</v>
          </cell>
        </row>
        <row r="476">
          <cell r="G476" t="str">
            <v>Nikumbh Jaiswal</v>
          </cell>
          <cell r="L476" t="str">
            <v>Uniform Sale</v>
          </cell>
          <cell r="V476">
            <v>990</v>
          </cell>
        </row>
        <row r="477">
          <cell r="G477" t="str">
            <v>Nikumbh Jaiswal</v>
          </cell>
          <cell r="L477" t="str">
            <v>Uniform Sale</v>
          </cell>
          <cell r="V477">
            <v>1190</v>
          </cell>
        </row>
        <row r="478">
          <cell r="G478" t="str">
            <v>Nikumbh Jaiswal</v>
          </cell>
          <cell r="L478" t="str">
            <v>Uniform Sale</v>
          </cell>
          <cell r="V478">
            <v>260</v>
          </cell>
        </row>
        <row r="479">
          <cell r="G479" t="str">
            <v>Nikumbh Jaiswal</v>
          </cell>
          <cell r="L479" t="str">
            <v>Uniform Sale</v>
          </cell>
          <cell r="V479">
            <v>590</v>
          </cell>
        </row>
        <row r="480">
          <cell r="G480" t="str">
            <v>Nikumbh Jaiswal</v>
          </cell>
          <cell r="L480" t="str">
            <v>Uniform Sale</v>
          </cell>
          <cell r="V480">
            <v>1280</v>
          </cell>
        </row>
        <row r="481">
          <cell r="G481" t="str">
            <v>Nikumbh Jaiswal</v>
          </cell>
          <cell r="L481" t="str">
            <v>Uniform Sale</v>
          </cell>
          <cell r="V481">
            <v>1590</v>
          </cell>
        </row>
        <row r="482">
          <cell r="G482" t="str">
            <v>Nikumbh Jaiswal</v>
          </cell>
          <cell r="L482" t="str">
            <v>Uniform Sale</v>
          </cell>
          <cell r="V482">
            <v>130</v>
          </cell>
        </row>
        <row r="483">
          <cell r="G483" t="str">
            <v>Nikumbh Jaiswal</v>
          </cell>
          <cell r="L483" t="str">
            <v>Uniform Sale</v>
          </cell>
          <cell r="V483">
            <v>590</v>
          </cell>
        </row>
        <row r="484">
          <cell r="G484" t="str">
            <v>Stuti Jaiswal</v>
          </cell>
          <cell r="L484" t="str">
            <v>Uniform Sale</v>
          </cell>
          <cell r="V484">
            <v>140</v>
          </cell>
        </row>
        <row r="485">
          <cell r="G485" t="str">
            <v>Stuti Jaiswal</v>
          </cell>
          <cell r="L485" t="str">
            <v>Uniform Sale</v>
          </cell>
          <cell r="V485">
            <v>250</v>
          </cell>
        </row>
        <row r="486">
          <cell r="G486" t="str">
            <v>Stuti Jaiswal</v>
          </cell>
          <cell r="L486" t="str">
            <v>Uniform Sale</v>
          </cell>
          <cell r="V486">
            <v>990</v>
          </cell>
        </row>
        <row r="487">
          <cell r="G487" t="str">
            <v>Stuti Jaiswal</v>
          </cell>
          <cell r="L487" t="str">
            <v>Uniform Sale</v>
          </cell>
          <cell r="V487">
            <v>1980</v>
          </cell>
        </row>
        <row r="488">
          <cell r="G488" t="str">
            <v>Stuti Jaiswal</v>
          </cell>
          <cell r="L488" t="str">
            <v>Uniform Sale</v>
          </cell>
          <cell r="V488">
            <v>1190</v>
          </cell>
        </row>
        <row r="489">
          <cell r="G489" t="str">
            <v>Stuti Jaiswal</v>
          </cell>
          <cell r="L489" t="str">
            <v>Uniform Sale</v>
          </cell>
          <cell r="V489">
            <v>260</v>
          </cell>
        </row>
        <row r="490">
          <cell r="G490" t="str">
            <v>Stuti Jaiswal</v>
          </cell>
          <cell r="L490" t="str">
            <v>Uniform Sale</v>
          </cell>
          <cell r="V490">
            <v>570</v>
          </cell>
        </row>
        <row r="491">
          <cell r="G491" t="str">
            <v>Stuti Jaiswal</v>
          </cell>
          <cell r="L491" t="str">
            <v>Uniform Sale</v>
          </cell>
          <cell r="V491">
            <v>1290</v>
          </cell>
        </row>
        <row r="492">
          <cell r="G492" t="str">
            <v>Stuti Jaiswal</v>
          </cell>
          <cell r="L492" t="str">
            <v>Uniform Sale</v>
          </cell>
          <cell r="V492">
            <v>130</v>
          </cell>
        </row>
        <row r="493">
          <cell r="G493" t="str">
            <v>Stuti Jaiswal</v>
          </cell>
          <cell r="L493" t="str">
            <v>Uniform Sale</v>
          </cell>
          <cell r="V493">
            <v>570</v>
          </cell>
        </row>
        <row r="494">
          <cell r="G494" t="str">
            <v>Aryansh Gusain</v>
          </cell>
          <cell r="L494" t="str">
            <v>Uniform Sale</v>
          </cell>
          <cell r="V494">
            <v>160</v>
          </cell>
        </row>
        <row r="495">
          <cell r="G495" t="str">
            <v>Aryansh Gusain</v>
          </cell>
          <cell r="L495" t="str">
            <v>Uniform Sale</v>
          </cell>
          <cell r="V495">
            <v>250</v>
          </cell>
        </row>
        <row r="496">
          <cell r="G496" t="str">
            <v>Aryansh Gusain</v>
          </cell>
          <cell r="L496" t="str">
            <v>Uniform Sale</v>
          </cell>
          <cell r="V496">
            <v>990</v>
          </cell>
        </row>
        <row r="497">
          <cell r="G497" t="str">
            <v>Aryansh Gusain</v>
          </cell>
          <cell r="L497" t="str">
            <v>Uniform Sale</v>
          </cell>
          <cell r="V497">
            <v>260</v>
          </cell>
        </row>
        <row r="498">
          <cell r="G498" t="str">
            <v>Aryansh Gusain</v>
          </cell>
          <cell r="L498" t="str">
            <v>Uniform Sale</v>
          </cell>
          <cell r="V498">
            <v>570</v>
          </cell>
        </row>
        <row r="499">
          <cell r="G499" t="str">
            <v>Aryansh Gusain</v>
          </cell>
          <cell r="L499" t="str">
            <v>Uniform Sale</v>
          </cell>
          <cell r="V499">
            <v>1590</v>
          </cell>
        </row>
        <row r="500">
          <cell r="G500" t="str">
            <v>Aryansh Gusain</v>
          </cell>
          <cell r="L500" t="str">
            <v>Uniform Sale</v>
          </cell>
          <cell r="V500">
            <v>1700</v>
          </cell>
        </row>
        <row r="501">
          <cell r="G501" t="str">
            <v>Aryansh Gusain</v>
          </cell>
          <cell r="L501" t="str">
            <v>Uniform Sale</v>
          </cell>
          <cell r="V501">
            <v>1170</v>
          </cell>
        </row>
        <row r="502">
          <cell r="G502" t="str">
            <v>Aryansh Gusain</v>
          </cell>
          <cell r="L502" t="str">
            <v>Uniform Sale</v>
          </cell>
          <cell r="V502">
            <v>1290</v>
          </cell>
        </row>
        <row r="503">
          <cell r="G503" t="str">
            <v>Aryansh Gusain</v>
          </cell>
          <cell r="L503" t="str">
            <v>Uniform Sale</v>
          </cell>
          <cell r="V503">
            <v>130</v>
          </cell>
        </row>
        <row r="504">
          <cell r="G504" t="str">
            <v>Aryansh Gusain</v>
          </cell>
          <cell r="L504" t="str">
            <v>Uniform Sale</v>
          </cell>
          <cell r="V504">
            <v>570</v>
          </cell>
        </row>
        <row r="505">
          <cell r="G505" t="str">
            <v>Ramavathu Sravan Teja</v>
          </cell>
          <cell r="L505" t="str">
            <v>Uniform Sale</v>
          </cell>
          <cell r="V505">
            <v>160</v>
          </cell>
        </row>
        <row r="506">
          <cell r="G506" t="str">
            <v>Ramavathu Sravan Teja</v>
          </cell>
          <cell r="L506" t="str">
            <v>Uniform Sale</v>
          </cell>
          <cell r="V506">
            <v>250</v>
          </cell>
        </row>
        <row r="507">
          <cell r="G507" t="str">
            <v>Ramavathu Sravan Teja</v>
          </cell>
          <cell r="L507" t="str">
            <v>Uniform Sale</v>
          </cell>
          <cell r="V507">
            <v>990</v>
          </cell>
        </row>
        <row r="508">
          <cell r="G508" t="str">
            <v>Ramavathu Sravan Teja</v>
          </cell>
          <cell r="L508" t="str">
            <v>Uniform Sale</v>
          </cell>
          <cell r="V508">
            <v>240</v>
          </cell>
        </row>
        <row r="509">
          <cell r="G509" t="str">
            <v>Ramavathu Sravan Teja</v>
          </cell>
          <cell r="L509" t="str">
            <v>Uniform Sale</v>
          </cell>
          <cell r="V509">
            <v>590</v>
          </cell>
        </row>
        <row r="510">
          <cell r="G510" t="str">
            <v>Ramavathu Sravan Teja</v>
          </cell>
          <cell r="L510" t="str">
            <v>Uniform Sale</v>
          </cell>
          <cell r="V510">
            <v>1590</v>
          </cell>
        </row>
        <row r="511">
          <cell r="G511" t="str">
            <v>Ramavathu Sravan Teja</v>
          </cell>
          <cell r="L511" t="str">
            <v>Uniform Sale</v>
          </cell>
          <cell r="V511">
            <v>1700</v>
          </cell>
        </row>
        <row r="512">
          <cell r="G512" t="str">
            <v>Ramavathu Sravan Teja</v>
          </cell>
          <cell r="L512" t="str">
            <v>Uniform Sale</v>
          </cell>
          <cell r="V512">
            <v>1280</v>
          </cell>
        </row>
        <row r="513">
          <cell r="G513" t="str">
            <v>Ramavathu Sravan Teja</v>
          </cell>
          <cell r="L513" t="str">
            <v>Uniform Sale</v>
          </cell>
          <cell r="V513">
            <v>1590</v>
          </cell>
        </row>
        <row r="514">
          <cell r="G514" t="str">
            <v>Ramavathu Sravan Teja</v>
          </cell>
          <cell r="L514" t="str">
            <v>Uniform Sale</v>
          </cell>
          <cell r="V514">
            <v>120</v>
          </cell>
        </row>
        <row r="515">
          <cell r="G515" t="str">
            <v>Ramavathu Sravan Teja</v>
          </cell>
          <cell r="L515" t="str">
            <v>Uniform Sale</v>
          </cell>
          <cell r="V515">
            <v>590</v>
          </cell>
        </row>
        <row r="516">
          <cell r="G516" t="str">
            <v>Boda Chandrashekar</v>
          </cell>
          <cell r="L516" t="str">
            <v>Uniform Sale</v>
          </cell>
          <cell r="V516">
            <v>160</v>
          </cell>
        </row>
        <row r="517">
          <cell r="G517" t="str">
            <v>Boda Chandrashekar</v>
          </cell>
          <cell r="L517" t="str">
            <v>Uniform Sale</v>
          </cell>
          <cell r="V517">
            <v>250</v>
          </cell>
        </row>
        <row r="518">
          <cell r="G518" t="str">
            <v>Boda Chandrashekar</v>
          </cell>
          <cell r="L518" t="str">
            <v>Uniform Sale</v>
          </cell>
          <cell r="V518">
            <v>890</v>
          </cell>
        </row>
        <row r="519">
          <cell r="G519" t="str">
            <v>Boda Chandrashekar</v>
          </cell>
          <cell r="L519" t="str">
            <v>Uniform Sale</v>
          </cell>
          <cell r="V519">
            <v>999</v>
          </cell>
        </row>
        <row r="520">
          <cell r="G520" t="str">
            <v>Boda Chandrashekar</v>
          </cell>
          <cell r="L520" t="str">
            <v>Uniform Sale</v>
          </cell>
          <cell r="V520">
            <v>980</v>
          </cell>
        </row>
        <row r="521">
          <cell r="G521" t="str">
            <v>Boda Chandrashekar</v>
          </cell>
          <cell r="L521" t="str">
            <v>Uniform Sale</v>
          </cell>
          <cell r="V521">
            <v>1150</v>
          </cell>
        </row>
        <row r="522">
          <cell r="G522" t="str">
            <v>Boda Chandrashekar</v>
          </cell>
          <cell r="L522" t="str">
            <v>Uniform Sale</v>
          </cell>
          <cell r="V522">
            <v>260</v>
          </cell>
        </row>
        <row r="523">
          <cell r="G523" t="str">
            <v>Boda Chandrashekar</v>
          </cell>
          <cell r="L523" t="str">
            <v>Uniform Sale</v>
          </cell>
          <cell r="V523">
            <v>1290</v>
          </cell>
        </row>
        <row r="524">
          <cell r="G524" t="str">
            <v>Usmanuddin Khan</v>
          </cell>
          <cell r="L524" t="str">
            <v>Uniform Sale</v>
          </cell>
          <cell r="V524">
            <v>160</v>
          </cell>
        </row>
        <row r="525">
          <cell r="G525" t="str">
            <v>Usmanuddin Khan</v>
          </cell>
          <cell r="L525" t="str">
            <v>Uniform Sale</v>
          </cell>
          <cell r="V525">
            <v>250</v>
          </cell>
        </row>
        <row r="526">
          <cell r="G526" t="str">
            <v>Usmanuddin Khan</v>
          </cell>
          <cell r="L526" t="str">
            <v>Uniform Sale</v>
          </cell>
          <cell r="V526">
            <v>980</v>
          </cell>
        </row>
        <row r="527">
          <cell r="G527" t="str">
            <v>Usmanuddin Khan</v>
          </cell>
          <cell r="L527" t="str">
            <v>Uniform Sale</v>
          </cell>
          <cell r="V527">
            <v>890</v>
          </cell>
        </row>
        <row r="528">
          <cell r="G528" t="str">
            <v>Usmanuddin Khan</v>
          </cell>
          <cell r="L528" t="str">
            <v>Uniform Sale</v>
          </cell>
          <cell r="V528">
            <v>1190</v>
          </cell>
        </row>
        <row r="529">
          <cell r="G529" t="str">
            <v>Usmanuddin Khan</v>
          </cell>
          <cell r="L529" t="str">
            <v>Uniform Sale</v>
          </cell>
          <cell r="V529">
            <v>240</v>
          </cell>
        </row>
        <row r="530">
          <cell r="G530" t="str">
            <v>Usmanuddin Khan</v>
          </cell>
          <cell r="L530" t="str">
            <v>Uniform Sale</v>
          </cell>
          <cell r="V530">
            <v>570</v>
          </cell>
        </row>
        <row r="531">
          <cell r="G531" t="str">
            <v>Usmanuddin Khan</v>
          </cell>
          <cell r="L531" t="str">
            <v>Uniform Sale</v>
          </cell>
          <cell r="V531">
            <v>1170</v>
          </cell>
        </row>
        <row r="532">
          <cell r="G532" t="str">
            <v>Usmanuddin Khan</v>
          </cell>
          <cell r="L532" t="str">
            <v>Uniform Sale</v>
          </cell>
          <cell r="V532">
            <v>1290</v>
          </cell>
        </row>
        <row r="533">
          <cell r="G533" t="str">
            <v>Usmanuddin Khan</v>
          </cell>
          <cell r="L533" t="str">
            <v>Uniform Sale</v>
          </cell>
          <cell r="V533">
            <v>120</v>
          </cell>
        </row>
        <row r="534">
          <cell r="G534" t="str">
            <v>Usmanuddin Khan</v>
          </cell>
          <cell r="L534" t="str">
            <v>Uniform Sale</v>
          </cell>
          <cell r="V534">
            <v>570</v>
          </cell>
        </row>
        <row r="535">
          <cell r="G535" t="str">
            <v>RASHMIKA KOCHARLAKOTA</v>
          </cell>
          <cell r="L535" t="str">
            <v>Uniform Sale</v>
          </cell>
          <cell r="V535">
            <v>250</v>
          </cell>
        </row>
        <row r="536">
          <cell r="G536" t="str">
            <v>RASHMIKA KOCHARLAKOTA</v>
          </cell>
          <cell r="L536" t="str">
            <v>Uniform Sale</v>
          </cell>
          <cell r="V536">
            <v>1940</v>
          </cell>
        </row>
        <row r="537">
          <cell r="G537" t="str">
            <v>RASHMIKA KOCHARLAKOTA</v>
          </cell>
          <cell r="L537" t="str">
            <v>Uniform Sale</v>
          </cell>
          <cell r="V537">
            <v>990</v>
          </cell>
        </row>
        <row r="538">
          <cell r="G538" t="str">
            <v>RASHMIKA KOCHARLAKOTA</v>
          </cell>
          <cell r="L538" t="str">
            <v>Uniform Sale</v>
          </cell>
          <cell r="V538">
            <v>1380</v>
          </cell>
        </row>
        <row r="539">
          <cell r="G539" t="str">
            <v>RASHMIKA KOCHARLAKOTA</v>
          </cell>
          <cell r="L539" t="str">
            <v>Uniform Sale</v>
          </cell>
          <cell r="V539">
            <v>240</v>
          </cell>
        </row>
        <row r="540">
          <cell r="G540" t="str">
            <v>RASHMIKA KOCHARLAKOTA</v>
          </cell>
          <cell r="L540" t="str">
            <v>Uniform Sale</v>
          </cell>
          <cell r="V540">
            <v>590</v>
          </cell>
        </row>
        <row r="541">
          <cell r="G541" t="str">
            <v>RASHMIKA KOCHARLAKOTA</v>
          </cell>
          <cell r="L541" t="str">
            <v>Uniform Sale</v>
          </cell>
          <cell r="V541">
            <v>1590</v>
          </cell>
        </row>
        <row r="542">
          <cell r="G542" t="str">
            <v>RASHMIKA KOCHARLAKOTA</v>
          </cell>
          <cell r="L542" t="str">
            <v>Uniform Sale</v>
          </cell>
          <cell r="V542">
            <v>1290</v>
          </cell>
        </row>
        <row r="543">
          <cell r="G543" t="str">
            <v>RASHMIKA KOCHARLAKOTA</v>
          </cell>
          <cell r="L543" t="str">
            <v>Uniform Sale</v>
          </cell>
          <cell r="V543">
            <v>120</v>
          </cell>
        </row>
        <row r="544">
          <cell r="G544" t="str">
            <v>RASHMIKA KOCHARLAKOTA</v>
          </cell>
          <cell r="L544" t="str">
            <v>Uniform Sale</v>
          </cell>
          <cell r="V544">
            <v>590</v>
          </cell>
        </row>
        <row r="545">
          <cell r="G545" t="str">
            <v>RASHMIKA KOCHARLAKOTA</v>
          </cell>
          <cell r="L545" t="str">
            <v>Uniform Sale</v>
          </cell>
          <cell r="V545">
            <v>160</v>
          </cell>
        </row>
        <row r="546">
          <cell r="G546" t="str">
            <v>Ashrith Samuel Vanjarapu</v>
          </cell>
          <cell r="L546" t="str">
            <v>Uniform Sale</v>
          </cell>
          <cell r="V546">
            <v>160</v>
          </cell>
        </row>
        <row r="547">
          <cell r="G547" t="str">
            <v>Ashrith Samuel Vanjarapu</v>
          </cell>
          <cell r="L547" t="str">
            <v>Uniform Sale</v>
          </cell>
          <cell r="V547">
            <v>250</v>
          </cell>
        </row>
        <row r="548">
          <cell r="G548" t="str">
            <v>Ashrith Samuel Vanjarapu</v>
          </cell>
          <cell r="L548" t="str">
            <v>Uniform Sale</v>
          </cell>
          <cell r="V548">
            <v>990</v>
          </cell>
        </row>
        <row r="549">
          <cell r="G549" t="str">
            <v>Ashrith Samuel Vanjarapu</v>
          </cell>
          <cell r="L549" t="str">
            <v>Uniform Sale</v>
          </cell>
          <cell r="V549">
            <v>240</v>
          </cell>
        </row>
        <row r="550">
          <cell r="G550" t="str">
            <v>Ashrith Samuel Vanjarapu</v>
          </cell>
          <cell r="L550" t="str">
            <v>Uniform Sale</v>
          </cell>
          <cell r="V550">
            <v>570</v>
          </cell>
        </row>
        <row r="551">
          <cell r="G551" t="str">
            <v>Ashrith Samuel Vanjarapu</v>
          </cell>
          <cell r="L551" t="str">
            <v>Uniform Sale</v>
          </cell>
          <cell r="V551">
            <v>1590</v>
          </cell>
        </row>
        <row r="552">
          <cell r="G552" t="str">
            <v>Ashrith Samuel Vanjarapu</v>
          </cell>
          <cell r="L552" t="str">
            <v>Uniform Sale</v>
          </cell>
          <cell r="V552">
            <v>1700</v>
          </cell>
        </row>
        <row r="553">
          <cell r="G553" t="str">
            <v>Ashrith Samuel Vanjarapu</v>
          </cell>
          <cell r="L553" t="str">
            <v>Uniform Sale</v>
          </cell>
          <cell r="V553">
            <v>1170</v>
          </cell>
        </row>
        <row r="554">
          <cell r="G554" t="str">
            <v>Ashrith Samuel Vanjarapu</v>
          </cell>
          <cell r="L554" t="str">
            <v>Uniform Sale</v>
          </cell>
          <cell r="V554">
            <v>1290</v>
          </cell>
        </row>
        <row r="555">
          <cell r="G555" t="str">
            <v>Ashrith Samuel Vanjarapu</v>
          </cell>
          <cell r="L555" t="str">
            <v>Uniform Sale</v>
          </cell>
          <cell r="V555">
            <v>120</v>
          </cell>
        </row>
        <row r="556">
          <cell r="G556" t="str">
            <v>Ashrith Samuel Vanjarapu</v>
          </cell>
          <cell r="L556" t="str">
            <v>Uniform Sale</v>
          </cell>
          <cell r="V556">
            <v>570</v>
          </cell>
        </row>
        <row r="557">
          <cell r="G557" t="str">
            <v>Shriyaan Adhyuth Adapelly</v>
          </cell>
          <cell r="L557" t="str">
            <v>Uniform Sale</v>
          </cell>
          <cell r="V557">
            <v>160</v>
          </cell>
        </row>
        <row r="558">
          <cell r="G558" t="str">
            <v>Shriyaan Adhyuth Adapelly</v>
          </cell>
          <cell r="L558" t="str">
            <v>Uniform Sale</v>
          </cell>
          <cell r="V558">
            <v>250</v>
          </cell>
        </row>
        <row r="559">
          <cell r="G559" t="str">
            <v>Shriyaan Adhyuth Adapelly</v>
          </cell>
          <cell r="L559" t="str">
            <v>Uniform Sale</v>
          </cell>
          <cell r="V559">
            <v>980</v>
          </cell>
        </row>
        <row r="560">
          <cell r="G560" t="str">
            <v>Shriyaan Adhyuth Adapelly</v>
          </cell>
          <cell r="L560" t="str">
            <v>Uniform Sale</v>
          </cell>
          <cell r="V560">
            <v>890</v>
          </cell>
        </row>
        <row r="561">
          <cell r="G561" t="str">
            <v>Shriyaan Adhyuth Adapelly</v>
          </cell>
          <cell r="L561" t="str">
            <v>Uniform Sale</v>
          </cell>
          <cell r="V561">
            <v>1190</v>
          </cell>
        </row>
        <row r="562">
          <cell r="G562" t="str">
            <v>Shriyaan Adhyuth Adapelly</v>
          </cell>
          <cell r="L562" t="str">
            <v>Uniform Sale</v>
          </cell>
          <cell r="V562">
            <v>240</v>
          </cell>
        </row>
        <row r="563">
          <cell r="G563" t="str">
            <v>Shriyaan Adhyuth Adapelly</v>
          </cell>
          <cell r="L563" t="str">
            <v>Uniform Sale</v>
          </cell>
          <cell r="V563">
            <v>570</v>
          </cell>
        </row>
        <row r="564">
          <cell r="G564" t="str">
            <v>Shriyaan Adhyuth Adapelly</v>
          </cell>
          <cell r="L564" t="str">
            <v>Uniform Sale</v>
          </cell>
          <cell r="V564">
            <v>1170</v>
          </cell>
        </row>
        <row r="565">
          <cell r="G565" t="str">
            <v>Shriyaan Adhyuth Adapelly</v>
          </cell>
          <cell r="L565" t="str">
            <v>Uniform Sale</v>
          </cell>
          <cell r="V565">
            <v>1290</v>
          </cell>
        </row>
        <row r="566">
          <cell r="G566" t="str">
            <v>Shriyaan Adhyuth Adapelly</v>
          </cell>
          <cell r="L566" t="str">
            <v>Uniform Sale</v>
          </cell>
          <cell r="V566">
            <v>120</v>
          </cell>
        </row>
        <row r="567">
          <cell r="G567" t="str">
            <v>Shriyaan Adhyuth Adapelly</v>
          </cell>
          <cell r="L567" t="str">
            <v>Uniform Sale</v>
          </cell>
          <cell r="V567">
            <v>570</v>
          </cell>
        </row>
        <row r="568">
          <cell r="G568" t="str">
            <v>Swayam Akula</v>
          </cell>
          <cell r="L568" t="str">
            <v>Uniform Sale</v>
          </cell>
          <cell r="V568">
            <v>1940</v>
          </cell>
        </row>
        <row r="569">
          <cell r="G569" t="str">
            <v>Swayam Akula</v>
          </cell>
          <cell r="L569" t="str">
            <v>Uniform Sale</v>
          </cell>
          <cell r="V569">
            <v>250</v>
          </cell>
        </row>
        <row r="570">
          <cell r="G570" t="str">
            <v>Swayam Akula</v>
          </cell>
          <cell r="L570" t="str">
            <v>Uniform Sale</v>
          </cell>
          <cell r="V570">
            <v>890</v>
          </cell>
        </row>
        <row r="571">
          <cell r="G571" t="str">
            <v>Swayam Akula</v>
          </cell>
          <cell r="L571" t="str">
            <v>Uniform Sale</v>
          </cell>
          <cell r="V571">
            <v>1380</v>
          </cell>
        </row>
        <row r="572">
          <cell r="G572" t="str">
            <v>Swayam Akula</v>
          </cell>
          <cell r="L572" t="str">
            <v>Uniform Sale</v>
          </cell>
          <cell r="V572">
            <v>240</v>
          </cell>
        </row>
        <row r="573">
          <cell r="G573" t="str">
            <v>Swayam Akula</v>
          </cell>
          <cell r="L573" t="str">
            <v>Uniform Sale</v>
          </cell>
          <cell r="V573">
            <v>570</v>
          </cell>
        </row>
        <row r="574">
          <cell r="G574" t="str">
            <v>Swayam Akula</v>
          </cell>
          <cell r="L574" t="str">
            <v>Uniform Sale</v>
          </cell>
          <cell r="V574">
            <v>1590</v>
          </cell>
        </row>
        <row r="575">
          <cell r="G575" t="str">
            <v>Swayam Akula</v>
          </cell>
          <cell r="L575" t="str">
            <v>Uniform Sale</v>
          </cell>
          <cell r="V575">
            <v>1590</v>
          </cell>
        </row>
        <row r="576">
          <cell r="G576" t="str">
            <v>Swayam Akula</v>
          </cell>
          <cell r="L576" t="str">
            <v>Uniform Sale</v>
          </cell>
          <cell r="V576">
            <v>120</v>
          </cell>
        </row>
        <row r="577">
          <cell r="G577" t="str">
            <v>Swayam Akula</v>
          </cell>
          <cell r="L577" t="str">
            <v>Uniform Sale</v>
          </cell>
          <cell r="V577">
            <v>570</v>
          </cell>
        </row>
        <row r="578">
          <cell r="G578" t="str">
            <v>Swayam Akula</v>
          </cell>
          <cell r="L578" t="str">
            <v>Uniform Sale</v>
          </cell>
          <cell r="V578">
            <v>160</v>
          </cell>
        </row>
        <row r="579">
          <cell r="G579" t="str">
            <v>Saanvi Sahu</v>
          </cell>
          <cell r="L579" t="str">
            <v>Uniform Sale</v>
          </cell>
          <cell r="V579">
            <v>140</v>
          </cell>
        </row>
        <row r="580">
          <cell r="G580" t="str">
            <v>Saanvi Sahu</v>
          </cell>
          <cell r="L580" t="str">
            <v>Uniform Sale</v>
          </cell>
          <cell r="V580">
            <v>250</v>
          </cell>
        </row>
        <row r="581">
          <cell r="G581" t="str">
            <v>Saanvi Sahu</v>
          </cell>
          <cell r="L581" t="str">
            <v>Uniform Sale</v>
          </cell>
          <cell r="V581">
            <v>890</v>
          </cell>
        </row>
        <row r="582">
          <cell r="G582" t="str">
            <v>Saanvi Sahu</v>
          </cell>
          <cell r="L582" t="str">
            <v>Uniform Sale</v>
          </cell>
          <cell r="V582">
            <v>1980</v>
          </cell>
        </row>
        <row r="583">
          <cell r="G583" t="str">
            <v>Saanvi Sahu</v>
          </cell>
          <cell r="L583" t="str">
            <v>Uniform Sale</v>
          </cell>
          <cell r="V583">
            <v>1190</v>
          </cell>
        </row>
        <row r="584">
          <cell r="G584" t="str">
            <v>Saanvi Sahu</v>
          </cell>
          <cell r="L584" t="str">
            <v>Uniform Sale</v>
          </cell>
          <cell r="V584">
            <v>240</v>
          </cell>
        </row>
        <row r="585">
          <cell r="G585" t="str">
            <v>Saanvi Sahu</v>
          </cell>
          <cell r="L585" t="str">
            <v>Uniform Sale</v>
          </cell>
          <cell r="V585">
            <v>550</v>
          </cell>
        </row>
        <row r="586">
          <cell r="G586" t="str">
            <v>Saanvi Sahu</v>
          </cell>
          <cell r="L586" t="str">
            <v>Uniform Sale</v>
          </cell>
          <cell r="V586">
            <v>1290</v>
          </cell>
        </row>
        <row r="587">
          <cell r="G587" t="str">
            <v>Saanvi Sahu</v>
          </cell>
          <cell r="L587" t="str">
            <v>Uniform Sale</v>
          </cell>
          <cell r="V587">
            <v>120</v>
          </cell>
        </row>
        <row r="588">
          <cell r="G588" t="str">
            <v>Saanvi Sahu</v>
          </cell>
          <cell r="L588" t="str">
            <v>Uniform Sale</v>
          </cell>
          <cell r="V588">
            <v>570</v>
          </cell>
        </row>
        <row r="589">
          <cell r="G589" t="str">
            <v>AARVIN RYAN PALLI</v>
          </cell>
          <cell r="L589" t="str">
            <v>Uniform Sale</v>
          </cell>
          <cell r="V589">
            <v>160</v>
          </cell>
        </row>
        <row r="590">
          <cell r="G590" t="str">
            <v>AARVIN RYAN PALLI</v>
          </cell>
          <cell r="L590" t="str">
            <v>Uniform Sale</v>
          </cell>
          <cell r="V590">
            <v>250</v>
          </cell>
        </row>
        <row r="591">
          <cell r="G591" t="str">
            <v>AARVIN RYAN PALLI</v>
          </cell>
          <cell r="L591" t="str">
            <v>Uniform Sale</v>
          </cell>
          <cell r="V591">
            <v>980</v>
          </cell>
        </row>
        <row r="592">
          <cell r="G592" t="str">
            <v>AARVIN RYAN PALLI</v>
          </cell>
          <cell r="L592" t="str">
            <v>Uniform Sale</v>
          </cell>
          <cell r="V592">
            <v>890</v>
          </cell>
        </row>
        <row r="593">
          <cell r="G593" t="str">
            <v>AARVIN RYAN PALLI</v>
          </cell>
          <cell r="L593" t="str">
            <v>Uniform Sale</v>
          </cell>
          <cell r="V593">
            <v>1190</v>
          </cell>
        </row>
        <row r="594">
          <cell r="G594" t="str">
            <v>AARVIN RYAN PALLI</v>
          </cell>
          <cell r="L594" t="str">
            <v>Uniform Sale</v>
          </cell>
          <cell r="V594">
            <v>240</v>
          </cell>
        </row>
        <row r="595">
          <cell r="G595" t="str">
            <v>AARVIN RYAN PALLI</v>
          </cell>
          <cell r="L595" t="str">
            <v>Uniform Sale</v>
          </cell>
          <cell r="V595">
            <v>570</v>
          </cell>
        </row>
        <row r="596">
          <cell r="G596" t="str">
            <v>AARVIN RYAN PALLI</v>
          </cell>
          <cell r="L596" t="str">
            <v>Uniform Sale</v>
          </cell>
          <cell r="V596">
            <v>1170</v>
          </cell>
        </row>
        <row r="597">
          <cell r="G597" t="str">
            <v>AARVIN RYAN PALLI</v>
          </cell>
          <cell r="L597" t="str">
            <v>Uniform Sale</v>
          </cell>
          <cell r="V597">
            <v>1290</v>
          </cell>
        </row>
        <row r="598">
          <cell r="G598" t="str">
            <v>AARVIN RYAN PALLI</v>
          </cell>
          <cell r="L598" t="str">
            <v>Uniform Sale</v>
          </cell>
          <cell r="V598">
            <v>120</v>
          </cell>
        </row>
        <row r="599">
          <cell r="G599" t="str">
            <v>AARVIN RYAN PALLI</v>
          </cell>
          <cell r="L599" t="str">
            <v>Uniform Sale</v>
          </cell>
          <cell r="V599">
            <v>570</v>
          </cell>
        </row>
        <row r="600">
          <cell r="G600" t="str">
            <v>Ekisha Raikoti</v>
          </cell>
          <cell r="L600" t="str">
            <v>Uniform Sale</v>
          </cell>
          <cell r="V600">
            <v>160</v>
          </cell>
        </row>
        <row r="601">
          <cell r="G601" t="str">
            <v>Ekisha Raikoti</v>
          </cell>
          <cell r="L601" t="str">
            <v>Uniform Sale</v>
          </cell>
          <cell r="V601">
            <v>140</v>
          </cell>
        </row>
        <row r="602">
          <cell r="G602" t="str">
            <v>Ekisha Raikoti</v>
          </cell>
          <cell r="L602" t="str">
            <v>Uniform Sale</v>
          </cell>
          <cell r="V602">
            <v>250</v>
          </cell>
        </row>
        <row r="603">
          <cell r="G603" t="str">
            <v>Ekisha Raikoti</v>
          </cell>
          <cell r="L603" t="str">
            <v>Uniform Sale</v>
          </cell>
          <cell r="V603">
            <v>990</v>
          </cell>
        </row>
        <row r="604">
          <cell r="G604" t="str">
            <v>Ekisha Raikoti</v>
          </cell>
          <cell r="L604" t="str">
            <v>Uniform Sale</v>
          </cell>
          <cell r="V604">
            <v>260</v>
          </cell>
        </row>
        <row r="605">
          <cell r="G605" t="str">
            <v>Ekisha Raikoti</v>
          </cell>
          <cell r="L605" t="str">
            <v>Uniform Sale</v>
          </cell>
          <cell r="V605">
            <v>570</v>
          </cell>
        </row>
        <row r="606">
          <cell r="G606" t="str">
            <v>Ekisha Raikoti</v>
          </cell>
          <cell r="L606" t="str">
            <v>Uniform Sale</v>
          </cell>
          <cell r="V606">
            <v>1590</v>
          </cell>
        </row>
        <row r="607">
          <cell r="G607" t="str">
            <v>Ekisha Raikoti</v>
          </cell>
          <cell r="L607" t="str">
            <v>Uniform Sale</v>
          </cell>
          <cell r="V607">
            <v>1170</v>
          </cell>
        </row>
        <row r="608">
          <cell r="G608" t="str">
            <v>Ekisha Raikoti</v>
          </cell>
          <cell r="L608" t="str">
            <v>Uniform Sale</v>
          </cell>
          <cell r="V608">
            <v>1290</v>
          </cell>
        </row>
        <row r="609">
          <cell r="G609" t="str">
            <v>Ekisha Raikoti</v>
          </cell>
          <cell r="L609" t="str">
            <v>Uniform Sale</v>
          </cell>
          <cell r="V609">
            <v>1480</v>
          </cell>
        </row>
        <row r="610">
          <cell r="G610" t="str">
            <v>Ekisha Raikoti</v>
          </cell>
          <cell r="L610" t="str">
            <v>Uniform Sale</v>
          </cell>
          <cell r="V610">
            <v>130</v>
          </cell>
        </row>
        <row r="611">
          <cell r="G611" t="str">
            <v>Ekisha Raikoti</v>
          </cell>
          <cell r="L611" t="str">
            <v>Uniform Sale</v>
          </cell>
          <cell r="V611">
            <v>590</v>
          </cell>
        </row>
        <row r="612">
          <cell r="G612" t="str">
            <v>Trishan Pandit</v>
          </cell>
          <cell r="L612" t="str">
            <v>Uniform Sale</v>
          </cell>
          <cell r="V612">
            <v>160</v>
          </cell>
        </row>
        <row r="613">
          <cell r="G613" t="str">
            <v>Trishan Pandit</v>
          </cell>
          <cell r="L613" t="str">
            <v>Uniform Sale</v>
          </cell>
          <cell r="V613">
            <v>250</v>
          </cell>
        </row>
        <row r="614">
          <cell r="G614" t="str">
            <v>Trishan Pandit</v>
          </cell>
          <cell r="L614" t="str">
            <v>Uniform Sale</v>
          </cell>
          <cell r="V614">
            <v>980</v>
          </cell>
        </row>
        <row r="615">
          <cell r="G615" t="str">
            <v>Trishan Pandit</v>
          </cell>
          <cell r="L615" t="str">
            <v>Uniform Sale</v>
          </cell>
          <cell r="V615">
            <v>890</v>
          </cell>
        </row>
        <row r="616">
          <cell r="G616" t="str">
            <v>Trishan Pandit</v>
          </cell>
          <cell r="L616" t="str">
            <v>Uniform Sale</v>
          </cell>
          <cell r="V616">
            <v>1190</v>
          </cell>
        </row>
        <row r="617">
          <cell r="G617" t="str">
            <v>Trishan Pandit</v>
          </cell>
          <cell r="L617" t="str">
            <v>Uniform Sale</v>
          </cell>
          <cell r="V617">
            <v>240</v>
          </cell>
        </row>
        <row r="618">
          <cell r="G618" t="str">
            <v>Trishan Pandit</v>
          </cell>
          <cell r="L618" t="str">
            <v>Uniform Sale</v>
          </cell>
          <cell r="V618">
            <v>570</v>
          </cell>
        </row>
        <row r="619">
          <cell r="G619" t="str">
            <v>Trishan Pandit</v>
          </cell>
          <cell r="L619" t="str">
            <v>Uniform Sale</v>
          </cell>
          <cell r="V619">
            <v>1170</v>
          </cell>
        </row>
        <row r="620">
          <cell r="G620" t="str">
            <v>Trishan Pandit</v>
          </cell>
          <cell r="L620" t="str">
            <v>Uniform Sale</v>
          </cell>
          <cell r="V620">
            <v>1290</v>
          </cell>
        </row>
        <row r="621">
          <cell r="G621" t="str">
            <v>Trishan Pandit</v>
          </cell>
          <cell r="L621" t="str">
            <v>Uniform Sale</v>
          </cell>
          <cell r="V621">
            <v>120</v>
          </cell>
        </row>
        <row r="622">
          <cell r="G622" t="str">
            <v>Trishan Pandit</v>
          </cell>
          <cell r="L622" t="str">
            <v>Uniform Sale</v>
          </cell>
          <cell r="V622">
            <v>570</v>
          </cell>
        </row>
        <row r="623">
          <cell r="G623" t="str">
            <v>Salandri Shashank Yadav</v>
          </cell>
          <cell r="L623" t="str">
            <v>Uniform Sale</v>
          </cell>
          <cell r="V623">
            <v>160</v>
          </cell>
        </row>
        <row r="624">
          <cell r="G624" t="str">
            <v>Salandri Shashank Yadav</v>
          </cell>
          <cell r="L624" t="str">
            <v>Uniform Sale</v>
          </cell>
          <cell r="V624">
            <v>250</v>
          </cell>
        </row>
        <row r="625">
          <cell r="G625" t="str">
            <v>Salandri Shashank Yadav</v>
          </cell>
          <cell r="L625" t="str">
            <v>Uniform Sale</v>
          </cell>
          <cell r="V625">
            <v>1040</v>
          </cell>
        </row>
        <row r="626">
          <cell r="G626" t="str">
            <v>Salandri Shashank Yadav</v>
          </cell>
          <cell r="L626" t="str">
            <v>Uniform Sale</v>
          </cell>
          <cell r="V626">
            <v>990</v>
          </cell>
        </row>
        <row r="627">
          <cell r="G627" t="str">
            <v>Salandri Shashank Yadav</v>
          </cell>
          <cell r="L627" t="str">
            <v>Uniform Sale</v>
          </cell>
          <cell r="V627">
            <v>1190</v>
          </cell>
        </row>
        <row r="628">
          <cell r="G628" t="str">
            <v>Salandri Shashank Yadav</v>
          </cell>
          <cell r="L628" t="str">
            <v>Uniform Sale</v>
          </cell>
          <cell r="V628">
            <v>260</v>
          </cell>
        </row>
        <row r="629">
          <cell r="G629" t="str">
            <v>Salandri Shashank Yadav</v>
          </cell>
          <cell r="L629" t="str">
            <v>Uniform Sale</v>
          </cell>
          <cell r="V629">
            <v>590</v>
          </cell>
        </row>
        <row r="630">
          <cell r="G630" t="str">
            <v>Salandri Shashank Yadav</v>
          </cell>
          <cell r="L630" t="str">
            <v>Uniform Sale</v>
          </cell>
          <cell r="V630">
            <v>1280</v>
          </cell>
        </row>
        <row r="631">
          <cell r="G631" t="str">
            <v>Salandri Shashank Yadav</v>
          </cell>
          <cell r="L631" t="str">
            <v>Uniform Sale</v>
          </cell>
          <cell r="V631">
            <v>1590</v>
          </cell>
        </row>
        <row r="632">
          <cell r="G632" t="str">
            <v>Salandri Shashank Yadav</v>
          </cell>
          <cell r="L632" t="str">
            <v>Uniform Sale</v>
          </cell>
          <cell r="V632">
            <v>130</v>
          </cell>
        </row>
        <row r="633">
          <cell r="G633" t="str">
            <v>Salandri Shashank Yadav</v>
          </cell>
          <cell r="L633" t="str">
            <v>Uniform Sale</v>
          </cell>
          <cell r="V633">
            <v>590</v>
          </cell>
        </row>
        <row r="634">
          <cell r="G634" t="str">
            <v>Omik Nema</v>
          </cell>
          <cell r="L634" t="str">
            <v>Uniform Sale</v>
          </cell>
          <cell r="V634">
            <v>1940</v>
          </cell>
        </row>
        <row r="635">
          <cell r="G635" t="str">
            <v>Omik Nema</v>
          </cell>
          <cell r="L635" t="str">
            <v>Uniform Sale</v>
          </cell>
          <cell r="V635">
            <v>250</v>
          </cell>
        </row>
        <row r="636">
          <cell r="G636" t="str">
            <v>Omik Nema</v>
          </cell>
          <cell r="L636" t="str">
            <v>Uniform Sale</v>
          </cell>
          <cell r="V636">
            <v>890</v>
          </cell>
        </row>
        <row r="637">
          <cell r="G637" t="str">
            <v>Omik Nema</v>
          </cell>
          <cell r="L637" t="str">
            <v>Uniform Sale</v>
          </cell>
          <cell r="V637">
            <v>1380</v>
          </cell>
        </row>
        <row r="638">
          <cell r="G638" t="str">
            <v>Omik Nema</v>
          </cell>
          <cell r="L638" t="str">
            <v>Uniform Sale</v>
          </cell>
          <cell r="V638">
            <v>240</v>
          </cell>
        </row>
        <row r="639">
          <cell r="G639" t="str">
            <v>Omik Nema</v>
          </cell>
          <cell r="L639" t="str">
            <v>Uniform Sale</v>
          </cell>
          <cell r="V639">
            <v>570</v>
          </cell>
        </row>
        <row r="640">
          <cell r="G640" t="str">
            <v>Omik Nema</v>
          </cell>
          <cell r="L640" t="str">
            <v>Uniform Sale</v>
          </cell>
          <cell r="V640">
            <v>1590</v>
          </cell>
        </row>
        <row r="641">
          <cell r="G641" t="str">
            <v>Omik Nema</v>
          </cell>
          <cell r="L641" t="str">
            <v>Uniform Sale</v>
          </cell>
          <cell r="V641">
            <v>1590</v>
          </cell>
        </row>
        <row r="642">
          <cell r="G642" t="str">
            <v>Omik Nema</v>
          </cell>
          <cell r="L642" t="str">
            <v>Uniform Sale</v>
          </cell>
          <cell r="V642">
            <v>120</v>
          </cell>
        </row>
        <row r="643">
          <cell r="G643" t="str">
            <v>Omik Nema</v>
          </cell>
          <cell r="L643" t="str">
            <v>Uniform Sale</v>
          </cell>
          <cell r="V643">
            <v>570</v>
          </cell>
        </row>
        <row r="644">
          <cell r="G644" t="str">
            <v>Omik Nema</v>
          </cell>
          <cell r="L644" t="str">
            <v>Uniform Sale</v>
          </cell>
          <cell r="V644">
            <v>160</v>
          </cell>
        </row>
        <row r="645">
          <cell r="G645" t="str">
            <v>Parshv Gosar</v>
          </cell>
          <cell r="L645" t="str">
            <v>Book Sales</v>
          </cell>
          <cell r="V645">
            <v>9362</v>
          </cell>
        </row>
        <row r="646">
          <cell r="G646" t="str">
            <v>Daiwika Moggala</v>
          </cell>
          <cell r="L646" t="str">
            <v>Book Sales</v>
          </cell>
          <cell r="V646">
            <v>3880</v>
          </cell>
        </row>
        <row r="647">
          <cell r="G647" t="str">
            <v>Dadi Ayaansh</v>
          </cell>
          <cell r="L647" t="str">
            <v>Book Sales</v>
          </cell>
          <cell r="V647">
            <v>3880</v>
          </cell>
        </row>
        <row r="648">
          <cell r="G648" t="str">
            <v>Kanushni Nallari</v>
          </cell>
          <cell r="L648" t="str">
            <v>Book Sales</v>
          </cell>
          <cell r="V648">
            <v>5460</v>
          </cell>
        </row>
        <row r="649">
          <cell r="G649" t="str">
            <v>Virhan Bajuwa</v>
          </cell>
          <cell r="L649" t="str">
            <v>Book Sales</v>
          </cell>
          <cell r="V649">
            <v>4450</v>
          </cell>
        </row>
        <row r="650">
          <cell r="G650" t="str">
            <v>K Geetha Sri</v>
          </cell>
          <cell r="L650" t="str">
            <v>Book Sales</v>
          </cell>
          <cell r="V650">
            <v>8339</v>
          </cell>
        </row>
        <row r="651">
          <cell r="G651" t="str">
            <v>SAHASRA KATKOORI</v>
          </cell>
          <cell r="L651" t="str">
            <v>Book Sales</v>
          </cell>
          <cell r="V651">
            <v>8531</v>
          </cell>
        </row>
        <row r="652">
          <cell r="G652" t="str">
            <v>Vedha Gavarna</v>
          </cell>
          <cell r="L652" t="str">
            <v>Book Sales</v>
          </cell>
          <cell r="V652">
            <v>9362</v>
          </cell>
        </row>
        <row r="653">
          <cell r="G653" t="str">
            <v>BONIGALA NIVAN JOEL</v>
          </cell>
          <cell r="L653" t="str">
            <v>Book Sales</v>
          </cell>
          <cell r="V653">
            <v>3880</v>
          </cell>
        </row>
        <row r="654">
          <cell r="G654" t="str">
            <v>Shada  Reyansh</v>
          </cell>
          <cell r="L654" t="str">
            <v>Book Sales</v>
          </cell>
          <cell r="V654">
            <v>6050</v>
          </cell>
        </row>
        <row r="655">
          <cell r="G655" t="str">
            <v>Aarohi Vishal Gorityala</v>
          </cell>
          <cell r="L655" t="str">
            <v>Book Sales</v>
          </cell>
          <cell r="V655">
            <v>9109</v>
          </cell>
        </row>
        <row r="656">
          <cell r="G656" t="str">
            <v>Devarakonda Naga Chohan Sri</v>
          </cell>
          <cell r="L656" t="str">
            <v>Book Sales</v>
          </cell>
          <cell r="V656">
            <v>6050</v>
          </cell>
        </row>
        <row r="657">
          <cell r="G657" t="str">
            <v>Arha Dommati</v>
          </cell>
          <cell r="L657" t="str">
            <v>Book Sales</v>
          </cell>
          <cell r="V657">
            <v>5460</v>
          </cell>
        </row>
        <row r="658">
          <cell r="G658" t="str">
            <v>Muhammad Sulaiman Khan</v>
          </cell>
          <cell r="L658" t="str">
            <v>Book Sales</v>
          </cell>
          <cell r="V658">
            <v>9362</v>
          </cell>
        </row>
        <row r="659">
          <cell r="G659" t="str">
            <v>Pragna Gavarna</v>
          </cell>
          <cell r="L659" t="str">
            <v>Book Sales</v>
          </cell>
          <cell r="V659">
            <v>9109</v>
          </cell>
        </row>
        <row r="660">
          <cell r="G660" t="str">
            <v>Sai thanveesh Athyam</v>
          </cell>
          <cell r="L660" t="str">
            <v>Book Sales</v>
          </cell>
          <cell r="V660">
            <v>9109</v>
          </cell>
        </row>
        <row r="661">
          <cell r="G661" t="str">
            <v>Shree Aarush Kammari</v>
          </cell>
          <cell r="L661" t="str">
            <v>Book Sales</v>
          </cell>
          <cell r="V661">
            <v>5460</v>
          </cell>
        </row>
        <row r="662">
          <cell r="G662" t="str">
            <v>Shridya Juluri</v>
          </cell>
          <cell r="L662" t="str">
            <v>Book Sales</v>
          </cell>
          <cell r="V662">
            <v>7977</v>
          </cell>
        </row>
        <row r="663">
          <cell r="G663" t="str">
            <v>BHUKYA DEVANTH</v>
          </cell>
          <cell r="L663" t="str">
            <v>Book Sales</v>
          </cell>
          <cell r="V663">
            <v>4450</v>
          </cell>
        </row>
        <row r="664">
          <cell r="G664" t="str">
            <v>Podapati Abhinav Krishna</v>
          </cell>
          <cell r="L664" t="str">
            <v>Book Sales</v>
          </cell>
          <cell r="V664">
            <v>6050</v>
          </cell>
        </row>
        <row r="665">
          <cell r="G665" t="str">
            <v>Varshitha Pandirikonda</v>
          </cell>
          <cell r="L665" t="str">
            <v>Book Sales</v>
          </cell>
          <cell r="V665">
            <v>6310</v>
          </cell>
        </row>
        <row r="666">
          <cell r="G666" t="str">
            <v>Saanvi Reddy Panyala</v>
          </cell>
          <cell r="L666" t="str">
            <v>Book Sales</v>
          </cell>
          <cell r="V666">
            <v>3880</v>
          </cell>
        </row>
        <row r="667">
          <cell r="G667" t="str">
            <v>Sadhvi Reddy Panyala</v>
          </cell>
          <cell r="L667" t="str">
            <v>Book Sales</v>
          </cell>
          <cell r="V667">
            <v>3880</v>
          </cell>
        </row>
        <row r="668">
          <cell r="G668" t="str">
            <v>Meet Nagrecha</v>
          </cell>
          <cell r="L668" t="str">
            <v>Book Sales</v>
          </cell>
          <cell r="V668">
            <v>6435</v>
          </cell>
        </row>
        <row r="669">
          <cell r="G669" t="str">
            <v>Sanna hiraniya Hiraniya Sanna</v>
          </cell>
          <cell r="L669" t="str">
            <v>Book Sales</v>
          </cell>
          <cell r="V669">
            <v>9368</v>
          </cell>
        </row>
        <row r="670">
          <cell r="G670" t="str">
            <v>Arush Jithesh</v>
          </cell>
          <cell r="L670" t="str">
            <v>Book Sales</v>
          </cell>
          <cell r="V670">
            <v>9368</v>
          </cell>
        </row>
        <row r="671">
          <cell r="G671" t="str">
            <v>Advika Jithesh</v>
          </cell>
          <cell r="L671" t="str">
            <v>Book Sales</v>
          </cell>
          <cell r="V671">
            <v>9407</v>
          </cell>
        </row>
        <row r="672">
          <cell r="G672" t="str">
            <v>Thommandru Gunith</v>
          </cell>
          <cell r="L672" t="str">
            <v>Book Sales</v>
          </cell>
          <cell r="V672">
            <v>4450</v>
          </cell>
        </row>
        <row r="673">
          <cell r="G673" t="str">
            <v>PARINEETA HARIDAS</v>
          </cell>
          <cell r="L673" t="str">
            <v>Book Sales</v>
          </cell>
          <cell r="V673">
            <v>6310</v>
          </cell>
        </row>
        <row r="674">
          <cell r="G674" t="str">
            <v>KAIRAV ADVAY ESLAVATH</v>
          </cell>
          <cell r="L674" t="str">
            <v>Book Sales</v>
          </cell>
          <cell r="V674">
            <v>6050</v>
          </cell>
        </row>
        <row r="675">
          <cell r="G675" t="str">
            <v>Guttula Dakshith Krishna</v>
          </cell>
          <cell r="L675" t="str">
            <v>Book Sales</v>
          </cell>
          <cell r="V675">
            <v>4450</v>
          </cell>
        </row>
        <row r="676">
          <cell r="G676" t="str">
            <v>Vihani Maddala</v>
          </cell>
          <cell r="L676" t="str">
            <v>Book Sales</v>
          </cell>
          <cell r="V676">
            <v>4450</v>
          </cell>
        </row>
        <row r="677">
          <cell r="G677" t="str">
            <v>Shivaansh Nahar</v>
          </cell>
          <cell r="L677" t="str">
            <v>Book Sales</v>
          </cell>
          <cell r="V677">
            <v>6005</v>
          </cell>
        </row>
        <row r="678">
          <cell r="G678" t="str">
            <v>Mohammed Misbah Gulrez</v>
          </cell>
          <cell r="L678" t="str">
            <v>Book Sales</v>
          </cell>
          <cell r="V678">
            <v>4980</v>
          </cell>
        </row>
        <row r="679">
          <cell r="G679" t="str">
            <v>FIONA PRINCE ALEX</v>
          </cell>
          <cell r="L679" t="str">
            <v>Book Sales</v>
          </cell>
          <cell r="V679">
            <v>7977</v>
          </cell>
        </row>
        <row r="680">
          <cell r="G680" t="str">
            <v>Divisha Kavuri</v>
          </cell>
          <cell r="L680" t="str">
            <v>Book Sales</v>
          </cell>
          <cell r="V680">
            <v>4450</v>
          </cell>
        </row>
        <row r="681">
          <cell r="G681" t="str">
            <v>Bongu Jennifer Krish</v>
          </cell>
          <cell r="L681" t="str">
            <v>Book Sales</v>
          </cell>
          <cell r="V681">
            <v>6310</v>
          </cell>
        </row>
        <row r="682">
          <cell r="G682" t="str">
            <v>M Tharun Pranav</v>
          </cell>
          <cell r="L682" t="str">
            <v>Book Sales</v>
          </cell>
          <cell r="V682">
            <v>6435</v>
          </cell>
        </row>
        <row r="683">
          <cell r="G683" t="str">
            <v>SEANTHANAMUTHAN M</v>
          </cell>
          <cell r="L683" t="str">
            <v>Book Sales</v>
          </cell>
          <cell r="V683">
            <v>8357</v>
          </cell>
        </row>
        <row r="684">
          <cell r="G684" t="str">
            <v>Toshini Kotturi</v>
          </cell>
          <cell r="L684" t="str">
            <v>Book Sales</v>
          </cell>
          <cell r="V684">
            <v>4450</v>
          </cell>
        </row>
        <row r="685">
          <cell r="G685" t="str">
            <v>Aidan Jobin</v>
          </cell>
          <cell r="L685" t="str">
            <v>Book Sales</v>
          </cell>
          <cell r="V685">
            <v>8038</v>
          </cell>
        </row>
        <row r="686">
          <cell r="G686" t="str">
            <v>Harshavardhan Reddy.Yarram</v>
          </cell>
          <cell r="L686" t="str">
            <v>Book Sales</v>
          </cell>
          <cell r="V686">
            <v>6435</v>
          </cell>
        </row>
        <row r="687">
          <cell r="G687" t="str">
            <v>Inaya Fathima</v>
          </cell>
          <cell r="L687" t="str">
            <v>Book Sales</v>
          </cell>
          <cell r="V687">
            <v>3880</v>
          </cell>
        </row>
        <row r="688">
          <cell r="G688" t="str">
            <v>Mohammed Idris Ather</v>
          </cell>
          <cell r="L688" t="str">
            <v>Book Sales</v>
          </cell>
          <cell r="V688">
            <v>4450</v>
          </cell>
        </row>
        <row r="689">
          <cell r="G689" t="str">
            <v>Yukthika Reddy Pasham</v>
          </cell>
          <cell r="L689" t="str">
            <v>Book Sales</v>
          </cell>
          <cell r="V689">
            <v>8339</v>
          </cell>
        </row>
        <row r="690">
          <cell r="G690" t="str">
            <v>Mervin Bryan Anthony</v>
          </cell>
          <cell r="L690" t="str">
            <v>Book Sales</v>
          </cell>
          <cell r="V690">
            <v>3880</v>
          </cell>
        </row>
        <row r="691">
          <cell r="G691" t="str">
            <v>Podapati Aryan Krishna</v>
          </cell>
          <cell r="L691" t="str">
            <v>Book Sales</v>
          </cell>
          <cell r="V691">
            <v>6050</v>
          </cell>
        </row>
        <row r="692">
          <cell r="G692" t="str">
            <v>Dhakshith jangili</v>
          </cell>
          <cell r="L692" t="str">
            <v>Book Sales</v>
          </cell>
          <cell r="V692">
            <v>4450</v>
          </cell>
        </row>
        <row r="693">
          <cell r="G693" t="str">
            <v>Ishith Kalloji</v>
          </cell>
          <cell r="L693" t="str">
            <v>Book Sales</v>
          </cell>
          <cell r="V693">
            <v>3880</v>
          </cell>
        </row>
        <row r="694">
          <cell r="G694" t="str">
            <v>Saagar Singh</v>
          </cell>
          <cell r="L694" t="str">
            <v>Book Sales</v>
          </cell>
          <cell r="V694">
            <v>6435</v>
          </cell>
        </row>
        <row r="695">
          <cell r="G695" t="str">
            <v>Preetam Siddappa Labbi</v>
          </cell>
          <cell r="L695" t="str">
            <v>Book Sales</v>
          </cell>
          <cell r="V695">
            <v>6050</v>
          </cell>
        </row>
        <row r="696">
          <cell r="G696" t="str">
            <v>Pentaparthi Vibhas Reddy</v>
          </cell>
          <cell r="L696" t="str">
            <v>Book Sales</v>
          </cell>
          <cell r="V696">
            <v>6435</v>
          </cell>
        </row>
        <row r="697">
          <cell r="G697" t="str">
            <v>BODA SAIANSH</v>
          </cell>
          <cell r="L697" t="str">
            <v>Book Sales</v>
          </cell>
          <cell r="V697">
            <v>4450</v>
          </cell>
        </row>
        <row r="698">
          <cell r="G698" t="str">
            <v>Katherine Daniel</v>
          </cell>
          <cell r="L698" t="str">
            <v>Book Sales</v>
          </cell>
          <cell r="V698">
            <v>3880</v>
          </cell>
        </row>
        <row r="699">
          <cell r="G699" t="str">
            <v>Arfa Imran</v>
          </cell>
          <cell r="L699" t="str">
            <v>Book Sales</v>
          </cell>
          <cell r="V699">
            <v>4450</v>
          </cell>
        </row>
        <row r="700">
          <cell r="G700" t="str">
            <v>Rana Ramnath Chavan</v>
          </cell>
          <cell r="L700" t="str">
            <v>Book Sales</v>
          </cell>
          <cell r="V700">
            <v>6005</v>
          </cell>
        </row>
        <row r="701">
          <cell r="G701" t="str">
            <v>Molala Viyan</v>
          </cell>
          <cell r="L701" t="str">
            <v>Book Sales</v>
          </cell>
          <cell r="V701">
            <v>3880</v>
          </cell>
        </row>
        <row r="702">
          <cell r="G702" t="str">
            <v>MUDRAGANAM KANISHK</v>
          </cell>
          <cell r="L702" t="str">
            <v>Book Sales</v>
          </cell>
          <cell r="V702">
            <v>5460</v>
          </cell>
        </row>
        <row r="703">
          <cell r="G703" t="str">
            <v>Sudiksha Kuntla</v>
          </cell>
          <cell r="L703" t="str">
            <v>Book Sales</v>
          </cell>
          <cell r="V703">
            <v>9407</v>
          </cell>
        </row>
        <row r="704">
          <cell r="G704" t="str">
            <v>Darsh Vineesh</v>
          </cell>
          <cell r="L704" t="str">
            <v>Book Sales</v>
          </cell>
          <cell r="V704">
            <v>6435</v>
          </cell>
        </row>
        <row r="705">
          <cell r="G705" t="str">
            <v>Nikumbh Jaiswal</v>
          </cell>
          <cell r="L705" t="str">
            <v>Book Sales</v>
          </cell>
          <cell r="V705">
            <v>8339</v>
          </cell>
        </row>
        <row r="706">
          <cell r="G706" t="str">
            <v>Stuti Jaiswal</v>
          </cell>
          <cell r="L706" t="str">
            <v>Book Sales</v>
          </cell>
          <cell r="V706">
            <v>8168</v>
          </cell>
        </row>
        <row r="707">
          <cell r="G707" t="str">
            <v>Sarthak Sanjay Bhabad</v>
          </cell>
          <cell r="L707" t="str">
            <v>Book Sales</v>
          </cell>
          <cell r="V707">
            <v>6435</v>
          </cell>
        </row>
        <row r="708">
          <cell r="G708" t="str">
            <v>Aryansh Gusain</v>
          </cell>
          <cell r="L708" t="str">
            <v>Book Sales</v>
          </cell>
          <cell r="V708">
            <v>9362</v>
          </cell>
        </row>
        <row r="709">
          <cell r="G709" t="str">
            <v>Ramavathu Sravan Teja</v>
          </cell>
          <cell r="L709" t="str">
            <v>Book Sales</v>
          </cell>
          <cell r="V709">
            <v>9368</v>
          </cell>
        </row>
        <row r="710">
          <cell r="G710" t="str">
            <v>Boda Chandrashekar</v>
          </cell>
          <cell r="L710" t="str">
            <v>Book Sales</v>
          </cell>
          <cell r="V710">
            <v>4450</v>
          </cell>
        </row>
        <row r="711">
          <cell r="G711" t="str">
            <v>Usmanuddin Khan</v>
          </cell>
          <cell r="L711" t="str">
            <v>Book Sales</v>
          </cell>
          <cell r="V711">
            <v>6050</v>
          </cell>
        </row>
        <row r="712">
          <cell r="G712" t="str">
            <v>RASHMIKA KOCHARLAKOTA</v>
          </cell>
          <cell r="L712" t="str">
            <v>Book Sales</v>
          </cell>
          <cell r="V712">
            <v>4980</v>
          </cell>
        </row>
        <row r="713">
          <cell r="G713" t="str">
            <v>Ashrith Samuel Vanjarapu</v>
          </cell>
          <cell r="L713" t="str">
            <v>Book Sales</v>
          </cell>
          <cell r="V713">
            <v>9777</v>
          </cell>
        </row>
        <row r="714">
          <cell r="G714" t="str">
            <v>Shriyaan Adhyuth Adapelly</v>
          </cell>
          <cell r="L714" t="str">
            <v>Book Sales</v>
          </cell>
          <cell r="V714">
            <v>6050</v>
          </cell>
        </row>
        <row r="715">
          <cell r="G715" t="str">
            <v>Swayam Akula</v>
          </cell>
          <cell r="L715" t="str">
            <v>Book Sales</v>
          </cell>
          <cell r="V715">
            <v>6435</v>
          </cell>
        </row>
        <row r="716">
          <cell r="G716" t="str">
            <v>Saanvi Sahu</v>
          </cell>
          <cell r="L716" t="str">
            <v>Book Sales</v>
          </cell>
          <cell r="V716">
            <v>6310</v>
          </cell>
        </row>
        <row r="717">
          <cell r="G717" t="str">
            <v>AARVIN RYAN PALLI</v>
          </cell>
          <cell r="L717" t="str">
            <v>Book Sales</v>
          </cell>
          <cell r="V717">
            <v>6050</v>
          </cell>
        </row>
        <row r="718">
          <cell r="G718" t="str">
            <v>Ekisha Raikoti</v>
          </cell>
          <cell r="L718" t="str">
            <v>Book Sales</v>
          </cell>
          <cell r="V718">
            <v>9407</v>
          </cell>
        </row>
        <row r="719">
          <cell r="G719" t="str">
            <v>Trishan Pandit</v>
          </cell>
          <cell r="L719" t="str">
            <v>Book Sales</v>
          </cell>
          <cell r="V719">
            <v>8231</v>
          </cell>
        </row>
        <row r="720">
          <cell r="G720" t="str">
            <v>Salandri Shashank Yadav</v>
          </cell>
          <cell r="L720" t="str">
            <v>Book Sales</v>
          </cell>
          <cell r="V720">
            <v>8339</v>
          </cell>
        </row>
        <row r="721">
          <cell r="G721" t="str">
            <v>Omik Nema</v>
          </cell>
          <cell r="L721" t="str">
            <v>Book Sales</v>
          </cell>
          <cell r="V721">
            <v>6435</v>
          </cell>
        </row>
        <row r="722">
          <cell r="G722" t="str">
            <v>Mutyala Simon Haady</v>
          </cell>
          <cell r="L722" t="str">
            <v>Uniform Sale</v>
          </cell>
          <cell r="V722">
            <v>160</v>
          </cell>
        </row>
        <row r="723">
          <cell r="G723" t="str">
            <v>Mutyala Simon Haady</v>
          </cell>
          <cell r="L723" t="str">
            <v>Uniform Sale</v>
          </cell>
          <cell r="V723">
            <v>250</v>
          </cell>
        </row>
        <row r="724">
          <cell r="G724" t="str">
            <v>Mutyala Simon Haady</v>
          </cell>
          <cell r="L724" t="str">
            <v>Uniform Sale</v>
          </cell>
          <cell r="V724">
            <v>980</v>
          </cell>
        </row>
        <row r="725">
          <cell r="G725" t="str">
            <v>Mutyala Simon Haady</v>
          </cell>
          <cell r="L725" t="str">
            <v>Uniform Sale</v>
          </cell>
          <cell r="V725">
            <v>890</v>
          </cell>
        </row>
        <row r="726">
          <cell r="G726" t="str">
            <v>Mutyala Simon Haady</v>
          </cell>
          <cell r="L726" t="str">
            <v>Uniform Sale</v>
          </cell>
          <cell r="V726">
            <v>999</v>
          </cell>
        </row>
        <row r="727">
          <cell r="G727" t="str">
            <v>Mutyala Simon Haady</v>
          </cell>
          <cell r="L727" t="str">
            <v>Uniform Sale</v>
          </cell>
          <cell r="V727">
            <v>1150</v>
          </cell>
        </row>
        <row r="728">
          <cell r="G728" t="str">
            <v>Mutyala Simon Haady</v>
          </cell>
          <cell r="L728" t="str">
            <v>Uniform Sale</v>
          </cell>
          <cell r="V728">
            <v>240</v>
          </cell>
        </row>
        <row r="729">
          <cell r="G729" t="str">
            <v>Mutyala Simon Haady</v>
          </cell>
          <cell r="L729" t="str">
            <v>Uniform Sale</v>
          </cell>
          <cell r="V729">
            <v>990</v>
          </cell>
        </row>
        <row r="730">
          <cell r="G730" t="str">
            <v>Chinta Nitesh Kumar Nitesh Kumar</v>
          </cell>
          <cell r="L730" t="str">
            <v>Uniform Sale</v>
          </cell>
          <cell r="V730">
            <v>1940</v>
          </cell>
        </row>
        <row r="731">
          <cell r="G731" t="str">
            <v>Chinta Nitesh Kumar Nitesh Kumar</v>
          </cell>
          <cell r="L731" t="str">
            <v>Uniform Sale</v>
          </cell>
          <cell r="V731">
            <v>250</v>
          </cell>
        </row>
        <row r="732">
          <cell r="G732" t="str">
            <v>Chinta Nitesh Kumar Nitesh Kumar</v>
          </cell>
          <cell r="L732" t="str">
            <v>Uniform Sale</v>
          </cell>
          <cell r="V732">
            <v>1090</v>
          </cell>
        </row>
        <row r="733">
          <cell r="G733" t="str">
            <v>Chinta Nitesh Kumar Nitesh Kumar</v>
          </cell>
          <cell r="L733" t="str">
            <v>Uniform Sale</v>
          </cell>
          <cell r="V733">
            <v>1460</v>
          </cell>
        </row>
        <row r="734">
          <cell r="G734" t="str">
            <v>Chinta Nitesh Kumar Nitesh Kumar</v>
          </cell>
          <cell r="L734" t="str">
            <v>Uniform Sale</v>
          </cell>
          <cell r="V734">
            <v>260</v>
          </cell>
        </row>
        <row r="735">
          <cell r="G735" t="str">
            <v>Chinta Nitesh Kumar Nitesh Kumar</v>
          </cell>
          <cell r="L735" t="str">
            <v>Uniform Sale</v>
          </cell>
          <cell r="V735">
            <v>1590</v>
          </cell>
        </row>
        <row r="736">
          <cell r="G736" t="str">
            <v>Chinta Nitesh Kumar Nitesh Kumar</v>
          </cell>
          <cell r="L736" t="str">
            <v>Uniform Sale</v>
          </cell>
          <cell r="V736">
            <v>1153</v>
          </cell>
        </row>
        <row r="737">
          <cell r="G737" t="str">
            <v>Chinta Nitesh Kumar Nitesh Kumar</v>
          </cell>
          <cell r="L737" t="str">
            <v>Uniform Sale</v>
          </cell>
          <cell r="V737">
            <v>590</v>
          </cell>
        </row>
        <row r="738">
          <cell r="G738" t="str">
            <v>Chinta Nitesh Kumar Nitesh Kumar</v>
          </cell>
          <cell r="L738" t="str">
            <v>Uniform Sale</v>
          </cell>
          <cell r="V738">
            <v>130</v>
          </cell>
        </row>
        <row r="739">
          <cell r="G739" t="str">
            <v>Chinta Nitesh Kumar Nitesh Kumar</v>
          </cell>
          <cell r="L739" t="str">
            <v>Uniform Sale</v>
          </cell>
          <cell r="V739">
            <v>590</v>
          </cell>
        </row>
        <row r="740">
          <cell r="G740" t="str">
            <v>Chinta Nitesh Kumar Nitesh Kumar</v>
          </cell>
          <cell r="L740" t="str">
            <v>Uniform Sale</v>
          </cell>
          <cell r="V740">
            <v>160</v>
          </cell>
        </row>
        <row r="741">
          <cell r="G741" t="str">
            <v>Reyansh Maragoni</v>
          </cell>
          <cell r="L741" t="str">
            <v>Uniform Sale</v>
          </cell>
          <cell r="V741">
            <v>160</v>
          </cell>
        </row>
        <row r="742">
          <cell r="G742" t="str">
            <v>Reyansh Maragoni</v>
          </cell>
          <cell r="L742" t="str">
            <v>Uniform Sale</v>
          </cell>
          <cell r="V742">
            <v>250</v>
          </cell>
        </row>
        <row r="743">
          <cell r="G743" t="str">
            <v>Reyansh Maragoni</v>
          </cell>
          <cell r="L743" t="str">
            <v>Uniform Sale</v>
          </cell>
          <cell r="V743">
            <v>980</v>
          </cell>
        </row>
        <row r="744">
          <cell r="G744" t="str">
            <v>Reyansh Maragoni</v>
          </cell>
          <cell r="L744" t="str">
            <v>Uniform Sale</v>
          </cell>
          <cell r="V744">
            <v>990</v>
          </cell>
        </row>
        <row r="745">
          <cell r="G745" t="str">
            <v>Reyansh Maragoni</v>
          </cell>
          <cell r="L745" t="str">
            <v>Uniform Sale</v>
          </cell>
          <cell r="V745">
            <v>1190</v>
          </cell>
        </row>
        <row r="746">
          <cell r="G746" t="str">
            <v>Reyansh Maragoni</v>
          </cell>
          <cell r="L746" t="str">
            <v>Uniform Sale</v>
          </cell>
          <cell r="V746">
            <v>260</v>
          </cell>
        </row>
        <row r="747">
          <cell r="G747" t="str">
            <v>Reyansh Maragoni</v>
          </cell>
          <cell r="L747" t="str">
            <v>Uniform Sale</v>
          </cell>
          <cell r="V747">
            <v>1170</v>
          </cell>
        </row>
        <row r="748">
          <cell r="G748" t="str">
            <v>Reyansh Maragoni</v>
          </cell>
          <cell r="L748" t="str">
            <v>Uniform Sale</v>
          </cell>
          <cell r="V748">
            <v>1290</v>
          </cell>
        </row>
        <row r="749">
          <cell r="G749" t="str">
            <v>Reyansh Maragoni</v>
          </cell>
          <cell r="L749" t="str">
            <v>Uniform Sale</v>
          </cell>
          <cell r="V749">
            <v>570</v>
          </cell>
        </row>
        <row r="750">
          <cell r="G750" t="str">
            <v>Reyansh Maragoni</v>
          </cell>
          <cell r="L750" t="str">
            <v>Uniform Sale</v>
          </cell>
          <cell r="V750">
            <v>130</v>
          </cell>
        </row>
        <row r="751">
          <cell r="G751" t="str">
            <v>Reyansh Maragoni</v>
          </cell>
          <cell r="L751" t="str">
            <v>Uniform Sale</v>
          </cell>
          <cell r="V751">
            <v>570</v>
          </cell>
        </row>
        <row r="752">
          <cell r="G752" t="str">
            <v>Chambati john</v>
          </cell>
          <cell r="L752" t="str">
            <v>Uniform Sale</v>
          </cell>
          <cell r="V752">
            <v>1940</v>
          </cell>
        </row>
        <row r="753">
          <cell r="G753" t="str">
            <v>Chambati john</v>
          </cell>
          <cell r="L753" t="str">
            <v>Uniform Sale</v>
          </cell>
          <cell r="V753">
            <v>250</v>
          </cell>
        </row>
        <row r="754">
          <cell r="G754" t="str">
            <v>Chambati john</v>
          </cell>
          <cell r="L754" t="str">
            <v>Uniform Sale</v>
          </cell>
          <cell r="V754">
            <v>1090</v>
          </cell>
        </row>
        <row r="755">
          <cell r="G755" t="str">
            <v>Chambati john</v>
          </cell>
          <cell r="L755" t="str">
            <v>Uniform Sale</v>
          </cell>
          <cell r="V755">
            <v>1460</v>
          </cell>
        </row>
        <row r="756">
          <cell r="G756" t="str">
            <v>Chambati john</v>
          </cell>
          <cell r="L756" t="str">
            <v>Uniform Sale</v>
          </cell>
          <cell r="V756">
            <v>260</v>
          </cell>
        </row>
        <row r="757">
          <cell r="G757" t="str">
            <v>Chambati john</v>
          </cell>
          <cell r="L757" t="str">
            <v>Uniform Sale</v>
          </cell>
          <cell r="V757">
            <v>1590</v>
          </cell>
        </row>
        <row r="758">
          <cell r="G758" t="str">
            <v>Chambati john</v>
          </cell>
          <cell r="L758" t="str">
            <v>Uniform Sale</v>
          </cell>
          <cell r="V758">
            <v>1590</v>
          </cell>
        </row>
        <row r="759">
          <cell r="G759" t="str">
            <v>Chambati john</v>
          </cell>
          <cell r="L759" t="str">
            <v>Uniform Sale</v>
          </cell>
          <cell r="V759">
            <v>590</v>
          </cell>
        </row>
        <row r="760">
          <cell r="G760" t="str">
            <v>Chambati john</v>
          </cell>
          <cell r="L760" t="str">
            <v>Uniform Sale</v>
          </cell>
          <cell r="V760">
            <v>130</v>
          </cell>
        </row>
        <row r="761">
          <cell r="G761" t="str">
            <v>Chambati john</v>
          </cell>
          <cell r="L761" t="str">
            <v>Uniform Sale</v>
          </cell>
          <cell r="V761">
            <v>590</v>
          </cell>
        </row>
        <row r="762">
          <cell r="G762" t="str">
            <v>Chambati john</v>
          </cell>
          <cell r="L762" t="str">
            <v>Uniform Sale</v>
          </cell>
          <cell r="V762">
            <v>160</v>
          </cell>
        </row>
        <row r="763">
          <cell r="G763" t="str">
            <v>Venkata Lakshmi Srivasthava Annaparthy</v>
          </cell>
          <cell r="L763" t="str">
            <v>Uniform Sale</v>
          </cell>
          <cell r="V763">
            <v>160</v>
          </cell>
        </row>
        <row r="764">
          <cell r="G764" t="str">
            <v>Venkata Lakshmi Srivasthava Annaparthy</v>
          </cell>
          <cell r="L764" t="str">
            <v>Uniform Sale</v>
          </cell>
          <cell r="V764">
            <v>250</v>
          </cell>
        </row>
        <row r="765">
          <cell r="G765" t="str">
            <v>Venkata Lakshmi Srivasthava Annaparthy</v>
          </cell>
          <cell r="L765" t="str">
            <v>Uniform Sale</v>
          </cell>
          <cell r="V765">
            <v>1780</v>
          </cell>
        </row>
        <row r="766">
          <cell r="G766" t="str">
            <v>Venkata Lakshmi Srivasthava Annaparthy</v>
          </cell>
          <cell r="L766" t="str">
            <v>Uniform Sale</v>
          </cell>
          <cell r="V766">
            <v>1090</v>
          </cell>
        </row>
        <row r="767">
          <cell r="G767" t="str">
            <v>Venkata Lakshmi Srivasthava Annaparthy</v>
          </cell>
          <cell r="L767" t="str">
            <v>Uniform Sale</v>
          </cell>
          <cell r="V767">
            <v>260</v>
          </cell>
        </row>
        <row r="768">
          <cell r="G768" t="str">
            <v>Venkata Lakshmi Srivasthava Annaparthy</v>
          </cell>
          <cell r="L768" t="str">
            <v>Uniform Sale</v>
          </cell>
          <cell r="V768">
            <v>1590</v>
          </cell>
        </row>
        <row r="769">
          <cell r="G769" t="str">
            <v>Venkata Lakshmi Srivasthava Annaparthy</v>
          </cell>
          <cell r="L769" t="str">
            <v>Uniform Sale</v>
          </cell>
          <cell r="V769">
            <v>1280</v>
          </cell>
        </row>
        <row r="770">
          <cell r="G770" t="str">
            <v>Venkata Lakshmi Srivasthava Annaparthy</v>
          </cell>
          <cell r="L770" t="str">
            <v>Uniform Sale</v>
          </cell>
          <cell r="V770">
            <v>1590</v>
          </cell>
        </row>
        <row r="771">
          <cell r="G771" t="str">
            <v>Venkata Lakshmi Srivasthava Annaparthy</v>
          </cell>
          <cell r="L771" t="str">
            <v>Uniform Sale</v>
          </cell>
          <cell r="V771">
            <v>590</v>
          </cell>
        </row>
        <row r="772">
          <cell r="G772" t="str">
            <v>Venkata Lakshmi Srivasthava Annaparthy</v>
          </cell>
          <cell r="L772" t="str">
            <v>Uniform Sale</v>
          </cell>
          <cell r="V772">
            <v>130</v>
          </cell>
        </row>
        <row r="773">
          <cell r="G773" t="str">
            <v>Venkata Lakshmi Srivasthava Annaparthy</v>
          </cell>
          <cell r="L773" t="str">
            <v>Uniform Sale</v>
          </cell>
          <cell r="V773">
            <v>590</v>
          </cell>
        </row>
        <row r="774">
          <cell r="G774" t="str">
            <v>Kammineni Sashank</v>
          </cell>
          <cell r="L774" t="str">
            <v>Uniform Sale</v>
          </cell>
          <cell r="V774">
            <v>160</v>
          </cell>
        </row>
        <row r="775">
          <cell r="G775" t="str">
            <v>Kammineni Sashank</v>
          </cell>
          <cell r="L775" t="str">
            <v>Uniform Sale</v>
          </cell>
          <cell r="V775">
            <v>250</v>
          </cell>
        </row>
        <row r="776">
          <cell r="G776" t="str">
            <v>Kammineni Sashank</v>
          </cell>
          <cell r="L776" t="str">
            <v>Uniform Sale</v>
          </cell>
          <cell r="V776">
            <v>980</v>
          </cell>
        </row>
        <row r="777">
          <cell r="G777" t="str">
            <v>Kammineni Sashank</v>
          </cell>
          <cell r="L777" t="str">
            <v>Uniform Sale</v>
          </cell>
          <cell r="V777">
            <v>890</v>
          </cell>
        </row>
        <row r="778">
          <cell r="G778" t="str">
            <v>Kammineni Sashank</v>
          </cell>
          <cell r="L778" t="str">
            <v>Uniform Sale</v>
          </cell>
          <cell r="V778">
            <v>1190</v>
          </cell>
        </row>
        <row r="779">
          <cell r="G779" t="str">
            <v>Kammineni Sashank</v>
          </cell>
          <cell r="L779" t="str">
            <v>Uniform Sale</v>
          </cell>
          <cell r="V779">
            <v>240</v>
          </cell>
        </row>
        <row r="780">
          <cell r="G780" t="str">
            <v>Kammineni Sashank</v>
          </cell>
          <cell r="L780" t="str">
            <v>Uniform Sale</v>
          </cell>
          <cell r="V780">
            <v>1170</v>
          </cell>
        </row>
        <row r="781">
          <cell r="G781" t="str">
            <v>Kammineni Sashank</v>
          </cell>
          <cell r="L781" t="str">
            <v>Uniform Sale</v>
          </cell>
          <cell r="V781">
            <v>1290</v>
          </cell>
        </row>
        <row r="782">
          <cell r="G782" t="str">
            <v>Kammineni Sashank</v>
          </cell>
          <cell r="L782" t="str">
            <v>Uniform Sale</v>
          </cell>
          <cell r="V782">
            <v>550</v>
          </cell>
        </row>
        <row r="783">
          <cell r="G783" t="str">
            <v>Kammineni Sashank</v>
          </cell>
          <cell r="L783" t="str">
            <v>Uniform Sale</v>
          </cell>
          <cell r="V783">
            <v>120</v>
          </cell>
        </row>
        <row r="784">
          <cell r="G784" t="str">
            <v>Kammineni Sashank</v>
          </cell>
          <cell r="L784" t="str">
            <v>Uniform Sale</v>
          </cell>
          <cell r="V784">
            <v>550</v>
          </cell>
        </row>
        <row r="785">
          <cell r="G785" t="str">
            <v>Arsika Reddy Komarelly</v>
          </cell>
          <cell r="L785" t="str">
            <v>Uniform Sale</v>
          </cell>
          <cell r="V785">
            <v>140</v>
          </cell>
        </row>
        <row r="786">
          <cell r="G786" t="str">
            <v>Arsika Reddy Komarelly</v>
          </cell>
          <cell r="L786" t="str">
            <v>Uniform Sale</v>
          </cell>
          <cell r="V786">
            <v>250</v>
          </cell>
        </row>
        <row r="787">
          <cell r="G787" t="str">
            <v>Arsika Reddy Komarelly</v>
          </cell>
          <cell r="L787" t="str">
            <v>Uniform Sale</v>
          </cell>
          <cell r="V787">
            <v>1980</v>
          </cell>
        </row>
        <row r="788">
          <cell r="G788" t="str">
            <v>Arsika Reddy Komarelly</v>
          </cell>
          <cell r="L788" t="str">
            <v>Uniform Sale</v>
          </cell>
          <cell r="V788">
            <v>890</v>
          </cell>
        </row>
        <row r="789">
          <cell r="G789" t="str">
            <v>Arsika Reddy Komarelly</v>
          </cell>
          <cell r="L789" t="str">
            <v>Uniform Sale</v>
          </cell>
          <cell r="V789">
            <v>1190</v>
          </cell>
        </row>
        <row r="790">
          <cell r="G790" t="str">
            <v>Arsika Reddy Komarelly</v>
          </cell>
          <cell r="L790" t="str">
            <v>Uniform Sale</v>
          </cell>
          <cell r="V790">
            <v>240</v>
          </cell>
        </row>
        <row r="791">
          <cell r="G791" t="str">
            <v>Arsika Reddy Komarelly</v>
          </cell>
          <cell r="L791" t="str">
            <v>Uniform Sale</v>
          </cell>
          <cell r="V791">
            <v>1290</v>
          </cell>
        </row>
        <row r="792">
          <cell r="G792" t="str">
            <v>Arsika Reddy Komarelly</v>
          </cell>
          <cell r="L792" t="str">
            <v>Uniform Sale</v>
          </cell>
          <cell r="V792">
            <v>570</v>
          </cell>
        </row>
        <row r="793">
          <cell r="G793" t="str">
            <v>Arsika Reddy Komarelly</v>
          </cell>
          <cell r="L793" t="str">
            <v>Uniform Sale</v>
          </cell>
          <cell r="V793">
            <v>120</v>
          </cell>
        </row>
        <row r="794">
          <cell r="G794" t="str">
            <v>Arsika Reddy Komarelly</v>
          </cell>
          <cell r="L794" t="str">
            <v>Uniform Sale</v>
          </cell>
          <cell r="V794">
            <v>570</v>
          </cell>
        </row>
        <row r="795">
          <cell r="G795" t="str">
            <v>Banish Suthar Suthar</v>
          </cell>
          <cell r="L795" t="str">
            <v>Uniform Sale</v>
          </cell>
          <cell r="V795">
            <v>1940</v>
          </cell>
        </row>
        <row r="796">
          <cell r="G796" t="str">
            <v>Banish Suthar Suthar</v>
          </cell>
          <cell r="L796" t="str">
            <v>Uniform Sale</v>
          </cell>
          <cell r="V796">
            <v>250</v>
          </cell>
        </row>
        <row r="797">
          <cell r="G797" t="str">
            <v>Banish Suthar Suthar</v>
          </cell>
          <cell r="L797" t="str">
            <v>Uniform Sale</v>
          </cell>
          <cell r="V797">
            <v>1090</v>
          </cell>
        </row>
        <row r="798">
          <cell r="G798" t="str">
            <v>Banish Suthar Suthar</v>
          </cell>
          <cell r="L798" t="str">
            <v>Uniform Sale</v>
          </cell>
          <cell r="V798">
            <v>1460</v>
          </cell>
        </row>
        <row r="799">
          <cell r="G799" t="str">
            <v>Banish Suthar Suthar</v>
          </cell>
          <cell r="L799" t="str">
            <v>Uniform Sale</v>
          </cell>
          <cell r="V799">
            <v>260</v>
          </cell>
        </row>
        <row r="800">
          <cell r="G800" t="str">
            <v>Banish Suthar Suthar</v>
          </cell>
          <cell r="L800" t="str">
            <v>Uniform Sale</v>
          </cell>
          <cell r="V800">
            <v>1590</v>
          </cell>
        </row>
        <row r="801">
          <cell r="G801" t="str">
            <v>Banish Suthar Suthar</v>
          </cell>
          <cell r="L801" t="str">
            <v>Uniform Sale</v>
          </cell>
          <cell r="V801">
            <v>1590</v>
          </cell>
        </row>
        <row r="802">
          <cell r="G802" t="str">
            <v>Banish Suthar Suthar</v>
          </cell>
          <cell r="L802" t="str">
            <v>Uniform Sale</v>
          </cell>
          <cell r="V802">
            <v>590</v>
          </cell>
        </row>
        <row r="803">
          <cell r="G803" t="str">
            <v>Banish Suthar Suthar</v>
          </cell>
          <cell r="L803" t="str">
            <v>Uniform Sale</v>
          </cell>
          <cell r="V803">
            <v>130</v>
          </cell>
        </row>
        <row r="804">
          <cell r="G804" t="str">
            <v>Banish Suthar Suthar</v>
          </cell>
          <cell r="L804" t="str">
            <v>Uniform Sale</v>
          </cell>
          <cell r="V804">
            <v>590</v>
          </cell>
        </row>
        <row r="805">
          <cell r="G805" t="str">
            <v>Banish Suthar Suthar</v>
          </cell>
          <cell r="L805" t="str">
            <v>Uniform Sale</v>
          </cell>
          <cell r="V805">
            <v>160</v>
          </cell>
        </row>
        <row r="806">
          <cell r="G806" t="str">
            <v>Muddam Dayanand</v>
          </cell>
          <cell r="L806" t="str">
            <v>Uniform Sale</v>
          </cell>
          <cell r="V806">
            <v>1940</v>
          </cell>
        </row>
        <row r="807">
          <cell r="G807" t="str">
            <v>Muddam Dayanand</v>
          </cell>
          <cell r="L807" t="str">
            <v>Uniform Sale</v>
          </cell>
          <cell r="V807">
            <v>250</v>
          </cell>
        </row>
        <row r="808">
          <cell r="G808" t="str">
            <v>Muddam Dayanand</v>
          </cell>
          <cell r="L808" t="str">
            <v>Uniform Sale</v>
          </cell>
          <cell r="V808">
            <v>1090</v>
          </cell>
        </row>
        <row r="809">
          <cell r="G809" t="str">
            <v>Muddam Dayanand</v>
          </cell>
          <cell r="L809" t="str">
            <v>Uniform Sale</v>
          </cell>
          <cell r="V809">
            <v>1460</v>
          </cell>
        </row>
        <row r="810">
          <cell r="G810" t="str">
            <v>Muddam Dayanand</v>
          </cell>
          <cell r="L810" t="str">
            <v>Uniform Sale</v>
          </cell>
          <cell r="V810">
            <v>260</v>
          </cell>
        </row>
        <row r="811">
          <cell r="G811" t="str">
            <v>Muddam Dayanand</v>
          </cell>
          <cell r="L811" t="str">
            <v>Uniform Sale</v>
          </cell>
          <cell r="V811">
            <v>1590</v>
          </cell>
        </row>
        <row r="812">
          <cell r="G812" t="str">
            <v>Muddam Dayanand</v>
          </cell>
          <cell r="L812" t="str">
            <v>Uniform Sale</v>
          </cell>
          <cell r="V812">
            <v>1590</v>
          </cell>
        </row>
        <row r="813">
          <cell r="G813" t="str">
            <v>Muddam Dayanand</v>
          </cell>
          <cell r="L813" t="str">
            <v>Uniform Sale</v>
          </cell>
          <cell r="V813">
            <v>590</v>
          </cell>
        </row>
        <row r="814">
          <cell r="G814" t="str">
            <v>Muddam Dayanand</v>
          </cell>
          <cell r="L814" t="str">
            <v>Uniform Sale</v>
          </cell>
          <cell r="V814">
            <v>130</v>
          </cell>
        </row>
        <row r="815">
          <cell r="G815" t="str">
            <v>Muddam Dayanand</v>
          </cell>
          <cell r="L815" t="str">
            <v>Uniform Sale</v>
          </cell>
          <cell r="V815">
            <v>590</v>
          </cell>
        </row>
        <row r="816">
          <cell r="G816" t="str">
            <v>Muddam Dayanand</v>
          </cell>
          <cell r="L816" t="str">
            <v>Uniform Sale</v>
          </cell>
          <cell r="V816">
            <v>160</v>
          </cell>
        </row>
        <row r="817">
          <cell r="G817" t="str">
            <v>NADIMITY V BHANUCHANDER</v>
          </cell>
          <cell r="L817" t="str">
            <v>Uniform Sale</v>
          </cell>
          <cell r="V817">
            <v>1590</v>
          </cell>
        </row>
        <row r="818">
          <cell r="G818" t="str">
            <v>NADIMITY V BHANUCHANDER</v>
          </cell>
          <cell r="L818" t="str">
            <v>Uniform Sale</v>
          </cell>
          <cell r="V818">
            <v>160</v>
          </cell>
        </row>
        <row r="819">
          <cell r="G819" t="str">
            <v>NADIMITY V BHANUCHANDER</v>
          </cell>
          <cell r="L819" t="str">
            <v>Uniform Sale</v>
          </cell>
          <cell r="V819">
            <v>250</v>
          </cell>
        </row>
        <row r="820">
          <cell r="G820" t="str">
            <v>NADIMITY V BHANUCHANDER</v>
          </cell>
          <cell r="L820" t="str">
            <v>Uniform Sale</v>
          </cell>
          <cell r="V820">
            <v>260</v>
          </cell>
        </row>
        <row r="821">
          <cell r="G821" t="str">
            <v>NADIMITY V BHANUCHANDER</v>
          </cell>
          <cell r="L821" t="str">
            <v>Uniform Sale</v>
          </cell>
          <cell r="V821">
            <v>140</v>
          </cell>
        </row>
        <row r="822">
          <cell r="G822" t="str">
            <v>NADIMITY V BHANUCHANDER</v>
          </cell>
          <cell r="L822" t="str">
            <v>Uniform Sale</v>
          </cell>
          <cell r="V822">
            <v>990</v>
          </cell>
        </row>
        <row r="823">
          <cell r="G823" t="str">
            <v>NADIMITY V BHANUCHANDER</v>
          </cell>
          <cell r="L823" t="str">
            <v>Uniform Sale</v>
          </cell>
          <cell r="V823">
            <v>1280</v>
          </cell>
        </row>
        <row r="824">
          <cell r="G824" t="str">
            <v>NADIMITY V BHANUCHANDER</v>
          </cell>
          <cell r="L824" t="str">
            <v>Uniform Sale</v>
          </cell>
          <cell r="V824">
            <v>1590</v>
          </cell>
        </row>
        <row r="825">
          <cell r="G825" t="str">
            <v>NADIMITY V BHANUCHANDER</v>
          </cell>
          <cell r="L825" t="str">
            <v>Uniform Sale</v>
          </cell>
          <cell r="V825">
            <v>590</v>
          </cell>
        </row>
        <row r="826">
          <cell r="G826" t="str">
            <v>NADIMITY V BHANUCHANDER</v>
          </cell>
          <cell r="L826" t="str">
            <v>Uniform Sale</v>
          </cell>
          <cell r="V826">
            <v>590</v>
          </cell>
        </row>
        <row r="827">
          <cell r="G827" t="str">
            <v>NADIMITY V BHANUCHANDER</v>
          </cell>
          <cell r="L827" t="str">
            <v>Uniform Sale</v>
          </cell>
          <cell r="V827">
            <v>130</v>
          </cell>
        </row>
        <row r="828">
          <cell r="G828" t="str">
            <v>NADIMITY V BHANUCHANDER</v>
          </cell>
          <cell r="L828" t="str">
            <v>Uniform Sale</v>
          </cell>
          <cell r="V828">
            <v>1620</v>
          </cell>
        </row>
        <row r="829">
          <cell r="G829" t="str">
            <v>Bodapatla Sathvika Reddy</v>
          </cell>
          <cell r="L829" t="str">
            <v>Uniform Sale</v>
          </cell>
          <cell r="V829">
            <v>1590</v>
          </cell>
        </row>
        <row r="830">
          <cell r="G830" t="str">
            <v>Bodapatla Sathvika Reddy</v>
          </cell>
          <cell r="L830" t="str">
            <v>Uniform Sale</v>
          </cell>
          <cell r="V830">
            <v>160</v>
          </cell>
        </row>
        <row r="831">
          <cell r="G831" t="str">
            <v>Bodapatla Sathvika Reddy</v>
          </cell>
          <cell r="L831" t="str">
            <v>Uniform Sale</v>
          </cell>
          <cell r="V831">
            <v>250</v>
          </cell>
        </row>
        <row r="832">
          <cell r="G832" t="str">
            <v>Bodapatla Sathvika Reddy</v>
          </cell>
          <cell r="L832" t="str">
            <v>Uniform Sale</v>
          </cell>
          <cell r="V832">
            <v>260</v>
          </cell>
        </row>
        <row r="833">
          <cell r="G833" t="str">
            <v>Bodapatla Sathvika Reddy</v>
          </cell>
          <cell r="L833" t="str">
            <v>Uniform Sale</v>
          </cell>
          <cell r="V833">
            <v>140</v>
          </cell>
        </row>
        <row r="834">
          <cell r="G834" t="str">
            <v>Bodapatla Sathvika Reddy</v>
          </cell>
          <cell r="L834" t="str">
            <v>Uniform Sale</v>
          </cell>
          <cell r="V834">
            <v>990</v>
          </cell>
        </row>
        <row r="835">
          <cell r="G835" t="str">
            <v>Bodapatla Sathvika Reddy</v>
          </cell>
          <cell r="L835" t="str">
            <v>Uniform Sale</v>
          </cell>
          <cell r="V835">
            <v>1280</v>
          </cell>
        </row>
        <row r="836">
          <cell r="G836" t="str">
            <v>Bodapatla Sathvika Reddy</v>
          </cell>
          <cell r="L836" t="str">
            <v>Uniform Sale</v>
          </cell>
          <cell r="V836">
            <v>1590</v>
          </cell>
        </row>
        <row r="837">
          <cell r="G837" t="str">
            <v>Bodapatla Sathvika Reddy</v>
          </cell>
          <cell r="L837" t="str">
            <v>Uniform Sale</v>
          </cell>
          <cell r="V837">
            <v>590</v>
          </cell>
        </row>
        <row r="838">
          <cell r="G838" t="str">
            <v>Bodapatla Sathvika Reddy</v>
          </cell>
          <cell r="L838" t="str">
            <v>Uniform Sale</v>
          </cell>
          <cell r="V838">
            <v>590</v>
          </cell>
        </row>
        <row r="839">
          <cell r="G839" t="str">
            <v>Bodapatla Sathvika Reddy</v>
          </cell>
          <cell r="L839" t="str">
            <v>Uniform Sale</v>
          </cell>
          <cell r="V839">
            <v>130</v>
          </cell>
        </row>
        <row r="840">
          <cell r="G840" t="str">
            <v>Bodapatla Sathvika Reddy</v>
          </cell>
          <cell r="L840" t="str">
            <v>Uniform Sale</v>
          </cell>
          <cell r="V840">
            <v>1620</v>
          </cell>
        </row>
        <row r="841">
          <cell r="G841" t="str">
            <v>K Jashwanth Kumar Panda</v>
          </cell>
          <cell r="L841" t="str">
            <v>Uniform Sale</v>
          </cell>
          <cell r="V841">
            <v>160</v>
          </cell>
        </row>
        <row r="842">
          <cell r="G842" t="str">
            <v>K Jashwanth Kumar Panda</v>
          </cell>
          <cell r="L842" t="str">
            <v>Uniform Sale</v>
          </cell>
          <cell r="V842">
            <v>250</v>
          </cell>
        </row>
        <row r="843">
          <cell r="G843" t="str">
            <v>K Jashwanth Kumar Panda</v>
          </cell>
          <cell r="L843" t="str">
            <v>Uniform Sale</v>
          </cell>
          <cell r="V843">
            <v>980</v>
          </cell>
        </row>
        <row r="844">
          <cell r="G844" t="str">
            <v>K Jashwanth Kumar Panda</v>
          </cell>
          <cell r="L844" t="str">
            <v>Uniform Sale</v>
          </cell>
          <cell r="V844">
            <v>890</v>
          </cell>
        </row>
        <row r="845">
          <cell r="G845" t="str">
            <v>K Jashwanth Kumar Panda</v>
          </cell>
          <cell r="L845" t="str">
            <v>Uniform Sale</v>
          </cell>
          <cell r="V845">
            <v>1190</v>
          </cell>
        </row>
        <row r="846">
          <cell r="G846" t="str">
            <v>K Jashwanth Kumar Panda</v>
          </cell>
          <cell r="L846" t="str">
            <v>Uniform Sale</v>
          </cell>
          <cell r="V846">
            <v>240</v>
          </cell>
        </row>
        <row r="847">
          <cell r="G847" t="str">
            <v>K Jashwanth Kumar Panda</v>
          </cell>
          <cell r="L847" t="str">
            <v>Uniform Sale</v>
          </cell>
          <cell r="V847">
            <v>1170</v>
          </cell>
        </row>
        <row r="848">
          <cell r="G848" t="str">
            <v>K Jashwanth Kumar Panda</v>
          </cell>
          <cell r="L848" t="str">
            <v>Uniform Sale</v>
          </cell>
          <cell r="V848">
            <v>1290</v>
          </cell>
        </row>
        <row r="849">
          <cell r="G849" t="str">
            <v>K Jashwanth Kumar Panda</v>
          </cell>
          <cell r="L849" t="str">
            <v>Uniform Sale</v>
          </cell>
          <cell r="V849">
            <v>570</v>
          </cell>
        </row>
        <row r="850">
          <cell r="G850" t="str">
            <v>K Jashwanth Kumar Panda</v>
          </cell>
          <cell r="L850" t="str">
            <v>Uniform Sale</v>
          </cell>
          <cell r="V850">
            <v>120</v>
          </cell>
        </row>
        <row r="851">
          <cell r="G851" t="str">
            <v>K Jashwanth Kumar Panda</v>
          </cell>
          <cell r="L851" t="str">
            <v>Uniform Sale</v>
          </cell>
          <cell r="V851">
            <v>570</v>
          </cell>
        </row>
        <row r="852">
          <cell r="G852" t="str">
            <v>K Supriya Panda</v>
          </cell>
          <cell r="L852" t="str">
            <v>Uniform Sale</v>
          </cell>
          <cell r="V852">
            <v>250</v>
          </cell>
        </row>
        <row r="853">
          <cell r="G853" t="str">
            <v>K Supriya Panda</v>
          </cell>
          <cell r="L853" t="str">
            <v>Uniform Sale</v>
          </cell>
          <cell r="V853">
            <v>1940</v>
          </cell>
        </row>
        <row r="854">
          <cell r="G854" t="str">
            <v>K Supriya Panda</v>
          </cell>
          <cell r="L854" t="str">
            <v>Uniform Sale</v>
          </cell>
          <cell r="V854">
            <v>990</v>
          </cell>
        </row>
        <row r="855">
          <cell r="G855" t="str">
            <v>K Supriya Panda</v>
          </cell>
          <cell r="L855" t="str">
            <v>Uniform Sale</v>
          </cell>
          <cell r="V855">
            <v>1380</v>
          </cell>
        </row>
        <row r="856">
          <cell r="G856" t="str">
            <v>K Supriya Panda</v>
          </cell>
          <cell r="L856" t="str">
            <v>Uniform Sale</v>
          </cell>
          <cell r="V856">
            <v>260</v>
          </cell>
        </row>
        <row r="857">
          <cell r="G857" t="str">
            <v>K Supriya Panda</v>
          </cell>
          <cell r="L857" t="str">
            <v>Uniform Sale</v>
          </cell>
          <cell r="V857">
            <v>1590</v>
          </cell>
        </row>
        <row r="858">
          <cell r="G858" t="str">
            <v>K Supriya Panda</v>
          </cell>
          <cell r="L858" t="str">
            <v>Uniform Sale</v>
          </cell>
          <cell r="V858">
            <v>1290</v>
          </cell>
        </row>
        <row r="859">
          <cell r="G859" t="str">
            <v>K Supriya Panda</v>
          </cell>
          <cell r="L859" t="str">
            <v>Uniform Sale</v>
          </cell>
          <cell r="V859">
            <v>590</v>
          </cell>
        </row>
        <row r="860">
          <cell r="G860" t="str">
            <v>K Supriya Panda</v>
          </cell>
          <cell r="L860" t="str">
            <v>Uniform Sale</v>
          </cell>
          <cell r="V860">
            <v>130</v>
          </cell>
        </row>
        <row r="861">
          <cell r="G861" t="str">
            <v>K Supriya Panda</v>
          </cell>
          <cell r="L861" t="str">
            <v>Uniform Sale</v>
          </cell>
          <cell r="V861">
            <v>590</v>
          </cell>
        </row>
        <row r="862">
          <cell r="G862" t="str">
            <v>K Supriya Panda</v>
          </cell>
          <cell r="L862" t="str">
            <v>Uniform Sale</v>
          </cell>
          <cell r="V862">
            <v>160</v>
          </cell>
        </row>
        <row r="863">
          <cell r="G863" t="str">
            <v>Gunde shilpa kumari</v>
          </cell>
          <cell r="L863" t="str">
            <v>Uniform Sale</v>
          </cell>
          <cell r="V863">
            <v>160</v>
          </cell>
        </row>
        <row r="864">
          <cell r="G864" t="str">
            <v>Gunde shilpa kumari</v>
          </cell>
          <cell r="L864" t="str">
            <v>Uniform Sale</v>
          </cell>
          <cell r="V864">
            <v>250</v>
          </cell>
        </row>
        <row r="865">
          <cell r="G865" t="str">
            <v>Gunde shilpa kumari</v>
          </cell>
          <cell r="L865" t="str">
            <v>Uniform Sale</v>
          </cell>
          <cell r="V865">
            <v>980</v>
          </cell>
        </row>
        <row r="866">
          <cell r="G866" t="str">
            <v>Gunde shilpa kumari</v>
          </cell>
          <cell r="L866" t="str">
            <v>Uniform Sale</v>
          </cell>
          <cell r="V866">
            <v>890</v>
          </cell>
        </row>
        <row r="867">
          <cell r="G867" t="str">
            <v>Gunde shilpa kumari</v>
          </cell>
          <cell r="L867" t="str">
            <v>Uniform Sale</v>
          </cell>
          <cell r="V867">
            <v>1190</v>
          </cell>
        </row>
        <row r="868">
          <cell r="G868" t="str">
            <v>Gunde shilpa kumari</v>
          </cell>
          <cell r="L868" t="str">
            <v>Uniform Sale</v>
          </cell>
          <cell r="V868">
            <v>260</v>
          </cell>
        </row>
        <row r="869">
          <cell r="G869" t="str">
            <v>Gunde shilpa kumari</v>
          </cell>
          <cell r="L869" t="str">
            <v>Uniform Sale</v>
          </cell>
          <cell r="V869">
            <v>1170</v>
          </cell>
        </row>
        <row r="870">
          <cell r="G870" t="str">
            <v>Gunde shilpa kumari</v>
          </cell>
          <cell r="L870" t="str">
            <v>Uniform Sale</v>
          </cell>
          <cell r="V870">
            <v>1290</v>
          </cell>
        </row>
        <row r="871">
          <cell r="G871" t="str">
            <v>Gunde shilpa kumari</v>
          </cell>
          <cell r="L871" t="str">
            <v>Uniform Sale</v>
          </cell>
          <cell r="V871">
            <v>570</v>
          </cell>
        </row>
        <row r="872">
          <cell r="G872" t="str">
            <v>Gunde shilpa kumari</v>
          </cell>
          <cell r="L872" t="str">
            <v>Uniform Sale</v>
          </cell>
          <cell r="V872">
            <v>130</v>
          </cell>
        </row>
        <row r="873">
          <cell r="G873" t="str">
            <v>Gunde shilpa kumari</v>
          </cell>
          <cell r="L873" t="str">
            <v>Uniform Sale</v>
          </cell>
          <cell r="V873">
            <v>570</v>
          </cell>
        </row>
        <row r="874">
          <cell r="G874" t="str">
            <v>Tanneru shravan kumar</v>
          </cell>
          <cell r="L874" t="str">
            <v>Uniform Sale</v>
          </cell>
          <cell r="V874">
            <v>160</v>
          </cell>
        </row>
        <row r="875">
          <cell r="G875" t="str">
            <v>Tanneru shravan kumar</v>
          </cell>
          <cell r="L875" t="str">
            <v>Uniform Sale</v>
          </cell>
          <cell r="V875">
            <v>140</v>
          </cell>
        </row>
        <row r="876">
          <cell r="G876" t="str">
            <v>Tanneru shravan kumar</v>
          </cell>
          <cell r="L876" t="str">
            <v>Uniform Sale</v>
          </cell>
          <cell r="V876">
            <v>250</v>
          </cell>
        </row>
        <row r="877">
          <cell r="G877" t="str">
            <v>Tanneru shravan kumar</v>
          </cell>
          <cell r="L877" t="str">
            <v>Uniform Sale</v>
          </cell>
          <cell r="V877">
            <v>990</v>
          </cell>
        </row>
        <row r="878">
          <cell r="G878" t="str">
            <v>Tanneru shravan kumar</v>
          </cell>
          <cell r="L878" t="str">
            <v>Uniform Sale</v>
          </cell>
          <cell r="V878">
            <v>260</v>
          </cell>
        </row>
        <row r="879">
          <cell r="G879" t="str">
            <v>Tanneru shravan kumar</v>
          </cell>
          <cell r="L879" t="str">
            <v>Uniform Sale</v>
          </cell>
          <cell r="V879">
            <v>1590</v>
          </cell>
        </row>
        <row r="880">
          <cell r="G880" t="str">
            <v>Tanneru shravan kumar</v>
          </cell>
          <cell r="L880" t="str">
            <v>Uniform Sale</v>
          </cell>
          <cell r="V880">
            <v>1280</v>
          </cell>
        </row>
        <row r="881">
          <cell r="G881" t="str">
            <v>Tanneru shravan kumar</v>
          </cell>
          <cell r="L881" t="str">
            <v>Uniform Sale</v>
          </cell>
          <cell r="V881">
            <v>1590</v>
          </cell>
        </row>
        <row r="882">
          <cell r="G882" t="str">
            <v>Tanneru shravan kumar</v>
          </cell>
          <cell r="L882" t="str">
            <v>Uniform Sale</v>
          </cell>
          <cell r="V882">
            <v>1540</v>
          </cell>
        </row>
        <row r="883">
          <cell r="G883" t="str">
            <v>Tanneru shravan kumar</v>
          </cell>
          <cell r="L883" t="str">
            <v>Uniform Sale</v>
          </cell>
          <cell r="V883">
            <v>590</v>
          </cell>
        </row>
        <row r="884">
          <cell r="G884" t="str">
            <v>Tanneru shravan kumar</v>
          </cell>
          <cell r="L884" t="str">
            <v>Uniform Sale</v>
          </cell>
          <cell r="V884">
            <v>130</v>
          </cell>
        </row>
        <row r="885">
          <cell r="G885" t="str">
            <v>Tanneru shravan kumar</v>
          </cell>
          <cell r="L885" t="str">
            <v>Uniform Sale</v>
          </cell>
          <cell r="V885">
            <v>590</v>
          </cell>
        </row>
        <row r="886">
          <cell r="G886" t="str">
            <v>Mohammed Suhaib</v>
          </cell>
          <cell r="L886" t="str">
            <v>Uniform Sale</v>
          </cell>
          <cell r="V886">
            <v>160</v>
          </cell>
        </row>
        <row r="887">
          <cell r="G887" t="str">
            <v>Mohammed Suhaib</v>
          </cell>
          <cell r="L887" t="str">
            <v>Uniform Sale</v>
          </cell>
          <cell r="V887">
            <v>140</v>
          </cell>
        </row>
        <row r="888">
          <cell r="G888" t="str">
            <v>Mohammed Suhaib</v>
          </cell>
          <cell r="L888" t="str">
            <v>Uniform Sale</v>
          </cell>
          <cell r="V888">
            <v>250</v>
          </cell>
        </row>
        <row r="889">
          <cell r="G889" t="str">
            <v>Mohammed Suhaib</v>
          </cell>
          <cell r="L889" t="str">
            <v>Uniform Sale</v>
          </cell>
          <cell r="V889">
            <v>890</v>
          </cell>
        </row>
        <row r="890">
          <cell r="G890" t="str">
            <v>Mohammed Suhaib</v>
          </cell>
          <cell r="L890" t="str">
            <v>Uniform Sale</v>
          </cell>
          <cell r="V890">
            <v>240</v>
          </cell>
        </row>
        <row r="891">
          <cell r="G891" t="str">
            <v>Mohammed Suhaib</v>
          </cell>
          <cell r="L891" t="str">
            <v>Uniform Sale</v>
          </cell>
          <cell r="V891">
            <v>1590</v>
          </cell>
        </row>
        <row r="892">
          <cell r="G892" t="str">
            <v>Mohammed Suhaib</v>
          </cell>
          <cell r="L892" t="str">
            <v>Uniform Sale</v>
          </cell>
          <cell r="V892">
            <v>1170</v>
          </cell>
        </row>
        <row r="893">
          <cell r="G893" t="str">
            <v>Mohammed Suhaib</v>
          </cell>
          <cell r="L893" t="str">
            <v>Uniform Sale</v>
          </cell>
          <cell r="V893">
            <v>1290</v>
          </cell>
        </row>
        <row r="894">
          <cell r="G894" t="str">
            <v>Mohammed Suhaib</v>
          </cell>
          <cell r="L894" t="str">
            <v>Uniform Sale</v>
          </cell>
          <cell r="V894">
            <v>1540</v>
          </cell>
        </row>
        <row r="895">
          <cell r="G895" t="str">
            <v>Mohammed Suhaib</v>
          </cell>
          <cell r="L895" t="str">
            <v>Uniform Sale</v>
          </cell>
          <cell r="V895">
            <v>570</v>
          </cell>
        </row>
        <row r="896">
          <cell r="G896" t="str">
            <v>Mohammed Suhaib</v>
          </cell>
          <cell r="L896" t="str">
            <v>Uniform Sale</v>
          </cell>
          <cell r="V896">
            <v>120</v>
          </cell>
        </row>
        <row r="897">
          <cell r="G897" t="str">
            <v>Mohammed Suhaib</v>
          </cell>
          <cell r="L897" t="str">
            <v>Uniform Sale</v>
          </cell>
          <cell r="V897">
            <v>570</v>
          </cell>
        </row>
        <row r="898">
          <cell r="G898" t="str">
            <v>ANAGHA REDDY BAIMEDI</v>
          </cell>
          <cell r="L898" t="str">
            <v>Uniform Sale</v>
          </cell>
          <cell r="V898">
            <v>140</v>
          </cell>
        </row>
        <row r="899">
          <cell r="G899" t="str">
            <v>ANAGHA REDDY BAIMEDI</v>
          </cell>
          <cell r="L899" t="str">
            <v>Uniform Sale</v>
          </cell>
          <cell r="V899">
            <v>250</v>
          </cell>
        </row>
        <row r="900">
          <cell r="G900" t="str">
            <v>ANAGHA REDDY BAIMEDI</v>
          </cell>
          <cell r="L900" t="str">
            <v>Uniform Sale</v>
          </cell>
          <cell r="V900">
            <v>1980</v>
          </cell>
        </row>
        <row r="901">
          <cell r="G901" t="str">
            <v>ANAGHA REDDY BAIMEDI</v>
          </cell>
          <cell r="L901" t="str">
            <v>Uniform Sale</v>
          </cell>
          <cell r="V901">
            <v>890</v>
          </cell>
        </row>
        <row r="902">
          <cell r="G902" t="str">
            <v>ANAGHA REDDY BAIMEDI</v>
          </cell>
          <cell r="L902" t="str">
            <v>Uniform Sale</v>
          </cell>
          <cell r="V902">
            <v>1190</v>
          </cell>
        </row>
        <row r="903">
          <cell r="G903" t="str">
            <v>ANAGHA REDDY BAIMEDI</v>
          </cell>
          <cell r="L903" t="str">
            <v>Uniform Sale</v>
          </cell>
          <cell r="V903">
            <v>240</v>
          </cell>
        </row>
        <row r="904">
          <cell r="G904" t="str">
            <v>ANAGHA REDDY BAIMEDI</v>
          </cell>
          <cell r="L904" t="str">
            <v>Uniform Sale</v>
          </cell>
          <cell r="V904">
            <v>1290</v>
          </cell>
        </row>
        <row r="905">
          <cell r="G905" t="str">
            <v>ANAGHA REDDY BAIMEDI</v>
          </cell>
          <cell r="L905" t="str">
            <v>Uniform Sale</v>
          </cell>
          <cell r="V905">
            <v>570</v>
          </cell>
        </row>
        <row r="906">
          <cell r="G906" t="str">
            <v>ANAGHA REDDY BAIMEDI</v>
          </cell>
          <cell r="L906" t="str">
            <v>Uniform Sale</v>
          </cell>
          <cell r="V906">
            <v>120</v>
          </cell>
        </row>
        <row r="907">
          <cell r="G907" t="str">
            <v>ANAGHA REDDY BAIMEDI</v>
          </cell>
          <cell r="L907" t="str">
            <v>Uniform Sale</v>
          </cell>
          <cell r="V907">
            <v>570</v>
          </cell>
        </row>
        <row r="908">
          <cell r="G908" t="str">
            <v>LINIKSH ABHISHEK</v>
          </cell>
          <cell r="L908" t="str">
            <v>Book Sales</v>
          </cell>
          <cell r="V908">
            <v>4450</v>
          </cell>
        </row>
        <row r="909">
          <cell r="G909" t="str">
            <v>CH PRIYA DARSHINI</v>
          </cell>
          <cell r="L909" t="str">
            <v>Book Sales</v>
          </cell>
          <cell r="V909">
            <v>7976.9999999999991</v>
          </cell>
        </row>
        <row r="910">
          <cell r="G910" t="str">
            <v>CH GAGANA SINDHU</v>
          </cell>
          <cell r="L910" t="str">
            <v>Book Sales</v>
          </cell>
          <cell r="V910">
            <v>8339</v>
          </cell>
        </row>
        <row r="911">
          <cell r="G911" t="str">
            <v>Reyansh Maragoni</v>
          </cell>
          <cell r="L911" t="str">
            <v>Book Sales</v>
          </cell>
          <cell r="V911">
            <v>5709.9999999999991</v>
          </cell>
        </row>
        <row r="912">
          <cell r="G912" t="str">
            <v>Venkata Lakshmi Srivasthava Annaparthy</v>
          </cell>
          <cell r="L912" t="str">
            <v>Book Sales</v>
          </cell>
          <cell r="V912">
            <v>7976.9999999999991</v>
          </cell>
        </row>
        <row r="913">
          <cell r="G913" t="str">
            <v>Sri Ram Tharun Potharaju</v>
          </cell>
          <cell r="L913" t="str">
            <v>Book Sales</v>
          </cell>
          <cell r="V913">
            <v>3879.9999999999995</v>
          </cell>
        </row>
        <row r="914">
          <cell r="G914" t="str">
            <v>Kammineni Sashank</v>
          </cell>
          <cell r="L914" t="str">
            <v>Book Sales</v>
          </cell>
          <cell r="V914">
            <v>6050</v>
          </cell>
        </row>
        <row r="915">
          <cell r="G915" t="str">
            <v>SOURYA Varma KALLEPALLI</v>
          </cell>
          <cell r="L915" t="str">
            <v>Book Sales</v>
          </cell>
          <cell r="V915">
            <v>6050</v>
          </cell>
        </row>
        <row r="916">
          <cell r="G916" t="str">
            <v>Arsika Reddy Komarelly</v>
          </cell>
          <cell r="L916" t="str">
            <v>Book Sales</v>
          </cell>
          <cell r="V916">
            <v>6050</v>
          </cell>
        </row>
        <row r="917">
          <cell r="G917" t="str">
            <v>Banish Suthar Suthar</v>
          </cell>
          <cell r="L917" t="str">
            <v>Book Sales</v>
          </cell>
          <cell r="V917">
            <v>4980</v>
          </cell>
        </row>
        <row r="918">
          <cell r="G918" t="str">
            <v>Talluri Venkata Nagha Khashyap</v>
          </cell>
          <cell r="L918" t="str">
            <v>Book Sales</v>
          </cell>
          <cell r="V918">
            <v>4450</v>
          </cell>
        </row>
        <row r="919">
          <cell r="G919" t="str">
            <v>Talluri Sai Praneetha</v>
          </cell>
          <cell r="L919" t="str">
            <v>Book Sales</v>
          </cell>
          <cell r="V919">
            <v>8098.5</v>
          </cell>
        </row>
        <row r="920">
          <cell r="G920" t="str">
            <v>Pogula Sai Anvit Reddy</v>
          </cell>
          <cell r="L920" t="str">
            <v>Book Sales</v>
          </cell>
          <cell r="V920">
            <v>7976.9999999999991</v>
          </cell>
        </row>
        <row r="921">
          <cell r="G921" t="str">
            <v>K Jashwanth Kumar Panda</v>
          </cell>
          <cell r="L921" t="str">
            <v>Book Sales</v>
          </cell>
          <cell r="V921">
            <v>5709.9999999999991</v>
          </cell>
        </row>
        <row r="922">
          <cell r="G922" t="str">
            <v>K Supriya Panda</v>
          </cell>
          <cell r="L922" t="str">
            <v>Book Sales</v>
          </cell>
          <cell r="V922">
            <v>6074</v>
          </cell>
        </row>
        <row r="923">
          <cell r="G923" t="str">
            <v>Andrew Sunil Khalkho</v>
          </cell>
          <cell r="L923" t="str">
            <v>Book Sales</v>
          </cell>
          <cell r="V923">
            <v>9168</v>
          </cell>
        </row>
        <row r="924">
          <cell r="G924" t="str">
            <v>Gunde shilpa kumari</v>
          </cell>
          <cell r="L924" t="str">
            <v>Book Sales</v>
          </cell>
          <cell r="V924">
            <v>8167.9999999999991</v>
          </cell>
        </row>
        <row r="925">
          <cell r="G925" t="str">
            <v>Angelina Susan Khalkho</v>
          </cell>
          <cell r="L925" t="str">
            <v>Book Sales</v>
          </cell>
          <cell r="V925">
            <v>8098.5</v>
          </cell>
        </row>
        <row r="926">
          <cell r="G926" t="str">
            <v>Tanneru shravan kumar</v>
          </cell>
          <cell r="L926" t="str">
            <v>Book Sales</v>
          </cell>
          <cell r="V926">
            <v>7976.9999999999991</v>
          </cell>
        </row>
        <row r="927">
          <cell r="G927" t="str">
            <v>Mohammed Suhaib</v>
          </cell>
          <cell r="L927" t="str">
            <v>Book Sales</v>
          </cell>
          <cell r="V927">
            <v>8098.5</v>
          </cell>
        </row>
        <row r="928">
          <cell r="G928" t="str">
            <v>ANAGHA REDDY BAIMEDI</v>
          </cell>
          <cell r="L928" t="str">
            <v>Book Sales</v>
          </cell>
          <cell r="V928">
            <v>8167.9999999999991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05"/>
  <sheetViews>
    <sheetView showGridLines="0" workbookViewId="0">
      <selection activeCell="B5" sqref="B5"/>
    </sheetView>
  </sheetViews>
  <sheetFormatPr baseColWidth="8" defaultColWidth="8.7265625" defaultRowHeight="12"/>
  <cols>
    <col width="6.6328125" bestFit="1" customWidth="1" style="1" min="1" max="1"/>
    <col width="12.453125" bestFit="1" customWidth="1" style="2" min="2" max="2"/>
    <col width="12.7265625" bestFit="1" customWidth="1" style="3" min="3" max="3"/>
    <col width="12.7265625" customWidth="1" style="1" min="4" max="4"/>
    <col width="16.453125" bestFit="1" customWidth="1" style="3" min="5" max="5"/>
    <col width="37.1796875" bestFit="1" customWidth="1" style="1" min="6" max="6"/>
    <col width="30.36328125" bestFit="1" customWidth="1" style="3" min="7" max="7"/>
    <col width="44" bestFit="1" customWidth="1" style="1" min="8" max="8"/>
    <col width="9.90625" bestFit="1" customWidth="1" style="3" min="9" max="9"/>
    <col width="13.54296875" bestFit="1" customWidth="1" style="3" min="10" max="10"/>
    <col width="9.81640625" bestFit="1" customWidth="1" style="1" min="11" max="11"/>
    <col width="11.7265625" bestFit="1" customWidth="1" style="22" min="12" max="12"/>
    <col width="11.81640625" bestFit="1" customWidth="1" style="23" min="13" max="13"/>
    <col width="13.54296875" bestFit="1" customWidth="1" style="23" min="14" max="14"/>
    <col width="13.54296875" customWidth="1" style="23" min="15" max="16"/>
    <col width="16.36328125" bestFit="1" customWidth="1" style="23" min="17" max="17"/>
    <col width="8.453125" customWidth="1" style="23" min="18" max="18"/>
    <col width="8.81640625" bestFit="1" customWidth="1" style="23" min="19" max="19"/>
    <col width="11.7265625" bestFit="1" customWidth="1" style="1" min="20" max="21"/>
    <col width="8.7265625" customWidth="1" style="1" min="22" max="16384"/>
  </cols>
  <sheetData>
    <row r="1">
      <c r="M1" s="23" t="n">
        <v>638577.5</v>
      </c>
      <c r="N1" s="23" t="n">
        <v>626851</v>
      </c>
    </row>
    <row r="2">
      <c r="M2" s="23">
        <f>SUM(M6:M393)</f>
        <v/>
      </c>
      <c r="N2" s="23">
        <f>SUM(N6:N393)</f>
        <v/>
      </c>
    </row>
    <row r="3">
      <c r="M3" s="23">
        <f>+M1-M2</f>
        <v/>
      </c>
      <c r="N3" s="23">
        <f>+N1-N2</f>
        <v/>
      </c>
    </row>
    <row r="4">
      <c r="L4" s="22">
        <f>SUM(L6:L393)</f>
        <v/>
      </c>
      <c r="M4" s="24" t="inlineStr">
        <is>
          <t>May</t>
        </is>
      </c>
      <c r="N4" s="25" t="n"/>
      <c r="O4" s="26" t="inlineStr">
        <is>
          <t>Feb - April</t>
        </is>
      </c>
    </row>
    <row r="5">
      <c r="A5" s="8" t="inlineStr">
        <is>
          <t>S.No</t>
        </is>
      </c>
      <c r="B5" s="9" t="inlineStr">
        <is>
          <t>Receipt Date</t>
        </is>
      </c>
      <c r="C5" s="10" t="inlineStr">
        <is>
          <t>School Name</t>
        </is>
      </c>
      <c r="D5" s="8" t="inlineStr">
        <is>
          <t>Enrollment NO</t>
        </is>
      </c>
      <c r="E5" s="10" t="inlineStr">
        <is>
          <t>Delivery status</t>
        </is>
      </c>
      <c r="F5" s="8" t="inlineStr">
        <is>
          <t>Student Name</t>
        </is>
      </c>
      <c r="G5" s="10" t="inlineStr">
        <is>
          <t>Description</t>
        </is>
      </c>
      <c r="H5" s="10" t="inlineStr">
        <is>
          <t>Language of Book</t>
        </is>
      </c>
      <c r="I5" s="10" t="inlineStr">
        <is>
          <t>Grade</t>
        </is>
      </c>
      <c r="J5" s="10" t="inlineStr">
        <is>
          <t>Receipt No</t>
        </is>
      </c>
      <c r="K5" s="8" t="inlineStr">
        <is>
          <t>Fee Type</t>
        </is>
      </c>
      <c r="L5" s="27" t="inlineStr">
        <is>
          <t>Total</t>
        </is>
      </c>
      <c r="M5" s="28" t="inlineStr">
        <is>
          <t>Book Sales</t>
        </is>
      </c>
      <c r="N5" s="29" t="inlineStr">
        <is>
          <t>Uniform Sale</t>
        </is>
      </c>
      <c r="O5" s="30" t="inlineStr">
        <is>
          <t>Book Sales</t>
        </is>
      </c>
      <c r="P5" s="30" t="inlineStr">
        <is>
          <t>Uniform Sale</t>
        </is>
      </c>
      <c r="Q5" s="23" t="inlineStr">
        <is>
          <t>Services to given</t>
        </is>
      </c>
      <c r="R5" s="23" t="n"/>
      <c r="S5" s="23" t="n"/>
    </row>
    <row r="6">
      <c r="A6" s="16" t="n">
        <v>1</v>
      </c>
      <c r="B6" s="17" t="n">
        <v>46098</v>
      </c>
      <c r="C6" s="18" t="inlineStr">
        <is>
          <t>SAS BP</t>
        </is>
      </c>
      <c r="D6" s="16" t="inlineStr">
        <is>
          <t>SC260407</t>
        </is>
      </c>
      <c r="E6" s="18" t="e">
        <v>#N/A</v>
      </c>
      <c r="F6" s="16" t="inlineStr">
        <is>
          <t>Ivan Prince</t>
        </is>
      </c>
      <c r="G6" s="18" t="inlineStr">
        <is>
          <t>SAS BP LKG MAGIC BOX BOYS</t>
        </is>
      </c>
      <c r="H6" s="16" t="n"/>
      <c r="I6" s="18" t="inlineStr">
        <is>
          <t>LKG</t>
        </is>
      </c>
      <c r="J6" s="18" t="n"/>
      <c r="K6" s="16" t="n"/>
      <c r="L6" s="31" t="n">
        <v>11000</v>
      </c>
      <c r="M6" s="23">
        <f>+SUMIFS('[1]Annual fee sales'!$V:$V,'[1]Annual fee sales'!$L:$L,'Annual fee sales breakup - SAS'!$M$5,'[1]Annual fee sales'!$G:$G,'Annual fee sales breakup - SAS'!F6)</f>
        <v/>
      </c>
      <c r="N6" s="23">
        <f>+SUMIFS('[1]Annual fee sales'!$V:$V,'[1]Annual fee sales'!$L:$L,'Annual fee sales breakup - SAS'!$N$5,'[1]Annual fee sales'!$G:$G,'Annual fee sales breakup - SAS'!F6)</f>
        <v/>
      </c>
      <c r="O6" s="23" t="n">
        <v>0</v>
      </c>
      <c r="P6" s="23" t="n">
        <v>0</v>
      </c>
      <c r="Q6" s="23">
        <f>+L6-M6-N6-O6-P6</f>
        <v/>
      </c>
      <c r="U6" s="22" t="n"/>
    </row>
    <row r="7">
      <c r="A7" s="16">
        <f>+A6+1</f>
        <v/>
      </c>
      <c r="B7" s="17" t="n">
        <v>46098</v>
      </c>
      <c r="C7" s="18" t="inlineStr">
        <is>
          <t>SAS BP</t>
        </is>
      </c>
      <c r="D7" s="16" t="inlineStr">
        <is>
          <t>SC260267</t>
        </is>
      </c>
      <c r="E7" s="18" t="e">
        <v>#N/A</v>
      </c>
      <c r="F7" s="16" t="inlineStr">
        <is>
          <t>Devansh Yadav Addu</t>
        </is>
      </c>
      <c r="G7" s="18" t="inlineStr">
        <is>
          <t>SAS BP LKG MAGIC BOX BOYS</t>
        </is>
      </c>
      <c r="H7" s="16" t="n"/>
      <c r="I7" s="18" t="inlineStr">
        <is>
          <t>LKG</t>
        </is>
      </c>
      <c r="J7" s="18" t="n"/>
      <c r="K7" s="16" t="n"/>
      <c r="L7" s="31" t="n">
        <v>11000</v>
      </c>
      <c r="M7" s="23">
        <f>+SUMIFS('[1]Annual fee sales'!$V:$V,'[1]Annual fee sales'!$L:$L,'Annual fee sales breakup - SAS'!$M$5,'[1]Annual fee sales'!$G:$G,'Annual fee sales breakup - SAS'!F7)</f>
        <v/>
      </c>
      <c r="N7" s="23">
        <f>+SUMIFS('[1]Annual fee sales'!$V:$V,'[1]Annual fee sales'!$L:$L,'Annual fee sales breakup - SAS'!$N$5,'[1]Annual fee sales'!$G:$G,'Annual fee sales breakup - SAS'!F7)</f>
        <v/>
      </c>
      <c r="O7" s="23" t="n">
        <v>0</v>
      </c>
      <c r="P7" s="23" t="n">
        <v>0</v>
      </c>
      <c r="Q7" s="23">
        <f>+L7-M7-N7-O7-P7</f>
        <v/>
      </c>
      <c r="U7" s="22" t="n"/>
    </row>
    <row r="8">
      <c r="A8" s="16">
        <f>+A7+1</f>
        <v/>
      </c>
      <c r="B8" s="17" t="n">
        <v>46098</v>
      </c>
      <c r="C8" s="18" t="inlineStr">
        <is>
          <t>SAS BP</t>
        </is>
      </c>
      <c r="D8" s="16" t="inlineStr">
        <is>
          <t>26BP0558</t>
        </is>
      </c>
      <c r="E8" s="18" t="e">
        <v>#N/A</v>
      </c>
      <c r="F8" s="16" t="inlineStr">
        <is>
          <t>DANDA ADHVITHA REDDY</t>
        </is>
      </c>
      <c r="G8" s="18" t="inlineStr">
        <is>
          <t>SAS BP LKG MAGIC BOX GIRLS</t>
        </is>
      </c>
      <c r="H8" s="16" t="n"/>
      <c r="I8" s="18" t="inlineStr">
        <is>
          <t>LKG</t>
        </is>
      </c>
      <c r="J8" s="18" t="n"/>
      <c r="K8" s="16" t="n"/>
      <c r="L8" s="31" t="n">
        <v>11000</v>
      </c>
      <c r="M8" s="23">
        <f>+SUMIFS('[1]Annual fee sales'!$V:$V,'[1]Annual fee sales'!$L:$L,'Annual fee sales breakup - SAS'!$M$5,'[1]Annual fee sales'!$G:$G,'Annual fee sales breakup - SAS'!F8)</f>
        <v/>
      </c>
      <c r="N8" s="23">
        <f>+SUMIFS('[1]Annual fee sales'!$V:$V,'[1]Annual fee sales'!$L:$L,'Annual fee sales breakup - SAS'!$N$5,'[1]Annual fee sales'!$G:$G,'Annual fee sales breakup - SAS'!F8)</f>
        <v/>
      </c>
      <c r="O8" s="23" t="n">
        <v>0</v>
      </c>
      <c r="P8" s="23" t="n">
        <v>0</v>
      </c>
      <c r="Q8" s="23">
        <f>+L8-M8-N8-O8-P8</f>
        <v/>
      </c>
    </row>
    <row r="9">
      <c r="A9" s="16">
        <f>+A8+1</f>
        <v/>
      </c>
      <c r="B9" s="17" t="n">
        <v>46098</v>
      </c>
      <c r="C9" s="18" t="inlineStr">
        <is>
          <t>SAS BP</t>
        </is>
      </c>
      <c r="D9" s="16" t="inlineStr">
        <is>
          <t>SC260076</t>
        </is>
      </c>
      <c r="E9" s="18" t="e">
        <v>#N/A</v>
      </c>
      <c r="F9" s="16" t="inlineStr">
        <is>
          <t>Yuvika Reddy Musani</t>
        </is>
      </c>
      <c r="G9" s="18" t="inlineStr">
        <is>
          <t>SAS BP UKG MAGIC BOX GIRLS</t>
        </is>
      </c>
      <c r="H9" s="16" t="n"/>
      <c r="I9" s="18" t="inlineStr">
        <is>
          <t>UKG</t>
        </is>
      </c>
      <c r="J9" s="18" t="n"/>
      <c r="K9" s="16" t="n"/>
      <c r="L9" s="31" t="n">
        <v>11000</v>
      </c>
      <c r="M9" s="23">
        <f>+SUMIFS('[1]Annual fee sales'!$V:$V,'[1]Annual fee sales'!$L:$L,'Annual fee sales breakup - SAS'!$M$5,'[1]Annual fee sales'!$G:$G,'Annual fee sales breakup - SAS'!F9)</f>
        <v/>
      </c>
      <c r="N9" s="23">
        <f>+SUMIFS('[1]Annual fee sales'!$V:$V,'[1]Annual fee sales'!$L:$L,'Annual fee sales breakup - SAS'!$N$5,'[1]Annual fee sales'!$G:$G,'Annual fee sales breakup - SAS'!F9)</f>
        <v/>
      </c>
      <c r="O9" s="23" t="n">
        <v>0</v>
      </c>
      <c r="P9" s="23" t="n">
        <v>0</v>
      </c>
      <c r="Q9" s="23">
        <f>+L9-M9-N9-O9-P9</f>
        <v/>
      </c>
    </row>
    <row r="10">
      <c r="A10" s="16">
        <f>+A9+1</f>
        <v/>
      </c>
      <c r="B10" s="17" t="n">
        <v>46099</v>
      </c>
      <c r="C10" s="18" t="inlineStr">
        <is>
          <t>SAS BP</t>
        </is>
      </c>
      <c r="D10" s="16" t="inlineStr">
        <is>
          <t>SC260174</t>
        </is>
      </c>
      <c r="E10" s="18" t="e">
        <v>#N/A</v>
      </c>
      <c r="F10" s="16" t="inlineStr">
        <is>
          <t>Eavanshi Bommala</t>
        </is>
      </c>
      <c r="G10" s="18" t="inlineStr">
        <is>
          <t>SAS BP LKG MAGIC BOX GIRLS</t>
        </is>
      </c>
      <c r="H10" s="16" t="n"/>
      <c r="I10" s="18" t="inlineStr">
        <is>
          <t>LKG</t>
        </is>
      </c>
      <c r="J10" s="18" t="n"/>
      <c r="K10" s="16" t="n"/>
      <c r="L10" s="31" t="n">
        <v>11000</v>
      </c>
      <c r="M10" s="23">
        <f>+SUMIFS('[1]Annual fee sales'!$V:$V,'[1]Annual fee sales'!$L:$L,'Annual fee sales breakup - SAS'!$M$5,'[1]Annual fee sales'!$G:$G,'Annual fee sales breakup - SAS'!F10)</f>
        <v/>
      </c>
      <c r="N10" s="23">
        <f>+SUMIFS('[1]Annual fee sales'!$V:$V,'[1]Annual fee sales'!$L:$L,'Annual fee sales breakup - SAS'!$N$5,'[1]Annual fee sales'!$G:$G,'Annual fee sales breakup - SAS'!F10)</f>
        <v/>
      </c>
      <c r="O10" s="23" t="n">
        <v>0</v>
      </c>
      <c r="P10" s="23" t="n">
        <v>0</v>
      </c>
      <c r="Q10" s="23">
        <f>+L10-M10-N10-O10-P10</f>
        <v/>
      </c>
    </row>
    <row r="11">
      <c r="A11" s="16">
        <f>+A10+1</f>
        <v/>
      </c>
      <c r="B11" s="17" t="n">
        <v>46099</v>
      </c>
      <c r="C11" s="18" t="inlineStr">
        <is>
          <t>SAS BP</t>
        </is>
      </c>
      <c r="D11" s="16" t="inlineStr">
        <is>
          <t>SC260132</t>
        </is>
      </c>
      <c r="E11" s="18" t="e">
        <v>#N/A</v>
      </c>
      <c r="F11" s="16" t="inlineStr">
        <is>
          <t>Shreya L S</t>
        </is>
      </c>
      <c r="G11" s="18" t="inlineStr">
        <is>
          <t>SAS BP NURSERY MAGIC BOX GIRLS</t>
        </is>
      </c>
      <c r="H11" s="16" t="n"/>
      <c r="I11" s="18" t="inlineStr">
        <is>
          <t>Nursery</t>
        </is>
      </c>
      <c r="J11" s="18" t="n"/>
      <c r="K11" s="16" t="n"/>
      <c r="L11" s="31" t="n">
        <v>11000</v>
      </c>
      <c r="M11" s="23">
        <f>+SUMIFS('[1]Annual fee sales'!$V:$V,'[1]Annual fee sales'!$L:$L,'Annual fee sales breakup - SAS'!$M$5,'[1]Annual fee sales'!$G:$G,'Annual fee sales breakup - SAS'!F11)</f>
        <v/>
      </c>
      <c r="N11" s="23">
        <f>+SUMIFS('[1]Annual fee sales'!$V:$V,'[1]Annual fee sales'!$L:$L,'Annual fee sales breakup - SAS'!$N$5,'[1]Annual fee sales'!$G:$G,'Annual fee sales breakup - SAS'!F11)</f>
        <v/>
      </c>
      <c r="O11" s="23" t="n">
        <v>0</v>
      </c>
      <c r="P11" s="23" t="n">
        <v>0</v>
      </c>
      <c r="Q11" s="23">
        <f>+L11-M11-N11-O11-P11</f>
        <v/>
      </c>
    </row>
    <row r="12">
      <c r="A12" s="16">
        <f>+A11+1</f>
        <v/>
      </c>
      <c r="B12" s="17" t="n">
        <v>46099</v>
      </c>
      <c r="C12" s="18" t="inlineStr">
        <is>
          <t>SAS BP</t>
        </is>
      </c>
      <c r="D12" s="16" t="inlineStr">
        <is>
          <t>SC260092</t>
        </is>
      </c>
      <c r="E12" s="18" t="e">
        <v>#N/A</v>
      </c>
      <c r="F12" s="16" t="inlineStr">
        <is>
          <t>Sushrut Saleel Limaye</t>
        </is>
      </c>
      <c r="G12" s="18" t="inlineStr">
        <is>
          <t>SAS BP UKG MAGIC BOX BOYS</t>
        </is>
      </c>
      <c r="H12" s="16" t="n"/>
      <c r="I12" s="18" t="inlineStr">
        <is>
          <t>UKG</t>
        </is>
      </c>
      <c r="J12" s="18" t="n"/>
      <c r="K12" s="16" t="n"/>
      <c r="L12" s="31" t="n">
        <v>11000</v>
      </c>
      <c r="M12" s="23">
        <f>+SUMIFS('[1]Annual fee sales'!$V:$V,'[1]Annual fee sales'!$L:$L,'Annual fee sales breakup - SAS'!$M$5,'[1]Annual fee sales'!$G:$G,'Annual fee sales breakup - SAS'!F12)</f>
        <v/>
      </c>
      <c r="N12" s="23">
        <f>+SUMIFS('[1]Annual fee sales'!$V:$V,'[1]Annual fee sales'!$L:$L,'Annual fee sales breakup - SAS'!$N$5,'[1]Annual fee sales'!$G:$G,'Annual fee sales breakup - SAS'!F12)</f>
        <v/>
      </c>
      <c r="O12" s="23" t="n">
        <v>0</v>
      </c>
      <c r="P12" s="23" t="n">
        <v>0</v>
      </c>
      <c r="Q12" s="23">
        <f>+L12-M12-N12-O12-P12</f>
        <v/>
      </c>
    </row>
    <row r="13">
      <c r="A13" s="16">
        <f>+A12+1</f>
        <v/>
      </c>
      <c r="B13" s="17" t="n">
        <v>46099</v>
      </c>
      <c r="C13" s="18" t="inlineStr">
        <is>
          <t>SAS BP</t>
        </is>
      </c>
      <c r="D13" s="16" t="inlineStr">
        <is>
          <t>SC260145</t>
        </is>
      </c>
      <c r="E13" s="18" t="e">
        <v>#N/A</v>
      </c>
      <c r="F13" s="16" t="inlineStr">
        <is>
          <t>Atharv Garipally</t>
        </is>
      </c>
      <c r="G13" s="18" t="inlineStr">
        <is>
          <t>SAS BP UKG MAGIC BOX BOYS</t>
        </is>
      </c>
      <c r="H13" s="16" t="n"/>
      <c r="I13" s="18" t="inlineStr">
        <is>
          <t>UKG</t>
        </is>
      </c>
      <c r="J13" s="18" t="n"/>
      <c r="K13" s="16" t="n"/>
      <c r="L13" s="31" t="n">
        <v>11000</v>
      </c>
      <c r="M13" s="23">
        <f>+SUMIFS('[1]Annual fee sales'!$V:$V,'[1]Annual fee sales'!$L:$L,'Annual fee sales breakup - SAS'!$M$5,'[1]Annual fee sales'!$G:$G,'Annual fee sales breakup - SAS'!F13)</f>
        <v/>
      </c>
      <c r="N13" s="23">
        <f>+SUMIFS('[1]Annual fee sales'!$V:$V,'[1]Annual fee sales'!$L:$L,'Annual fee sales breakup - SAS'!$N$5,'[1]Annual fee sales'!$G:$G,'Annual fee sales breakup - SAS'!F13)</f>
        <v/>
      </c>
      <c r="O13" s="23" t="n">
        <v>0</v>
      </c>
      <c r="P13" s="23" t="n">
        <v>0</v>
      </c>
      <c r="Q13" s="23">
        <f>+L13-M13-N13-O13-P13</f>
        <v/>
      </c>
    </row>
    <row r="14">
      <c r="A14" s="16">
        <f>+A13+1</f>
        <v/>
      </c>
      <c r="B14" s="17" t="n">
        <v>46099</v>
      </c>
      <c r="C14" s="18" t="inlineStr">
        <is>
          <t>SAS BP</t>
        </is>
      </c>
      <c r="D14" s="16" t="inlineStr">
        <is>
          <t>SC260081</t>
        </is>
      </c>
      <c r="E14" s="18" t="e">
        <v>#N/A</v>
      </c>
      <c r="F14" s="16" t="inlineStr">
        <is>
          <t>Purvansh Nelly</t>
        </is>
      </c>
      <c r="G14" s="18" t="inlineStr">
        <is>
          <t>SAS BP UKG MAGIC BOX BOYS</t>
        </is>
      </c>
      <c r="H14" s="16" t="n"/>
      <c r="I14" s="18" t="inlineStr">
        <is>
          <t>UKG</t>
        </is>
      </c>
      <c r="J14" s="18" t="n"/>
      <c r="K14" s="16" t="n"/>
      <c r="L14" s="31" t="n">
        <v>11000</v>
      </c>
      <c r="M14" s="23">
        <f>+SUMIFS('[1]Annual fee sales'!$V:$V,'[1]Annual fee sales'!$L:$L,'Annual fee sales breakup - SAS'!$M$5,'[1]Annual fee sales'!$G:$G,'Annual fee sales breakup - SAS'!F14)</f>
        <v/>
      </c>
      <c r="N14" s="23">
        <f>+SUMIFS('[1]Annual fee sales'!$V:$V,'[1]Annual fee sales'!$L:$L,'Annual fee sales breakup - SAS'!$N$5,'[1]Annual fee sales'!$G:$G,'Annual fee sales breakup - SAS'!F14)</f>
        <v/>
      </c>
      <c r="O14" s="23" t="n">
        <v>0</v>
      </c>
      <c r="P14" s="23" t="n">
        <v>0</v>
      </c>
      <c r="Q14" s="23">
        <f>+L14-M14-N14-O14-P14</f>
        <v/>
      </c>
    </row>
    <row r="15">
      <c r="A15" s="16">
        <f>+A14+1</f>
        <v/>
      </c>
      <c r="B15" s="17" t="n">
        <v>46100</v>
      </c>
      <c r="C15" s="18" t="inlineStr">
        <is>
          <t>SAS BP</t>
        </is>
      </c>
      <c r="D15" s="16" t="inlineStr">
        <is>
          <t>SC260122</t>
        </is>
      </c>
      <c r="E15" s="18" t="e">
        <v>#N/A</v>
      </c>
      <c r="F15" s="16" t="inlineStr">
        <is>
          <t>Hanzala Arham Mohammad - 1</t>
        </is>
      </c>
      <c r="G15" s="18" t="inlineStr">
        <is>
          <t>SAS BP GRADE 1 MAGIC BOX BOYS</t>
        </is>
      </c>
      <c r="H15" s="18" t="n"/>
      <c r="I15" s="18" t="inlineStr">
        <is>
          <t>Grade 1</t>
        </is>
      </c>
      <c r="J15" s="18" t="n"/>
      <c r="K15" s="16" t="n"/>
      <c r="L15" s="31" t="n">
        <v>16500</v>
      </c>
      <c r="M15" s="23">
        <f>+SUMIFS('[1]Annual fee sales'!$V:$V,'[1]Annual fee sales'!$L:$L,'Annual fee sales breakup - SAS'!$M$5,'[1]Annual fee sales'!$G:$G,'Annual fee sales breakup - SAS'!F15)</f>
        <v/>
      </c>
      <c r="N15" s="23">
        <f>+SUMIFS('[1]Annual fee sales'!$V:$V,'[1]Annual fee sales'!$L:$L,'Annual fee sales breakup - SAS'!$N$5,'[1]Annual fee sales'!$G:$G,'Annual fee sales breakup - SAS'!F15)</f>
        <v/>
      </c>
      <c r="O15" s="23" t="n">
        <v>0</v>
      </c>
      <c r="P15" s="23" t="n">
        <v>0</v>
      </c>
      <c r="Q15" s="23">
        <f>+L15-M15-N15-O15-P15</f>
        <v/>
      </c>
    </row>
    <row r="16">
      <c r="A16" s="16">
        <f>+A15+1</f>
        <v/>
      </c>
      <c r="B16" s="17" t="n">
        <v>46100</v>
      </c>
      <c r="C16" s="18" t="inlineStr">
        <is>
          <t>SAS BP</t>
        </is>
      </c>
      <c r="D16" s="16" t="inlineStr">
        <is>
          <t>26BP0532</t>
        </is>
      </c>
      <c r="E16" s="18" t="e">
        <v>#N/A</v>
      </c>
      <c r="F16" s="16" t="inlineStr">
        <is>
          <t>RIYANSH DIGIJARLA</t>
        </is>
      </c>
      <c r="G16" s="18" t="inlineStr">
        <is>
          <t>SAS BP GRADE 1 MAGIC BOX BOYS</t>
        </is>
      </c>
      <c r="H16" s="16" t="n"/>
      <c r="I16" s="18" t="inlineStr">
        <is>
          <t>Grade 1</t>
        </is>
      </c>
      <c r="J16" s="18" t="n"/>
      <c r="K16" s="16" t="n"/>
      <c r="L16" s="31" t="n">
        <v>16500</v>
      </c>
      <c r="M16" s="23">
        <f>+SUMIFS('[1]Annual fee sales'!$V:$V,'[1]Annual fee sales'!$L:$L,'Annual fee sales breakup - SAS'!$M$5,'[1]Annual fee sales'!$G:$G,'Annual fee sales breakup - SAS'!F16)</f>
        <v/>
      </c>
      <c r="N16" s="23">
        <f>+SUMIFS('[1]Annual fee sales'!$V:$V,'[1]Annual fee sales'!$L:$L,'Annual fee sales breakup - SAS'!$N$5,'[1]Annual fee sales'!$G:$G,'Annual fee sales breakup - SAS'!F16)</f>
        <v/>
      </c>
      <c r="O16" s="23" t="n">
        <v>0</v>
      </c>
      <c r="P16" s="23" t="n">
        <v>0</v>
      </c>
      <c r="Q16" s="23">
        <f>+L16-M16-N16-O16-P16</f>
        <v/>
      </c>
    </row>
    <row r="17">
      <c r="A17" s="16">
        <f>+A16+1</f>
        <v/>
      </c>
      <c r="B17" s="17" t="n">
        <v>46100</v>
      </c>
      <c r="C17" s="18" t="inlineStr">
        <is>
          <t>SAS BP</t>
        </is>
      </c>
      <c r="D17" s="16" t="inlineStr">
        <is>
          <t>SC260147</t>
        </is>
      </c>
      <c r="E17" s="18" t="e">
        <v>#N/A</v>
      </c>
      <c r="F17" s="16" t="inlineStr">
        <is>
          <t>Kopparapu Sri Dhruti</t>
        </is>
      </c>
      <c r="G17" s="18" t="inlineStr">
        <is>
          <t>SAS BP GRADE 1 MAGIC BOX GIRLS</t>
        </is>
      </c>
      <c r="H17" s="16" t="n"/>
      <c r="I17" s="18" t="inlineStr">
        <is>
          <t>Grade 1</t>
        </is>
      </c>
      <c r="J17" s="18" t="n"/>
      <c r="K17" s="16" t="n"/>
      <c r="L17" s="31" t="n">
        <v>16500</v>
      </c>
      <c r="M17" s="23">
        <f>+SUMIFS('[1]Annual fee sales'!$V:$V,'[1]Annual fee sales'!$L:$L,'Annual fee sales breakup - SAS'!$M$5,'[1]Annual fee sales'!$G:$G,'Annual fee sales breakup - SAS'!F17)</f>
        <v/>
      </c>
      <c r="N17" s="23">
        <f>+SUMIFS('[1]Annual fee sales'!$V:$V,'[1]Annual fee sales'!$L:$L,'Annual fee sales breakup - SAS'!$N$5,'[1]Annual fee sales'!$G:$G,'Annual fee sales breakup - SAS'!F17)</f>
        <v/>
      </c>
      <c r="O17" s="23" t="n">
        <v>0</v>
      </c>
      <c r="P17" s="23" t="n">
        <v>0</v>
      </c>
      <c r="Q17" s="23">
        <f>+L17-M17-N17-O17-P17</f>
        <v/>
      </c>
    </row>
    <row r="18">
      <c r="A18" s="16">
        <f>+A17+1</f>
        <v/>
      </c>
      <c r="B18" s="17" t="n">
        <v>46100</v>
      </c>
      <c r="C18" s="18" t="inlineStr">
        <is>
          <t>SAS BP</t>
        </is>
      </c>
      <c r="D18" s="16" t="inlineStr">
        <is>
          <t>SC260488</t>
        </is>
      </c>
      <c r="E18" s="18" t="e">
        <v>#N/A</v>
      </c>
      <c r="F18" s="16" t="inlineStr">
        <is>
          <t>Rushika Reddy Gadikoyya</t>
        </is>
      </c>
      <c r="G18" s="18" t="inlineStr">
        <is>
          <t>SAS BP GRADE 1 MAGIC BOX GIRLS</t>
        </is>
      </c>
      <c r="H18" s="16" t="n"/>
      <c r="I18" s="18" t="inlineStr">
        <is>
          <t>Grade 1</t>
        </is>
      </c>
      <c r="J18" s="18" t="n"/>
      <c r="K18" s="16" t="n"/>
      <c r="L18" s="31" t="n">
        <v>16500</v>
      </c>
      <c r="M18" s="23">
        <f>+SUMIFS('[1]Annual fee sales'!$V:$V,'[1]Annual fee sales'!$L:$L,'Annual fee sales breakup - SAS'!$M$5,'[1]Annual fee sales'!$G:$G,'Annual fee sales breakup - SAS'!F18)</f>
        <v/>
      </c>
      <c r="N18" s="23">
        <f>+SUMIFS('[1]Annual fee sales'!$V:$V,'[1]Annual fee sales'!$L:$L,'Annual fee sales breakup - SAS'!$N$5,'[1]Annual fee sales'!$G:$G,'Annual fee sales breakup - SAS'!F18)</f>
        <v/>
      </c>
      <c r="O18" s="23" t="n">
        <v>0</v>
      </c>
      <c r="P18" s="23" t="n">
        <v>0</v>
      </c>
      <c r="Q18" s="23">
        <f>+L18-M18-N18-O18-P18</f>
        <v/>
      </c>
    </row>
    <row r="19">
      <c r="A19" s="16">
        <f>+A18+1</f>
        <v/>
      </c>
      <c r="B19" s="17" t="n">
        <v>46100</v>
      </c>
      <c r="C19" s="18" t="inlineStr">
        <is>
          <t>SAS BP</t>
        </is>
      </c>
      <c r="D19" s="16" t="inlineStr">
        <is>
          <t>SC260228</t>
        </is>
      </c>
      <c r="E19" s="18" t="e">
        <v>#N/A</v>
      </c>
      <c r="F19" s="16" t="inlineStr">
        <is>
          <t>Vibhashree Samala</t>
        </is>
      </c>
      <c r="G19" s="18" t="inlineStr">
        <is>
          <t>SAS BP GRADE 1 MAGIC BOX GIRLS</t>
        </is>
      </c>
      <c r="H19" s="16" t="n"/>
      <c r="I19" s="18" t="inlineStr">
        <is>
          <t>Grade 1</t>
        </is>
      </c>
      <c r="J19" s="18" t="n"/>
      <c r="K19" s="16" t="n"/>
      <c r="L19" s="31" t="n">
        <v>16500</v>
      </c>
      <c r="M19" s="23">
        <f>+SUMIFS('[1]Annual fee sales'!$V:$V,'[1]Annual fee sales'!$L:$L,'Annual fee sales breakup - SAS'!$M$5,'[1]Annual fee sales'!$G:$G,'Annual fee sales breakup - SAS'!F19)</f>
        <v/>
      </c>
      <c r="N19" s="23">
        <f>+SUMIFS('[1]Annual fee sales'!$V:$V,'[1]Annual fee sales'!$L:$L,'Annual fee sales breakup - SAS'!$N$5,'[1]Annual fee sales'!$G:$G,'Annual fee sales breakup - SAS'!F19)</f>
        <v/>
      </c>
      <c r="O19" s="23" t="n">
        <v>0</v>
      </c>
      <c r="P19" s="23" t="n">
        <v>0</v>
      </c>
      <c r="Q19" s="23">
        <f>+L19-M19-N19-O19-P19</f>
        <v/>
      </c>
    </row>
    <row r="20">
      <c r="A20" s="16">
        <f>+A19+1</f>
        <v/>
      </c>
      <c r="B20" s="17" t="n">
        <v>46100</v>
      </c>
      <c r="C20" s="18" t="inlineStr">
        <is>
          <t>SAS BP</t>
        </is>
      </c>
      <c r="D20" s="16" t="inlineStr">
        <is>
          <t>SC260238</t>
        </is>
      </c>
      <c r="E20" s="18" t="e">
        <v>#N/A</v>
      </c>
      <c r="F20" s="16" t="inlineStr">
        <is>
          <t>Trayaksh Saketi</t>
        </is>
      </c>
      <c r="G20" s="18" t="inlineStr">
        <is>
          <t>SAS BP LKG MAGIC BOX BOYS</t>
        </is>
      </c>
      <c r="H20" s="16" t="n"/>
      <c r="I20" s="18" t="inlineStr">
        <is>
          <t>LKG</t>
        </is>
      </c>
      <c r="J20" s="18" t="n"/>
      <c r="K20" s="16" t="n"/>
      <c r="L20" s="31" t="n">
        <v>11000</v>
      </c>
      <c r="M20" s="23">
        <f>+SUMIFS('[1]Annual fee sales'!$V:$V,'[1]Annual fee sales'!$L:$L,'Annual fee sales breakup - SAS'!$M$5,'[1]Annual fee sales'!$G:$G,'Annual fee sales breakup - SAS'!F20)</f>
        <v/>
      </c>
      <c r="N20" s="23">
        <f>+SUMIFS('[1]Annual fee sales'!$V:$V,'[1]Annual fee sales'!$L:$L,'Annual fee sales breakup - SAS'!$N$5,'[1]Annual fee sales'!$G:$G,'Annual fee sales breakup - SAS'!F20)</f>
        <v/>
      </c>
      <c r="O20" s="23" t="n">
        <v>0</v>
      </c>
      <c r="P20" s="23" t="n">
        <v>0</v>
      </c>
      <c r="Q20" s="23">
        <f>+L20-M20-N20-O20-P20</f>
        <v/>
      </c>
    </row>
    <row r="21">
      <c r="A21" s="16">
        <f>+A20+1</f>
        <v/>
      </c>
      <c r="B21" s="17" t="n">
        <v>46100</v>
      </c>
      <c r="C21" s="18" t="inlineStr">
        <is>
          <t>SAS BP</t>
        </is>
      </c>
      <c r="D21" s="16" t="inlineStr">
        <is>
          <t>26BP0600</t>
        </is>
      </c>
      <c r="E21" s="18" t="e">
        <v>#N/A</v>
      </c>
      <c r="F21" s="16" t="inlineStr">
        <is>
          <t>Shaikh Jannat Fahim Bagwan</t>
        </is>
      </c>
      <c r="G21" s="18" t="inlineStr">
        <is>
          <t>SAS BP LKG MAGIC BOX GIRLS</t>
        </is>
      </c>
      <c r="H21" s="16" t="n"/>
      <c r="I21" s="18" t="inlineStr">
        <is>
          <t>LKG</t>
        </is>
      </c>
      <c r="J21" s="18" t="n"/>
      <c r="K21" s="16" t="n"/>
      <c r="L21" s="31" t="n">
        <v>11000</v>
      </c>
      <c r="M21" s="23">
        <f>+SUMIFS('[1]Annual fee sales'!$V:$V,'[1]Annual fee sales'!$L:$L,'Annual fee sales breakup - SAS'!$M$5,'[1]Annual fee sales'!$G:$G,'Annual fee sales breakup - SAS'!F21)</f>
        <v/>
      </c>
      <c r="N21" s="23">
        <f>+SUMIFS('[1]Annual fee sales'!$V:$V,'[1]Annual fee sales'!$L:$L,'Annual fee sales breakup - SAS'!$N$5,'[1]Annual fee sales'!$G:$G,'Annual fee sales breakup - SAS'!F21)</f>
        <v/>
      </c>
      <c r="O21" s="23" t="n">
        <v>0</v>
      </c>
      <c r="P21" s="23" t="n">
        <v>0</v>
      </c>
      <c r="Q21" s="23">
        <f>+L21-M21-N21-O21-P21</f>
        <v/>
      </c>
    </row>
    <row r="22">
      <c r="A22" s="16">
        <f>+A21+1</f>
        <v/>
      </c>
      <c r="B22" s="17" t="n">
        <v>46100</v>
      </c>
      <c r="C22" s="18" t="inlineStr">
        <is>
          <t>SAS BP</t>
        </is>
      </c>
      <c r="D22" s="16" t="inlineStr">
        <is>
          <t>26BP0554</t>
        </is>
      </c>
      <c r="E22" s="18" t="e">
        <v>#N/A</v>
      </c>
      <c r="F22" s="16" t="inlineStr">
        <is>
          <t>Ariana Dutta</t>
        </is>
      </c>
      <c r="G22" s="18" t="inlineStr">
        <is>
          <t>SAS BP LKG MAGIC BOX GIRLS</t>
        </is>
      </c>
      <c r="H22" s="16" t="n"/>
      <c r="I22" s="18" t="inlineStr">
        <is>
          <t>LKG</t>
        </is>
      </c>
      <c r="J22" s="18" t="n"/>
      <c r="K22" s="16" t="n"/>
      <c r="L22" s="31" t="n">
        <v>11000</v>
      </c>
      <c r="M22" s="23">
        <f>+SUMIFS('[1]Annual fee sales'!$V:$V,'[1]Annual fee sales'!$L:$L,'Annual fee sales breakup - SAS'!$M$5,'[1]Annual fee sales'!$G:$G,'Annual fee sales breakup - SAS'!F22)</f>
        <v/>
      </c>
      <c r="N22" s="23">
        <f>+SUMIFS('[1]Annual fee sales'!$V:$V,'[1]Annual fee sales'!$L:$L,'Annual fee sales breakup - SAS'!$N$5,'[1]Annual fee sales'!$G:$G,'Annual fee sales breakup - SAS'!F22)</f>
        <v/>
      </c>
      <c r="O22" s="23" t="n">
        <v>0</v>
      </c>
      <c r="P22" s="23" t="n">
        <v>0</v>
      </c>
      <c r="Q22" s="23">
        <f>+L22-M22-N22-O22-P22</f>
        <v/>
      </c>
    </row>
    <row r="23">
      <c r="A23" s="16">
        <f>+A22+1</f>
        <v/>
      </c>
      <c r="B23" s="17" t="n">
        <v>46100</v>
      </c>
      <c r="C23" s="18" t="inlineStr">
        <is>
          <t>SAS BP</t>
        </is>
      </c>
      <c r="D23" s="16" t="inlineStr">
        <is>
          <t>SC260352</t>
        </is>
      </c>
      <c r="E23" s="18" t="e">
        <v>#N/A</v>
      </c>
      <c r="F23" s="16" t="inlineStr">
        <is>
          <t>Viraat Reddy Billam</t>
        </is>
      </c>
      <c r="G23" s="18" t="inlineStr">
        <is>
          <t>SAS BP UKG MAGIC BOX BOYS</t>
        </is>
      </c>
      <c r="H23" s="16" t="n"/>
      <c r="I23" s="18" t="inlineStr">
        <is>
          <t>UKG</t>
        </is>
      </c>
      <c r="J23" s="18" t="n"/>
      <c r="K23" s="16" t="n"/>
      <c r="L23" s="31" t="n">
        <v>11000</v>
      </c>
      <c r="M23" s="23">
        <f>+SUMIFS('[1]Annual fee sales'!$V:$V,'[1]Annual fee sales'!$L:$L,'Annual fee sales breakup - SAS'!$M$5,'[1]Annual fee sales'!$G:$G,'Annual fee sales breakup - SAS'!F23)</f>
        <v/>
      </c>
      <c r="N23" s="23">
        <f>+SUMIFS('[1]Annual fee sales'!$V:$V,'[1]Annual fee sales'!$L:$L,'Annual fee sales breakup - SAS'!$N$5,'[1]Annual fee sales'!$G:$G,'Annual fee sales breakup - SAS'!F23)</f>
        <v/>
      </c>
      <c r="O23" s="23" t="n">
        <v>0</v>
      </c>
      <c r="P23" s="23" t="n">
        <v>0</v>
      </c>
      <c r="Q23" s="23">
        <f>+L23-M23-N23-O23-P23</f>
        <v/>
      </c>
    </row>
    <row r="24">
      <c r="A24" s="16">
        <f>+A23+1</f>
        <v/>
      </c>
      <c r="B24" s="17" t="n">
        <v>46101</v>
      </c>
      <c r="C24" s="18" t="inlineStr">
        <is>
          <t>SAS BP</t>
        </is>
      </c>
      <c r="D24" s="16" t="inlineStr">
        <is>
          <t>SC260446</t>
        </is>
      </c>
      <c r="E24" s="18" t="e">
        <v>#N/A</v>
      </c>
      <c r="F24" s="16" t="inlineStr">
        <is>
          <t>Sean Vasanth Vasam</t>
        </is>
      </c>
      <c r="G24" s="18" t="inlineStr">
        <is>
          <t>SAS BP GRADE 1 MAGIC BOX BOYS</t>
        </is>
      </c>
      <c r="H24" s="16" t="n"/>
      <c r="I24" s="18" t="inlineStr">
        <is>
          <t>Grade 1</t>
        </is>
      </c>
      <c r="J24" s="18" t="n"/>
      <c r="K24" s="16" t="n"/>
      <c r="L24" s="31" t="n">
        <v>16500</v>
      </c>
      <c r="M24" s="23">
        <f>+SUMIFS('[1]Annual fee sales'!$V:$V,'[1]Annual fee sales'!$L:$L,'Annual fee sales breakup - SAS'!$M$5,'[1]Annual fee sales'!$G:$G,'Annual fee sales breakup - SAS'!F24)</f>
        <v/>
      </c>
      <c r="N24" s="23">
        <f>+SUMIFS('[1]Annual fee sales'!$V:$V,'[1]Annual fee sales'!$L:$L,'Annual fee sales breakup - SAS'!$N$5,'[1]Annual fee sales'!$G:$G,'Annual fee sales breakup - SAS'!F24)</f>
        <v/>
      </c>
      <c r="O24" s="23" t="n">
        <v>0</v>
      </c>
      <c r="P24" s="23" t="n">
        <v>0</v>
      </c>
      <c r="Q24" s="23">
        <f>+L24-M24-N24-O24-P24</f>
        <v/>
      </c>
    </row>
    <row r="25">
      <c r="A25" s="16">
        <f>+A24+1</f>
        <v/>
      </c>
      <c r="B25" s="17" t="n">
        <v>46101</v>
      </c>
      <c r="C25" s="18" t="inlineStr">
        <is>
          <t>SAS BP</t>
        </is>
      </c>
      <c r="D25" s="16" t="inlineStr">
        <is>
          <t>SC260017</t>
        </is>
      </c>
      <c r="E25" s="18" t="e">
        <v>#N/A</v>
      </c>
      <c r="F25" s="16" t="inlineStr">
        <is>
          <t>SARANSH MADDULA</t>
        </is>
      </c>
      <c r="G25" s="18" t="inlineStr">
        <is>
          <t>SAS BP GRADE 1 MAGIC BOX BOYS</t>
        </is>
      </c>
      <c r="H25" s="16" t="n"/>
      <c r="I25" s="18" t="inlineStr">
        <is>
          <t>Grade 1</t>
        </is>
      </c>
      <c r="J25" s="18" t="n"/>
      <c r="K25" s="16" t="n"/>
      <c r="L25" s="31" t="n">
        <v>16500</v>
      </c>
      <c r="M25" s="23">
        <f>+SUMIFS('[1]Annual fee sales'!$V:$V,'[1]Annual fee sales'!$L:$L,'Annual fee sales breakup - SAS'!$M$5,'[1]Annual fee sales'!$G:$G,'Annual fee sales breakup - SAS'!F25)</f>
        <v/>
      </c>
      <c r="N25" s="23">
        <f>+SUMIFS('[1]Annual fee sales'!$V:$V,'[1]Annual fee sales'!$L:$L,'Annual fee sales breakup - SAS'!$N$5,'[1]Annual fee sales'!$G:$G,'Annual fee sales breakup - SAS'!F25)</f>
        <v/>
      </c>
      <c r="O25" s="23" t="n">
        <v>0</v>
      </c>
      <c r="P25" s="23" t="n">
        <v>0</v>
      </c>
      <c r="Q25" s="23">
        <f>+L25-M25-N25-O25-P25</f>
        <v/>
      </c>
    </row>
    <row r="26">
      <c r="A26" s="16">
        <f>+A25+1</f>
        <v/>
      </c>
      <c r="B26" s="17" t="n">
        <v>46101</v>
      </c>
      <c r="C26" s="18" t="inlineStr">
        <is>
          <t>SAS BP</t>
        </is>
      </c>
      <c r="D26" s="16" t="inlineStr">
        <is>
          <t>SC260229</t>
        </is>
      </c>
      <c r="E26" s="18" t="e">
        <v>#N/A</v>
      </c>
      <c r="F26" s="16" t="inlineStr">
        <is>
          <t>Nakshatra Chitla</t>
        </is>
      </c>
      <c r="G26" s="18" t="inlineStr">
        <is>
          <t>SAS BP GRADE 1 MAGIC BOX GIRLS</t>
        </is>
      </c>
      <c r="H26" s="16" t="n"/>
      <c r="I26" s="18" t="inlineStr">
        <is>
          <t>Grade 1</t>
        </is>
      </c>
      <c r="J26" s="18" t="n"/>
      <c r="K26" s="16" t="n"/>
      <c r="L26" s="31" t="n">
        <v>16500</v>
      </c>
      <c r="M26" s="23">
        <f>+SUMIFS('[1]Annual fee sales'!$V:$V,'[1]Annual fee sales'!$L:$L,'Annual fee sales breakup - SAS'!$M$5,'[1]Annual fee sales'!$G:$G,'Annual fee sales breakup - SAS'!F26)</f>
        <v/>
      </c>
      <c r="N26" s="23">
        <f>+SUMIFS('[1]Annual fee sales'!$V:$V,'[1]Annual fee sales'!$L:$L,'Annual fee sales breakup - SAS'!$N$5,'[1]Annual fee sales'!$G:$G,'Annual fee sales breakup - SAS'!F26)</f>
        <v/>
      </c>
      <c r="O26" s="23" t="n">
        <v>0</v>
      </c>
      <c r="P26" s="23" t="n">
        <v>0</v>
      </c>
      <c r="Q26" s="23">
        <f>+L26-M26-N26-O26-P26</f>
        <v/>
      </c>
    </row>
    <row r="27">
      <c r="A27" s="16">
        <f>+A26+1</f>
        <v/>
      </c>
      <c r="B27" s="17" t="n">
        <v>46101</v>
      </c>
      <c r="C27" s="18" t="inlineStr">
        <is>
          <t>SAS BP</t>
        </is>
      </c>
      <c r="D27" s="16" t="inlineStr">
        <is>
          <t>SC260185</t>
        </is>
      </c>
      <c r="E27" s="18" t="e">
        <v>#N/A</v>
      </c>
      <c r="F27" s="16" t="inlineStr">
        <is>
          <t>Mokshitha Gaddam</t>
        </is>
      </c>
      <c r="G27" s="18" t="inlineStr">
        <is>
          <t>SAS BP GRADE 1 MAGIC BOX GIRLS</t>
        </is>
      </c>
      <c r="H27" s="16" t="n"/>
      <c r="I27" s="18" t="inlineStr">
        <is>
          <t>Grade 1</t>
        </is>
      </c>
      <c r="J27" s="18" t="n"/>
      <c r="K27" s="16" t="n"/>
      <c r="L27" s="31" t="n">
        <v>16500</v>
      </c>
      <c r="M27" s="23">
        <f>+SUMIFS('[1]Annual fee sales'!$V:$V,'[1]Annual fee sales'!$L:$L,'Annual fee sales breakup - SAS'!$M$5,'[1]Annual fee sales'!$G:$G,'Annual fee sales breakup - SAS'!F27)</f>
        <v/>
      </c>
      <c r="N27" s="23">
        <f>+SUMIFS('[1]Annual fee sales'!$V:$V,'[1]Annual fee sales'!$L:$L,'Annual fee sales breakup - SAS'!$N$5,'[1]Annual fee sales'!$G:$G,'Annual fee sales breakup - SAS'!F27)</f>
        <v/>
      </c>
      <c r="O27" s="23" t="n">
        <v>0</v>
      </c>
      <c r="P27" s="23" t="n">
        <v>0</v>
      </c>
      <c r="Q27" s="23">
        <f>+L27-M27-N27-O27-P27</f>
        <v/>
      </c>
    </row>
    <row r="28">
      <c r="A28" s="16">
        <f>+A27+1</f>
        <v/>
      </c>
      <c r="B28" s="17" t="n">
        <v>46101</v>
      </c>
      <c r="C28" s="18" t="inlineStr">
        <is>
          <t>SAS BP</t>
        </is>
      </c>
      <c r="D28" s="16" t="inlineStr">
        <is>
          <t>SC260154</t>
        </is>
      </c>
      <c r="E28" s="18" t="e">
        <v>#N/A</v>
      </c>
      <c r="F28" s="16" t="inlineStr">
        <is>
          <t>Harshi Gattani</t>
        </is>
      </c>
      <c r="G28" s="18" t="inlineStr">
        <is>
          <t>SAS BP GRADE 1 MAGIC BOX GIRLS</t>
        </is>
      </c>
      <c r="H28" s="16" t="n"/>
      <c r="I28" s="18" t="inlineStr">
        <is>
          <t>Grade 1</t>
        </is>
      </c>
      <c r="J28" s="18" t="n"/>
      <c r="K28" s="16" t="n"/>
      <c r="L28" s="31" t="n">
        <v>16500</v>
      </c>
      <c r="M28" s="23">
        <f>+SUMIFS('[1]Annual fee sales'!$V:$V,'[1]Annual fee sales'!$L:$L,'Annual fee sales breakup - SAS'!$M$5,'[1]Annual fee sales'!$G:$G,'Annual fee sales breakup - SAS'!F28)</f>
        <v/>
      </c>
      <c r="N28" s="23">
        <f>+SUMIFS('[1]Annual fee sales'!$V:$V,'[1]Annual fee sales'!$L:$L,'Annual fee sales breakup - SAS'!$N$5,'[1]Annual fee sales'!$G:$G,'Annual fee sales breakup - SAS'!F28)</f>
        <v/>
      </c>
      <c r="O28" s="23" t="n">
        <v>0</v>
      </c>
      <c r="P28" s="23" t="n">
        <v>0</v>
      </c>
      <c r="Q28" s="23">
        <f>+L28-M28-N28-O28-P28</f>
        <v/>
      </c>
    </row>
    <row r="29">
      <c r="A29" s="16">
        <f>+A28+1</f>
        <v/>
      </c>
      <c r="B29" s="17" t="n">
        <v>46101</v>
      </c>
      <c r="C29" s="18" t="inlineStr">
        <is>
          <t>SAS BP</t>
        </is>
      </c>
      <c r="D29" s="16" t="inlineStr">
        <is>
          <t>SC260433</t>
        </is>
      </c>
      <c r="E29" s="18" t="e">
        <v>#N/A</v>
      </c>
      <c r="F29" s="16" t="inlineStr">
        <is>
          <t>Parth Padmaraj</t>
        </is>
      </c>
      <c r="G29" s="18" t="inlineStr">
        <is>
          <t>SAS BP LKG MAGIC BOX BOYS</t>
        </is>
      </c>
      <c r="H29" s="16" t="n"/>
      <c r="I29" s="18" t="inlineStr">
        <is>
          <t>LKG</t>
        </is>
      </c>
      <c r="J29" s="18" t="n"/>
      <c r="K29" s="16" t="n"/>
      <c r="L29" s="31" t="n">
        <v>11000</v>
      </c>
      <c r="M29" s="23">
        <f>+SUMIFS('[1]Annual fee sales'!$V:$V,'[1]Annual fee sales'!$L:$L,'Annual fee sales breakup - SAS'!$M$5,'[1]Annual fee sales'!$G:$G,'Annual fee sales breakup - SAS'!F29)</f>
        <v/>
      </c>
      <c r="N29" s="23">
        <f>+SUMIFS('[1]Annual fee sales'!$V:$V,'[1]Annual fee sales'!$L:$L,'Annual fee sales breakup - SAS'!$N$5,'[1]Annual fee sales'!$G:$G,'Annual fee sales breakup - SAS'!F29)</f>
        <v/>
      </c>
      <c r="O29" s="23" t="n">
        <v>0</v>
      </c>
      <c r="P29" s="23" t="n">
        <v>0</v>
      </c>
      <c r="Q29" s="23">
        <f>+L29-M29-N29-O29-P29</f>
        <v/>
      </c>
    </row>
    <row r="30">
      <c r="A30" s="16">
        <f>+A29+1</f>
        <v/>
      </c>
      <c r="B30" s="17" t="n">
        <v>46101</v>
      </c>
      <c r="C30" s="18" t="inlineStr">
        <is>
          <t>SAS BP</t>
        </is>
      </c>
      <c r="D30" s="16" t="inlineStr">
        <is>
          <t>SC260512</t>
        </is>
      </c>
      <c r="E30" s="18" t="e">
        <v>#N/A</v>
      </c>
      <c r="F30" s="16" t="inlineStr">
        <is>
          <t>Kiaan Jajavara</t>
        </is>
      </c>
      <c r="G30" s="18" t="inlineStr">
        <is>
          <t>SAS BP LKG MAGIC BOX BOYS</t>
        </is>
      </c>
      <c r="H30" s="16" t="n"/>
      <c r="I30" s="18" t="inlineStr">
        <is>
          <t>LKG</t>
        </is>
      </c>
      <c r="J30" s="18" t="n"/>
      <c r="K30" s="16" t="n"/>
      <c r="L30" s="31" t="n">
        <v>11000</v>
      </c>
      <c r="M30" s="23">
        <f>+SUMIFS('[1]Annual fee sales'!$V:$V,'[1]Annual fee sales'!$L:$L,'Annual fee sales breakup - SAS'!$M$5,'[1]Annual fee sales'!$G:$G,'Annual fee sales breakup - SAS'!F30)</f>
        <v/>
      </c>
      <c r="N30" s="23">
        <f>+SUMIFS('[1]Annual fee sales'!$V:$V,'[1]Annual fee sales'!$L:$L,'Annual fee sales breakup - SAS'!$N$5,'[1]Annual fee sales'!$G:$G,'Annual fee sales breakup - SAS'!F30)</f>
        <v/>
      </c>
      <c r="O30" s="23" t="n">
        <v>0</v>
      </c>
      <c r="P30" s="23" t="n">
        <v>0</v>
      </c>
      <c r="Q30" s="23">
        <f>+L30-M30-N30-O30-P30</f>
        <v/>
      </c>
    </row>
    <row r="31">
      <c r="A31" s="16">
        <f>+A30+1</f>
        <v/>
      </c>
      <c r="B31" s="17" t="n">
        <v>46101</v>
      </c>
      <c r="C31" s="18" t="inlineStr">
        <is>
          <t>SAS BP</t>
        </is>
      </c>
      <c r="D31" s="16" t="inlineStr">
        <is>
          <t>SC260101</t>
        </is>
      </c>
      <c r="E31" s="18" t="e">
        <v>#N/A</v>
      </c>
      <c r="F31" s="16" t="inlineStr">
        <is>
          <t>Budala Yohan Sherwin Raj</t>
        </is>
      </c>
      <c r="G31" s="18" t="inlineStr">
        <is>
          <t>SAS BP NURSERY MAGIC BOX BOYS</t>
        </is>
      </c>
      <c r="H31" s="16" t="n"/>
      <c r="I31" s="18" t="inlineStr">
        <is>
          <t>Nursery</t>
        </is>
      </c>
      <c r="J31" s="18" t="n"/>
      <c r="K31" s="16" t="n"/>
      <c r="L31" s="31" t="n">
        <v>11000</v>
      </c>
      <c r="M31" s="23">
        <f>+SUMIFS('[1]Annual fee sales'!$V:$V,'[1]Annual fee sales'!$L:$L,'Annual fee sales breakup - SAS'!$M$5,'[1]Annual fee sales'!$G:$G,'Annual fee sales breakup - SAS'!F31)</f>
        <v/>
      </c>
      <c r="N31" s="23">
        <f>+SUMIFS('[1]Annual fee sales'!$V:$V,'[1]Annual fee sales'!$L:$L,'Annual fee sales breakup - SAS'!$N$5,'[1]Annual fee sales'!$G:$G,'Annual fee sales breakup - SAS'!F31)</f>
        <v/>
      </c>
      <c r="O31" s="23" t="n">
        <v>0</v>
      </c>
      <c r="P31" s="23" t="n">
        <v>0</v>
      </c>
      <c r="Q31" s="23">
        <f>+L31-M31-N31-O31-P31</f>
        <v/>
      </c>
    </row>
    <row r="32">
      <c r="A32" s="16">
        <f>+A31+1</f>
        <v/>
      </c>
      <c r="B32" s="17" t="n">
        <v>46101</v>
      </c>
      <c r="C32" s="18" t="inlineStr">
        <is>
          <t>SAS BP</t>
        </is>
      </c>
      <c r="D32" s="16" t="inlineStr">
        <is>
          <t>SC260007</t>
        </is>
      </c>
      <c r="E32" s="18" t="e">
        <v>#N/A</v>
      </c>
      <c r="F32" s="16" t="inlineStr">
        <is>
          <t>Vihaani Jaiswal</t>
        </is>
      </c>
      <c r="G32" s="18" t="inlineStr">
        <is>
          <t>SAS BP NURSERY MAGIC BOX GIRLS</t>
        </is>
      </c>
      <c r="H32" s="16" t="n"/>
      <c r="I32" s="18" t="inlineStr">
        <is>
          <t>Nursery</t>
        </is>
      </c>
      <c r="J32" s="18" t="n"/>
      <c r="K32" s="16" t="n"/>
      <c r="L32" s="31" t="n">
        <v>11000</v>
      </c>
      <c r="M32" s="23">
        <f>+SUMIFS('[1]Annual fee sales'!$V:$V,'[1]Annual fee sales'!$L:$L,'Annual fee sales breakup - SAS'!$M$5,'[1]Annual fee sales'!$G:$G,'Annual fee sales breakup - SAS'!F32)</f>
        <v/>
      </c>
      <c r="N32" s="23">
        <f>+SUMIFS('[1]Annual fee sales'!$V:$V,'[1]Annual fee sales'!$L:$L,'Annual fee sales breakup - SAS'!$N$5,'[1]Annual fee sales'!$G:$G,'Annual fee sales breakup - SAS'!F32)</f>
        <v/>
      </c>
      <c r="O32" s="23" t="n">
        <v>0</v>
      </c>
      <c r="P32" s="23" t="n">
        <v>0</v>
      </c>
      <c r="Q32" s="23">
        <f>+L32-M32-N32-O32-P32</f>
        <v/>
      </c>
    </row>
    <row r="33">
      <c r="A33" s="16">
        <f>+A32+1</f>
        <v/>
      </c>
      <c r="B33" s="17" t="n">
        <v>46101</v>
      </c>
      <c r="C33" s="18" t="inlineStr">
        <is>
          <t>SAS BP</t>
        </is>
      </c>
      <c r="D33" s="16" t="inlineStr">
        <is>
          <t>SC260107</t>
        </is>
      </c>
      <c r="E33" s="18" t="e">
        <v>#N/A</v>
      </c>
      <c r="F33" s="16" t="inlineStr">
        <is>
          <t>Agastya Mendiratta</t>
        </is>
      </c>
      <c r="G33" s="18" t="inlineStr">
        <is>
          <t>SAS BP UKG MAGIC BOX BOYS</t>
        </is>
      </c>
      <c r="H33" s="16" t="n"/>
      <c r="I33" s="18" t="inlineStr">
        <is>
          <t>UKG</t>
        </is>
      </c>
      <c r="J33" s="18" t="n"/>
      <c r="K33" s="16" t="n"/>
      <c r="L33" s="31" t="n">
        <v>11000</v>
      </c>
      <c r="M33" s="23">
        <f>+SUMIFS('[1]Annual fee sales'!$V:$V,'[1]Annual fee sales'!$L:$L,'Annual fee sales breakup - SAS'!$M$5,'[1]Annual fee sales'!$G:$G,'Annual fee sales breakup - SAS'!F33)</f>
        <v/>
      </c>
      <c r="N33" s="23">
        <f>+SUMIFS('[1]Annual fee sales'!$V:$V,'[1]Annual fee sales'!$L:$L,'Annual fee sales breakup - SAS'!$N$5,'[1]Annual fee sales'!$G:$G,'Annual fee sales breakup - SAS'!F33)</f>
        <v/>
      </c>
      <c r="O33" s="23" t="n">
        <v>0</v>
      </c>
      <c r="P33" s="23" t="n">
        <v>0</v>
      </c>
      <c r="Q33" s="23">
        <f>+L33-M33-N33-O33-P33</f>
        <v/>
      </c>
    </row>
    <row r="34">
      <c r="A34" s="16">
        <f>+A33+1</f>
        <v/>
      </c>
      <c r="B34" s="17" t="n">
        <v>46101</v>
      </c>
      <c r="C34" s="18" t="inlineStr">
        <is>
          <t>SAS BP</t>
        </is>
      </c>
      <c r="D34" s="16" t="inlineStr">
        <is>
          <t>SC260186</t>
        </is>
      </c>
      <c r="E34" s="18" t="e">
        <v>#N/A</v>
      </c>
      <c r="F34" s="16" t="inlineStr">
        <is>
          <t>Jaian Goud Gaddam</t>
        </is>
      </c>
      <c r="G34" s="18" t="inlineStr">
        <is>
          <t>SAS BP UKG MAGIC BOX BOYS</t>
        </is>
      </c>
      <c r="H34" s="16" t="n"/>
      <c r="I34" s="18" t="inlineStr">
        <is>
          <t>UKG</t>
        </is>
      </c>
      <c r="J34" s="18" t="n"/>
      <c r="K34" s="16" t="n"/>
      <c r="L34" s="31" t="n">
        <v>11000</v>
      </c>
      <c r="M34" s="23">
        <f>+SUMIFS('[1]Annual fee sales'!$V:$V,'[1]Annual fee sales'!$L:$L,'Annual fee sales breakup - SAS'!$M$5,'[1]Annual fee sales'!$G:$G,'Annual fee sales breakup - SAS'!F34)</f>
        <v/>
      </c>
      <c r="N34" s="23">
        <f>+SUMIFS('[1]Annual fee sales'!$V:$V,'[1]Annual fee sales'!$L:$L,'Annual fee sales breakup - SAS'!$N$5,'[1]Annual fee sales'!$G:$G,'Annual fee sales breakup - SAS'!F34)</f>
        <v/>
      </c>
      <c r="O34" s="23" t="n">
        <v>0</v>
      </c>
      <c r="P34" s="23" t="n">
        <v>0</v>
      </c>
      <c r="Q34" s="23">
        <f>+L34-M34-N34-O34-P34</f>
        <v/>
      </c>
    </row>
    <row r="35">
      <c r="A35" s="16">
        <f>+A34+1</f>
        <v/>
      </c>
      <c r="B35" s="17" t="n">
        <v>46102</v>
      </c>
      <c r="C35" s="18" t="inlineStr">
        <is>
          <t>SAS BP</t>
        </is>
      </c>
      <c r="D35" s="16" t="inlineStr">
        <is>
          <t>SC260263</t>
        </is>
      </c>
      <c r="E35" s="18" t="e">
        <v>#N/A</v>
      </c>
      <c r="F35" s="16" t="inlineStr">
        <is>
          <t>ISHANI SRIVASTAVA</t>
        </is>
      </c>
      <c r="G35" s="18" t="inlineStr">
        <is>
          <t>SAS BP UKG MAGIC BOX GIRLS</t>
        </is>
      </c>
      <c r="H35" s="16" t="n"/>
      <c r="I35" s="18" t="inlineStr">
        <is>
          <t>UKG</t>
        </is>
      </c>
      <c r="J35" s="18" t="n"/>
      <c r="K35" s="16" t="n"/>
      <c r="L35" s="31" t="n">
        <v>11000</v>
      </c>
      <c r="M35" s="23">
        <f>+SUMIFS('[1]Annual fee sales'!$V:$V,'[1]Annual fee sales'!$L:$L,'Annual fee sales breakup - SAS'!$M$5,'[1]Annual fee sales'!$G:$G,'Annual fee sales breakup - SAS'!F35)</f>
        <v/>
      </c>
      <c r="N35" s="23">
        <f>+SUMIFS('[1]Annual fee sales'!$V:$V,'[1]Annual fee sales'!$L:$L,'Annual fee sales breakup - SAS'!$N$5,'[1]Annual fee sales'!$G:$G,'Annual fee sales breakup - SAS'!F35)</f>
        <v/>
      </c>
      <c r="O35" s="23" t="n">
        <v>0</v>
      </c>
      <c r="P35" s="23" t="n">
        <v>0</v>
      </c>
      <c r="Q35" s="23">
        <f>+L35-M35-N35-O35-P35</f>
        <v/>
      </c>
    </row>
    <row r="36">
      <c r="A36" s="16">
        <f>+A35+1</f>
        <v/>
      </c>
      <c r="B36" s="17" t="n">
        <v>46104</v>
      </c>
      <c r="C36" s="18" t="inlineStr">
        <is>
          <t>SAS BP</t>
        </is>
      </c>
      <c r="D36" s="16" t="inlineStr">
        <is>
          <t>26BP0617</t>
        </is>
      </c>
      <c r="E36" s="18" t="e">
        <v>#N/A</v>
      </c>
      <c r="F36" s="16" t="inlineStr">
        <is>
          <t>Mandadi Yuvaansh Bhagat Rao</t>
        </is>
      </c>
      <c r="G36" s="18" t="inlineStr">
        <is>
          <t>SAS BP GRADE 1 MAGIC BOX BOYS</t>
        </is>
      </c>
      <c r="H36" s="16" t="n"/>
      <c r="I36" s="18" t="inlineStr">
        <is>
          <t>Grade 1</t>
        </is>
      </c>
      <c r="J36" s="18" t="n"/>
      <c r="K36" s="16" t="n"/>
      <c r="L36" s="31" t="n">
        <v>16500</v>
      </c>
      <c r="M36" s="23">
        <f>+SUMIFS('[1]Annual fee sales'!$V:$V,'[1]Annual fee sales'!$L:$L,'Annual fee sales breakup - SAS'!$M$5,'[1]Annual fee sales'!$G:$G,'Annual fee sales breakup - SAS'!F36)</f>
        <v/>
      </c>
      <c r="N36" s="23">
        <f>+SUMIFS('[1]Annual fee sales'!$V:$V,'[1]Annual fee sales'!$L:$L,'Annual fee sales breakup - SAS'!$N$5,'[1]Annual fee sales'!$G:$G,'Annual fee sales breakup - SAS'!F36)</f>
        <v/>
      </c>
      <c r="O36" s="23" t="n">
        <v>0</v>
      </c>
      <c r="P36" s="23" t="n">
        <v>0</v>
      </c>
      <c r="Q36" s="23">
        <f>+L36-M36-N36-O36-P36</f>
        <v/>
      </c>
    </row>
    <row r="37">
      <c r="A37" s="16">
        <f>+A36+1</f>
        <v/>
      </c>
      <c r="B37" s="17" t="n">
        <v>46104</v>
      </c>
      <c r="C37" s="18" t="inlineStr">
        <is>
          <t>SAS BP</t>
        </is>
      </c>
      <c r="D37" s="16" t="inlineStr">
        <is>
          <t>SC260269</t>
        </is>
      </c>
      <c r="E37" s="18" t="e">
        <v>#N/A</v>
      </c>
      <c r="F37" s="16" t="inlineStr">
        <is>
          <t>Prisha Singh</t>
        </is>
      </c>
      <c r="G37" s="18" t="inlineStr">
        <is>
          <t>SAS BP GRADE 1 MAGIC BOX GIRLS</t>
        </is>
      </c>
      <c r="H37" s="16" t="n"/>
      <c r="I37" s="18" t="inlineStr">
        <is>
          <t>Grade 1</t>
        </is>
      </c>
      <c r="J37" s="18" t="n"/>
      <c r="K37" s="16" t="n"/>
      <c r="L37" s="31" t="n">
        <v>16500</v>
      </c>
      <c r="M37" s="23">
        <f>+SUMIFS('[1]Annual fee sales'!$V:$V,'[1]Annual fee sales'!$L:$L,'Annual fee sales breakup - SAS'!$M$5,'[1]Annual fee sales'!$G:$G,'Annual fee sales breakup - SAS'!F37)</f>
        <v/>
      </c>
      <c r="N37" s="23">
        <f>+SUMIFS('[1]Annual fee sales'!$V:$V,'[1]Annual fee sales'!$L:$L,'Annual fee sales breakup - SAS'!$N$5,'[1]Annual fee sales'!$G:$G,'Annual fee sales breakup - SAS'!F37)</f>
        <v/>
      </c>
      <c r="O37" s="23" t="n">
        <v>0</v>
      </c>
      <c r="P37" s="23" t="n">
        <v>0</v>
      </c>
      <c r="Q37" s="23">
        <f>+L37-M37-N37-O37-P37</f>
        <v/>
      </c>
    </row>
    <row r="38">
      <c r="A38" s="16">
        <f>+A37+1</f>
        <v/>
      </c>
      <c r="B38" s="17" t="n">
        <v>46104</v>
      </c>
      <c r="C38" s="18" t="inlineStr">
        <is>
          <t>SAS BP</t>
        </is>
      </c>
      <c r="D38" s="16" t="inlineStr">
        <is>
          <t>SC260319</t>
        </is>
      </c>
      <c r="E38" s="18" t="e">
        <v>#N/A</v>
      </c>
      <c r="F38" s="16" t="inlineStr">
        <is>
          <t>SHAIK KEYAAN ARSHAD</t>
        </is>
      </c>
      <c r="G38" s="18" t="inlineStr">
        <is>
          <t>SAS BP LKG MAGIC BOX BOYS</t>
        </is>
      </c>
      <c r="H38" s="16" t="n"/>
      <c r="I38" s="18" t="inlineStr">
        <is>
          <t>LKG</t>
        </is>
      </c>
      <c r="J38" s="18" t="n"/>
      <c r="K38" s="16" t="n"/>
      <c r="L38" s="31" t="n">
        <v>11000</v>
      </c>
      <c r="M38" s="23">
        <f>+SUMIFS('[1]Annual fee sales'!$V:$V,'[1]Annual fee sales'!$L:$L,'Annual fee sales breakup - SAS'!$M$5,'[1]Annual fee sales'!$G:$G,'Annual fee sales breakup - SAS'!F38)</f>
        <v/>
      </c>
      <c r="N38" s="23">
        <f>+SUMIFS('[1]Annual fee sales'!$V:$V,'[1]Annual fee sales'!$L:$L,'Annual fee sales breakup - SAS'!$N$5,'[1]Annual fee sales'!$G:$G,'Annual fee sales breakup - SAS'!F38)</f>
        <v/>
      </c>
      <c r="O38" s="23" t="n">
        <v>0</v>
      </c>
      <c r="P38" s="23" t="n">
        <v>0</v>
      </c>
      <c r="Q38" s="23">
        <f>+L38-M38-N38-O38-P38</f>
        <v/>
      </c>
    </row>
    <row r="39">
      <c r="A39" s="16">
        <f>+A38+1</f>
        <v/>
      </c>
      <c r="B39" s="17" t="n">
        <v>46104</v>
      </c>
      <c r="C39" s="18" t="inlineStr">
        <is>
          <t>SAS BP</t>
        </is>
      </c>
      <c r="D39" s="16" t="inlineStr">
        <is>
          <t>SC260343</t>
        </is>
      </c>
      <c r="E39" s="18" t="e">
        <v>#N/A</v>
      </c>
      <c r="F39" s="16" t="inlineStr">
        <is>
          <t>SHELDON JAMES - 1</t>
        </is>
      </c>
      <c r="G39" s="18" t="inlineStr">
        <is>
          <t>SAS BP LKG MAGIC BOX BOYS</t>
        </is>
      </c>
      <c r="H39" s="18" t="n"/>
      <c r="I39" s="18" t="inlineStr">
        <is>
          <t>LKG</t>
        </is>
      </c>
      <c r="J39" s="18" t="n"/>
      <c r="K39" s="16" t="n"/>
      <c r="L39" s="31" t="n">
        <v>11000</v>
      </c>
      <c r="M39" s="23">
        <f>+SUMIFS('[1]Annual fee sales'!$V:$V,'[1]Annual fee sales'!$L:$L,'Annual fee sales breakup - SAS'!$M$5,'[1]Annual fee sales'!$G:$G,'Annual fee sales breakup - SAS'!F39)</f>
        <v/>
      </c>
      <c r="N39" s="23">
        <f>+SUMIFS('[1]Annual fee sales'!$V:$V,'[1]Annual fee sales'!$L:$L,'Annual fee sales breakup - SAS'!$N$5,'[1]Annual fee sales'!$G:$G,'Annual fee sales breakup - SAS'!F39)</f>
        <v/>
      </c>
      <c r="O39" s="23" t="n">
        <v>0</v>
      </c>
      <c r="P39" s="23" t="n">
        <v>0</v>
      </c>
      <c r="Q39" s="23">
        <f>+L39-M39-N39-O39-P39</f>
        <v/>
      </c>
    </row>
    <row r="40">
      <c r="A40" s="16">
        <f>+A39+1</f>
        <v/>
      </c>
      <c r="B40" s="17" t="n">
        <v>46104</v>
      </c>
      <c r="C40" s="18" t="inlineStr">
        <is>
          <t>SAS BP</t>
        </is>
      </c>
      <c r="D40" s="16" t="inlineStr">
        <is>
          <t>SC260320</t>
        </is>
      </c>
      <c r="E40" s="18" t="e">
        <v>#N/A</v>
      </c>
      <c r="F40" s="16" t="inlineStr">
        <is>
          <t>LingaReddy Dhruva Sathwik Reddy</t>
        </is>
      </c>
      <c r="G40" s="18" t="inlineStr">
        <is>
          <t>SAS BP UKG MAGIC BOX BOYS</t>
        </is>
      </c>
      <c r="H40" s="16" t="n"/>
      <c r="I40" s="18" t="inlineStr">
        <is>
          <t>UKG</t>
        </is>
      </c>
      <c r="J40" s="18" t="n"/>
      <c r="K40" s="16" t="n"/>
      <c r="L40" s="31" t="n">
        <v>11000</v>
      </c>
      <c r="M40" s="23">
        <f>+SUMIFS('[1]Annual fee sales'!$V:$V,'[1]Annual fee sales'!$L:$L,'Annual fee sales breakup - SAS'!$M$5,'[1]Annual fee sales'!$G:$G,'Annual fee sales breakup - SAS'!F40)</f>
        <v/>
      </c>
      <c r="N40" s="23">
        <f>+SUMIFS('[1]Annual fee sales'!$V:$V,'[1]Annual fee sales'!$L:$L,'Annual fee sales breakup - SAS'!$N$5,'[1]Annual fee sales'!$G:$G,'Annual fee sales breakup - SAS'!F40)</f>
        <v/>
      </c>
      <c r="O40" s="23" t="n">
        <v>0</v>
      </c>
      <c r="P40" s="23" t="n">
        <v>0</v>
      </c>
      <c r="Q40" s="23">
        <f>+L40-M40-N40-O40-P40</f>
        <v/>
      </c>
    </row>
    <row r="41">
      <c r="A41" s="16">
        <f>+A40+1</f>
        <v/>
      </c>
      <c r="B41" s="17" t="n">
        <v>46104</v>
      </c>
      <c r="C41" s="18" t="inlineStr">
        <is>
          <t>SAS BP</t>
        </is>
      </c>
      <c r="D41" s="16" t="inlineStr">
        <is>
          <t>SC260327</t>
        </is>
      </c>
      <c r="E41" s="18" t="e">
        <v>#N/A</v>
      </c>
      <c r="F41" s="16" t="inlineStr">
        <is>
          <t>Jashwik Reddy Padamati - 1</t>
        </is>
      </c>
      <c r="G41" s="18" t="inlineStr">
        <is>
          <t>SAS BP UKG MAGIC BOX BOYS</t>
        </is>
      </c>
      <c r="H41" s="18" t="n"/>
      <c r="I41" s="18" t="inlineStr">
        <is>
          <t>UKG</t>
        </is>
      </c>
      <c r="J41" s="18" t="n"/>
      <c r="K41" s="16" t="n"/>
      <c r="L41" s="31" t="n">
        <v>11000</v>
      </c>
      <c r="M41" s="23">
        <f>+SUMIFS('[1]Annual fee sales'!$V:$V,'[1]Annual fee sales'!$L:$L,'Annual fee sales breakup - SAS'!$M$5,'[1]Annual fee sales'!$G:$G,'Annual fee sales breakup - SAS'!F41)</f>
        <v/>
      </c>
      <c r="N41" s="23">
        <f>+SUMIFS('[1]Annual fee sales'!$V:$V,'[1]Annual fee sales'!$L:$L,'Annual fee sales breakup - SAS'!$N$5,'[1]Annual fee sales'!$G:$G,'Annual fee sales breakup - SAS'!F41)</f>
        <v/>
      </c>
      <c r="O41" s="23" t="n">
        <v>0</v>
      </c>
      <c r="P41" s="23" t="n">
        <v>0</v>
      </c>
      <c r="Q41" s="23">
        <f>+L41-M41-N41-O41-P41</f>
        <v/>
      </c>
    </row>
    <row r="42">
      <c r="A42" s="16">
        <f>+A41+1</f>
        <v/>
      </c>
      <c r="B42" s="17" t="n">
        <v>46104</v>
      </c>
      <c r="C42" s="18" t="inlineStr">
        <is>
          <t>SAS BP</t>
        </is>
      </c>
      <c r="D42" s="16" t="inlineStr">
        <is>
          <t>SC260501</t>
        </is>
      </c>
      <c r="E42" s="18" t="e">
        <v>#N/A</v>
      </c>
      <c r="F42" s="16" t="inlineStr">
        <is>
          <t>ARSH TRIPATHY</t>
        </is>
      </c>
      <c r="G42" s="18" t="inlineStr">
        <is>
          <t>SAS BP UKG MAGIC BOX BOYS</t>
        </is>
      </c>
      <c r="H42" s="16" t="n"/>
      <c r="I42" s="18" t="inlineStr">
        <is>
          <t>UKG</t>
        </is>
      </c>
      <c r="J42" s="18" t="n"/>
      <c r="K42" s="16" t="n"/>
      <c r="L42" s="31" t="n">
        <v>11000</v>
      </c>
      <c r="M42" s="23">
        <f>+SUMIFS('[1]Annual fee sales'!$V:$V,'[1]Annual fee sales'!$L:$L,'Annual fee sales breakup - SAS'!$M$5,'[1]Annual fee sales'!$G:$G,'Annual fee sales breakup - SAS'!F42)</f>
        <v/>
      </c>
      <c r="N42" s="23">
        <f>+SUMIFS('[1]Annual fee sales'!$V:$V,'[1]Annual fee sales'!$L:$L,'Annual fee sales breakup - SAS'!$N$5,'[1]Annual fee sales'!$G:$G,'Annual fee sales breakup - SAS'!F42)</f>
        <v/>
      </c>
      <c r="O42" s="23" t="n">
        <v>0</v>
      </c>
      <c r="P42" s="23" t="n">
        <v>0</v>
      </c>
      <c r="Q42" s="23">
        <f>+L42-M42-N42-O42-P42</f>
        <v/>
      </c>
    </row>
    <row r="43">
      <c r="A43" s="16">
        <f>+A42+1</f>
        <v/>
      </c>
      <c r="B43" s="17" t="n">
        <v>46104</v>
      </c>
      <c r="C43" s="18" t="inlineStr">
        <is>
          <t>SAS BP</t>
        </is>
      </c>
      <c r="D43" s="16" t="inlineStr">
        <is>
          <t>SC260153</t>
        </is>
      </c>
      <c r="E43" s="18" t="e">
        <v>#N/A</v>
      </c>
      <c r="F43" s="16" t="inlineStr">
        <is>
          <t>Singam Riyanshika</t>
        </is>
      </c>
      <c r="G43" s="18" t="inlineStr">
        <is>
          <t>SAS BP UKG MAGIC BOX GIRLS</t>
        </is>
      </c>
      <c r="H43" s="16" t="n"/>
      <c r="I43" s="18" t="inlineStr">
        <is>
          <t>UKG</t>
        </is>
      </c>
      <c r="J43" s="18" t="n"/>
      <c r="K43" s="16" t="n"/>
      <c r="L43" s="31" t="n">
        <v>11000</v>
      </c>
      <c r="M43" s="23">
        <f>+SUMIFS('[1]Annual fee sales'!$V:$V,'[1]Annual fee sales'!$L:$L,'Annual fee sales breakup - SAS'!$M$5,'[1]Annual fee sales'!$G:$G,'Annual fee sales breakup - SAS'!F43)</f>
        <v/>
      </c>
      <c r="N43" s="23">
        <f>+SUMIFS('[1]Annual fee sales'!$V:$V,'[1]Annual fee sales'!$L:$L,'Annual fee sales breakup - SAS'!$N$5,'[1]Annual fee sales'!$G:$G,'Annual fee sales breakup - SAS'!F43)</f>
        <v/>
      </c>
      <c r="O43" s="23" t="n">
        <v>0</v>
      </c>
      <c r="P43" s="23" t="n">
        <v>0</v>
      </c>
      <c r="Q43" s="23">
        <f>+L43-M43-N43-O43-P43</f>
        <v/>
      </c>
    </row>
    <row r="44">
      <c r="A44" s="16">
        <f>+A43+1</f>
        <v/>
      </c>
      <c r="B44" s="17" t="n">
        <v>46105</v>
      </c>
      <c r="C44" s="18" t="inlineStr">
        <is>
          <t>SAS BP</t>
        </is>
      </c>
      <c r="D44" s="16" t="inlineStr">
        <is>
          <t>SC260078</t>
        </is>
      </c>
      <c r="E44" s="18" t="e">
        <v>#N/A</v>
      </c>
      <c r="F44" s="16" t="inlineStr">
        <is>
          <t>Arham Aziz Khan Mohammad</t>
        </is>
      </c>
      <c r="G44" s="18" t="inlineStr">
        <is>
          <t>SAS BP GRADE 1 MAGIC BOX BOYS</t>
        </is>
      </c>
      <c r="H44" s="16" t="n"/>
      <c r="I44" s="18" t="inlineStr">
        <is>
          <t>Grade 1</t>
        </is>
      </c>
      <c r="J44" s="18" t="n"/>
      <c r="K44" s="16" t="n"/>
      <c r="L44" s="31" t="n">
        <v>16500</v>
      </c>
      <c r="M44" s="23">
        <f>+SUMIFS('[1]Annual fee sales'!$V:$V,'[1]Annual fee sales'!$L:$L,'Annual fee sales breakup - SAS'!$M$5,'[1]Annual fee sales'!$G:$G,'Annual fee sales breakup - SAS'!F44)</f>
        <v/>
      </c>
      <c r="N44" s="23">
        <f>+SUMIFS('[1]Annual fee sales'!$V:$V,'[1]Annual fee sales'!$L:$L,'Annual fee sales breakup - SAS'!$N$5,'[1]Annual fee sales'!$G:$G,'Annual fee sales breakup - SAS'!F44)</f>
        <v/>
      </c>
      <c r="O44" s="23" t="n">
        <v>0</v>
      </c>
      <c r="P44" s="23" t="n">
        <v>0</v>
      </c>
      <c r="Q44" s="23">
        <f>+L44-M44-N44-O44-P44</f>
        <v/>
      </c>
    </row>
    <row r="45">
      <c r="A45" s="16">
        <f>+A44+1</f>
        <v/>
      </c>
      <c r="B45" s="17" t="n">
        <v>46105</v>
      </c>
      <c r="C45" s="18" t="inlineStr">
        <is>
          <t>SAS BP</t>
        </is>
      </c>
      <c r="D45" s="16" t="inlineStr">
        <is>
          <t>SC260466</t>
        </is>
      </c>
      <c r="E45" s="18" t="e">
        <v>#N/A</v>
      </c>
      <c r="F45" s="16" t="inlineStr">
        <is>
          <t>Pranav Ram Pullela</t>
        </is>
      </c>
      <c r="G45" s="18" t="inlineStr">
        <is>
          <t>SAS BP GRADE 1 MAGIC BOX BOYS</t>
        </is>
      </c>
      <c r="H45" s="16" t="n"/>
      <c r="I45" s="18" t="inlineStr">
        <is>
          <t>Grade 1</t>
        </is>
      </c>
      <c r="J45" s="18" t="n"/>
      <c r="K45" s="16" t="n"/>
      <c r="L45" s="31" t="n">
        <v>16500</v>
      </c>
      <c r="M45" s="23">
        <f>+SUMIFS('[1]Annual fee sales'!$V:$V,'[1]Annual fee sales'!$L:$L,'Annual fee sales breakup - SAS'!$M$5,'[1]Annual fee sales'!$G:$G,'Annual fee sales breakup - SAS'!F45)</f>
        <v/>
      </c>
      <c r="N45" s="23">
        <f>+SUMIFS('[1]Annual fee sales'!$V:$V,'[1]Annual fee sales'!$L:$L,'Annual fee sales breakup - SAS'!$N$5,'[1]Annual fee sales'!$G:$G,'Annual fee sales breakup - SAS'!F45)</f>
        <v/>
      </c>
      <c r="O45" s="23" t="n">
        <v>0</v>
      </c>
      <c r="P45" s="23" t="n">
        <v>0</v>
      </c>
      <c r="Q45" s="23">
        <f>+L45-M45-N45-O45-P45</f>
        <v/>
      </c>
    </row>
    <row r="46">
      <c r="A46" s="16">
        <f>+A45+1</f>
        <v/>
      </c>
      <c r="B46" s="17" t="n">
        <v>46105</v>
      </c>
      <c r="C46" s="18" t="inlineStr">
        <is>
          <t>SAS BP</t>
        </is>
      </c>
      <c r="D46" s="16" t="inlineStr">
        <is>
          <t>SC260187</t>
        </is>
      </c>
      <c r="E46" s="18" t="e">
        <v>#N/A</v>
      </c>
      <c r="F46" s="16" t="inlineStr">
        <is>
          <t>Vihaan Gadicherla</t>
        </is>
      </c>
      <c r="G46" s="18" t="inlineStr">
        <is>
          <t>SAS BP GRADE 1 MAGIC BOX BOYS</t>
        </is>
      </c>
      <c r="H46" s="16" t="n"/>
      <c r="I46" s="18" t="inlineStr">
        <is>
          <t>Grade 1</t>
        </is>
      </c>
      <c r="J46" s="18" t="n"/>
      <c r="K46" s="16" t="n"/>
      <c r="L46" s="31" t="n">
        <v>16500</v>
      </c>
      <c r="M46" s="23">
        <f>+SUMIFS('[1]Annual fee sales'!$V:$V,'[1]Annual fee sales'!$L:$L,'Annual fee sales breakup - SAS'!$M$5,'[1]Annual fee sales'!$G:$G,'Annual fee sales breakup - SAS'!F46)</f>
        <v/>
      </c>
      <c r="N46" s="23">
        <f>+SUMIFS('[1]Annual fee sales'!$V:$V,'[1]Annual fee sales'!$L:$L,'Annual fee sales breakup - SAS'!$N$5,'[1]Annual fee sales'!$G:$G,'Annual fee sales breakup - SAS'!F46)</f>
        <v/>
      </c>
      <c r="O46" s="23" t="n">
        <v>0</v>
      </c>
      <c r="P46" s="23" t="n">
        <v>0</v>
      </c>
      <c r="Q46" s="23">
        <f>+L46-M46-N46-O46-P46</f>
        <v/>
      </c>
    </row>
    <row r="47">
      <c r="A47" s="16">
        <f>+A46+1</f>
        <v/>
      </c>
      <c r="B47" s="17" t="n">
        <v>46105</v>
      </c>
      <c r="C47" s="18" t="inlineStr">
        <is>
          <t>SAS BP</t>
        </is>
      </c>
      <c r="D47" s="16" t="inlineStr">
        <is>
          <t>SC260481</t>
        </is>
      </c>
      <c r="E47" s="18" t="e">
        <v>#N/A</v>
      </c>
      <c r="F47" s="16" t="inlineStr">
        <is>
          <t>Sharvil Pandey</t>
        </is>
      </c>
      <c r="G47" s="18" t="inlineStr">
        <is>
          <t>SAS BP GRADE 1 MAGIC BOX BOYS</t>
        </is>
      </c>
      <c r="H47" s="16" t="n"/>
      <c r="I47" s="18" t="inlineStr">
        <is>
          <t>Grade 1</t>
        </is>
      </c>
      <c r="J47" s="18" t="n"/>
      <c r="K47" s="16" t="n"/>
      <c r="L47" s="31" t="n">
        <v>16500</v>
      </c>
      <c r="M47" s="23">
        <f>+SUMIFS('[1]Annual fee sales'!$V:$V,'[1]Annual fee sales'!$L:$L,'Annual fee sales breakup - SAS'!$M$5,'[1]Annual fee sales'!$G:$G,'Annual fee sales breakup - SAS'!F47)</f>
        <v/>
      </c>
      <c r="N47" s="23">
        <f>+SUMIFS('[1]Annual fee sales'!$V:$V,'[1]Annual fee sales'!$L:$L,'Annual fee sales breakup - SAS'!$N$5,'[1]Annual fee sales'!$G:$G,'Annual fee sales breakup - SAS'!F47)</f>
        <v/>
      </c>
      <c r="O47" s="23" t="n">
        <v>0</v>
      </c>
      <c r="P47" s="23" t="n">
        <v>0</v>
      </c>
      <c r="Q47" s="23">
        <f>+L47-M47-N47-O47-P47</f>
        <v/>
      </c>
    </row>
    <row r="48">
      <c r="A48" s="16">
        <f>+A47+1</f>
        <v/>
      </c>
      <c r="B48" s="17" t="n">
        <v>46105</v>
      </c>
      <c r="C48" s="18" t="inlineStr">
        <is>
          <t>SAS BP</t>
        </is>
      </c>
      <c r="D48" s="16" t="inlineStr">
        <is>
          <t>SC260249</t>
        </is>
      </c>
      <c r="E48" s="18" t="e">
        <v>#N/A</v>
      </c>
      <c r="F48" s="16" t="inlineStr">
        <is>
          <t>MAMINDLA VIHAAN YADAV</t>
        </is>
      </c>
      <c r="G48" s="18" t="inlineStr">
        <is>
          <t>SAS BP GRADE 1 MAGIC BOX BOYS</t>
        </is>
      </c>
      <c r="H48" s="16" t="n"/>
      <c r="I48" s="18" t="inlineStr">
        <is>
          <t>Grade 1</t>
        </is>
      </c>
      <c r="J48" s="18" t="n"/>
      <c r="K48" s="16" t="n"/>
      <c r="L48" s="31" t="n">
        <v>16500</v>
      </c>
      <c r="M48" s="23">
        <f>+SUMIFS('[1]Annual fee sales'!$V:$V,'[1]Annual fee sales'!$L:$L,'Annual fee sales breakup - SAS'!$M$5,'[1]Annual fee sales'!$G:$G,'Annual fee sales breakup - SAS'!F48)</f>
        <v/>
      </c>
      <c r="N48" s="23">
        <f>+SUMIFS('[1]Annual fee sales'!$V:$V,'[1]Annual fee sales'!$L:$L,'Annual fee sales breakup - SAS'!$N$5,'[1]Annual fee sales'!$G:$G,'Annual fee sales breakup - SAS'!F48)</f>
        <v/>
      </c>
      <c r="O48" s="23" t="n">
        <v>0</v>
      </c>
      <c r="P48" s="23" t="n">
        <v>0</v>
      </c>
      <c r="Q48" s="23">
        <f>+L48-M48-N48-O48-P48</f>
        <v/>
      </c>
    </row>
    <row r="49">
      <c r="A49" s="16">
        <f>+A48+1</f>
        <v/>
      </c>
      <c r="B49" s="17" t="n">
        <v>46105</v>
      </c>
      <c r="C49" s="18" t="inlineStr">
        <is>
          <t>SAS BP</t>
        </is>
      </c>
      <c r="D49" s="16" t="inlineStr">
        <is>
          <t>SC260471</t>
        </is>
      </c>
      <c r="E49" s="18" t="e">
        <v>#N/A</v>
      </c>
      <c r="F49" s="16" t="inlineStr">
        <is>
          <t>Agastya Desu</t>
        </is>
      </c>
      <c r="G49" s="18" t="inlineStr">
        <is>
          <t>SAS BP GRADE 1 MAGIC BOX BOYS</t>
        </is>
      </c>
      <c r="H49" s="16" t="n"/>
      <c r="I49" s="18" t="inlineStr">
        <is>
          <t>Grade 1</t>
        </is>
      </c>
      <c r="J49" s="18" t="n"/>
      <c r="K49" s="16" t="n"/>
      <c r="L49" s="31" t="n">
        <v>16500</v>
      </c>
      <c r="M49" s="23">
        <f>+SUMIFS('[1]Annual fee sales'!$V:$V,'[1]Annual fee sales'!$L:$L,'Annual fee sales breakup - SAS'!$M$5,'[1]Annual fee sales'!$G:$G,'Annual fee sales breakup - SAS'!F49)</f>
        <v/>
      </c>
      <c r="N49" s="23">
        <f>+SUMIFS('[1]Annual fee sales'!$V:$V,'[1]Annual fee sales'!$L:$L,'Annual fee sales breakup - SAS'!$N$5,'[1]Annual fee sales'!$G:$G,'Annual fee sales breakup - SAS'!F49)</f>
        <v/>
      </c>
      <c r="O49" s="23" t="n">
        <v>0</v>
      </c>
      <c r="P49" s="23" t="n">
        <v>0</v>
      </c>
      <c r="Q49" s="23">
        <f>+L49-M49-N49-O49-P49</f>
        <v/>
      </c>
    </row>
    <row r="50">
      <c r="A50" s="16">
        <f>+A49+1</f>
        <v/>
      </c>
      <c r="B50" s="17" t="n">
        <v>46105</v>
      </c>
      <c r="C50" s="18" t="inlineStr">
        <is>
          <t>SAS BP</t>
        </is>
      </c>
      <c r="D50" s="16" t="inlineStr">
        <is>
          <t>SC260094</t>
        </is>
      </c>
      <c r="E50" s="18" t="e">
        <v>#N/A</v>
      </c>
      <c r="F50" s="16" t="inlineStr">
        <is>
          <t>Arhaan Chotrani</t>
        </is>
      </c>
      <c r="G50" s="18" t="inlineStr">
        <is>
          <t>SAS BP GRADE 1 MAGIC BOX BOYS</t>
        </is>
      </c>
      <c r="H50" s="16" t="n"/>
      <c r="I50" s="18" t="inlineStr">
        <is>
          <t>Grade 1</t>
        </is>
      </c>
      <c r="J50" s="18" t="n"/>
      <c r="K50" s="16" t="n"/>
      <c r="L50" s="31" t="n">
        <v>16500</v>
      </c>
      <c r="M50" s="23">
        <f>+SUMIFS('[1]Annual fee sales'!$V:$V,'[1]Annual fee sales'!$L:$L,'Annual fee sales breakup - SAS'!$M$5,'[1]Annual fee sales'!$G:$G,'Annual fee sales breakup - SAS'!F50)</f>
        <v/>
      </c>
      <c r="N50" s="23">
        <f>+SUMIFS('[1]Annual fee sales'!$V:$V,'[1]Annual fee sales'!$L:$L,'Annual fee sales breakup - SAS'!$N$5,'[1]Annual fee sales'!$G:$G,'Annual fee sales breakup - SAS'!F50)</f>
        <v/>
      </c>
      <c r="O50" s="23" t="n">
        <v>0</v>
      </c>
      <c r="P50" s="23" t="n">
        <v>0</v>
      </c>
      <c r="Q50" s="23">
        <f>+L50-M50-N50-O50-P50</f>
        <v/>
      </c>
    </row>
    <row r="51">
      <c r="A51" s="16">
        <f>+A50+1</f>
        <v/>
      </c>
      <c r="B51" s="17" t="n">
        <v>46105</v>
      </c>
      <c r="C51" s="18" t="inlineStr">
        <is>
          <t>SAS BP</t>
        </is>
      </c>
      <c r="D51" s="16" t="inlineStr">
        <is>
          <t>SC260141</t>
        </is>
      </c>
      <c r="E51" s="18" t="e">
        <v>#N/A</v>
      </c>
      <c r="F51" s="16" t="inlineStr">
        <is>
          <t>KANDOJI GARI RITHWIK REDDY</t>
        </is>
      </c>
      <c r="G51" s="18" t="inlineStr">
        <is>
          <t>SAS BP GRADE 1 MAGIC BOX BOYS</t>
        </is>
      </c>
      <c r="H51" s="16" t="n"/>
      <c r="I51" s="18" t="inlineStr">
        <is>
          <t>Grade 1</t>
        </is>
      </c>
      <c r="J51" s="18" t="n"/>
      <c r="K51" s="16" t="n"/>
      <c r="L51" s="31" t="n">
        <v>16500</v>
      </c>
      <c r="M51" s="23">
        <f>+SUMIFS('[1]Annual fee sales'!$V:$V,'[1]Annual fee sales'!$L:$L,'Annual fee sales breakup - SAS'!$M$5,'[1]Annual fee sales'!$G:$G,'Annual fee sales breakup - SAS'!F51)</f>
        <v/>
      </c>
      <c r="N51" s="23">
        <f>+SUMIFS('[1]Annual fee sales'!$V:$V,'[1]Annual fee sales'!$L:$L,'Annual fee sales breakup - SAS'!$N$5,'[1]Annual fee sales'!$G:$G,'Annual fee sales breakup - SAS'!F51)</f>
        <v/>
      </c>
      <c r="O51" s="23" t="n">
        <v>0</v>
      </c>
      <c r="P51" s="23" t="n">
        <v>0</v>
      </c>
      <c r="Q51" s="23">
        <f>+L51-M51-N51-O51-P51</f>
        <v/>
      </c>
    </row>
    <row r="52">
      <c r="A52" s="16">
        <f>+A51+1</f>
        <v/>
      </c>
      <c r="B52" s="17" t="n">
        <v>46105</v>
      </c>
      <c r="C52" s="18" t="inlineStr">
        <is>
          <t>SAS BP</t>
        </is>
      </c>
      <c r="D52" s="16" t="inlineStr">
        <is>
          <t>SC260308</t>
        </is>
      </c>
      <c r="E52" s="18" t="e">
        <v>#N/A</v>
      </c>
      <c r="F52" s="16" t="inlineStr">
        <is>
          <t>Mohammed Umar Khan - 1</t>
        </is>
      </c>
      <c r="G52" s="18" t="inlineStr">
        <is>
          <t>SAS BP GRADE 3 MAGIC BOX BOYS</t>
        </is>
      </c>
      <c r="H52" s="18" t="n"/>
      <c r="I52" s="18" t="inlineStr">
        <is>
          <t>Grade 3</t>
        </is>
      </c>
      <c r="J52" s="18" t="n"/>
      <c r="K52" s="16" t="n"/>
      <c r="L52" s="31" t="n">
        <v>16500</v>
      </c>
      <c r="M52" s="23">
        <f>+SUMIFS('[1]Annual fee sales'!$V:$V,'[1]Annual fee sales'!$L:$L,'Annual fee sales breakup - SAS'!$M$5,'[1]Annual fee sales'!$G:$G,'Annual fee sales breakup - SAS'!F52)</f>
        <v/>
      </c>
      <c r="N52" s="23">
        <f>+SUMIFS('[1]Annual fee sales'!$V:$V,'[1]Annual fee sales'!$L:$L,'Annual fee sales breakup - SAS'!$N$5,'[1]Annual fee sales'!$G:$G,'Annual fee sales breakup - SAS'!F52)</f>
        <v/>
      </c>
      <c r="O52" s="23" t="n">
        <v>0</v>
      </c>
      <c r="P52" s="23" t="n">
        <v>0</v>
      </c>
      <c r="Q52" s="23">
        <f>+L52-M52-N52-O52-P52</f>
        <v/>
      </c>
    </row>
    <row r="53">
      <c r="A53" s="16">
        <f>+A52+1</f>
        <v/>
      </c>
      <c r="B53" s="17" t="n">
        <v>46105</v>
      </c>
      <c r="C53" s="18" t="inlineStr">
        <is>
          <t>SAS BP</t>
        </is>
      </c>
      <c r="D53" s="16" t="inlineStr">
        <is>
          <t>26BP0552</t>
        </is>
      </c>
      <c r="E53" s="18" t="e">
        <v>#N/A</v>
      </c>
      <c r="F53" s="16" t="inlineStr">
        <is>
          <t>Bhavesh Chinthavatla</t>
        </is>
      </c>
      <c r="G53" s="18" t="inlineStr">
        <is>
          <t>SAS BP GRADE 3 MAGIC BOX BOYS</t>
        </is>
      </c>
      <c r="H53" s="16" t="n"/>
      <c r="I53" s="18" t="inlineStr">
        <is>
          <t>Grade 3</t>
        </is>
      </c>
      <c r="J53" s="18" t="n"/>
      <c r="K53" s="16" t="n"/>
      <c r="L53" s="31" t="n">
        <v>16500</v>
      </c>
      <c r="M53" s="23">
        <f>+SUMIFS('[1]Annual fee sales'!$V:$V,'[1]Annual fee sales'!$L:$L,'Annual fee sales breakup - SAS'!$M$5,'[1]Annual fee sales'!$G:$G,'Annual fee sales breakup - SAS'!F53)</f>
        <v/>
      </c>
      <c r="N53" s="23">
        <f>+SUMIFS('[1]Annual fee sales'!$V:$V,'[1]Annual fee sales'!$L:$L,'Annual fee sales breakup - SAS'!$N$5,'[1]Annual fee sales'!$G:$G,'Annual fee sales breakup - SAS'!F53)</f>
        <v/>
      </c>
      <c r="O53" s="23" t="n">
        <v>0</v>
      </c>
      <c r="P53" s="23" t="n">
        <v>0</v>
      </c>
      <c r="Q53" s="23">
        <f>+L53-M53-N53-O53-P53</f>
        <v/>
      </c>
    </row>
    <row r="54">
      <c r="A54" s="16">
        <f>+A53+1</f>
        <v/>
      </c>
      <c r="B54" s="17" t="n">
        <v>46105</v>
      </c>
      <c r="C54" s="18" t="inlineStr">
        <is>
          <t>SAS BP</t>
        </is>
      </c>
      <c r="D54" s="16" t="inlineStr">
        <is>
          <t>SC260423</t>
        </is>
      </c>
      <c r="E54" s="18" t="e">
        <v>#N/A</v>
      </c>
      <c r="F54" s="16" t="inlineStr">
        <is>
          <t>William Jose Justin</t>
        </is>
      </c>
      <c r="G54" s="18" t="inlineStr">
        <is>
          <t>SAS BP GRADE 3 MAGIC BOX BOYS</t>
        </is>
      </c>
      <c r="H54" s="16" t="n"/>
      <c r="I54" s="18" t="inlineStr">
        <is>
          <t>Grade 3</t>
        </is>
      </c>
      <c r="J54" s="18" t="n"/>
      <c r="K54" s="16" t="n"/>
      <c r="L54" s="31" t="n">
        <v>16500</v>
      </c>
      <c r="M54" s="23">
        <f>+SUMIFS('[1]Annual fee sales'!$V:$V,'[1]Annual fee sales'!$L:$L,'Annual fee sales breakup - SAS'!$M$5,'[1]Annual fee sales'!$G:$G,'Annual fee sales breakup - SAS'!F54)</f>
        <v/>
      </c>
      <c r="N54" s="23">
        <f>+SUMIFS('[1]Annual fee sales'!$V:$V,'[1]Annual fee sales'!$L:$L,'Annual fee sales breakup - SAS'!$N$5,'[1]Annual fee sales'!$G:$G,'Annual fee sales breakup - SAS'!F54)</f>
        <v/>
      </c>
      <c r="O54" s="23" t="n">
        <v>0</v>
      </c>
      <c r="P54" s="23" t="n">
        <v>0</v>
      </c>
      <c r="Q54" s="23">
        <f>+L54-M54-N54-O54-P54</f>
        <v/>
      </c>
    </row>
    <row r="55">
      <c r="A55" s="16">
        <f>+A54+1</f>
        <v/>
      </c>
      <c r="B55" s="17" t="n">
        <v>46105</v>
      </c>
      <c r="C55" s="18" t="inlineStr">
        <is>
          <t>SAS BP</t>
        </is>
      </c>
      <c r="D55" s="16" t="inlineStr">
        <is>
          <t>SC260473</t>
        </is>
      </c>
      <c r="E55" s="18" t="e">
        <v>#N/A</v>
      </c>
      <c r="F55" s="16" t="inlineStr">
        <is>
          <t>ISA CRISANTA T</t>
        </is>
      </c>
      <c r="G55" s="18" t="inlineStr">
        <is>
          <t>SAS BP GRADE 3 MAGIC BOX GIRLS</t>
        </is>
      </c>
      <c r="H55" s="16" t="n"/>
      <c r="I55" s="18" t="inlineStr">
        <is>
          <t>Grade 3</t>
        </is>
      </c>
      <c r="J55" s="18" t="n"/>
      <c r="K55" s="16" t="n"/>
      <c r="L55" s="31" t="n">
        <v>16500</v>
      </c>
      <c r="M55" s="23">
        <f>+SUMIFS('[1]Annual fee sales'!$V:$V,'[1]Annual fee sales'!$L:$L,'Annual fee sales breakup - SAS'!$M$5,'[1]Annual fee sales'!$G:$G,'Annual fee sales breakup - SAS'!F55)</f>
        <v/>
      </c>
      <c r="N55" s="23">
        <f>+SUMIFS('[1]Annual fee sales'!$V:$V,'[1]Annual fee sales'!$L:$L,'Annual fee sales breakup - SAS'!$N$5,'[1]Annual fee sales'!$G:$G,'Annual fee sales breakup - SAS'!F55)</f>
        <v/>
      </c>
      <c r="O55" s="23" t="n">
        <v>0</v>
      </c>
      <c r="P55" s="23" t="n">
        <v>0</v>
      </c>
      <c r="Q55" s="23">
        <f>+L55-M55-N55-O55-P55</f>
        <v/>
      </c>
    </row>
    <row r="56">
      <c r="A56" s="16">
        <f>+A55+1</f>
        <v/>
      </c>
      <c r="B56" s="17" t="n">
        <v>46105</v>
      </c>
      <c r="C56" s="18" t="inlineStr">
        <is>
          <t>SAS BP</t>
        </is>
      </c>
      <c r="D56" s="16" t="inlineStr">
        <is>
          <t>SC260302</t>
        </is>
      </c>
      <c r="E56" s="18" t="e">
        <v>#N/A</v>
      </c>
      <c r="F56" s="16" t="inlineStr">
        <is>
          <t>Keshavi Rao Kasu</t>
        </is>
      </c>
      <c r="G56" s="18" t="inlineStr">
        <is>
          <t>SAS BP GRADE 3 MAGIC BOX GIRLS</t>
        </is>
      </c>
      <c r="H56" s="16" t="n"/>
      <c r="I56" s="18" t="inlineStr">
        <is>
          <t>Grade 3</t>
        </is>
      </c>
      <c r="J56" s="18" t="n"/>
      <c r="K56" s="16" t="n"/>
      <c r="L56" s="31" t="n">
        <v>16500</v>
      </c>
      <c r="M56" s="23">
        <f>+SUMIFS('[1]Annual fee sales'!$V:$V,'[1]Annual fee sales'!$L:$L,'Annual fee sales breakup - SAS'!$M$5,'[1]Annual fee sales'!$G:$G,'Annual fee sales breakup - SAS'!F56)</f>
        <v/>
      </c>
      <c r="N56" s="23">
        <f>+SUMIFS('[1]Annual fee sales'!$V:$V,'[1]Annual fee sales'!$L:$L,'Annual fee sales breakup - SAS'!$N$5,'[1]Annual fee sales'!$G:$G,'Annual fee sales breakup - SAS'!F56)</f>
        <v/>
      </c>
      <c r="O56" s="23" t="n">
        <v>0</v>
      </c>
      <c r="P56" s="23" t="n">
        <v>0</v>
      </c>
      <c r="Q56" s="23">
        <f>+L56-M56-N56-O56-P56</f>
        <v/>
      </c>
    </row>
    <row r="57">
      <c r="A57" s="16">
        <f>+A56+1</f>
        <v/>
      </c>
      <c r="B57" s="17" t="n">
        <v>46105</v>
      </c>
      <c r="C57" s="18" t="inlineStr">
        <is>
          <t>SAS BP</t>
        </is>
      </c>
      <c r="D57" s="16" t="inlineStr">
        <is>
          <t>SC260080</t>
        </is>
      </c>
      <c r="E57" s="18" t="e">
        <v>#N/A</v>
      </c>
      <c r="F57" s="16" t="inlineStr">
        <is>
          <t>Riyansh Boyi</t>
        </is>
      </c>
      <c r="G57" s="18" t="inlineStr">
        <is>
          <t>SAS BP GRADE 6 MAGIC BOX BOYS</t>
        </is>
      </c>
      <c r="H57" s="16" t="n"/>
      <c r="I57" s="18" t="inlineStr">
        <is>
          <t>Grade 6</t>
        </is>
      </c>
      <c r="J57" s="18" t="n"/>
      <c r="K57" s="16" t="n"/>
      <c r="L57" s="31" t="n">
        <v>22000</v>
      </c>
      <c r="M57" s="23">
        <f>+SUMIFS('[1]Annual fee sales'!$V:$V,'[1]Annual fee sales'!$L:$L,'Annual fee sales breakup - SAS'!$M$5,'[1]Annual fee sales'!$G:$G,'Annual fee sales breakup - SAS'!F57)</f>
        <v/>
      </c>
      <c r="N57" s="23">
        <f>+SUMIFS('[1]Annual fee sales'!$V:$V,'[1]Annual fee sales'!$L:$L,'Annual fee sales breakup - SAS'!$N$5,'[1]Annual fee sales'!$G:$G,'Annual fee sales breakup - SAS'!F57)</f>
        <v/>
      </c>
      <c r="O57" s="23" t="n">
        <v>0</v>
      </c>
      <c r="P57" s="23" t="n">
        <v>0</v>
      </c>
      <c r="Q57" s="23">
        <f>+L57-M57-N57-O57-P57</f>
        <v/>
      </c>
    </row>
    <row r="58">
      <c r="A58" s="16">
        <f>+A57+1</f>
        <v/>
      </c>
      <c r="B58" s="17" t="n">
        <v>46105</v>
      </c>
      <c r="C58" s="18" t="inlineStr">
        <is>
          <t>SAS BP</t>
        </is>
      </c>
      <c r="D58" s="16" t="inlineStr">
        <is>
          <t>SC260005</t>
        </is>
      </c>
      <c r="E58" s="18" t="e">
        <v>#N/A</v>
      </c>
      <c r="F58" s="16" t="inlineStr">
        <is>
          <t>SHAURYA KUMAR DWIVEDI</t>
        </is>
      </c>
      <c r="G58" s="18" t="inlineStr">
        <is>
          <t>SAS BP GRADE 6 MAGIC BOX BOYS</t>
        </is>
      </c>
      <c r="H58" s="16" t="n"/>
      <c r="I58" s="18" t="inlineStr">
        <is>
          <t>Grade 6</t>
        </is>
      </c>
      <c r="J58" s="18" t="n"/>
      <c r="K58" s="16" t="n"/>
      <c r="L58" s="31" t="n">
        <v>22000</v>
      </c>
      <c r="M58" s="23">
        <f>+SUMIFS('[1]Annual fee sales'!$V:$V,'[1]Annual fee sales'!$L:$L,'Annual fee sales breakup - SAS'!$M$5,'[1]Annual fee sales'!$G:$G,'Annual fee sales breakup - SAS'!F58)</f>
        <v/>
      </c>
      <c r="N58" s="23">
        <f>+SUMIFS('[1]Annual fee sales'!$V:$V,'[1]Annual fee sales'!$L:$L,'Annual fee sales breakup - SAS'!$N$5,'[1]Annual fee sales'!$G:$G,'Annual fee sales breakup - SAS'!F58)</f>
        <v/>
      </c>
      <c r="O58" s="23" t="n">
        <v>0</v>
      </c>
      <c r="P58" s="23" t="n">
        <v>0</v>
      </c>
      <c r="Q58" s="23">
        <f>+L58-M58-N58-O58-P58</f>
        <v/>
      </c>
    </row>
    <row r="59">
      <c r="A59" s="16">
        <f>+A58+1</f>
        <v/>
      </c>
      <c r="B59" s="17" t="n">
        <v>46105</v>
      </c>
      <c r="C59" s="18" t="inlineStr">
        <is>
          <t>SAS BP</t>
        </is>
      </c>
      <c r="D59" s="16" t="inlineStr">
        <is>
          <t>26BP0553</t>
        </is>
      </c>
      <c r="E59" s="18" t="e">
        <v>#N/A</v>
      </c>
      <c r="F59" s="16" t="inlineStr">
        <is>
          <t>Harshitha Chinthavatla</t>
        </is>
      </c>
      <c r="G59" s="18" t="inlineStr">
        <is>
          <t>SAS BP GRADE 6 MAGIC BOX GIRLS</t>
        </is>
      </c>
      <c r="H59" s="16" t="n"/>
      <c r="I59" s="18" t="inlineStr">
        <is>
          <t>Grade 6</t>
        </is>
      </c>
      <c r="J59" s="18" t="n"/>
      <c r="K59" s="16" t="n"/>
      <c r="L59" s="31" t="n">
        <v>22000</v>
      </c>
      <c r="M59" s="23">
        <f>+SUMIFS('[1]Annual fee sales'!$V:$V,'[1]Annual fee sales'!$L:$L,'Annual fee sales breakup - SAS'!$M$5,'[1]Annual fee sales'!$G:$G,'Annual fee sales breakup - SAS'!F59)</f>
        <v/>
      </c>
      <c r="N59" s="23">
        <f>+SUMIFS('[1]Annual fee sales'!$V:$V,'[1]Annual fee sales'!$L:$L,'Annual fee sales breakup - SAS'!$N$5,'[1]Annual fee sales'!$G:$G,'Annual fee sales breakup - SAS'!F59)</f>
        <v/>
      </c>
      <c r="O59" s="23" t="n">
        <v>0</v>
      </c>
      <c r="P59" s="23" t="n">
        <v>0</v>
      </c>
      <c r="Q59" s="23">
        <f>+L59-M59-N59-O59-P59</f>
        <v/>
      </c>
    </row>
    <row r="60">
      <c r="A60" s="16">
        <f>+A59+1</f>
        <v/>
      </c>
      <c r="B60" s="17" t="n">
        <v>46105</v>
      </c>
      <c r="C60" s="18" t="inlineStr">
        <is>
          <t>SAS BP</t>
        </is>
      </c>
      <c r="D60" s="16" t="inlineStr">
        <is>
          <t>26BP0611</t>
        </is>
      </c>
      <c r="E60" s="18" t="e">
        <v>#N/A</v>
      </c>
      <c r="F60" s="16" t="inlineStr">
        <is>
          <t>K SRIKARAN REDDY Kothakapu</t>
        </is>
      </c>
      <c r="G60" s="18" t="inlineStr">
        <is>
          <t>SAS BP GRADE 7 MAGIC BOX BOYS</t>
        </is>
      </c>
      <c r="H60" s="16" t="n"/>
      <c r="I60" s="18" t="inlineStr">
        <is>
          <t>Grade 7</t>
        </is>
      </c>
      <c r="J60" s="18" t="n"/>
      <c r="K60" s="16" t="n"/>
      <c r="L60" s="31" t="n">
        <v>22000</v>
      </c>
      <c r="M60" s="23">
        <f>+SUMIFS('[1]Annual fee sales'!$V:$V,'[1]Annual fee sales'!$L:$L,'Annual fee sales breakup - SAS'!$M$5,'[1]Annual fee sales'!$G:$G,'Annual fee sales breakup - SAS'!F60)</f>
        <v/>
      </c>
      <c r="N60" s="23">
        <f>+SUMIFS('[1]Annual fee sales'!$V:$V,'[1]Annual fee sales'!$L:$L,'Annual fee sales breakup - SAS'!$N$5,'[1]Annual fee sales'!$G:$G,'Annual fee sales breakup - SAS'!F60)</f>
        <v/>
      </c>
      <c r="O60" s="23" t="n">
        <v>0</v>
      </c>
      <c r="P60" s="23" t="n">
        <v>0</v>
      </c>
      <c r="Q60" s="23">
        <f>+L60-M60-N60-O60-P60</f>
        <v/>
      </c>
    </row>
    <row r="61">
      <c r="A61" s="16">
        <f>+A60+1</f>
        <v/>
      </c>
      <c r="B61" s="17" t="n">
        <v>46105</v>
      </c>
      <c r="C61" s="18" t="inlineStr">
        <is>
          <t>SAS BP</t>
        </is>
      </c>
      <c r="D61" s="16" t="inlineStr">
        <is>
          <t>SC260188</t>
        </is>
      </c>
      <c r="E61" s="18" t="e">
        <v>#N/A</v>
      </c>
      <c r="F61" s="16" t="inlineStr">
        <is>
          <t>Dhrithi Vanshika Bandi</t>
        </is>
      </c>
      <c r="G61" s="18" t="inlineStr">
        <is>
          <t>SAS BP GRADE 8 MAGIC BOX GIRLS</t>
        </is>
      </c>
      <c r="H61" s="16" t="n"/>
      <c r="I61" s="18" t="inlineStr">
        <is>
          <t>Grade 8</t>
        </is>
      </c>
      <c r="J61" s="18" t="n"/>
      <c r="K61" s="16" t="n"/>
      <c r="L61" s="31" t="n">
        <v>22000</v>
      </c>
      <c r="M61" s="23">
        <f>+SUMIFS('[1]Annual fee sales'!$V:$V,'[1]Annual fee sales'!$L:$L,'Annual fee sales breakup - SAS'!$M$5,'[1]Annual fee sales'!$G:$G,'Annual fee sales breakup - SAS'!F61)</f>
        <v/>
      </c>
      <c r="N61" s="23">
        <f>+SUMIFS('[1]Annual fee sales'!$V:$V,'[1]Annual fee sales'!$L:$L,'Annual fee sales breakup - SAS'!$N$5,'[1]Annual fee sales'!$G:$G,'Annual fee sales breakup - SAS'!F61)</f>
        <v/>
      </c>
      <c r="O61" s="23" t="n">
        <v>0</v>
      </c>
      <c r="P61" s="23" t="n">
        <v>0</v>
      </c>
      <c r="Q61" s="23">
        <f>+L61-M61-N61-O61-P61</f>
        <v/>
      </c>
    </row>
    <row r="62">
      <c r="A62" s="16">
        <f>+A61+1</f>
        <v/>
      </c>
      <c r="B62" s="17" t="n">
        <v>46105</v>
      </c>
      <c r="C62" s="18" t="inlineStr">
        <is>
          <t>SAS BP</t>
        </is>
      </c>
      <c r="D62" s="16" t="inlineStr">
        <is>
          <t>SC260027</t>
        </is>
      </c>
      <c r="E62" s="18" t="e">
        <v>#N/A</v>
      </c>
      <c r="F62" s="16" t="inlineStr">
        <is>
          <t>Kylie Emmanuela Mamidi</t>
        </is>
      </c>
      <c r="G62" s="18" t="inlineStr">
        <is>
          <t>SAS BP LKG MAGIC BOX GIRLS</t>
        </is>
      </c>
      <c r="H62" s="16" t="n"/>
      <c r="I62" s="18" t="inlineStr">
        <is>
          <t>LKG</t>
        </is>
      </c>
      <c r="J62" s="18" t="n"/>
      <c r="K62" s="16" t="n"/>
      <c r="L62" s="31" t="n">
        <v>11000</v>
      </c>
      <c r="M62" s="23">
        <f>+SUMIFS('[1]Annual fee sales'!$V:$V,'[1]Annual fee sales'!$L:$L,'Annual fee sales breakup - SAS'!$M$5,'[1]Annual fee sales'!$G:$G,'Annual fee sales breakup - SAS'!F62)</f>
        <v/>
      </c>
      <c r="N62" s="23">
        <f>+SUMIFS('[1]Annual fee sales'!$V:$V,'[1]Annual fee sales'!$L:$L,'Annual fee sales breakup - SAS'!$N$5,'[1]Annual fee sales'!$G:$G,'Annual fee sales breakup - SAS'!F62)</f>
        <v/>
      </c>
      <c r="O62" s="23" t="n">
        <v>0</v>
      </c>
      <c r="P62" s="23" t="n">
        <v>0</v>
      </c>
      <c r="Q62" s="23">
        <f>+L62-M62-N62-O62-P62</f>
        <v/>
      </c>
    </row>
    <row r="63">
      <c r="A63" s="16">
        <f>+A62+1</f>
        <v/>
      </c>
      <c r="B63" s="17" t="n">
        <v>46105</v>
      </c>
      <c r="C63" s="18" t="inlineStr">
        <is>
          <t>SAS BP</t>
        </is>
      </c>
      <c r="D63" s="16" t="inlineStr">
        <is>
          <t>SC260422</t>
        </is>
      </c>
      <c r="E63" s="18" t="e">
        <v>#N/A</v>
      </c>
      <c r="F63" s="16" t="inlineStr">
        <is>
          <t>Medha Ramagiri Ramagiri</t>
        </is>
      </c>
      <c r="G63" s="18" t="inlineStr">
        <is>
          <t>SAS BP NURSERY MAGIC BOX GIRLS</t>
        </is>
      </c>
      <c r="H63" s="16" t="n"/>
      <c r="I63" s="18" t="inlineStr">
        <is>
          <t>Nursery</t>
        </is>
      </c>
      <c r="J63" s="18" t="n"/>
      <c r="K63" s="16" t="n"/>
      <c r="L63" s="31" t="n">
        <v>11000</v>
      </c>
      <c r="M63" s="23">
        <f>+SUMIFS('[1]Annual fee sales'!$V:$V,'[1]Annual fee sales'!$L:$L,'Annual fee sales breakup - SAS'!$M$5,'[1]Annual fee sales'!$G:$G,'Annual fee sales breakup - SAS'!F63)</f>
        <v/>
      </c>
      <c r="N63" s="23">
        <f>+SUMIFS('[1]Annual fee sales'!$V:$V,'[1]Annual fee sales'!$L:$L,'Annual fee sales breakup - SAS'!$N$5,'[1]Annual fee sales'!$G:$G,'Annual fee sales breakup - SAS'!F63)</f>
        <v/>
      </c>
      <c r="O63" s="23" t="n">
        <v>0</v>
      </c>
      <c r="P63" s="23" t="n">
        <v>0</v>
      </c>
      <c r="Q63" s="23">
        <f>+L63-M63-N63-O63-P63</f>
        <v/>
      </c>
    </row>
    <row r="64">
      <c r="A64" s="16">
        <f>+A63+1</f>
        <v/>
      </c>
      <c r="B64" s="17" t="n">
        <v>46105</v>
      </c>
      <c r="C64" s="18" t="inlineStr">
        <is>
          <t>SAS BP</t>
        </is>
      </c>
      <c r="D64" s="16" t="inlineStr">
        <is>
          <t>SC260074</t>
        </is>
      </c>
      <c r="E64" s="18" t="e">
        <v>#N/A</v>
      </c>
      <c r="F64" s="16" t="inlineStr">
        <is>
          <t>Shaurya Sarigar</t>
        </is>
      </c>
      <c r="G64" s="18" t="inlineStr">
        <is>
          <t>SAS BP UKG MAGIC BOX BOYS</t>
        </is>
      </c>
      <c r="H64" s="16" t="n"/>
      <c r="I64" s="18" t="inlineStr">
        <is>
          <t>UKG</t>
        </is>
      </c>
      <c r="J64" s="18" t="n"/>
      <c r="K64" s="16" t="n"/>
      <c r="L64" s="31" t="n">
        <v>11000</v>
      </c>
      <c r="M64" s="23">
        <f>+SUMIFS('[1]Annual fee sales'!$V:$V,'[1]Annual fee sales'!$L:$L,'Annual fee sales breakup - SAS'!$M$5,'[1]Annual fee sales'!$G:$G,'Annual fee sales breakup - SAS'!F64)</f>
        <v/>
      </c>
      <c r="N64" s="23">
        <f>+SUMIFS('[1]Annual fee sales'!$V:$V,'[1]Annual fee sales'!$L:$L,'Annual fee sales breakup - SAS'!$N$5,'[1]Annual fee sales'!$G:$G,'Annual fee sales breakup - SAS'!F64)</f>
        <v/>
      </c>
      <c r="O64" s="23" t="n">
        <v>0</v>
      </c>
      <c r="P64" s="23" t="n">
        <v>0</v>
      </c>
      <c r="Q64" s="23">
        <f>+L64-M64-N64-O64-P64</f>
        <v/>
      </c>
    </row>
    <row r="65">
      <c r="A65" s="16">
        <f>+A64+1</f>
        <v/>
      </c>
      <c r="B65" s="17" t="n">
        <v>46105</v>
      </c>
      <c r="C65" s="18" t="inlineStr">
        <is>
          <t>SAS BP</t>
        </is>
      </c>
      <c r="D65" s="16" t="inlineStr">
        <is>
          <t>26BP0576</t>
        </is>
      </c>
      <c r="E65" s="18" t="e">
        <v>#N/A</v>
      </c>
      <c r="F65" s="16" t="inlineStr">
        <is>
          <t>Charvik Aditya Krishna Maridu</t>
        </is>
      </c>
      <c r="G65" s="18" t="inlineStr">
        <is>
          <t>SAS BP UKG MAGIC BOX BOYS</t>
        </is>
      </c>
      <c r="H65" s="16" t="n"/>
      <c r="I65" s="18" t="inlineStr">
        <is>
          <t>UKG</t>
        </is>
      </c>
      <c r="J65" s="18" t="n"/>
      <c r="K65" s="16" t="n"/>
      <c r="L65" s="31" t="n">
        <v>11000</v>
      </c>
      <c r="M65" s="23">
        <f>+SUMIFS('[1]Annual fee sales'!$V:$V,'[1]Annual fee sales'!$L:$L,'Annual fee sales breakup - SAS'!$M$5,'[1]Annual fee sales'!$G:$G,'Annual fee sales breakup - SAS'!F65)</f>
        <v/>
      </c>
      <c r="N65" s="23">
        <f>+SUMIFS('[1]Annual fee sales'!$V:$V,'[1]Annual fee sales'!$L:$L,'Annual fee sales breakup - SAS'!$N$5,'[1]Annual fee sales'!$G:$G,'Annual fee sales breakup - SAS'!F65)</f>
        <v/>
      </c>
      <c r="O65" s="23" t="n">
        <v>0</v>
      </c>
      <c r="P65" s="23" t="n">
        <v>0</v>
      </c>
      <c r="Q65" s="23">
        <f>+L65-M65-N65-O65-P65</f>
        <v/>
      </c>
    </row>
    <row r="66">
      <c r="A66" s="16">
        <f>+A65+1</f>
        <v/>
      </c>
      <c r="B66" s="17" t="n">
        <v>46105</v>
      </c>
      <c r="C66" s="18" t="inlineStr">
        <is>
          <t>SAS BP</t>
        </is>
      </c>
      <c r="D66" s="16" t="inlineStr">
        <is>
          <t>SC260010</t>
        </is>
      </c>
      <c r="E66" s="18" t="e">
        <v>#N/A</v>
      </c>
      <c r="F66" s="16" t="inlineStr">
        <is>
          <t>Rishika Attri</t>
        </is>
      </c>
      <c r="G66" s="18" t="inlineStr">
        <is>
          <t>SAS BP UKG MAGIC BOX GIRLS</t>
        </is>
      </c>
      <c r="H66" s="16" t="n"/>
      <c r="I66" s="18" t="inlineStr">
        <is>
          <t>UKG</t>
        </is>
      </c>
      <c r="J66" s="18" t="n"/>
      <c r="K66" s="16" t="n"/>
      <c r="L66" s="31" t="n">
        <v>11000</v>
      </c>
      <c r="M66" s="23">
        <f>+SUMIFS('[1]Annual fee sales'!$V:$V,'[1]Annual fee sales'!$L:$L,'Annual fee sales breakup - SAS'!$M$5,'[1]Annual fee sales'!$G:$G,'Annual fee sales breakup - SAS'!F66)</f>
        <v/>
      </c>
      <c r="N66" s="23">
        <f>+SUMIFS('[1]Annual fee sales'!$V:$V,'[1]Annual fee sales'!$L:$L,'Annual fee sales breakup - SAS'!$N$5,'[1]Annual fee sales'!$G:$G,'Annual fee sales breakup - SAS'!F66)</f>
        <v/>
      </c>
      <c r="O66" s="23" t="n">
        <v>0</v>
      </c>
      <c r="P66" s="23" t="n">
        <v>0</v>
      </c>
      <c r="Q66" s="23">
        <f>+L66-M66-N66-O66-P66</f>
        <v/>
      </c>
    </row>
    <row r="67">
      <c r="A67" s="16">
        <f>+A66+1</f>
        <v/>
      </c>
      <c r="B67" s="17" t="n">
        <v>46105</v>
      </c>
      <c r="C67" s="18" t="inlineStr">
        <is>
          <t>SAS BP</t>
        </is>
      </c>
      <c r="D67" s="16" t="inlineStr">
        <is>
          <t>26BP0604</t>
        </is>
      </c>
      <c r="E67" s="18" t="e">
        <v>#N/A</v>
      </c>
      <c r="F67" s="16" t="inlineStr">
        <is>
          <t>Sharvani Podishetty Podishetty</t>
        </is>
      </c>
      <c r="G67" s="18" t="inlineStr">
        <is>
          <t>SAS BP UKG MAGIC BOX GIRLS</t>
        </is>
      </c>
      <c r="H67" s="16" t="n"/>
      <c r="I67" s="18" t="inlineStr">
        <is>
          <t>UKG</t>
        </is>
      </c>
      <c r="J67" s="18" t="n"/>
      <c r="K67" s="16" t="n"/>
      <c r="L67" s="31" t="n">
        <v>11000</v>
      </c>
      <c r="M67" s="23">
        <f>+SUMIFS('[1]Annual fee sales'!$V:$V,'[1]Annual fee sales'!$L:$L,'Annual fee sales breakup - SAS'!$M$5,'[1]Annual fee sales'!$G:$G,'Annual fee sales breakup - SAS'!F67)</f>
        <v/>
      </c>
      <c r="N67" s="23">
        <f>+SUMIFS('[1]Annual fee sales'!$V:$V,'[1]Annual fee sales'!$L:$L,'Annual fee sales breakup - SAS'!$N$5,'[1]Annual fee sales'!$G:$G,'Annual fee sales breakup - SAS'!F67)</f>
        <v/>
      </c>
      <c r="O67" s="23" t="n">
        <v>0</v>
      </c>
      <c r="P67" s="23" t="n">
        <v>0</v>
      </c>
      <c r="Q67" s="23">
        <f>+L67-M67-N67-O67-P67</f>
        <v/>
      </c>
    </row>
    <row r="68">
      <c r="A68" s="16">
        <f>+A67+1</f>
        <v/>
      </c>
      <c r="B68" s="17" t="n">
        <v>46106</v>
      </c>
      <c r="C68" s="18" t="inlineStr">
        <is>
          <t>SAS BP</t>
        </is>
      </c>
      <c r="D68" s="16" t="inlineStr">
        <is>
          <t>SC260077</t>
        </is>
      </c>
      <c r="E68" s="18" t="e">
        <v>#N/A</v>
      </c>
      <c r="F68" s="16" t="inlineStr">
        <is>
          <t>Neelawar Rudraksh</t>
        </is>
      </c>
      <c r="G68" s="18" t="inlineStr">
        <is>
          <t>SAS BP GRADE 1 MAGIC BOX BOYS</t>
        </is>
      </c>
      <c r="H68" s="16" t="n"/>
      <c r="I68" s="18" t="inlineStr">
        <is>
          <t>Grade 1</t>
        </is>
      </c>
      <c r="J68" s="18" t="n"/>
      <c r="K68" s="16" t="n"/>
      <c r="L68" s="31" t="n">
        <v>16500</v>
      </c>
      <c r="M68" s="23">
        <f>+SUMIFS('[1]Annual fee sales'!$V:$V,'[1]Annual fee sales'!$L:$L,'Annual fee sales breakup - SAS'!$M$5,'[1]Annual fee sales'!$G:$G,'Annual fee sales breakup - SAS'!F68)</f>
        <v/>
      </c>
      <c r="N68" s="23">
        <f>+SUMIFS('[1]Annual fee sales'!$V:$V,'[1]Annual fee sales'!$L:$L,'Annual fee sales breakup - SAS'!$N$5,'[1]Annual fee sales'!$G:$G,'Annual fee sales breakup - SAS'!F68)</f>
        <v/>
      </c>
      <c r="O68" s="23" t="n">
        <v>0</v>
      </c>
      <c r="P68" s="23" t="n">
        <v>0</v>
      </c>
      <c r="Q68" s="23">
        <f>+L68-M68-N68-O68-P68</f>
        <v/>
      </c>
    </row>
    <row r="69">
      <c r="A69" s="16">
        <f>+A68+1</f>
        <v/>
      </c>
      <c r="B69" s="17" t="n">
        <v>46106</v>
      </c>
      <c r="C69" s="18" t="inlineStr">
        <is>
          <t>SAS BP</t>
        </is>
      </c>
      <c r="D69" s="16" t="inlineStr">
        <is>
          <t>SC260339</t>
        </is>
      </c>
      <c r="E69" s="18" t="e">
        <v>#N/A</v>
      </c>
      <c r="F69" s="16" t="inlineStr">
        <is>
          <t>Pagidigummala Sudhiksha</t>
        </is>
      </c>
      <c r="G69" s="18" t="inlineStr">
        <is>
          <t>SAS BP GRADE 1 MAGIC BOX GIRLS</t>
        </is>
      </c>
      <c r="H69" s="16" t="n"/>
      <c r="I69" s="18" t="inlineStr">
        <is>
          <t>Grade 1</t>
        </is>
      </c>
      <c r="J69" s="18" t="n"/>
      <c r="K69" s="16" t="n"/>
      <c r="L69" s="31" t="n">
        <v>16500</v>
      </c>
      <c r="M69" s="23">
        <f>+SUMIFS('[1]Annual fee sales'!$V:$V,'[1]Annual fee sales'!$L:$L,'Annual fee sales breakup - SAS'!$M$5,'[1]Annual fee sales'!$G:$G,'Annual fee sales breakup - SAS'!F69)</f>
        <v/>
      </c>
      <c r="N69" s="23">
        <f>+SUMIFS('[1]Annual fee sales'!$V:$V,'[1]Annual fee sales'!$L:$L,'Annual fee sales breakup - SAS'!$N$5,'[1]Annual fee sales'!$G:$G,'Annual fee sales breakup - SAS'!F69)</f>
        <v/>
      </c>
      <c r="O69" s="23" t="n">
        <v>0</v>
      </c>
      <c r="P69" s="23" t="n">
        <v>0</v>
      </c>
      <c r="Q69" s="23">
        <f>+L69-M69-N69-O69-P69</f>
        <v/>
      </c>
    </row>
    <row r="70">
      <c r="A70" s="16">
        <f>+A69+1</f>
        <v/>
      </c>
      <c r="B70" s="17" t="n">
        <v>46106</v>
      </c>
      <c r="C70" s="18" t="inlineStr">
        <is>
          <t>SAS BP</t>
        </is>
      </c>
      <c r="D70" s="16" t="inlineStr">
        <is>
          <t>SC260306</t>
        </is>
      </c>
      <c r="E70" s="18" t="e">
        <v>#N/A</v>
      </c>
      <c r="F70" s="16" t="inlineStr">
        <is>
          <t>Yaqoota Murtaza Kothalia</t>
        </is>
      </c>
      <c r="G70" s="18" t="inlineStr">
        <is>
          <t>SAS BP GRADE 1 MAGIC BOX GIRLS</t>
        </is>
      </c>
      <c r="H70" s="16" t="n"/>
      <c r="I70" s="18" t="inlineStr">
        <is>
          <t>Grade 1</t>
        </is>
      </c>
      <c r="J70" s="18" t="n"/>
      <c r="K70" s="16" t="n"/>
      <c r="L70" s="31" t="n">
        <v>16500</v>
      </c>
      <c r="M70" s="23">
        <f>+SUMIFS('[1]Annual fee sales'!$V:$V,'[1]Annual fee sales'!$L:$L,'Annual fee sales breakup - SAS'!$M$5,'[1]Annual fee sales'!$G:$G,'Annual fee sales breakup - SAS'!F70)</f>
        <v/>
      </c>
      <c r="N70" s="23">
        <f>+SUMIFS('[1]Annual fee sales'!$V:$V,'[1]Annual fee sales'!$L:$L,'Annual fee sales breakup - SAS'!$N$5,'[1]Annual fee sales'!$G:$G,'Annual fee sales breakup - SAS'!F70)</f>
        <v/>
      </c>
      <c r="O70" s="23" t="n">
        <v>0</v>
      </c>
      <c r="P70" s="23" t="n">
        <v>0</v>
      </c>
      <c r="Q70" s="23">
        <f>+L70-M70-N70-O70-P70</f>
        <v/>
      </c>
    </row>
    <row r="71">
      <c r="A71" s="16">
        <f>+A70+1</f>
        <v/>
      </c>
      <c r="B71" s="17" t="n">
        <v>46106</v>
      </c>
      <c r="C71" s="18" t="inlineStr">
        <is>
          <t>SAS BP</t>
        </is>
      </c>
      <c r="D71" s="16" t="inlineStr">
        <is>
          <t>SC260171</t>
        </is>
      </c>
      <c r="E71" s="18" t="e">
        <v>#N/A</v>
      </c>
      <c r="F71" s="16" t="inlineStr">
        <is>
          <t>Srisritha Pullabhatla</t>
        </is>
      </c>
      <c r="G71" s="18" t="inlineStr">
        <is>
          <t>SAS BP GRADE 1 MAGIC BOX GIRLS</t>
        </is>
      </c>
      <c r="H71" s="16" t="n"/>
      <c r="I71" s="18" t="inlineStr">
        <is>
          <t>Grade 1</t>
        </is>
      </c>
      <c r="J71" s="18" t="n"/>
      <c r="K71" s="16" t="n"/>
      <c r="L71" s="31" t="n">
        <v>16500</v>
      </c>
      <c r="M71" s="23">
        <f>+SUMIFS('[1]Annual fee sales'!$V:$V,'[1]Annual fee sales'!$L:$L,'Annual fee sales breakup - SAS'!$M$5,'[1]Annual fee sales'!$G:$G,'Annual fee sales breakup - SAS'!F71)</f>
        <v/>
      </c>
      <c r="N71" s="23">
        <f>+SUMIFS('[1]Annual fee sales'!$V:$V,'[1]Annual fee sales'!$L:$L,'Annual fee sales breakup - SAS'!$N$5,'[1]Annual fee sales'!$G:$G,'Annual fee sales breakup - SAS'!F71)</f>
        <v/>
      </c>
      <c r="O71" s="23" t="n">
        <v>0</v>
      </c>
      <c r="P71" s="23" t="n">
        <v>0</v>
      </c>
      <c r="Q71" s="23">
        <f>+L71-M71-N71-O71-P71</f>
        <v/>
      </c>
    </row>
    <row r="72">
      <c r="A72" s="16">
        <f>+A71+1</f>
        <v/>
      </c>
      <c r="B72" s="17" t="n">
        <v>46106</v>
      </c>
      <c r="C72" s="18" t="inlineStr">
        <is>
          <t>SAS BP</t>
        </is>
      </c>
      <c r="D72" s="16" t="inlineStr">
        <is>
          <t>SC260280</t>
        </is>
      </c>
      <c r="E72" s="18" t="e">
        <v>#N/A</v>
      </c>
      <c r="F72" s="16" t="inlineStr">
        <is>
          <t>Bellamkonda Srinika</t>
        </is>
      </c>
      <c r="G72" s="18" t="inlineStr">
        <is>
          <t>SAS BP GRADE 1 MAGIC BOX GIRLS</t>
        </is>
      </c>
      <c r="H72" s="16" t="n"/>
      <c r="I72" s="18" t="inlineStr">
        <is>
          <t>Grade 1</t>
        </is>
      </c>
      <c r="J72" s="18" t="n"/>
      <c r="K72" s="16" t="n"/>
      <c r="L72" s="31" t="n">
        <v>16500</v>
      </c>
      <c r="M72" s="23">
        <f>+SUMIFS('[1]Annual fee sales'!$V:$V,'[1]Annual fee sales'!$L:$L,'Annual fee sales breakup - SAS'!$M$5,'[1]Annual fee sales'!$G:$G,'Annual fee sales breakup - SAS'!F72)</f>
        <v/>
      </c>
      <c r="N72" s="23">
        <f>+SUMIFS('[1]Annual fee sales'!$V:$V,'[1]Annual fee sales'!$L:$L,'Annual fee sales breakup - SAS'!$N$5,'[1]Annual fee sales'!$G:$G,'Annual fee sales breakup - SAS'!F72)</f>
        <v/>
      </c>
      <c r="O72" s="23" t="n">
        <v>0</v>
      </c>
      <c r="P72" s="23" t="n">
        <v>0</v>
      </c>
      <c r="Q72" s="23">
        <f>+L72-M72-N72-O72-P72</f>
        <v/>
      </c>
    </row>
    <row r="73">
      <c r="A73" s="16">
        <f>+A72+1</f>
        <v/>
      </c>
      <c r="B73" s="17" t="n">
        <v>46106</v>
      </c>
      <c r="C73" s="18" t="inlineStr">
        <is>
          <t>SAS BP</t>
        </is>
      </c>
      <c r="D73" s="16" t="inlineStr">
        <is>
          <t>SC260029</t>
        </is>
      </c>
      <c r="E73" s="18" t="e">
        <v>#N/A</v>
      </c>
      <c r="F73" s="16" t="inlineStr">
        <is>
          <t>RIHAS REDDY KOTA</t>
        </is>
      </c>
      <c r="G73" s="18" t="inlineStr">
        <is>
          <t>SAS BP GRADE 2 MAGIC BOX BOYS</t>
        </is>
      </c>
      <c r="H73" s="16" t="n"/>
      <c r="I73" s="18" t="inlineStr">
        <is>
          <t>Grade 2</t>
        </is>
      </c>
      <c r="J73" s="18" t="n"/>
      <c r="K73" s="16" t="n"/>
      <c r="L73" s="31" t="n">
        <v>16500</v>
      </c>
      <c r="M73" s="23">
        <f>+SUMIFS('[1]Annual fee sales'!$V:$V,'[1]Annual fee sales'!$L:$L,'Annual fee sales breakup - SAS'!$M$5,'[1]Annual fee sales'!$G:$G,'Annual fee sales breakup - SAS'!F73)</f>
        <v/>
      </c>
      <c r="N73" s="23">
        <f>+SUMIFS('[1]Annual fee sales'!$V:$V,'[1]Annual fee sales'!$L:$L,'Annual fee sales breakup - SAS'!$N$5,'[1]Annual fee sales'!$G:$G,'Annual fee sales breakup - SAS'!F73)</f>
        <v/>
      </c>
      <c r="O73" s="23" t="n">
        <v>0</v>
      </c>
      <c r="P73" s="23" t="n">
        <v>0</v>
      </c>
      <c r="Q73" s="23">
        <f>+L73-M73-N73-O73-P73</f>
        <v/>
      </c>
    </row>
    <row r="74">
      <c r="A74" s="16">
        <f>+A73+1</f>
        <v/>
      </c>
      <c r="B74" s="17" t="n">
        <v>46106</v>
      </c>
      <c r="C74" s="18" t="inlineStr">
        <is>
          <t>SAS BP</t>
        </is>
      </c>
      <c r="D74" s="16" t="inlineStr">
        <is>
          <t>SC260181</t>
        </is>
      </c>
      <c r="E74" s="18" t="e">
        <v>#N/A</v>
      </c>
      <c r="F74" s="16" t="inlineStr">
        <is>
          <t>Batul Bharmal</t>
        </is>
      </c>
      <c r="G74" s="18" t="inlineStr">
        <is>
          <t>SAS BP GRADE 2 MAGIC BOX GIRLS</t>
        </is>
      </c>
      <c r="H74" s="16" t="n"/>
      <c r="I74" s="18" t="inlineStr">
        <is>
          <t>Grade 2</t>
        </is>
      </c>
      <c r="J74" s="18" t="n"/>
      <c r="K74" s="16" t="n"/>
      <c r="L74" s="31" t="n">
        <v>16500</v>
      </c>
      <c r="M74" s="23">
        <f>+SUMIFS('[1]Annual fee sales'!$V:$V,'[1]Annual fee sales'!$L:$L,'Annual fee sales breakup - SAS'!$M$5,'[1]Annual fee sales'!$G:$G,'Annual fee sales breakup - SAS'!F74)</f>
        <v/>
      </c>
      <c r="N74" s="23">
        <f>+SUMIFS('[1]Annual fee sales'!$V:$V,'[1]Annual fee sales'!$L:$L,'Annual fee sales breakup - SAS'!$N$5,'[1]Annual fee sales'!$G:$G,'Annual fee sales breakup - SAS'!F74)</f>
        <v/>
      </c>
      <c r="O74" s="23" t="n">
        <v>0</v>
      </c>
      <c r="P74" s="23" t="n">
        <v>0</v>
      </c>
      <c r="Q74" s="23">
        <f>+L74-M74-N74-O74-P74</f>
        <v/>
      </c>
    </row>
    <row r="75">
      <c r="A75" s="16">
        <f>+A74+1</f>
        <v/>
      </c>
      <c r="B75" s="17" t="n">
        <v>46106</v>
      </c>
      <c r="C75" s="18" t="inlineStr">
        <is>
          <t>SAS BP</t>
        </is>
      </c>
      <c r="D75" s="16" t="inlineStr">
        <is>
          <t>SC260225</t>
        </is>
      </c>
      <c r="E75" s="18" t="e">
        <v>#N/A</v>
      </c>
      <c r="F75" s="16" t="inlineStr">
        <is>
          <t>Aaradhya Parameswari Velisetty</t>
        </is>
      </c>
      <c r="G75" s="18" t="inlineStr">
        <is>
          <t>SAS BP GRADE 2 MAGIC BOX GIRLS</t>
        </is>
      </c>
      <c r="H75" s="16" t="n"/>
      <c r="I75" s="18" t="inlineStr">
        <is>
          <t>Grade 2</t>
        </is>
      </c>
      <c r="J75" s="18" t="n"/>
      <c r="K75" s="16" t="n"/>
      <c r="L75" s="31" t="n">
        <v>16500</v>
      </c>
      <c r="M75" s="23">
        <f>+SUMIFS('[1]Annual fee sales'!$V:$V,'[1]Annual fee sales'!$L:$L,'Annual fee sales breakup - SAS'!$M$5,'[1]Annual fee sales'!$G:$G,'Annual fee sales breakup - SAS'!F75)</f>
        <v/>
      </c>
      <c r="N75" s="23">
        <f>+SUMIFS('[1]Annual fee sales'!$V:$V,'[1]Annual fee sales'!$L:$L,'Annual fee sales breakup - SAS'!$N$5,'[1]Annual fee sales'!$G:$G,'Annual fee sales breakup - SAS'!F75)</f>
        <v/>
      </c>
      <c r="O75" s="23" t="n">
        <v>0</v>
      </c>
      <c r="P75" s="23" t="n">
        <v>0</v>
      </c>
      <c r="Q75" s="23">
        <f>+L75-M75-N75-O75-P75</f>
        <v/>
      </c>
    </row>
    <row r="76">
      <c r="A76" s="16">
        <f>+A75+1</f>
        <v/>
      </c>
      <c r="B76" s="17" t="n">
        <v>46106</v>
      </c>
      <c r="C76" s="18" t="inlineStr">
        <is>
          <t>SAS BP</t>
        </is>
      </c>
      <c r="D76" s="16" t="inlineStr">
        <is>
          <t>SC260034</t>
        </is>
      </c>
      <c r="E76" s="18" t="e">
        <v>#N/A</v>
      </c>
      <c r="F76" s="16" t="inlineStr">
        <is>
          <t>Nimma Shivadeep Reddy</t>
        </is>
      </c>
      <c r="G76" s="18" t="inlineStr">
        <is>
          <t>SAS BP GRADE 3 MAGIC BOX BOYS</t>
        </is>
      </c>
      <c r="H76" s="16" t="n"/>
      <c r="I76" s="18" t="inlineStr">
        <is>
          <t>Grade 3</t>
        </is>
      </c>
      <c r="J76" s="18" t="n"/>
      <c r="K76" s="16" t="n"/>
      <c r="L76" s="31" t="n">
        <v>16500</v>
      </c>
      <c r="M76" s="23">
        <f>+SUMIFS('[1]Annual fee sales'!$V:$V,'[1]Annual fee sales'!$L:$L,'Annual fee sales breakup - SAS'!$M$5,'[1]Annual fee sales'!$G:$G,'Annual fee sales breakup - SAS'!F76)</f>
        <v/>
      </c>
      <c r="N76" s="23">
        <f>+SUMIFS('[1]Annual fee sales'!$V:$V,'[1]Annual fee sales'!$L:$L,'Annual fee sales breakup - SAS'!$N$5,'[1]Annual fee sales'!$G:$G,'Annual fee sales breakup - SAS'!F76)</f>
        <v/>
      </c>
      <c r="O76" s="23" t="n">
        <v>0</v>
      </c>
      <c r="P76" s="23" t="n">
        <v>0</v>
      </c>
      <c r="Q76" s="23">
        <f>+L76-M76-N76-O76-P76</f>
        <v/>
      </c>
    </row>
    <row r="77">
      <c r="A77" s="16">
        <f>+A76+1</f>
        <v/>
      </c>
      <c r="B77" s="17" t="n">
        <v>46106</v>
      </c>
      <c r="C77" s="18" t="inlineStr">
        <is>
          <t>SAS BP</t>
        </is>
      </c>
      <c r="D77" s="16" t="inlineStr">
        <is>
          <t>SC260180</t>
        </is>
      </c>
      <c r="E77" s="18" t="e">
        <v>#N/A</v>
      </c>
      <c r="F77" s="16" t="inlineStr">
        <is>
          <t>Simon Raj Nagulapalli</t>
        </is>
      </c>
      <c r="G77" s="18" t="inlineStr">
        <is>
          <t>SAS BP GRADE 3 MAGIC BOX BOYS</t>
        </is>
      </c>
      <c r="H77" s="16" t="n"/>
      <c r="I77" s="18" t="inlineStr">
        <is>
          <t>Grade 3</t>
        </is>
      </c>
      <c r="J77" s="18" t="n"/>
      <c r="K77" s="16" t="n"/>
      <c r="L77" s="31" t="n">
        <v>16500</v>
      </c>
      <c r="M77" s="23">
        <f>+SUMIFS('[1]Annual fee sales'!$V:$V,'[1]Annual fee sales'!$L:$L,'Annual fee sales breakup - SAS'!$M$5,'[1]Annual fee sales'!$G:$G,'Annual fee sales breakup - SAS'!F77)</f>
        <v/>
      </c>
      <c r="N77" s="23">
        <f>+SUMIFS('[1]Annual fee sales'!$V:$V,'[1]Annual fee sales'!$L:$L,'Annual fee sales breakup - SAS'!$N$5,'[1]Annual fee sales'!$G:$G,'Annual fee sales breakup - SAS'!F77)</f>
        <v/>
      </c>
      <c r="O77" s="23" t="n">
        <v>0</v>
      </c>
      <c r="P77" s="23" t="n">
        <v>0</v>
      </c>
      <c r="Q77" s="23">
        <f>+L77-M77-N77-O77-P77</f>
        <v/>
      </c>
    </row>
    <row r="78">
      <c r="A78" s="16">
        <f>+A77+1</f>
        <v/>
      </c>
      <c r="B78" s="17" t="n">
        <v>46106</v>
      </c>
      <c r="C78" s="18" t="inlineStr">
        <is>
          <t>SAS BP</t>
        </is>
      </c>
      <c r="D78" s="16" t="inlineStr">
        <is>
          <t>SC260273</t>
        </is>
      </c>
      <c r="E78" s="18" t="e">
        <v>#N/A</v>
      </c>
      <c r="F78" s="16" t="inlineStr">
        <is>
          <t>ROHIT SOLANKI</t>
        </is>
      </c>
      <c r="G78" s="18" t="inlineStr">
        <is>
          <t>SAS BP GRADE 3 MAGIC BOX BOYS</t>
        </is>
      </c>
      <c r="H78" s="16" t="n"/>
      <c r="I78" s="18" t="inlineStr">
        <is>
          <t>Grade 3</t>
        </is>
      </c>
      <c r="J78" s="18" t="n"/>
      <c r="K78" s="16" t="n"/>
      <c r="L78" s="31" t="n">
        <v>16500</v>
      </c>
      <c r="M78" s="23">
        <f>+SUMIFS('[1]Annual fee sales'!$V:$V,'[1]Annual fee sales'!$L:$L,'Annual fee sales breakup - SAS'!$M$5,'[1]Annual fee sales'!$G:$G,'Annual fee sales breakup - SAS'!F78)</f>
        <v/>
      </c>
      <c r="N78" s="23">
        <f>+SUMIFS('[1]Annual fee sales'!$V:$V,'[1]Annual fee sales'!$L:$L,'Annual fee sales breakup - SAS'!$N$5,'[1]Annual fee sales'!$G:$G,'Annual fee sales breakup - SAS'!F78)</f>
        <v/>
      </c>
      <c r="O78" s="23" t="n">
        <v>0</v>
      </c>
      <c r="P78" s="23" t="n">
        <v>0</v>
      </c>
      <c r="Q78" s="23">
        <f>+L78-M78-N78-O78-P78</f>
        <v/>
      </c>
    </row>
    <row r="79">
      <c r="A79" s="16">
        <f>+A78+1</f>
        <v/>
      </c>
      <c r="B79" s="17" t="n">
        <v>46106</v>
      </c>
      <c r="C79" s="18" t="inlineStr">
        <is>
          <t>SAS BP</t>
        </is>
      </c>
      <c r="D79" s="16" t="inlineStr">
        <is>
          <t>SC260470</t>
        </is>
      </c>
      <c r="E79" s="18" t="e">
        <v>#N/A</v>
      </c>
      <c r="F79" s="16" t="inlineStr">
        <is>
          <t>Nivaan Varma</t>
        </is>
      </c>
      <c r="G79" s="18" t="inlineStr">
        <is>
          <t>SAS BP GRADE 3 MAGIC BOX BOYS</t>
        </is>
      </c>
      <c r="H79" s="16" t="n"/>
      <c r="I79" s="18" t="inlineStr">
        <is>
          <t>Grade 3</t>
        </is>
      </c>
      <c r="J79" s="18" t="n"/>
      <c r="K79" s="16" t="n"/>
      <c r="L79" s="31" t="n">
        <v>16500</v>
      </c>
      <c r="M79" s="23">
        <f>+SUMIFS('[1]Annual fee sales'!$V:$V,'[1]Annual fee sales'!$L:$L,'Annual fee sales breakup - SAS'!$M$5,'[1]Annual fee sales'!$G:$G,'Annual fee sales breakup - SAS'!F79)</f>
        <v/>
      </c>
      <c r="N79" s="23">
        <f>+SUMIFS('[1]Annual fee sales'!$V:$V,'[1]Annual fee sales'!$L:$L,'Annual fee sales breakup - SAS'!$N$5,'[1]Annual fee sales'!$G:$G,'Annual fee sales breakup - SAS'!F79)</f>
        <v/>
      </c>
      <c r="O79" s="23" t="n">
        <v>0</v>
      </c>
      <c r="P79" s="23" t="n">
        <v>0</v>
      </c>
      <c r="Q79" s="23">
        <f>+L79-M79-N79-O79-P79</f>
        <v/>
      </c>
    </row>
    <row r="80">
      <c r="A80" s="16">
        <f>+A79+1</f>
        <v/>
      </c>
      <c r="B80" s="17" t="n">
        <v>46106</v>
      </c>
      <c r="C80" s="18" t="inlineStr">
        <is>
          <t>SAS BP</t>
        </is>
      </c>
      <c r="D80" s="16" t="inlineStr">
        <is>
          <t>SC260059</t>
        </is>
      </c>
      <c r="E80" s="18" t="inlineStr">
        <is>
          <t>Delivered</t>
        </is>
      </c>
      <c r="F80" s="16" t="inlineStr">
        <is>
          <t>Ashrith Ranga Reddy Panyala</t>
        </is>
      </c>
      <c r="G80" s="18" t="inlineStr">
        <is>
          <t>SAS BP GRADE 3 MAGIC BOX BOYS</t>
        </is>
      </c>
      <c r="H80" s="16" t="inlineStr">
        <is>
          <t>SAS Suchitra Grade 3 BookkitTelugu 2nd Lan Hin 3rd Lan</t>
        </is>
      </c>
      <c r="I80" s="18" t="inlineStr">
        <is>
          <t>Grade 3</t>
        </is>
      </c>
      <c r="J80" s="18" t="n"/>
      <c r="K80" s="16" t="n"/>
      <c r="L80" s="31" t="n">
        <v>16500</v>
      </c>
      <c r="M80" s="23">
        <f>+SUMIFS('[1]Annual fee sales'!$V:$V,'[1]Annual fee sales'!$L:$L,'Annual fee sales breakup - SAS'!$M$5,'[1]Annual fee sales'!$G:$G,'Annual fee sales breakup - SAS'!F80)</f>
        <v/>
      </c>
      <c r="N80" s="23">
        <f>+SUMIFS('[1]Annual fee sales'!$V:$V,'[1]Annual fee sales'!$L:$L,'Annual fee sales breakup - SAS'!$N$5,'[1]Annual fee sales'!$G:$G,'Annual fee sales breakup - SAS'!F80)</f>
        <v/>
      </c>
      <c r="O80" s="23" t="n">
        <v>8231</v>
      </c>
      <c r="P80" s="23" t="n">
        <v>0</v>
      </c>
      <c r="Q80" s="23">
        <f>+L80-M80-N80-O80-P80</f>
        <v/>
      </c>
    </row>
    <row r="81">
      <c r="A81" s="16">
        <f>+A80+1</f>
        <v/>
      </c>
      <c r="B81" s="17" t="n">
        <v>46106</v>
      </c>
      <c r="C81" s="18" t="inlineStr">
        <is>
          <t>SAS BP</t>
        </is>
      </c>
      <c r="D81" s="16" t="inlineStr">
        <is>
          <t>SC260062</t>
        </is>
      </c>
      <c r="E81" s="18" t="e">
        <v>#N/A</v>
      </c>
      <c r="F81" s="16" t="inlineStr">
        <is>
          <t>Sanjay Peram - 1</t>
        </is>
      </c>
      <c r="G81" s="18" t="inlineStr">
        <is>
          <t>SAS BP GRADE 3 MAGIC BOX BOYS</t>
        </is>
      </c>
      <c r="H81" s="18" t="n"/>
      <c r="I81" s="18" t="inlineStr">
        <is>
          <t>Grade 3</t>
        </is>
      </c>
      <c r="J81" s="18" t="n"/>
      <c r="K81" s="16" t="n"/>
      <c r="L81" s="31" t="n">
        <v>16500</v>
      </c>
      <c r="M81" s="23">
        <f>+SUMIFS('[1]Annual fee sales'!$V:$V,'[1]Annual fee sales'!$L:$L,'Annual fee sales breakup - SAS'!$M$5,'[1]Annual fee sales'!$G:$G,'Annual fee sales breakup - SAS'!F81)</f>
        <v/>
      </c>
      <c r="N81" s="23">
        <f>+SUMIFS('[1]Annual fee sales'!$V:$V,'[1]Annual fee sales'!$L:$L,'Annual fee sales breakup - SAS'!$N$5,'[1]Annual fee sales'!$G:$G,'Annual fee sales breakup - SAS'!F81)</f>
        <v/>
      </c>
      <c r="O81" s="23" t="n">
        <v>0</v>
      </c>
      <c r="P81" s="23" t="n">
        <v>0</v>
      </c>
      <c r="Q81" s="23">
        <f>+L81-M81-N81-O81-P81</f>
        <v/>
      </c>
    </row>
    <row r="82">
      <c r="A82" s="16">
        <f>+A81+1</f>
        <v/>
      </c>
      <c r="B82" s="17" t="n">
        <v>46106</v>
      </c>
      <c r="C82" s="18" t="inlineStr">
        <is>
          <t>SAS BP</t>
        </is>
      </c>
      <c r="D82" s="16" t="inlineStr">
        <is>
          <t>SC260362</t>
        </is>
      </c>
      <c r="E82" s="18" t="e">
        <v>#N/A</v>
      </c>
      <c r="F82" s="16" t="inlineStr">
        <is>
          <t>Kalle Shreenidhi</t>
        </is>
      </c>
      <c r="G82" s="18" t="inlineStr">
        <is>
          <t>SAS BP GRADE 3 MAGIC BOX GIRLS</t>
        </is>
      </c>
      <c r="H82" s="16" t="n"/>
      <c r="I82" s="18" t="inlineStr">
        <is>
          <t>Grade 3</t>
        </is>
      </c>
      <c r="J82" s="18" t="n"/>
      <c r="K82" s="16" t="n"/>
      <c r="L82" s="31" t="n">
        <v>16500</v>
      </c>
      <c r="M82" s="23">
        <f>+SUMIFS('[1]Annual fee sales'!$V:$V,'[1]Annual fee sales'!$L:$L,'Annual fee sales breakup - SAS'!$M$5,'[1]Annual fee sales'!$G:$G,'Annual fee sales breakup - SAS'!F82)</f>
        <v/>
      </c>
      <c r="N82" s="23">
        <f>+SUMIFS('[1]Annual fee sales'!$V:$V,'[1]Annual fee sales'!$L:$L,'Annual fee sales breakup - SAS'!$N$5,'[1]Annual fee sales'!$G:$G,'Annual fee sales breakup - SAS'!F82)</f>
        <v/>
      </c>
      <c r="O82" s="23" t="n">
        <v>0</v>
      </c>
      <c r="P82" s="23" t="n">
        <v>0</v>
      </c>
      <c r="Q82" s="23">
        <f>+L82-M82-N82-O82-P82</f>
        <v/>
      </c>
    </row>
    <row r="83">
      <c r="A83" s="16">
        <f>+A82+1</f>
        <v/>
      </c>
      <c r="B83" s="17" t="n">
        <v>46106</v>
      </c>
      <c r="C83" s="18" t="inlineStr">
        <is>
          <t>SAS BP</t>
        </is>
      </c>
      <c r="D83" s="16" t="inlineStr">
        <is>
          <t>SC260348</t>
        </is>
      </c>
      <c r="E83" s="18" t="e">
        <v>#N/A</v>
      </c>
      <c r="F83" s="16" t="inlineStr">
        <is>
          <t>Vatte Raghava Reddy</t>
        </is>
      </c>
      <c r="G83" s="18" t="inlineStr">
        <is>
          <t>SAS BP GRADE 4 MAGIC BOX BOYS</t>
        </is>
      </c>
      <c r="H83" s="16" t="n"/>
      <c r="I83" s="18" t="inlineStr">
        <is>
          <t>Grade 4</t>
        </is>
      </c>
      <c r="J83" s="18" t="n"/>
      <c r="K83" s="16" t="n"/>
      <c r="L83" s="31" t="n">
        <v>19800</v>
      </c>
      <c r="M83" s="23">
        <f>+SUMIFS('[1]Annual fee sales'!$V:$V,'[1]Annual fee sales'!$L:$L,'Annual fee sales breakup - SAS'!$M$5,'[1]Annual fee sales'!$G:$G,'Annual fee sales breakup - SAS'!F83)</f>
        <v/>
      </c>
      <c r="N83" s="23">
        <f>+SUMIFS('[1]Annual fee sales'!$V:$V,'[1]Annual fee sales'!$L:$L,'Annual fee sales breakup - SAS'!$N$5,'[1]Annual fee sales'!$G:$G,'Annual fee sales breakup - SAS'!F83)</f>
        <v/>
      </c>
      <c r="O83" s="23" t="n">
        <v>0</v>
      </c>
      <c r="P83" s="23" t="n">
        <v>0</v>
      </c>
      <c r="Q83" s="23">
        <f>+L83-M83-N83-O83-P83</f>
        <v/>
      </c>
    </row>
    <row r="84">
      <c r="A84" s="16">
        <f>+A83+1</f>
        <v/>
      </c>
      <c r="B84" s="17" t="n">
        <v>46106</v>
      </c>
      <c r="C84" s="18" t="inlineStr">
        <is>
          <t>SAS BP</t>
        </is>
      </c>
      <c r="D84" s="16" t="inlineStr">
        <is>
          <t>SC260316</t>
        </is>
      </c>
      <c r="E84" s="18" t="e">
        <v>#N/A</v>
      </c>
      <c r="F84" s="16" t="inlineStr">
        <is>
          <t>Bahulya Goud Kothinti</t>
        </is>
      </c>
      <c r="G84" s="18" t="inlineStr">
        <is>
          <t>SAS BP GRADE 4 MAGIC BOX BOYS</t>
        </is>
      </c>
      <c r="H84" s="16" t="n"/>
      <c r="I84" s="18" t="inlineStr">
        <is>
          <t>Grade 4</t>
        </is>
      </c>
      <c r="J84" s="18" t="n"/>
      <c r="K84" s="16" t="n"/>
      <c r="L84" s="31" t="n">
        <v>19800</v>
      </c>
      <c r="M84" s="23">
        <f>+SUMIFS('[1]Annual fee sales'!$V:$V,'[1]Annual fee sales'!$L:$L,'Annual fee sales breakup - SAS'!$M$5,'[1]Annual fee sales'!$G:$G,'Annual fee sales breakup - SAS'!F84)</f>
        <v/>
      </c>
      <c r="N84" s="23">
        <f>+SUMIFS('[1]Annual fee sales'!$V:$V,'[1]Annual fee sales'!$L:$L,'Annual fee sales breakup - SAS'!$N$5,'[1]Annual fee sales'!$G:$G,'Annual fee sales breakup - SAS'!F84)</f>
        <v/>
      </c>
      <c r="O84" s="23" t="n">
        <v>0</v>
      </c>
      <c r="P84" s="23" t="n">
        <v>0</v>
      </c>
      <c r="Q84" s="23">
        <f>+L84-M84-N84-O84-P84</f>
        <v/>
      </c>
    </row>
    <row r="85">
      <c r="A85" s="16">
        <f>+A84+1</f>
        <v/>
      </c>
      <c r="B85" s="17" t="n">
        <v>46106</v>
      </c>
      <c r="C85" s="18" t="inlineStr">
        <is>
          <t>SAS BP</t>
        </is>
      </c>
      <c r="D85" s="16" t="inlineStr">
        <is>
          <t>SC260226</t>
        </is>
      </c>
      <c r="E85" s="18" t="e">
        <v>#N/A</v>
      </c>
      <c r="F85" s="16" t="inlineStr">
        <is>
          <t>Velisetty Aashrith Krishna</t>
        </is>
      </c>
      <c r="G85" s="18" t="inlineStr">
        <is>
          <t>SAS BP GRADE 4 MAGIC BOX BOYS</t>
        </is>
      </c>
      <c r="H85" s="16" t="n"/>
      <c r="I85" s="18" t="inlineStr">
        <is>
          <t>Grade 4</t>
        </is>
      </c>
      <c r="J85" s="18" t="n"/>
      <c r="K85" s="16" t="n"/>
      <c r="L85" s="31" t="n">
        <v>19800</v>
      </c>
      <c r="M85" s="23">
        <f>+SUMIFS('[1]Annual fee sales'!$V:$V,'[1]Annual fee sales'!$L:$L,'Annual fee sales breakup - SAS'!$M$5,'[1]Annual fee sales'!$G:$G,'Annual fee sales breakup - SAS'!F85)</f>
        <v/>
      </c>
      <c r="N85" s="23">
        <f>+SUMIFS('[1]Annual fee sales'!$V:$V,'[1]Annual fee sales'!$L:$L,'Annual fee sales breakup - SAS'!$N$5,'[1]Annual fee sales'!$G:$G,'Annual fee sales breakup - SAS'!F85)</f>
        <v/>
      </c>
      <c r="O85" s="23" t="n">
        <v>0</v>
      </c>
      <c r="P85" s="23" t="n">
        <v>0</v>
      </c>
      <c r="Q85" s="23">
        <f>+L85-M85-N85-O85-P85</f>
        <v/>
      </c>
    </row>
    <row r="86">
      <c r="A86" s="16">
        <f>+A85+1</f>
        <v/>
      </c>
      <c r="B86" s="17" t="n">
        <v>46106</v>
      </c>
      <c r="C86" s="18" t="inlineStr">
        <is>
          <t>SAS BP</t>
        </is>
      </c>
      <c r="D86" s="16" t="inlineStr">
        <is>
          <t>SC260120</t>
        </is>
      </c>
      <c r="E86" s="18" t="e">
        <v>#N/A</v>
      </c>
      <c r="F86" s="16" t="inlineStr">
        <is>
          <t>Samaira Palanki</t>
        </is>
      </c>
      <c r="G86" s="18" t="inlineStr">
        <is>
          <t>SAS BP GRADE 4 MAGIC BOX GIRLS</t>
        </is>
      </c>
      <c r="H86" s="16" t="n"/>
      <c r="I86" s="18" t="inlineStr">
        <is>
          <t>Grade 4</t>
        </is>
      </c>
      <c r="J86" s="18" t="n"/>
      <c r="K86" s="16" t="n"/>
      <c r="L86" s="31" t="n">
        <v>19800</v>
      </c>
      <c r="M86" s="23">
        <f>+SUMIFS('[1]Annual fee sales'!$V:$V,'[1]Annual fee sales'!$L:$L,'Annual fee sales breakup - SAS'!$M$5,'[1]Annual fee sales'!$G:$G,'Annual fee sales breakup - SAS'!F86)</f>
        <v/>
      </c>
      <c r="N86" s="23">
        <f>+SUMIFS('[1]Annual fee sales'!$V:$V,'[1]Annual fee sales'!$L:$L,'Annual fee sales breakup - SAS'!$N$5,'[1]Annual fee sales'!$G:$G,'Annual fee sales breakup - SAS'!F86)</f>
        <v/>
      </c>
      <c r="O86" s="23" t="n">
        <v>0</v>
      </c>
      <c r="P86" s="23" t="n">
        <v>0</v>
      </c>
      <c r="Q86" s="23">
        <f>+L86-M86-N86-O86-P86</f>
        <v/>
      </c>
    </row>
    <row r="87">
      <c r="A87" s="16">
        <f>+A86+1</f>
        <v/>
      </c>
      <c r="B87" s="17" t="n">
        <v>46106</v>
      </c>
      <c r="C87" s="18" t="inlineStr">
        <is>
          <t>SAS BP</t>
        </is>
      </c>
      <c r="D87" s="16" t="inlineStr">
        <is>
          <t>SC260019</t>
        </is>
      </c>
      <c r="E87" s="18" t="e">
        <v>#N/A</v>
      </c>
      <c r="F87" s="16" t="inlineStr">
        <is>
          <t>YASHITHA PAMU</t>
        </is>
      </c>
      <c r="G87" s="18" t="inlineStr">
        <is>
          <t>SAS BP GRADE 4 MAGIC BOX GIRLS</t>
        </is>
      </c>
      <c r="H87" s="16" t="n"/>
      <c r="I87" s="18" t="inlineStr">
        <is>
          <t>Grade 4</t>
        </is>
      </c>
      <c r="J87" s="18" t="n"/>
      <c r="K87" s="16" t="n"/>
      <c r="L87" s="31" t="n">
        <v>19800</v>
      </c>
      <c r="M87" s="23">
        <f>+SUMIFS('[1]Annual fee sales'!$V:$V,'[1]Annual fee sales'!$L:$L,'Annual fee sales breakup - SAS'!$M$5,'[1]Annual fee sales'!$G:$G,'Annual fee sales breakup - SAS'!F87)</f>
        <v/>
      </c>
      <c r="N87" s="23">
        <f>+SUMIFS('[1]Annual fee sales'!$V:$V,'[1]Annual fee sales'!$L:$L,'Annual fee sales breakup - SAS'!$N$5,'[1]Annual fee sales'!$G:$G,'Annual fee sales breakup - SAS'!F87)</f>
        <v/>
      </c>
      <c r="O87" s="23" t="n">
        <v>0</v>
      </c>
      <c r="P87" s="23" t="n">
        <v>0</v>
      </c>
      <c r="Q87" s="23">
        <f>+L87-M87-N87-O87-P87</f>
        <v/>
      </c>
    </row>
    <row r="88">
      <c r="A88" s="16">
        <f>+A87+1</f>
        <v/>
      </c>
      <c r="B88" s="17" t="n">
        <v>46106</v>
      </c>
      <c r="C88" s="18" t="inlineStr">
        <is>
          <t>SAS BP</t>
        </is>
      </c>
      <c r="D88" s="16" t="inlineStr">
        <is>
          <t>SC260300</t>
        </is>
      </c>
      <c r="E88" s="18" t="e">
        <v>#N/A</v>
      </c>
      <c r="F88" s="16" t="inlineStr">
        <is>
          <t>Aadhya Thipparapu</t>
        </is>
      </c>
      <c r="G88" s="18" t="inlineStr">
        <is>
          <t>SAS BP GRADE 4 MAGIC BOX GIRLS</t>
        </is>
      </c>
      <c r="H88" s="16" t="n"/>
      <c r="I88" s="18" t="inlineStr">
        <is>
          <t>Grade 4</t>
        </is>
      </c>
      <c r="J88" s="18" t="n"/>
      <c r="K88" s="16" t="n"/>
      <c r="L88" s="31" t="n">
        <v>19800</v>
      </c>
      <c r="M88" s="23">
        <f>+SUMIFS('[1]Annual fee sales'!$V:$V,'[1]Annual fee sales'!$L:$L,'Annual fee sales breakup - SAS'!$M$5,'[1]Annual fee sales'!$G:$G,'Annual fee sales breakup - SAS'!F88)</f>
        <v/>
      </c>
      <c r="N88" s="23">
        <f>+SUMIFS('[1]Annual fee sales'!$V:$V,'[1]Annual fee sales'!$L:$L,'Annual fee sales breakup - SAS'!$N$5,'[1]Annual fee sales'!$G:$G,'Annual fee sales breakup - SAS'!F88)</f>
        <v/>
      </c>
      <c r="O88" s="23" t="n">
        <v>0</v>
      </c>
      <c r="P88" s="23" t="n">
        <v>0</v>
      </c>
      <c r="Q88" s="23">
        <f>+L88-M88-N88-O88-P88</f>
        <v/>
      </c>
    </row>
    <row r="89">
      <c r="A89" s="16">
        <f>+A88+1</f>
        <v/>
      </c>
      <c r="B89" s="17" t="n">
        <v>46106</v>
      </c>
      <c r="C89" s="18" t="inlineStr">
        <is>
          <t>SAS BP</t>
        </is>
      </c>
      <c r="D89" s="16" t="inlineStr">
        <is>
          <t>SC260189</t>
        </is>
      </c>
      <c r="E89" s="18" t="e">
        <v>#N/A</v>
      </c>
      <c r="F89" s="16" t="inlineStr">
        <is>
          <t>Arra Venkat varun Reddy</t>
        </is>
      </c>
      <c r="G89" s="18" t="inlineStr">
        <is>
          <t>SAS BP GRADE 5 MAGIC BOX BOYS</t>
        </is>
      </c>
      <c r="H89" s="16" t="n"/>
      <c r="I89" s="18" t="inlineStr">
        <is>
          <t>Grade 5</t>
        </is>
      </c>
      <c r="J89" s="18" t="n"/>
      <c r="K89" s="16" t="n"/>
      <c r="L89" s="31" t="n">
        <v>19800</v>
      </c>
      <c r="M89" s="23">
        <f>+SUMIFS('[1]Annual fee sales'!$V:$V,'[1]Annual fee sales'!$L:$L,'Annual fee sales breakup - SAS'!$M$5,'[1]Annual fee sales'!$G:$G,'Annual fee sales breakup - SAS'!F89)</f>
        <v/>
      </c>
      <c r="N89" s="23">
        <f>+SUMIFS('[1]Annual fee sales'!$V:$V,'[1]Annual fee sales'!$L:$L,'Annual fee sales breakup - SAS'!$N$5,'[1]Annual fee sales'!$G:$G,'Annual fee sales breakup - SAS'!F89)</f>
        <v/>
      </c>
      <c r="O89" s="23" t="n">
        <v>0</v>
      </c>
      <c r="P89" s="23" t="n">
        <v>0</v>
      </c>
      <c r="Q89" s="23">
        <f>+L89-M89-N89-O89-P89</f>
        <v/>
      </c>
    </row>
    <row r="90">
      <c r="A90" s="16">
        <f>+A89+1</f>
        <v/>
      </c>
      <c r="B90" s="17" t="n">
        <v>46106</v>
      </c>
      <c r="C90" s="18" t="inlineStr">
        <is>
          <t>SAS BP</t>
        </is>
      </c>
      <c r="D90" s="16" t="inlineStr">
        <is>
          <t>SC260526</t>
        </is>
      </c>
      <c r="E90" s="18" t="e">
        <v>#N/A</v>
      </c>
      <c r="F90" s="16" t="inlineStr">
        <is>
          <t>Simeon Shalom Chettupally</t>
        </is>
      </c>
      <c r="G90" s="18" t="inlineStr">
        <is>
          <t>SAS BP GRADE 5 MAGIC BOX BOYS</t>
        </is>
      </c>
      <c r="H90" s="16" t="n"/>
      <c r="I90" s="18" t="inlineStr">
        <is>
          <t>Grade 5</t>
        </is>
      </c>
      <c r="J90" s="18" t="n"/>
      <c r="K90" s="16" t="n"/>
      <c r="L90" s="31" t="n">
        <v>19800</v>
      </c>
      <c r="M90" s="23">
        <f>+SUMIFS('[1]Annual fee sales'!$V:$V,'[1]Annual fee sales'!$L:$L,'Annual fee sales breakup - SAS'!$M$5,'[1]Annual fee sales'!$G:$G,'Annual fee sales breakup - SAS'!F90)</f>
        <v/>
      </c>
      <c r="N90" s="23">
        <f>+SUMIFS('[1]Annual fee sales'!$V:$V,'[1]Annual fee sales'!$L:$L,'Annual fee sales breakup - SAS'!$N$5,'[1]Annual fee sales'!$G:$G,'Annual fee sales breakup - SAS'!F90)</f>
        <v/>
      </c>
      <c r="O90" s="23" t="n">
        <v>0</v>
      </c>
      <c r="P90" s="23" t="n">
        <v>0</v>
      </c>
      <c r="Q90" s="23">
        <f>+L90-M90-N90-O90-P90</f>
        <v/>
      </c>
    </row>
    <row r="91">
      <c r="A91" s="16">
        <f>+A90+1</f>
        <v/>
      </c>
      <c r="B91" s="17" t="n">
        <v>46106</v>
      </c>
      <c r="C91" s="18" t="inlineStr">
        <is>
          <t>SAS BP</t>
        </is>
      </c>
      <c r="D91" s="16" t="inlineStr">
        <is>
          <t>SC260194</t>
        </is>
      </c>
      <c r="E91" s="18" t="e">
        <v>#N/A</v>
      </c>
      <c r="F91" s="16" t="inlineStr">
        <is>
          <t>Charvi Sai Vecham</t>
        </is>
      </c>
      <c r="G91" s="18" t="inlineStr">
        <is>
          <t>SAS BP GRADE 5 MAGIC BOX GIRLS</t>
        </is>
      </c>
      <c r="H91" s="16" t="n"/>
      <c r="I91" s="18" t="inlineStr">
        <is>
          <t>Grade 5</t>
        </is>
      </c>
      <c r="J91" s="18" t="n"/>
      <c r="K91" s="16" t="n"/>
      <c r="L91" s="31" t="n">
        <v>19800</v>
      </c>
      <c r="M91" s="23">
        <f>+SUMIFS('[1]Annual fee sales'!$V:$V,'[1]Annual fee sales'!$L:$L,'Annual fee sales breakup - SAS'!$M$5,'[1]Annual fee sales'!$G:$G,'Annual fee sales breakup - SAS'!F91)</f>
        <v/>
      </c>
      <c r="N91" s="23">
        <f>+SUMIFS('[1]Annual fee sales'!$V:$V,'[1]Annual fee sales'!$L:$L,'Annual fee sales breakup - SAS'!$N$5,'[1]Annual fee sales'!$G:$G,'Annual fee sales breakup - SAS'!F91)</f>
        <v/>
      </c>
      <c r="O91" s="23" t="n">
        <v>0</v>
      </c>
      <c r="P91" s="23" t="n">
        <v>0</v>
      </c>
      <c r="Q91" s="23">
        <f>+L91-M91-N91-O91-P91</f>
        <v/>
      </c>
    </row>
    <row r="92">
      <c r="A92" s="16">
        <f>+A91+1</f>
        <v/>
      </c>
      <c r="B92" s="17" t="n">
        <v>46106</v>
      </c>
      <c r="C92" s="18" t="inlineStr">
        <is>
          <t>SAS BP</t>
        </is>
      </c>
      <c r="D92" s="16" t="inlineStr">
        <is>
          <t>26BP0523</t>
        </is>
      </c>
      <c r="E92" s="18" t="e">
        <v>#N/A</v>
      </c>
      <c r="F92" s="16" t="inlineStr">
        <is>
          <t>SANVI SARISA</t>
        </is>
      </c>
      <c r="G92" s="18" t="inlineStr">
        <is>
          <t>SAS BP GRADE 5 MAGIC BOX GIRLS</t>
        </is>
      </c>
      <c r="H92" s="16" t="n"/>
      <c r="I92" s="18" t="inlineStr">
        <is>
          <t>Grade 5</t>
        </is>
      </c>
      <c r="J92" s="18" t="n"/>
      <c r="K92" s="16" t="n"/>
      <c r="L92" s="31" t="n">
        <v>19800</v>
      </c>
      <c r="M92" s="23">
        <f>+SUMIFS('[1]Annual fee sales'!$V:$V,'[1]Annual fee sales'!$L:$L,'Annual fee sales breakup - SAS'!$M$5,'[1]Annual fee sales'!$G:$G,'Annual fee sales breakup - SAS'!F92)</f>
        <v/>
      </c>
      <c r="N92" s="23">
        <f>+SUMIFS('[1]Annual fee sales'!$V:$V,'[1]Annual fee sales'!$L:$L,'Annual fee sales breakup - SAS'!$N$5,'[1]Annual fee sales'!$G:$G,'Annual fee sales breakup - SAS'!F92)</f>
        <v/>
      </c>
      <c r="O92" s="23" t="n">
        <v>0</v>
      </c>
      <c r="P92" s="23" t="n">
        <v>0</v>
      </c>
      <c r="Q92" s="23">
        <f>+L92-M92-N92-O92-P92</f>
        <v/>
      </c>
    </row>
    <row r="93">
      <c r="A93" s="16">
        <f>+A92+1</f>
        <v/>
      </c>
      <c r="B93" s="17" t="n">
        <v>46106</v>
      </c>
      <c r="C93" s="18" t="inlineStr">
        <is>
          <t>SAS BP</t>
        </is>
      </c>
      <c r="D93" s="16" t="inlineStr">
        <is>
          <t>SC260413</t>
        </is>
      </c>
      <c r="E93" s="18" t="e">
        <v>#N/A</v>
      </c>
      <c r="F93" s="16" t="inlineStr">
        <is>
          <t>Sharan Kumar Ganchiri</t>
        </is>
      </c>
      <c r="G93" s="18" t="inlineStr">
        <is>
          <t>SAS BP GRADE 6 MAGIC BOX BOYS</t>
        </is>
      </c>
      <c r="H93" s="16" t="n"/>
      <c r="I93" s="18" t="inlineStr">
        <is>
          <t>Grade 6</t>
        </is>
      </c>
      <c r="J93" s="18" t="n"/>
      <c r="K93" s="16" t="n"/>
      <c r="L93" s="31" t="n">
        <v>22000</v>
      </c>
      <c r="M93" s="23">
        <f>+SUMIFS('[1]Annual fee sales'!$V:$V,'[1]Annual fee sales'!$L:$L,'Annual fee sales breakup - SAS'!$M$5,'[1]Annual fee sales'!$G:$G,'Annual fee sales breakup - SAS'!F93)</f>
        <v/>
      </c>
      <c r="N93" s="23">
        <f>+SUMIFS('[1]Annual fee sales'!$V:$V,'[1]Annual fee sales'!$L:$L,'Annual fee sales breakup - SAS'!$N$5,'[1]Annual fee sales'!$G:$G,'Annual fee sales breakup - SAS'!F93)</f>
        <v/>
      </c>
      <c r="O93" s="23" t="n">
        <v>0</v>
      </c>
      <c r="P93" s="23" t="n">
        <v>0</v>
      </c>
      <c r="Q93" s="23">
        <f>+L93-M93-N93-O93-P93</f>
        <v/>
      </c>
    </row>
    <row r="94">
      <c r="A94" s="16">
        <f>+A93+1</f>
        <v/>
      </c>
      <c r="B94" s="17" t="n">
        <v>46106</v>
      </c>
      <c r="C94" s="18" t="inlineStr">
        <is>
          <t>SAS BP</t>
        </is>
      </c>
      <c r="D94" s="16" t="inlineStr">
        <is>
          <t>SC260311</t>
        </is>
      </c>
      <c r="E94" s="18" t="e">
        <v>#N/A</v>
      </c>
      <c r="F94" s="16" t="inlineStr">
        <is>
          <t>Daniel Shiju</t>
        </is>
      </c>
      <c r="G94" s="18" t="inlineStr">
        <is>
          <t>SAS BP GRADE 6 MAGIC BOX BOYS</t>
        </is>
      </c>
      <c r="H94" s="16" t="n"/>
      <c r="I94" s="18" t="inlineStr">
        <is>
          <t>Grade 6</t>
        </is>
      </c>
      <c r="J94" s="18" t="n"/>
      <c r="K94" s="16" t="n"/>
      <c r="L94" s="31" t="n">
        <v>22000</v>
      </c>
      <c r="M94" s="23">
        <f>+SUMIFS('[1]Annual fee sales'!$V:$V,'[1]Annual fee sales'!$L:$L,'Annual fee sales breakup - SAS'!$M$5,'[1]Annual fee sales'!$G:$G,'Annual fee sales breakup - SAS'!F94)</f>
        <v/>
      </c>
      <c r="N94" s="23">
        <f>+SUMIFS('[1]Annual fee sales'!$V:$V,'[1]Annual fee sales'!$L:$L,'Annual fee sales breakup - SAS'!$N$5,'[1]Annual fee sales'!$G:$G,'Annual fee sales breakup - SAS'!F94)</f>
        <v/>
      </c>
      <c r="O94" s="23" t="n">
        <v>0</v>
      </c>
      <c r="P94" s="23" t="n">
        <v>0</v>
      </c>
      <c r="Q94" s="23">
        <f>+L94-M94-N94-O94-P94</f>
        <v/>
      </c>
    </row>
    <row r="95">
      <c r="A95" s="16">
        <f>+A94+1</f>
        <v/>
      </c>
      <c r="B95" s="17" t="n">
        <v>46106</v>
      </c>
      <c r="C95" s="18" t="inlineStr">
        <is>
          <t>SAS BP</t>
        </is>
      </c>
      <c r="D95" s="16" t="inlineStr">
        <is>
          <t>SC260182</t>
        </is>
      </c>
      <c r="E95" s="18" t="e">
        <v>#N/A</v>
      </c>
      <c r="F95" s="16" t="inlineStr">
        <is>
          <t>Yusuf Shabbir Bharmal</t>
        </is>
      </c>
      <c r="G95" s="18" t="inlineStr">
        <is>
          <t>SAS BP GRADE 6 MAGIC BOX BOYS</t>
        </is>
      </c>
      <c r="H95" s="16" t="n"/>
      <c r="I95" s="18" t="inlineStr">
        <is>
          <t>Grade 6</t>
        </is>
      </c>
      <c r="J95" s="18" t="n"/>
      <c r="K95" s="16" t="n"/>
      <c r="L95" s="31" t="n">
        <v>22000</v>
      </c>
      <c r="M95" s="23">
        <f>+SUMIFS('[1]Annual fee sales'!$V:$V,'[1]Annual fee sales'!$L:$L,'Annual fee sales breakup - SAS'!$M$5,'[1]Annual fee sales'!$G:$G,'Annual fee sales breakup - SAS'!F95)</f>
        <v/>
      </c>
      <c r="N95" s="23">
        <f>+SUMIFS('[1]Annual fee sales'!$V:$V,'[1]Annual fee sales'!$L:$L,'Annual fee sales breakup - SAS'!$N$5,'[1]Annual fee sales'!$G:$G,'Annual fee sales breakup - SAS'!F95)</f>
        <v/>
      </c>
      <c r="O95" s="23" t="n">
        <v>0</v>
      </c>
      <c r="P95" s="23" t="n">
        <v>0</v>
      </c>
      <c r="Q95" s="23">
        <f>+L95-M95-N95-O95-P95</f>
        <v/>
      </c>
    </row>
    <row r="96">
      <c r="A96" s="16">
        <f>+A95+1</f>
        <v/>
      </c>
      <c r="B96" s="17" t="n">
        <v>46106</v>
      </c>
      <c r="C96" s="18" t="inlineStr">
        <is>
          <t>SAS BP</t>
        </is>
      </c>
      <c r="D96" s="16" t="inlineStr">
        <is>
          <t>SC260018</t>
        </is>
      </c>
      <c r="E96" s="18" t="e">
        <v>#N/A</v>
      </c>
      <c r="F96" s="16" t="inlineStr">
        <is>
          <t>SAHASRA PAMU - 1</t>
        </is>
      </c>
      <c r="G96" s="18" t="inlineStr">
        <is>
          <t>SAS BP GRADE 6 MAGIC BOX GIRLS</t>
        </is>
      </c>
      <c r="H96" s="18" t="n"/>
      <c r="I96" s="18" t="inlineStr">
        <is>
          <t>Grade 6</t>
        </is>
      </c>
      <c r="J96" s="18" t="n"/>
      <c r="K96" s="16" t="n"/>
      <c r="L96" s="31" t="n">
        <v>22000</v>
      </c>
      <c r="M96" s="23">
        <f>+SUMIFS('[1]Annual fee sales'!$V:$V,'[1]Annual fee sales'!$L:$L,'Annual fee sales breakup - SAS'!$M$5,'[1]Annual fee sales'!$G:$G,'Annual fee sales breakup - SAS'!F96)</f>
        <v/>
      </c>
      <c r="N96" s="23">
        <f>+SUMIFS('[1]Annual fee sales'!$V:$V,'[1]Annual fee sales'!$L:$L,'Annual fee sales breakup - SAS'!$N$5,'[1]Annual fee sales'!$G:$G,'Annual fee sales breakup - SAS'!F96)</f>
        <v/>
      </c>
      <c r="O96" s="23" t="n">
        <v>0</v>
      </c>
      <c r="P96" s="23" t="n">
        <v>0</v>
      </c>
      <c r="Q96" s="23">
        <f>+L96-M96-N96-O96-P96</f>
        <v/>
      </c>
    </row>
    <row r="97">
      <c r="A97" s="16">
        <f>+A96+1</f>
        <v/>
      </c>
      <c r="B97" s="17" t="n">
        <v>46106</v>
      </c>
      <c r="C97" s="18" t="inlineStr">
        <is>
          <t>SAS BP</t>
        </is>
      </c>
      <c r="D97" s="16" t="inlineStr">
        <is>
          <t>SC260028</t>
        </is>
      </c>
      <c r="E97" s="18" t="inlineStr">
        <is>
          <t>Delivered</t>
        </is>
      </c>
      <c r="F97" s="16" t="inlineStr">
        <is>
          <t>SUHAS REDDY KOTA - 1</t>
        </is>
      </c>
      <c r="G97" s="18" t="inlineStr">
        <is>
          <t>SAS BP GRADE 7 MAGIC BOX BOYS</t>
        </is>
      </c>
      <c r="H97" s="18" t="inlineStr">
        <is>
          <t>SAS Suchitra Grade 7 BookkitHindi 2nd Lan Tel 3rd Lan</t>
        </is>
      </c>
      <c r="I97" s="18" t="inlineStr">
        <is>
          <t>Grade 7</t>
        </is>
      </c>
      <c r="J97" s="18" t="n"/>
      <c r="K97" s="16" t="n"/>
      <c r="L97" s="31" t="n">
        <v>22000</v>
      </c>
      <c r="M97" s="23">
        <f>+SUMIFS('[1]Annual fee sales'!$V:$V,'[1]Annual fee sales'!$L:$L,'Annual fee sales breakup - SAS'!$M$5,'[1]Annual fee sales'!$G:$G,'Annual fee sales breakup - SAS'!F97)</f>
        <v/>
      </c>
      <c r="N97" s="23">
        <f>+SUMIFS('[1]Annual fee sales'!$V:$V,'[1]Annual fee sales'!$L:$L,'Annual fee sales breakup - SAS'!$N$5,'[1]Annual fee sales'!$G:$G,'Annual fee sales breakup - SAS'!F97)</f>
        <v/>
      </c>
      <c r="O97" s="23" t="n">
        <v>9411.5</v>
      </c>
      <c r="P97" s="23" t="n">
        <v>0</v>
      </c>
      <c r="Q97" s="23">
        <f>+L97-M97-N97-O97-P97</f>
        <v/>
      </c>
    </row>
    <row r="98">
      <c r="A98" s="16">
        <f>+A97+1</f>
        <v/>
      </c>
      <c r="B98" s="17" t="n">
        <v>46106</v>
      </c>
      <c r="C98" s="18" t="inlineStr">
        <is>
          <t>SAS BP</t>
        </is>
      </c>
      <c r="D98" s="16" t="inlineStr">
        <is>
          <t>SC260006</t>
        </is>
      </c>
      <c r="E98" s="18" t="e">
        <v>#N/A</v>
      </c>
      <c r="F98" s="16" t="inlineStr">
        <is>
          <t>Thumma Sushanth Reddy</t>
        </is>
      </c>
      <c r="G98" s="18" t="inlineStr">
        <is>
          <t>SAS BP GRADE 7 MAGIC BOX BOYS</t>
        </is>
      </c>
      <c r="H98" s="16" t="n"/>
      <c r="I98" s="18" t="inlineStr">
        <is>
          <t>Grade 7</t>
        </is>
      </c>
      <c r="J98" s="18" t="n"/>
      <c r="K98" s="16" t="n"/>
      <c r="L98" s="31" t="n">
        <v>22000</v>
      </c>
      <c r="M98" s="23">
        <f>+SUMIFS('[1]Annual fee sales'!$V:$V,'[1]Annual fee sales'!$L:$L,'Annual fee sales breakup - SAS'!$M$5,'[1]Annual fee sales'!$G:$G,'Annual fee sales breakup - SAS'!F98)</f>
        <v/>
      </c>
      <c r="N98" s="23">
        <f>+SUMIFS('[1]Annual fee sales'!$V:$V,'[1]Annual fee sales'!$L:$L,'Annual fee sales breakup - SAS'!$N$5,'[1]Annual fee sales'!$G:$G,'Annual fee sales breakup - SAS'!F98)</f>
        <v/>
      </c>
      <c r="O98" s="23" t="n">
        <v>0</v>
      </c>
      <c r="P98" s="23" t="n">
        <v>0</v>
      </c>
      <c r="Q98" s="23">
        <f>+L98-M98-N98-O98-P98</f>
        <v/>
      </c>
    </row>
    <row r="99">
      <c r="A99" s="16">
        <f>+A98+1</f>
        <v/>
      </c>
      <c r="B99" s="17" t="n">
        <v>46106</v>
      </c>
      <c r="C99" s="18" t="inlineStr">
        <is>
          <t>SAS BP</t>
        </is>
      </c>
      <c r="D99" s="16" t="inlineStr">
        <is>
          <t>SC260361</t>
        </is>
      </c>
      <c r="E99" s="18" t="inlineStr">
        <is>
          <t>Delivered</t>
        </is>
      </c>
      <c r="F99" s="16" t="inlineStr">
        <is>
          <t>Siva Mohit Reddy Satti</t>
        </is>
      </c>
      <c r="G99" s="18" t="inlineStr">
        <is>
          <t>SAS BP GRADE 7 MAGIC BOX BOYS</t>
        </is>
      </c>
      <c r="H99" s="16" t="inlineStr">
        <is>
          <t>SAS Suchitra Grade 7 BookkitTelugu 2nd Lan Hin 3rd Lan</t>
        </is>
      </c>
      <c r="I99" s="18" t="inlineStr">
        <is>
          <t>Grade 7</t>
        </is>
      </c>
      <c r="J99" s="18" t="n"/>
      <c r="K99" s="16" t="n"/>
      <c r="L99" s="31" t="n">
        <v>22000</v>
      </c>
      <c r="M99" s="23">
        <f>+SUMIFS('[1]Annual fee sales'!$V:$V,'[1]Annual fee sales'!$L:$L,'Annual fee sales breakup - SAS'!$M$5,'[1]Annual fee sales'!$G:$G,'Annual fee sales breakup - SAS'!F99)</f>
        <v/>
      </c>
      <c r="N99" s="23">
        <f>+SUMIFS('[1]Annual fee sales'!$V:$V,'[1]Annual fee sales'!$L:$L,'Annual fee sales breakup - SAS'!$N$5,'[1]Annual fee sales'!$G:$G,'Annual fee sales breakup - SAS'!F99)</f>
        <v/>
      </c>
      <c r="O99" s="23" t="n">
        <v>9061.5</v>
      </c>
      <c r="P99" s="23" t="n">
        <v>0</v>
      </c>
      <c r="Q99" s="23">
        <f>+L99-M99-N99-O99-P99</f>
        <v/>
      </c>
    </row>
    <row r="100">
      <c r="A100" s="16">
        <f>+A99+1</f>
        <v/>
      </c>
      <c r="B100" s="17" t="n">
        <v>46106</v>
      </c>
      <c r="C100" s="18" t="inlineStr">
        <is>
          <t>SAS BP</t>
        </is>
      </c>
      <c r="D100" s="16" t="inlineStr">
        <is>
          <t>SC260175</t>
        </is>
      </c>
      <c r="E100" s="18" t="inlineStr">
        <is>
          <t>Delivered</t>
        </is>
      </c>
      <c r="F100" s="16" t="inlineStr">
        <is>
          <t>Aarvi Prashant Konda</t>
        </is>
      </c>
      <c r="G100" s="18" t="inlineStr">
        <is>
          <t>SAS BP GRADE 7 MAGIC BOX GIRLS</t>
        </is>
      </c>
      <c r="H100" s="16" t="inlineStr">
        <is>
          <t>SAS Suchitra Grade 7 BookkitHindi 2nd Lan Tel 3rd Lan</t>
        </is>
      </c>
      <c r="I100" s="18" t="inlineStr">
        <is>
          <t>Grade 7</t>
        </is>
      </c>
      <c r="J100" s="18" t="n"/>
      <c r="K100" s="16" t="n"/>
      <c r="L100" s="31" t="n">
        <v>22000</v>
      </c>
      <c r="M100" s="23">
        <f>+SUMIFS('[1]Annual fee sales'!$V:$V,'[1]Annual fee sales'!$L:$L,'Annual fee sales breakup - SAS'!$M$5,'[1]Annual fee sales'!$G:$G,'Annual fee sales breakup - SAS'!F100)</f>
        <v/>
      </c>
      <c r="N100" s="23">
        <f>+SUMIFS('[1]Annual fee sales'!$V:$V,'[1]Annual fee sales'!$L:$L,'Annual fee sales breakup - SAS'!$N$5,'[1]Annual fee sales'!$G:$G,'Annual fee sales breakup - SAS'!F100)</f>
        <v/>
      </c>
      <c r="O100" s="23" t="n">
        <v>9411.5</v>
      </c>
      <c r="P100" s="23" t="n">
        <v>0</v>
      </c>
      <c r="Q100" s="23">
        <f>+L100-M100-N100-O100-P100</f>
        <v/>
      </c>
    </row>
    <row r="101">
      <c r="A101" s="16">
        <f>+A100+1</f>
        <v/>
      </c>
      <c r="B101" s="17" t="n">
        <v>46106</v>
      </c>
      <c r="C101" s="18" t="inlineStr">
        <is>
          <t>SAS BP</t>
        </is>
      </c>
      <c r="D101" s="16" t="inlineStr">
        <is>
          <t>SC260165</t>
        </is>
      </c>
      <c r="E101" s="18" t="inlineStr">
        <is>
          <t>Delivered</t>
        </is>
      </c>
      <c r="F101" s="16" t="inlineStr">
        <is>
          <t>Anvitha Bitla</t>
        </is>
      </c>
      <c r="G101" s="18" t="inlineStr">
        <is>
          <t>SAS BP GRADE 7 MAGIC BOX GIRLS</t>
        </is>
      </c>
      <c r="H101" s="16" t="inlineStr">
        <is>
          <t>SAS Suchitra Grade 7 BookkitTelugu 2nd Lan Hin 3rd Lan</t>
        </is>
      </c>
      <c r="I101" s="18" t="inlineStr">
        <is>
          <t>Grade 7</t>
        </is>
      </c>
      <c r="J101" s="18" t="n"/>
      <c r="K101" s="16" t="n"/>
      <c r="L101" s="31" t="n">
        <v>22000</v>
      </c>
      <c r="M101" s="23">
        <f>+SUMIFS('[1]Annual fee sales'!$V:$V,'[1]Annual fee sales'!$L:$L,'Annual fee sales breakup - SAS'!$M$5,'[1]Annual fee sales'!$G:$G,'Annual fee sales breakup - SAS'!F101)</f>
        <v/>
      </c>
      <c r="N101" s="23">
        <f>+SUMIFS('[1]Annual fee sales'!$V:$V,'[1]Annual fee sales'!$L:$L,'Annual fee sales breakup - SAS'!$N$5,'[1]Annual fee sales'!$G:$G,'Annual fee sales breakup - SAS'!F101)</f>
        <v/>
      </c>
      <c r="O101" s="23" t="n">
        <v>9061.5</v>
      </c>
      <c r="P101" s="23" t="n">
        <v>0</v>
      </c>
      <c r="Q101" s="23">
        <f>+L101-M101-N101-O101-P101</f>
        <v/>
      </c>
    </row>
    <row r="102">
      <c r="A102" s="16">
        <f>+A101+1</f>
        <v/>
      </c>
      <c r="B102" s="17" t="n">
        <v>46106</v>
      </c>
      <c r="C102" s="18" t="inlineStr">
        <is>
          <t>SAS BP</t>
        </is>
      </c>
      <c r="D102" s="16" t="inlineStr">
        <is>
          <t>26BP0594</t>
        </is>
      </c>
      <c r="E102" s="18" t="inlineStr">
        <is>
          <t>Delivered</t>
        </is>
      </c>
      <c r="F102" s="16" t="inlineStr">
        <is>
          <t>Varenya Kunapuli</t>
        </is>
      </c>
      <c r="G102" s="18" t="inlineStr">
        <is>
          <t>SAS BP GRADE 7 MAGIC BOX GIRLS</t>
        </is>
      </c>
      <c r="H102" s="16" t="inlineStr">
        <is>
          <t>SAS Suchitra Grade 7 BookkitHindi 2nd Lan Tel 3rd Lan</t>
        </is>
      </c>
      <c r="I102" s="18" t="inlineStr">
        <is>
          <t>Grade 7</t>
        </is>
      </c>
      <c r="J102" s="18" t="n"/>
      <c r="K102" s="16" t="n"/>
      <c r="L102" s="31" t="n">
        <v>22000</v>
      </c>
      <c r="M102" s="23">
        <f>+SUMIFS('[1]Annual fee sales'!$V:$V,'[1]Annual fee sales'!$L:$L,'Annual fee sales breakup - SAS'!$M$5,'[1]Annual fee sales'!$G:$G,'Annual fee sales breakup - SAS'!F102)</f>
        <v/>
      </c>
      <c r="N102" s="23">
        <f>+SUMIFS('[1]Annual fee sales'!$V:$V,'[1]Annual fee sales'!$L:$L,'Annual fee sales breakup - SAS'!$N$5,'[1]Annual fee sales'!$G:$G,'Annual fee sales breakup - SAS'!F102)</f>
        <v/>
      </c>
      <c r="O102" s="23" t="n">
        <v>9411.5</v>
      </c>
      <c r="P102" s="23" t="n">
        <v>0</v>
      </c>
      <c r="Q102" s="23">
        <f>+L102-M102-N102-O102-P102</f>
        <v/>
      </c>
    </row>
    <row r="103">
      <c r="A103" s="16">
        <f>+A102+1</f>
        <v/>
      </c>
      <c r="B103" s="17" t="n">
        <v>46106</v>
      </c>
      <c r="C103" s="18" t="inlineStr">
        <is>
          <t>SAS BP</t>
        </is>
      </c>
      <c r="D103" s="16" t="inlineStr">
        <is>
          <t>SC260338</t>
        </is>
      </c>
      <c r="E103" s="18" t="e">
        <v>#N/A</v>
      </c>
      <c r="F103" s="16" t="inlineStr">
        <is>
          <t>Nimmala Varshith kumar</t>
        </is>
      </c>
      <c r="G103" s="18" t="inlineStr">
        <is>
          <t>SAS BP GRADE 8 MAGIC BOX BOYS</t>
        </is>
      </c>
      <c r="H103" s="16" t="n"/>
      <c r="I103" s="18" t="inlineStr">
        <is>
          <t>Grade 8</t>
        </is>
      </c>
      <c r="J103" s="18" t="n"/>
      <c r="K103" s="16" t="n"/>
      <c r="L103" s="31" t="n">
        <v>22000</v>
      </c>
      <c r="M103" s="23">
        <f>+SUMIFS('[1]Annual fee sales'!$V:$V,'[1]Annual fee sales'!$L:$L,'Annual fee sales breakup - SAS'!$M$5,'[1]Annual fee sales'!$G:$G,'Annual fee sales breakup - SAS'!F103)</f>
        <v/>
      </c>
      <c r="N103" s="23">
        <f>+SUMIFS('[1]Annual fee sales'!$V:$V,'[1]Annual fee sales'!$L:$L,'Annual fee sales breakup - SAS'!$N$5,'[1]Annual fee sales'!$G:$G,'Annual fee sales breakup - SAS'!F103)</f>
        <v/>
      </c>
      <c r="O103" s="23" t="n">
        <v>0</v>
      </c>
      <c r="P103" s="23" t="n">
        <v>0</v>
      </c>
      <c r="Q103" s="23">
        <f>+L103-M103-N103-O103-P103</f>
        <v/>
      </c>
    </row>
    <row r="104">
      <c r="A104" s="16">
        <f>+A103+1</f>
        <v/>
      </c>
      <c r="B104" s="17" t="n">
        <v>46106</v>
      </c>
      <c r="C104" s="18" t="inlineStr">
        <is>
          <t>SAS BP</t>
        </is>
      </c>
      <c r="D104" s="16" t="inlineStr">
        <is>
          <t>SC260037</t>
        </is>
      </c>
      <c r="E104" s="18" t="inlineStr">
        <is>
          <t>Delivered</t>
        </is>
      </c>
      <c r="F104" s="16" t="inlineStr">
        <is>
          <t>VENKATA HANSITH MADDURI</t>
        </is>
      </c>
      <c r="G104" s="18" t="inlineStr">
        <is>
          <t>SAS BP GRADE 8 MAGIC BOX BOYS</t>
        </is>
      </c>
      <c r="H104" s="16" t="inlineStr">
        <is>
          <t>SAS Suchitra Grade 8 BookkitTelugu 2nd Lan Hin 3rd Lan</t>
        </is>
      </c>
      <c r="I104" s="18" t="inlineStr">
        <is>
          <t>Grade 8</t>
        </is>
      </c>
      <c r="J104" s="18" t="n"/>
      <c r="K104" s="16" t="n"/>
      <c r="L104" s="31" t="n">
        <v>22000</v>
      </c>
      <c r="M104" s="23">
        <f>+SUMIFS('[1]Annual fee sales'!$V:$V,'[1]Annual fee sales'!$L:$L,'Annual fee sales breakup - SAS'!$M$5,'[1]Annual fee sales'!$G:$G,'Annual fee sales breakup - SAS'!F104)</f>
        <v/>
      </c>
      <c r="N104" s="23">
        <f>+SUMIFS('[1]Annual fee sales'!$V:$V,'[1]Annual fee sales'!$L:$L,'Annual fee sales breakup - SAS'!$N$5,'[1]Annual fee sales'!$G:$G,'Annual fee sales breakup - SAS'!F104)</f>
        <v/>
      </c>
      <c r="O104" s="23" t="n">
        <v>9057.5</v>
      </c>
      <c r="P104" s="23" t="n">
        <v>0</v>
      </c>
      <c r="Q104" s="23">
        <f>+L104-M104-N104-O104-P104</f>
        <v/>
      </c>
    </row>
    <row r="105">
      <c r="A105" s="16">
        <f>+A104+1</f>
        <v/>
      </c>
      <c r="B105" s="17" t="n">
        <v>46106</v>
      </c>
      <c r="C105" s="18" t="inlineStr">
        <is>
          <t>SAS BP</t>
        </is>
      </c>
      <c r="D105" s="16" t="inlineStr">
        <is>
          <t>26BP0550</t>
        </is>
      </c>
      <c r="E105" s="18" t="e">
        <v>#N/A</v>
      </c>
      <c r="F105" s="16" t="inlineStr">
        <is>
          <t>KURAPATI ABHIRAM ABHIRAM</t>
        </is>
      </c>
      <c r="G105" s="18" t="inlineStr">
        <is>
          <t>SAS BP GRADE 8 MAGIC BOX BOYS</t>
        </is>
      </c>
      <c r="H105" s="16" t="n"/>
      <c r="I105" s="18" t="inlineStr">
        <is>
          <t>Grade 8</t>
        </is>
      </c>
      <c r="J105" s="18" t="n"/>
      <c r="K105" s="16" t="n"/>
      <c r="L105" s="31" t="n">
        <v>22000</v>
      </c>
      <c r="M105" s="23">
        <f>+SUMIFS('[1]Annual fee sales'!$V:$V,'[1]Annual fee sales'!$L:$L,'Annual fee sales breakup - SAS'!$M$5,'[1]Annual fee sales'!$G:$G,'Annual fee sales breakup - SAS'!F105)</f>
        <v/>
      </c>
      <c r="N105" s="23">
        <f>+SUMIFS('[1]Annual fee sales'!$V:$V,'[1]Annual fee sales'!$L:$L,'Annual fee sales breakup - SAS'!$N$5,'[1]Annual fee sales'!$G:$G,'Annual fee sales breakup - SAS'!F105)</f>
        <v/>
      </c>
      <c r="O105" s="23" t="n">
        <v>0</v>
      </c>
      <c r="P105" s="23" t="n">
        <v>0</v>
      </c>
      <c r="Q105" s="23">
        <f>+L105-M105-N105-O105-P105</f>
        <v/>
      </c>
    </row>
    <row r="106">
      <c r="A106" s="16">
        <f>+A105+1</f>
        <v/>
      </c>
      <c r="B106" s="17" t="n">
        <v>46106</v>
      </c>
      <c r="C106" s="18" t="inlineStr">
        <is>
          <t>SAS BP</t>
        </is>
      </c>
      <c r="D106" s="16" t="inlineStr">
        <is>
          <t>SC260061</t>
        </is>
      </c>
      <c r="E106" s="18" t="e">
        <v>#N/A</v>
      </c>
      <c r="F106" s="16" t="inlineStr">
        <is>
          <t>Samrithi Reddy Chettypalli</t>
        </is>
      </c>
      <c r="G106" s="18" t="inlineStr">
        <is>
          <t>SAS BP GRADE 8 MAGIC BOX GIRLS</t>
        </is>
      </c>
      <c r="H106" s="16" t="n"/>
      <c r="I106" s="18" t="inlineStr">
        <is>
          <t>Grade 8</t>
        </is>
      </c>
      <c r="J106" s="18" t="n"/>
      <c r="K106" s="16" t="n"/>
      <c r="L106" s="31" t="n">
        <v>22000</v>
      </c>
      <c r="M106" s="23">
        <f>+SUMIFS('[1]Annual fee sales'!$V:$V,'[1]Annual fee sales'!$L:$L,'Annual fee sales breakup - SAS'!$M$5,'[1]Annual fee sales'!$G:$G,'Annual fee sales breakup - SAS'!F106)</f>
        <v/>
      </c>
      <c r="N106" s="23">
        <f>+SUMIFS('[1]Annual fee sales'!$V:$V,'[1]Annual fee sales'!$L:$L,'Annual fee sales breakup - SAS'!$N$5,'[1]Annual fee sales'!$G:$G,'Annual fee sales breakup - SAS'!F106)</f>
        <v/>
      </c>
      <c r="O106" s="23" t="n">
        <v>0</v>
      </c>
      <c r="P106" s="23" t="n">
        <v>0</v>
      </c>
      <c r="Q106" s="23">
        <f>+L106-M106-N106-O106-P106</f>
        <v/>
      </c>
    </row>
    <row r="107">
      <c r="A107" s="16">
        <f>+A106+1</f>
        <v/>
      </c>
      <c r="B107" s="17" t="n">
        <v>46106</v>
      </c>
      <c r="C107" s="18" t="inlineStr">
        <is>
          <t>SAS BP</t>
        </is>
      </c>
      <c r="D107" s="16" t="inlineStr">
        <is>
          <t>SC260312</t>
        </is>
      </c>
      <c r="E107" s="18" t="e">
        <v>#N/A</v>
      </c>
      <c r="F107" s="16" t="inlineStr">
        <is>
          <t>Joan Shiju - 1</t>
        </is>
      </c>
      <c r="G107" s="18" t="inlineStr">
        <is>
          <t>SAS BP GRADE 8 MAGIC BOX GIRLS</t>
        </is>
      </c>
      <c r="H107" s="18" t="n"/>
      <c r="I107" s="18" t="inlineStr">
        <is>
          <t>Grade 8</t>
        </is>
      </c>
      <c r="J107" s="18" t="n"/>
      <c r="K107" s="16" t="n"/>
      <c r="L107" s="31" t="n">
        <v>22000</v>
      </c>
      <c r="M107" s="23">
        <f>+SUMIFS('[1]Annual fee sales'!$V:$V,'[1]Annual fee sales'!$L:$L,'Annual fee sales breakup - SAS'!$M$5,'[1]Annual fee sales'!$G:$G,'Annual fee sales breakup - SAS'!F107)</f>
        <v/>
      </c>
      <c r="N107" s="23">
        <f>+SUMIFS('[1]Annual fee sales'!$V:$V,'[1]Annual fee sales'!$L:$L,'Annual fee sales breakup - SAS'!$N$5,'[1]Annual fee sales'!$G:$G,'Annual fee sales breakup - SAS'!F107)</f>
        <v/>
      </c>
      <c r="O107" s="23" t="n">
        <v>0</v>
      </c>
      <c r="P107" s="23" t="n">
        <v>0</v>
      </c>
      <c r="Q107" s="23">
        <f>+L107-M107-N107-O107-P107</f>
        <v/>
      </c>
    </row>
    <row r="108">
      <c r="A108" s="16">
        <f>+A107+1</f>
        <v/>
      </c>
      <c r="B108" s="17" t="n">
        <v>46106</v>
      </c>
      <c r="C108" s="18" t="inlineStr">
        <is>
          <t>SAS BP</t>
        </is>
      </c>
      <c r="D108" s="16" t="inlineStr">
        <is>
          <t>SC260289</t>
        </is>
      </c>
      <c r="E108" s="18" t="e">
        <v>#N/A</v>
      </c>
      <c r="F108" s="16" t="inlineStr">
        <is>
          <t>Yeshwasri Annm</t>
        </is>
      </c>
      <c r="G108" s="18" t="inlineStr">
        <is>
          <t>SAS BP GRADE 8 MAGIC BOX GIRLS</t>
        </is>
      </c>
      <c r="H108" s="16" t="n"/>
      <c r="I108" s="18" t="inlineStr">
        <is>
          <t>Grade 8</t>
        </is>
      </c>
      <c r="J108" s="18" t="n"/>
      <c r="K108" s="16" t="n"/>
      <c r="L108" s="31" t="n">
        <v>22000</v>
      </c>
      <c r="M108" s="23">
        <f>+SUMIFS('[1]Annual fee sales'!$V:$V,'[1]Annual fee sales'!$L:$L,'Annual fee sales breakup - SAS'!$M$5,'[1]Annual fee sales'!$G:$G,'Annual fee sales breakup - SAS'!F108)</f>
        <v/>
      </c>
      <c r="N108" s="23">
        <f>+SUMIFS('[1]Annual fee sales'!$V:$V,'[1]Annual fee sales'!$L:$L,'Annual fee sales breakup - SAS'!$N$5,'[1]Annual fee sales'!$G:$G,'Annual fee sales breakup - SAS'!F108)</f>
        <v/>
      </c>
      <c r="O108" s="23" t="n">
        <v>0</v>
      </c>
      <c r="P108" s="23" t="n">
        <v>0</v>
      </c>
      <c r="Q108" s="23">
        <f>+L108-M108-N108-O108-P108</f>
        <v/>
      </c>
    </row>
    <row r="109">
      <c r="A109" s="16">
        <f>+A108+1</f>
        <v/>
      </c>
      <c r="B109" s="17" t="n">
        <v>46106</v>
      </c>
      <c r="C109" s="18" t="inlineStr">
        <is>
          <t>SAS BP</t>
        </is>
      </c>
      <c r="D109" s="16" t="inlineStr">
        <is>
          <t>SC260378</t>
        </is>
      </c>
      <c r="E109" s="18" t="e">
        <v>#N/A</v>
      </c>
      <c r="F109" s="16" t="inlineStr">
        <is>
          <t>Jahnavi Shree Pala</t>
        </is>
      </c>
      <c r="G109" s="18" t="inlineStr">
        <is>
          <t>SAS BP GRADE 8 MAGIC BOX GIRLS</t>
        </is>
      </c>
      <c r="H109" s="16" t="n"/>
      <c r="I109" s="18" t="inlineStr">
        <is>
          <t>Grade 8</t>
        </is>
      </c>
      <c r="J109" s="18" t="n"/>
      <c r="K109" s="16" t="n"/>
      <c r="L109" s="31" t="n">
        <v>22000</v>
      </c>
      <c r="M109" s="23">
        <f>+SUMIFS('[1]Annual fee sales'!$V:$V,'[1]Annual fee sales'!$L:$L,'Annual fee sales breakup - SAS'!$M$5,'[1]Annual fee sales'!$G:$G,'Annual fee sales breakup - SAS'!F109)</f>
        <v/>
      </c>
      <c r="N109" s="23">
        <f>+SUMIFS('[1]Annual fee sales'!$V:$V,'[1]Annual fee sales'!$L:$L,'Annual fee sales breakup - SAS'!$N$5,'[1]Annual fee sales'!$G:$G,'Annual fee sales breakup - SAS'!F109)</f>
        <v/>
      </c>
      <c r="O109" s="23" t="n">
        <v>0</v>
      </c>
      <c r="P109" s="23" t="n">
        <v>0</v>
      </c>
      <c r="Q109" s="23">
        <f>+L109-M109-N109-O109-P109</f>
        <v/>
      </c>
    </row>
    <row r="110">
      <c r="A110" s="16">
        <f>+A109+1</f>
        <v/>
      </c>
      <c r="B110" s="17" t="n">
        <v>46106</v>
      </c>
      <c r="C110" s="18" t="inlineStr">
        <is>
          <t>SAS BP</t>
        </is>
      </c>
      <c r="D110" s="16" t="inlineStr">
        <is>
          <t>SC260301</t>
        </is>
      </c>
      <c r="E110" s="18" t="e">
        <v>#N/A</v>
      </c>
      <c r="F110" s="16" t="inlineStr">
        <is>
          <t>Thipparapu Yashaswi</t>
        </is>
      </c>
      <c r="G110" s="18" t="inlineStr">
        <is>
          <t>SAS BP GRADE 8 MAGIC BOX GIRLS</t>
        </is>
      </c>
      <c r="H110" s="16" t="n"/>
      <c r="I110" s="18" t="inlineStr">
        <is>
          <t>Grade 8</t>
        </is>
      </c>
      <c r="J110" s="18" t="n"/>
      <c r="K110" s="16" t="n"/>
      <c r="L110" s="31" t="n">
        <v>22000</v>
      </c>
      <c r="M110" s="23">
        <f>+SUMIFS('[1]Annual fee sales'!$V:$V,'[1]Annual fee sales'!$L:$L,'Annual fee sales breakup - SAS'!$M$5,'[1]Annual fee sales'!$G:$G,'Annual fee sales breakup - SAS'!F110)</f>
        <v/>
      </c>
      <c r="N110" s="23">
        <f>+SUMIFS('[1]Annual fee sales'!$V:$V,'[1]Annual fee sales'!$L:$L,'Annual fee sales breakup - SAS'!$N$5,'[1]Annual fee sales'!$G:$G,'Annual fee sales breakup - SAS'!F110)</f>
        <v/>
      </c>
      <c r="O110" s="23" t="n">
        <v>0</v>
      </c>
      <c r="P110" s="23" t="n">
        <v>0</v>
      </c>
      <c r="Q110" s="23">
        <f>+L110-M110-N110-O110-P110</f>
        <v/>
      </c>
    </row>
    <row r="111">
      <c r="A111" s="16">
        <f>+A110+1</f>
        <v/>
      </c>
      <c r="B111" s="17" t="n">
        <v>46106</v>
      </c>
      <c r="C111" s="18" t="inlineStr">
        <is>
          <t>SAS BP</t>
        </is>
      </c>
      <c r="D111" s="16" t="inlineStr">
        <is>
          <t>SC260113</t>
        </is>
      </c>
      <c r="E111" s="18" t="e">
        <v>#N/A</v>
      </c>
      <c r="F111" s="16" t="inlineStr">
        <is>
          <t>ETHAN GEORGE MATTHEW</t>
        </is>
      </c>
      <c r="G111" s="18" t="inlineStr">
        <is>
          <t>SAS BP LKG MAGIC BOX BOYS</t>
        </is>
      </c>
      <c r="H111" s="16" t="n"/>
      <c r="I111" s="18" t="inlineStr">
        <is>
          <t>LKG</t>
        </is>
      </c>
      <c r="J111" s="18" t="n"/>
      <c r="K111" s="16" t="n"/>
      <c r="L111" s="31" t="n">
        <v>11000</v>
      </c>
      <c r="M111" s="23">
        <f>+SUMIFS('[1]Annual fee sales'!$V:$V,'[1]Annual fee sales'!$L:$L,'Annual fee sales breakup - SAS'!$M$5,'[1]Annual fee sales'!$G:$G,'Annual fee sales breakup - SAS'!F111)</f>
        <v/>
      </c>
      <c r="N111" s="23">
        <f>+SUMIFS('[1]Annual fee sales'!$V:$V,'[1]Annual fee sales'!$L:$L,'Annual fee sales breakup - SAS'!$N$5,'[1]Annual fee sales'!$G:$G,'Annual fee sales breakup - SAS'!F111)</f>
        <v/>
      </c>
      <c r="O111" s="23" t="n">
        <v>0</v>
      </c>
      <c r="P111" s="23" t="n">
        <v>0</v>
      </c>
      <c r="Q111" s="23">
        <f>+L111-M111-N111-O111-P111</f>
        <v/>
      </c>
    </row>
    <row r="112">
      <c r="A112" s="16">
        <f>+A111+1</f>
        <v/>
      </c>
      <c r="B112" s="17" t="n">
        <v>46106</v>
      </c>
      <c r="C112" s="18" t="inlineStr">
        <is>
          <t>SAS BP</t>
        </is>
      </c>
      <c r="D112" s="16" t="inlineStr">
        <is>
          <t>SC260395</t>
        </is>
      </c>
      <c r="E112" s="18" t="e">
        <v>#N/A</v>
      </c>
      <c r="F112" s="16" t="inlineStr">
        <is>
          <t>Mayank Popuri</t>
        </is>
      </c>
      <c r="G112" s="18" t="inlineStr">
        <is>
          <t>SAS BP LKG MAGIC BOX BOYS</t>
        </is>
      </c>
      <c r="H112" s="16" t="n"/>
      <c r="I112" s="18" t="inlineStr">
        <is>
          <t>LKG</t>
        </is>
      </c>
      <c r="J112" s="18" t="n"/>
      <c r="K112" s="16" t="n"/>
      <c r="L112" s="31" t="n">
        <v>11000</v>
      </c>
      <c r="M112" s="23">
        <f>+SUMIFS('[1]Annual fee sales'!$V:$V,'[1]Annual fee sales'!$L:$L,'Annual fee sales breakup - SAS'!$M$5,'[1]Annual fee sales'!$G:$G,'Annual fee sales breakup - SAS'!F112)</f>
        <v/>
      </c>
      <c r="N112" s="23">
        <f>+SUMIFS('[1]Annual fee sales'!$V:$V,'[1]Annual fee sales'!$L:$L,'Annual fee sales breakup - SAS'!$N$5,'[1]Annual fee sales'!$G:$G,'Annual fee sales breakup - SAS'!F112)</f>
        <v/>
      </c>
      <c r="O112" s="23" t="n">
        <v>0</v>
      </c>
      <c r="P112" s="23" t="n">
        <v>0</v>
      </c>
      <c r="Q112" s="23">
        <f>+L112-M112-N112-O112-P112</f>
        <v/>
      </c>
    </row>
    <row r="113">
      <c r="A113" s="16">
        <f>+A112+1</f>
        <v/>
      </c>
      <c r="B113" s="17" t="n">
        <v>46106</v>
      </c>
      <c r="C113" s="18" t="inlineStr">
        <is>
          <t>SAS BP</t>
        </is>
      </c>
      <c r="D113" s="16" t="inlineStr">
        <is>
          <t>SC260207</t>
        </is>
      </c>
      <c r="E113" s="18" t="e">
        <v>#N/A</v>
      </c>
      <c r="F113" s="16" t="inlineStr">
        <is>
          <t>Prakhyaath Chandakanna - 1</t>
        </is>
      </c>
      <c r="G113" s="18" t="inlineStr">
        <is>
          <t>SAS BP LKG MAGIC BOX BOYS</t>
        </is>
      </c>
      <c r="H113" s="18" t="n"/>
      <c r="I113" s="18" t="inlineStr">
        <is>
          <t>LKG</t>
        </is>
      </c>
      <c r="J113" s="18" t="n"/>
      <c r="K113" s="16" t="n"/>
      <c r="L113" s="31" t="n">
        <v>11000</v>
      </c>
      <c r="M113" s="23">
        <f>+SUMIFS('[1]Annual fee sales'!$V:$V,'[1]Annual fee sales'!$L:$L,'Annual fee sales breakup - SAS'!$M$5,'[1]Annual fee sales'!$G:$G,'Annual fee sales breakup - SAS'!F113)</f>
        <v/>
      </c>
      <c r="N113" s="23">
        <f>+SUMIFS('[1]Annual fee sales'!$V:$V,'[1]Annual fee sales'!$L:$L,'Annual fee sales breakup - SAS'!$N$5,'[1]Annual fee sales'!$G:$G,'Annual fee sales breakup - SAS'!F113)</f>
        <v/>
      </c>
      <c r="O113" s="23" t="n">
        <v>0</v>
      </c>
      <c r="P113" s="23" t="n">
        <v>0</v>
      </c>
      <c r="Q113" s="23">
        <f>+L113-M113-N113-O113-P113</f>
        <v/>
      </c>
    </row>
    <row r="114">
      <c r="A114" s="16">
        <f>+A113+1</f>
        <v/>
      </c>
      <c r="B114" s="17" t="n">
        <v>46106</v>
      </c>
      <c r="C114" s="18" t="inlineStr">
        <is>
          <t>SAS BP</t>
        </is>
      </c>
      <c r="D114" s="16" t="inlineStr">
        <is>
          <t>SC260139</t>
        </is>
      </c>
      <c r="E114" s="18" t="e">
        <v>#N/A</v>
      </c>
      <c r="F114" s="16" t="inlineStr">
        <is>
          <t>Ruhansh Kalwani</t>
        </is>
      </c>
      <c r="G114" s="18" t="inlineStr">
        <is>
          <t>SAS BP LKG MAGIC BOX BOYS</t>
        </is>
      </c>
      <c r="H114" s="16" t="n"/>
      <c r="I114" s="18" t="inlineStr">
        <is>
          <t>LKG</t>
        </is>
      </c>
      <c r="J114" s="18" t="n"/>
      <c r="K114" s="16" t="n"/>
      <c r="L114" s="31" t="n">
        <v>11000</v>
      </c>
      <c r="M114" s="23">
        <f>+SUMIFS('[1]Annual fee sales'!$V:$V,'[1]Annual fee sales'!$L:$L,'Annual fee sales breakup - SAS'!$M$5,'[1]Annual fee sales'!$G:$G,'Annual fee sales breakup - SAS'!F114)</f>
        <v/>
      </c>
      <c r="N114" s="23">
        <f>+SUMIFS('[1]Annual fee sales'!$V:$V,'[1]Annual fee sales'!$L:$L,'Annual fee sales breakup - SAS'!$N$5,'[1]Annual fee sales'!$G:$G,'Annual fee sales breakup - SAS'!F114)</f>
        <v/>
      </c>
      <c r="O114" s="23" t="n">
        <v>0</v>
      </c>
      <c r="P114" s="23" t="n">
        <v>0</v>
      </c>
      <c r="Q114" s="23">
        <f>+L114-M114-N114-O114-P114</f>
        <v/>
      </c>
    </row>
    <row r="115">
      <c r="A115" s="16">
        <f>+A114+1</f>
        <v/>
      </c>
      <c r="B115" s="17" t="n">
        <v>46106</v>
      </c>
      <c r="C115" s="18" t="inlineStr">
        <is>
          <t>SAS BP</t>
        </is>
      </c>
      <c r="D115" s="16" t="inlineStr">
        <is>
          <t>26BP0616</t>
        </is>
      </c>
      <c r="E115" s="18" t="e">
        <v>#N/A</v>
      </c>
      <c r="F115" s="16" t="inlineStr">
        <is>
          <t>Matta Nihira</t>
        </is>
      </c>
      <c r="G115" s="18" t="inlineStr">
        <is>
          <t>SAS BP LKG MAGIC BOX GIRLS</t>
        </is>
      </c>
      <c r="H115" s="16" t="n"/>
      <c r="I115" s="18" t="inlineStr">
        <is>
          <t>LKG</t>
        </is>
      </c>
      <c r="J115" s="18" t="n"/>
      <c r="K115" s="16" t="n"/>
      <c r="L115" s="31" t="n">
        <v>11000</v>
      </c>
      <c r="M115" s="23">
        <f>+SUMIFS('[1]Annual fee sales'!$V:$V,'[1]Annual fee sales'!$L:$L,'Annual fee sales breakup - SAS'!$M$5,'[1]Annual fee sales'!$G:$G,'Annual fee sales breakup - SAS'!F115)</f>
        <v/>
      </c>
      <c r="N115" s="23">
        <f>+SUMIFS('[1]Annual fee sales'!$V:$V,'[1]Annual fee sales'!$L:$L,'Annual fee sales breakup - SAS'!$N$5,'[1]Annual fee sales'!$G:$G,'Annual fee sales breakup - SAS'!F115)</f>
        <v/>
      </c>
      <c r="O115" s="23" t="n">
        <v>0</v>
      </c>
      <c r="P115" s="23" t="n">
        <v>0</v>
      </c>
      <c r="Q115" s="23">
        <f>+L115-M115-N115-O115-P115</f>
        <v/>
      </c>
    </row>
    <row r="116">
      <c r="A116" s="16">
        <f>+A115+1</f>
        <v/>
      </c>
      <c r="B116" s="17" t="n">
        <v>46107</v>
      </c>
      <c r="C116" s="18" t="inlineStr">
        <is>
          <t>SAS BP</t>
        </is>
      </c>
      <c r="D116" s="16" t="inlineStr">
        <is>
          <t>SC260030</t>
        </is>
      </c>
      <c r="E116" s="18" t="e">
        <v>#N/A</v>
      </c>
      <c r="F116" s="16" t="inlineStr">
        <is>
          <t>Shivkarthikeya Marka</t>
        </is>
      </c>
      <c r="G116" s="18" t="inlineStr">
        <is>
          <t>SAS BP GRADE 1 MAGIC BOX BOYS</t>
        </is>
      </c>
      <c r="H116" s="16" t="n"/>
      <c r="I116" s="18" t="inlineStr">
        <is>
          <t>Grade 1</t>
        </is>
      </c>
      <c r="J116" s="18" t="n"/>
      <c r="K116" s="16" t="n"/>
      <c r="L116" s="31" t="n">
        <v>16500</v>
      </c>
      <c r="M116" s="23">
        <f>+SUMIFS('[1]Annual fee sales'!$V:$V,'[1]Annual fee sales'!$L:$L,'Annual fee sales breakup - SAS'!$M$5,'[1]Annual fee sales'!$G:$G,'Annual fee sales breakup - SAS'!F116)</f>
        <v/>
      </c>
      <c r="N116" s="23">
        <f>+SUMIFS('[1]Annual fee sales'!$V:$V,'[1]Annual fee sales'!$L:$L,'Annual fee sales breakup - SAS'!$N$5,'[1]Annual fee sales'!$G:$G,'Annual fee sales breakup - SAS'!F116)</f>
        <v/>
      </c>
      <c r="O116" s="23" t="n">
        <v>0</v>
      </c>
      <c r="P116" s="23" t="n">
        <v>0</v>
      </c>
      <c r="Q116" s="23">
        <f>+L116-M116-N116-O116-P116</f>
        <v/>
      </c>
    </row>
    <row r="117">
      <c r="A117" s="16">
        <f>+A116+1</f>
        <v/>
      </c>
      <c r="B117" s="17" t="n">
        <v>46107</v>
      </c>
      <c r="C117" s="18" t="inlineStr">
        <is>
          <t>SAS BP</t>
        </is>
      </c>
      <c r="D117" s="16" t="inlineStr">
        <is>
          <t>SC260272</t>
        </is>
      </c>
      <c r="E117" s="18" t="e">
        <v>#N/A</v>
      </c>
      <c r="F117" s="16" t="inlineStr">
        <is>
          <t>Penubothu Rakshika</t>
        </is>
      </c>
      <c r="G117" s="18" t="inlineStr">
        <is>
          <t>SAS BP GRADE 1 MAGIC BOX GIRLS</t>
        </is>
      </c>
      <c r="H117" s="16" t="n"/>
      <c r="I117" s="18" t="inlineStr">
        <is>
          <t>Grade 1</t>
        </is>
      </c>
      <c r="J117" s="18" t="n"/>
      <c r="K117" s="16" t="n"/>
      <c r="L117" s="31" t="n">
        <v>16500</v>
      </c>
      <c r="M117" s="23">
        <f>+SUMIFS('[1]Annual fee sales'!$V:$V,'[1]Annual fee sales'!$L:$L,'Annual fee sales breakup - SAS'!$M$5,'[1]Annual fee sales'!$G:$G,'Annual fee sales breakup - SAS'!F117)</f>
        <v/>
      </c>
      <c r="N117" s="23">
        <f>+SUMIFS('[1]Annual fee sales'!$V:$V,'[1]Annual fee sales'!$L:$L,'Annual fee sales breakup - SAS'!$N$5,'[1]Annual fee sales'!$G:$G,'Annual fee sales breakup - SAS'!F117)</f>
        <v/>
      </c>
      <c r="O117" s="23" t="n">
        <v>0</v>
      </c>
      <c r="P117" s="23" t="n">
        <v>0</v>
      </c>
      <c r="Q117" s="23">
        <f>+L117-M117-N117-O117-P117</f>
        <v/>
      </c>
    </row>
    <row r="118">
      <c r="A118" s="16">
        <f>+A117+1</f>
        <v/>
      </c>
      <c r="B118" s="17" t="n">
        <v>46107</v>
      </c>
      <c r="C118" s="18" t="inlineStr">
        <is>
          <t>SAS BP</t>
        </is>
      </c>
      <c r="D118" s="16" t="inlineStr">
        <is>
          <t>SC260328</t>
        </is>
      </c>
      <c r="E118" s="18" t="e">
        <v>#N/A</v>
      </c>
      <c r="F118" s="16" t="inlineStr">
        <is>
          <t>Siddu Trijal</t>
        </is>
      </c>
      <c r="G118" s="18" t="inlineStr">
        <is>
          <t>SAS BP GRADE 3 MAGIC BOX BOYS</t>
        </is>
      </c>
      <c r="H118" s="16" t="n"/>
      <c r="I118" s="18" t="inlineStr">
        <is>
          <t>Grade 3</t>
        </is>
      </c>
      <c r="J118" s="18" t="n"/>
      <c r="K118" s="16" t="n"/>
      <c r="L118" s="31" t="n">
        <v>16500</v>
      </c>
      <c r="M118" s="23">
        <f>+SUMIFS('[1]Annual fee sales'!$V:$V,'[1]Annual fee sales'!$L:$L,'Annual fee sales breakup - SAS'!$M$5,'[1]Annual fee sales'!$G:$G,'Annual fee sales breakup - SAS'!F118)</f>
        <v/>
      </c>
      <c r="N118" s="23">
        <f>+SUMIFS('[1]Annual fee sales'!$V:$V,'[1]Annual fee sales'!$L:$L,'Annual fee sales breakup - SAS'!$N$5,'[1]Annual fee sales'!$G:$G,'Annual fee sales breakup - SAS'!F118)</f>
        <v/>
      </c>
      <c r="O118" s="23" t="n">
        <v>0</v>
      </c>
      <c r="P118" s="23" t="n">
        <v>0</v>
      </c>
      <c r="Q118" s="23">
        <f>+L118-M118-N118-O118-P118</f>
        <v/>
      </c>
    </row>
    <row r="119">
      <c r="A119" s="16">
        <f>+A118+1</f>
        <v/>
      </c>
      <c r="B119" s="17" t="n">
        <v>46107</v>
      </c>
      <c r="C119" s="18" t="inlineStr">
        <is>
          <t>SAS BP</t>
        </is>
      </c>
      <c r="D119" s="16" t="inlineStr">
        <is>
          <t>23BP1003</t>
        </is>
      </c>
      <c r="E119" s="18" t="e">
        <v>#N/A</v>
      </c>
      <c r="F119" s="16" t="inlineStr">
        <is>
          <t>ABDUL MEHRAAN MATEEN</t>
        </is>
      </c>
      <c r="G119" s="18" t="inlineStr">
        <is>
          <t>SAS BP GRADE 3 MAGIC BOX BOYS</t>
        </is>
      </c>
      <c r="H119" s="16" t="n"/>
      <c r="I119" s="18" t="inlineStr">
        <is>
          <t>Grade 3</t>
        </is>
      </c>
      <c r="J119" s="18" t="n"/>
      <c r="K119" s="16" t="n"/>
      <c r="L119" s="31" t="n">
        <v>16500</v>
      </c>
      <c r="M119" s="23">
        <f>+SUMIFS('[1]Annual fee sales'!$V:$V,'[1]Annual fee sales'!$L:$L,'Annual fee sales breakup - SAS'!$M$5,'[1]Annual fee sales'!$G:$G,'Annual fee sales breakup - SAS'!F119)</f>
        <v/>
      </c>
      <c r="N119" s="23">
        <f>+SUMIFS('[1]Annual fee sales'!$V:$V,'[1]Annual fee sales'!$L:$L,'Annual fee sales breakup - SAS'!$N$5,'[1]Annual fee sales'!$G:$G,'Annual fee sales breakup - SAS'!F119)</f>
        <v/>
      </c>
      <c r="O119" s="23" t="n">
        <v>0</v>
      </c>
      <c r="P119" s="23" t="n">
        <v>0</v>
      </c>
      <c r="Q119" s="23">
        <f>+L119-M119-N119-O119-P119</f>
        <v/>
      </c>
    </row>
    <row r="120">
      <c r="A120" s="16">
        <f>+A119+1</f>
        <v/>
      </c>
      <c r="B120" s="17" t="n">
        <v>46107</v>
      </c>
      <c r="C120" s="18" t="inlineStr">
        <is>
          <t>SAS BP</t>
        </is>
      </c>
      <c r="D120" s="16" t="inlineStr">
        <is>
          <t>SC260164</t>
        </is>
      </c>
      <c r="E120" s="18" t="e">
        <v>#N/A</v>
      </c>
      <c r="F120" s="16" t="inlineStr">
        <is>
          <t>Veda Velmula</t>
        </is>
      </c>
      <c r="G120" s="18" t="inlineStr">
        <is>
          <t>SAS BP GRADE 4 MAGIC BOX GIRLS</t>
        </is>
      </c>
      <c r="H120" s="16" t="n"/>
      <c r="I120" s="18" t="inlineStr">
        <is>
          <t>Grade 4</t>
        </is>
      </c>
      <c r="J120" s="18" t="n"/>
      <c r="K120" s="16" t="n"/>
      <c r="L120" s="31" t="n">
        <v>19800</v>
      </c>
      <c r="M120" s="23">
        <f>+SUMIFS('[1]Annual fee sales'!$V:$V,'[1]Annual fee sales'!$L:$L,'Annual fee sales breakup - SAS'!$M$5,'[1]Annual fee sales'!$G:$G,'Annual fee sales breakup - SAS'!F120)</f>
        <v/>
      </c>
      <c r="N120" s="23">
        <f>+SUMIFS('[1]Annual fee sales'!$V:$V,'[1]Annual fee sales'!$L:$L,'Annual fee sales breakup - SAS'!$N$5,'[1]Annual fee sales'!$G:$G,'Annual fee sales breakup - SAS'!F120)</f>
        <v/>
      </c>
      <c r="O120" s="23" t="n">
        <v>0</v>
      </c>
      <c r="P120" s="23" t="n">
        <v>0</v>
      </c>
      <c r="Q120" s="23">
        <f>+L120-M120-N120-O120-P120</f>
        <v/>
      </c>
    </row>
    <row r="121">
      <c r="A121" s="16">
        <f>+A120+1</f>
        <v/>
      </c>
      <c r="B121" s="17" t="n">
        <v>46107</v>
      </c>
      <c r="C121" s="18" t="inlineStr">
        <is>
          <t>SAS BP</t>
        </is>
      </c>
      <c r="D121" s="16" t="inlineStr">
        <is>
          <t>SC260277</t>
        </is>
      </c>
      <c r="E121" s="18" t="e">
        <v>#N/A</v>
      </c>
      <c r="F121" s="16" t="inlineStr">
        <is>
          <t>CHANAKYA HARIKRITH CHILUKURI</t>
        </is>
      </c>
      <c r="G121" s="18" t="inlineStr">
        <is>
          <t>SAS BP GRADE 5 MAGIC BOX BOYS</t>
        </is>
      </c>
      <c r="H121" s="16" t="n"/>
      <c r="I121" s="18" t="inlineStr">
        <is>
          <t>Grade 5</t>
        </is>
      </c>
      <c r="J121" s="18" t="n"/>
      <c r="K121" s="16" t="n"/>
      <c r="L121" s="31" t="n">
        <v>19800</v>
      </c>
      <c r="M121" s="23">
        <f>+SUMIFS('[1]Annual fee sales'!$V:$V,'[1]Annual fee sales'!$L:$L,'Annual fee sales breakup - SAS'!$M$5,'[1]Annual fee sales'!$G:$G,'Annual fee sales breakup - SAS'!F121)</f>
        <v/>
      </c>
      <c r="N121" s="23">
        <f>+SUMIFS('[1]Annual fee sales'!$V:$V,'[1]Annual fee sales'!$L:$L,'Annual fee sales breakup - SAS'!$N$5,'[1]Annual fee sales'!$G:$G,'Annual fee sales breakup - SAS'!F121)</f>
        <v/>
      </c>
      <c r="O121" s="23" t="n">
        <v>0</v>
      </c>
      <c r="P121" s="23" t="n">
        <v>0</v>
      </c>
      <c r="Q121" s="23">
        <f>+L121-M121-N121-O121-P121</f>
        <v/>
      </c>
    </row>
    <row r="122">
      <c r="A122" s="16">
        <f>+A121+1</f>
        <v/>
      </c>
      <c r="B122" s="17" t="n">
        <v>46107</v>
      </c>
      <c r="C122" s="18" t="inlineStr">
        <is>
          <t>SAS BP</t>
        </is>
      </c>
      <c r="D122" s="16" t="inlineStr">
        <is>
          <t>SC260329</t>
        </is>
      </c>
      <c r="E122" s="18" t="e">
        <v>#N/A</v>
      </c>
      <c r="F122" s="16" t="inlineStr">
        <is>
          <t>Siddu Anjana</t>
        </is>
      </c>
      <c r="G122" s="18" t="inlineStr">
        <is>
          <t>SAS BP GRADE 5 MAGIC BOX GIRLS</t>
        </is>
      </c>
      <c r="H122" s="16" t="n"/>
      <c r="I122" s="18" t="inlineStr">
        <is>
          <t>Grade 5</t>
        </is>
      </c>
      <c r="J122" s="18" t="n"/>
      <c r="K122" s="16" t="n"/>
      <c r="L122" s="31" t="n">
        <v>19800</v>
      </c>
      <c r="M122" s="23">
        <f>+SUMIFS('[1]Annual fee sales'!$V:$V,'[1]Annual fee sales'!$L:$L,'Annual fee sales breakup - SAS'!$M$5,'[1]Annual fee sales'!$G:$G,'Annual fee sales breakup - SAS'!F122)</f>
        <v/>
      </c>
      <c r="N122" s="23">
        <f>+SUMIFS('[1]Annual fee sales'!$V:$V,'[1]Annual fee sales'!$L:$L,'Annual fee sales breakup - SAS'!$N$5,'[1]Annual fee sales'!$G:$G,'Annual fee sales breakup - SAS'!F122)</f>
        <v/>
      </c>
      <c r="O122" s="23" t="n">
        <v>0</v>
      </c>
      <c r="P122" s="23" t="n">
        <v>0</v>
      </c>
      <c r="Q122" s="23">
        <f>+L122-M122-N122-O122-P122</f>
        <v/>
      </c>
    </row>
    <row r="123">
      <c r="A123" s="16">
        <f>+A122+1</f>
        <v/>
      </c>
      <c r="B123" s="17" t="n">
        <v>46107</v>
      </c>
      <c r="C123" s="18" t="inlineStr">
        <is>
          <t>SAS BP</t>
        </is>
      </c>
      <c r="D123" s="16" t="inlineStr">
        <is>
          <t>SC260036</t>
        </is>
      </c>
      <c r="E123" s="18" t="e">
        <v>#N/A</v>
      </c>
      <c r="F123" s="16" t="inlineStr">
        <is>
          <t>Aaron Sathwik Marri</t>
        </is>
      </c>
      <c r="G123" s="18" t="inlineStr">
        <is>
          <t>SAS BP GRADE 6 MAGIC BOX BOYS</t>
        </is>
      </c>
      <c r="H123" s="16" t="n"/>
      <c r="I123" s="18" t="inlineStr">
        <is>
          <t>Grade 6</t>
        </is>
      </c>
      <c r="J123" s="18" t="n"/>
      <c r="K123" s="16" t="n"/>
      <c r="L123" s="31" t="n">
        <v>22000</v>
      </c>
      <c r="M123" s="23">
        <f>+SUMIFS('[1]Annual fee sales'!$V:$V,'[1]Annual fee sales'!$L:$L,'Annual fee sales breakup - SAS'!$M$5,'[1]Annual fee sales'!$G:$G,'Annual fee sales breakup - SAS'!F123)</f>
        <v/>
      </c>
      <c r="N123" s="23">
        <f>+SUMIFS('[1]Annual fee sales'!$V:$V,'[1]Annual fee sales'!$L:$L,'Annual fee sales breakup - SAS'!$N$5,'[1]Annual fee sales'!$G:$G,'Annual fee sales breakup - SAS'!F123)</f>
        <v/>
      </c>
      <c r="O123" s="23" t="n">
        <v>0</v>
      </c>
      <c r="P123" s="23" t="n">
        <v>0</v>
      </c>
      <c r="Q123" s="23">
        <f>+L123-M123-N123-O123-P123</f>
        <v/>
      </c>
    </row>
    <row r="124">
      <c r="A124" s="16">
        <f>+A123+1</f>
        <v/>
      </c>
      <c r="B124" s="17" t="n">
        <v>46107</v>
      </c>
      <c r="C124" s="18" t="inlineStr">
        <is>
          <t>SAS BP</t>
        </is>
      </c>
      <c r="D124" s="16" t="inlineStr">
        <is>
          <t>SC260336</t>
        </is>
      </c>
      <c r="E124" s="18" t="inlineStr">
        <is>
          <t>Delivered</t>
        </is>
      </c>
      <c r="F124" s="16" t="inlineStr">
        <is>
          <t>D. Melvin Joseph</t>
        </is>
      </c>
      <c r="G124" s="18" t="inlineStr">
        <is>
          <t>SAS BP GRADE 7 MAGIC BOX BOYS</t>
        </is>
      </c>
      <c r="H124" s="16" t="inlineStr">
        <is>
          <t>SAS Suchitra Grade 7 BookkitHindi 2nd Lan Tel 3rd Lan</t>
        </is>
      </c>
      <c r="I124" s="18" t="inlineStr">
        <is>
          <t>Grade 7</t>
        </is>
      </c>
      <c r="J124" s="18" t="n"/>
      <c r="K124" s="16" t="n"/>
      <c r="L124" s="31" t="n">
        <v>22000</v>
      </c>
      <c r="M124" s="23">
        <f>+SUMIFS('[1]Annual fee sales'!$V:$V,'[1]Annual fee sales'!$L:$L,'Annual fee sales breakup - SAS'!$M$5,'[1]Annual fee sales'!$G:$G,'Annual fee sales breakup - SAS'!F124)</f>
        <v/>
      </c>
      <c r="N124" s="23">
        <f>+SUMIFS('[1]Annual fee sales'!$V:$V,'[1]Annual fee sales'!$L:$L,'Annual fee sales breakup - SAS'!$N$5,'[1]Annual fee sales'!$G:$G,'Annual fee sales breakup - SAS'!F124)</f>
        <v/>
      </c>
      <c r="O124" s="23" t="n">
        <v>9411.5</v>
      </c>
      <c r="P124" s="23" t="n">
        <v>0</v>
      </c>
      <c r="Q124" s="23">
        <f>+L124-M124-N124-O124-P124</f>
        <v/>
      </c>
    </row>
    <row r="125">
      <c r="A125" s="16">
        <f>+A124+1</f>
        <v/>
      </c>
      <c r="B125" s="17" t="n">
        <v>46107</v>
      </c>
      <c r="C125" s="18" t="inlineStr">
        <is>
          <t>SAS BP</t>
        </is>
      </c>
      <c r="D125" s="16" t="inlineStr">
        <is>
          <t>SC260197</t>
        </is>
      </c>
      <c r="E125" s="18" t="e">
        <v>#N/A</v>
      </c>
      <c r="F125" s="16" t="inlineStr">
        <is>
          <t>AARISH KHAN</t>
        </is>
      </c>
      <c r="G125" s="18" t="inlineStr">
        <is>
          <t>SAS BP GRADE 8 MAGIC BOX BOYS</t>
        </is>
      </c>
      <c r="H125" s="16" t="n"/>
      <c r="I125" s="18" t="inlineStr">
        <is>
          <t>Grade 8</t>
        </is>
      </c>
      <c r="J125" s="18" t="n"/>
      <c r="K125" s="16" t="n"/>
      <c r="L125" s="31" t="n">
        <v>22000</v>
      </c>
      <c r="M125" s="23">
        <f>+SUMIFS('[1]Annual fee sales'!$V:$V,'[1]Annual fee sales'!$L:$L,'Annual fee sales breakup - SAS'!$M$5,'[1]Annual fee sales'!$G:$G,'Annual fee sales breakup - SAS'!F125)</f>
        <v/>
      </c>
      <c r="N125" s="23">
        <f>+SUMIFS('[1]Annual fee sales'!$V:$V,'[1]Annual fee sales'!$L:$L,'Annual fee sales breakup - SAS'!$N$5,'[1]Annual fee sales'!$G:$G,'Annual fee sales breakup - SAS'!F125)</f>
        <v/>
      </c>
      <c r="O125" s="23" t="n">
        <v>0</v>
      </c>
      <c r="P125" s="23" t="n">
        <v>0</v>
      </c>
      <c r="Q125" s="23">
        <f>+L125-M125-N125-O125-P125</f>
        <v/>
      </c>
    </row>
    <row r="126">
      <c r="A126" s="16">
        <f>+A125+1</f>
        <v/>
      </c>
      <c r="B126" s="17" t="n">
        <v>46107</v>
      </c>
      <c r="C126" s="18" t="inlineStr">
        <is>
          <t>SAS BP</t>
        </is>
      </c>
      <c r="D126" s="16" t="inlineStr">
        <is>
          <t>SC260196</t>
        </is>
      </c>
      <c r="E126" s="18" t="e">
        <v>#N/A</v>
      </c>
      <c r="F126" s="16" t="inlineStr">
        <is>
          <t>Maahira khan</t>
        </is>
      </c>
      <c r="G126" s="18" t="inlineStr">
        <is>
          <t>SAS BP GRADE 8 MAGIC BOX GIRLS</t>
        </is>
      </c>
      <c r="H126" s="16" t="n"/>
      <c r="I126" s="18" t="inlineStr">
        <is>
          <t>Grade 8</t>
        </is>
      </c>
      <c r="J126" s="18" t="n"/>
      <c r="K126" s="16" t="n"/>
      <c r="L126" s="31" t="n">
        <v>22000</v>
      </c>
      <c r="M126" s="23">
        <f>+SUMIFS('[1]Annual fee sales'!$V:$V,'[1]Annual fee sales'!$L:$L,'Annual fee sales breakup - SAS'!$M$5,'[1]Annual fee sales'!$G:$G,'Annual fee sales breakup - SAS'!F126)</f>
        <v/>
      </c>
      <c r="N126" s="23">
        <f>+SUMIFS('[1]Annual fee sales'!$V:$V,'[1]Annual fee sales'!$L:$L,'Annual fee sales breakup - SAS'!$N$5,'[1]Annual fee sales'!$G:$G,'Annual fee sales breakup - SAS'!F126)</f>
        <v/>
      </c>
      <c r="O126" s="23" t="n">
        <v>0</v>
      </c>
      <c r="P126" s="23" t="n">
        <v>0</v>
      </c>
      <c r="Q126" s="23">
        <f>+L126-M126-N126-O126-P126</f>
        <v/>
      </c>
    </row>
    <row r="127">
      <c r="A127" s="16">
        <f>+A126+1</f>
        <v/>
      </c>
      <c r="B127" s="17" t="n">
        <v>46107</v>
      </c>
      <c r="C127" s="18" t="inlineStr">
        <is>
          <t>SAS BP</t>
        </is>
      </c>
      <c r="D127" s="16" t="inlineStr">
        <is>
          <t>SC260184</t>
        </is>
      </c>
      <c r="E127" s="18" t="e">
        <v>#N/A</v>
      </c>
      <c r="F127" s="16" t="inlineStr">
        <is>
          <t>Ishaan Velmula</t>
        </is>
      </c>
      <c r="G127" s="18" t="inlineStr">
        <is>
          <t>SAS BP GRADE 9 MAGIC BOX BOYS</t>
        </is>
      </c>
      <c r="H127" s="16" t="n"/>
      <c r="I127" s="18" t="inlineStr">
        <is>
          <t>Grade 9</t>
        </is>
      </c>
      <c r="J127" s="18" t="n"/>
      <c r="K127" s="16" t="n"/>
      <c r="L127" s="31" t="n">
        <v>22000</v>
      </c>
      <c r="M127" s="23">
        <f>+SUMIFS('[1]Annual fee sales'!$V:$V,'[1]Annual fee sales'!$L:$L,'Annual fee sales breakup - SAS'!$M$5,'[1]Annual fee sales'!$G:$G,'Annual fee sales breakup - SAS'!F127)</f>
        <v/>
      </c>
      <c r="N127" s="23">
        <f>+SUMIFS('[1]Annual fee sales'!$V:$V,'[1]Annual fee sales'!$L:$L,'Annual fee sales breakup - SAS'!$N$5,'[1]Annual fee sales'!$G:$G,'Annual fee sales breakup - SAS'!F127)</f>
        <v/>
      </c>
      <c r="O127" s="23" t="n">
        <v>0</v>
      </c>
      <c r="P127" s="23" t="n">
        <v>0</v>
      </c>
      <c r="Q127" s="23">
        <f>+L127-M127-N127-O127-P127</f>
        <v/>
      </c>
    </row>
    <row r="128">
      <c r="A128" s="16">
        <f>+A127+1</f>
        <v/>
      </c>
      <c r="B128" s="17" t="n">
        <v>46107</v>
      </c>
      <c r="C128" s="18" t="inlineStr">
        <is>
          <t>SAS BP</t>
        </is>
      </c>
      <c r="D128" s="16" t="inlineStr">
        <is>
          <t>SC260288</t>
        </is>
      </c>
      <c r="E128" s="18" t="e">
        <v>#N/A</v>
      </c>
      <c r="F128" s="16" t="inlineStr">
        <is>
          <t>Parth Varma Ganapathiraju</t>
        </is>
      </c>
      <c r="G128" s="18" t="inlineStr">
        <is>
          <t>SAS BP LKG MAGIC BOX BOYS</t>
        </is>
      </c>
      <c r="H128" s="16" t="n"/>
      <c r="I128" s="18" t="inlineStr">
        <is>
          <t>LKG</t>
        </is>
      </c>
      <c r="J128" s="18" t="n"/>
      <c r="K128" s="16" t="n"/>
      <c r="L128" s="31" t="n">
        <v>11000</v>
      </c>
      <c r="M128" s="23">
        <f>+SUMIFS('[1]Annual fee sales'!$V:$V,'[1]Annual fee sales'!$L:$L,'Annual fee sales breakup - SAS'!$M$5,'[1]Annual fee sales'!$G:$G,'Annual fee sales breakup - SAS'!F128)</f>
        <v/>
      </c>
      <c r="N128" s="23">
        <f>+SUMIFS('[1]Annual fee sales'!$V:$V,'[1]Annual fee sales'!$L:$L,'Annual fee sales breakup - SAS'!$N$5,'[1]Annual fee sales'!$G:$G,'Annual fee sales breakup - SAS'!F128)</f>
        <v/>
      </c>
      <c r="O128" s="23" t="n">
        <v>0</v>
      </c>
      <c r="P128" s="23" t="n">
        <v>0</v>
      </c>
      <c r="Q128" s="23">
        <f>+L128-M128-N128-O128-P128</f>
        <v/>
      </c>
    </row>
    <row r="129">
      <c r="A129" s="16">
        <f>+A128+1</f>
        <v/>
      </c>
      <c r="B129" s="17" t="n">
        <v>46107</v>
      </c>
      <c r="C129" s="18" t="inlineStr">
        <is>
          <t>SAS BP</t>
        </is>
      </c>
      <c r="D129" s="16" t="inlineStr">
        <is>
          <t>SC260271</t>
        </is>
      </c>
      <c r="E129" s="18" t="e">
        <v>#N/A</v>
      </c>
      <c r="F129" s="16" t="inlineStr">
        <is>
          <t>Shree sharvani Kodithyala</t>
        </is>
      </c>
      <c r="G129" s="18" t="inlineStr">
        <is>
          <t>SAS BP LKG MAGIC BOX GIRLS</t>
        </is>
      </c>
      <c r="H129" s="16" t="n"/>
      <c r="I129" s="18" t="inlineStr">
        <is>
          <t>LKG</t>
        </is>
      </c>
      <c r="J129" s="18" t="n"/>
      <c r="K129" s="16" t="n"/>
      <c r="L129" s="31" t="n">
        <v>11000</v>
      </c>
      <c r="M129" s="23">
        <f>+SUMIFS('[1]Annual fee sales'!$V:$V,'[1]Annual fee sales'!$L:$L,'Annual fee sales breakup - SAS'!$M$5,'[1]Annual fee sales'!$G:$G,'Annual fee sales breakup - SAS'!F129)</f>
        <v/>
      </c>
      <c r="N129" s="23">
        <f>+SUMIFS('[1]Annual fee sales'!$V:$V,'[1]Annual fee sales'!$L:$L,'Annual fee sales breakup - SAS'!$N$5,'[1]Annual fee sales'!$G:$G,'Annual fee sales breakup - SAS'!F129)</f>
        <v/>
      </c>
      <c r="O129" s="23" t="n">
        <v>0</v>
      </c>
      <c r="P129" s="23" t="n">
        <v>0</v>
      </c>
      <c r="Q129" s="23">
        <f>+L129-M129-N129-O129-P129</f>
        <v/>
      </c>
    </row>
    <row r="130">
      <c r="A130" s="16">
        <f>+A129+1</f>
        <v/>
      </c>
      <c r="B130" s="17" t="n">
        <v>46107</v>
      </c>
      <c r="C130" s="18" t="inlineStr">
        <is>
          <t>SAS BP</t>
        </is>
      </c>
      <c r="D130" s="16" t="inlineStr">
        <is>
          <t>SC260387</t>
        </is>
      </c>
      <c r="E130" s="18" t="e">
        <v>#N/A</v>
      </c>
      <c r="F130" s="16" t="inlineStr">
        <is>
          <t>Dhwnit Choudhary</t>
        </is>
      </c>
      <c r="G130" s="18" t="inlineStr">
        <is>
          <t>SAS BP UKG MAGIC BOX BOYS</t>
        </is>
      </c>
      <c r="H130" s="16" t="n"/>
      <c r="I130" s="18" t="inlineStr">
        <is>
          <t>UKG</t>
        </is>
      </c>
      <c r="J130" s="18" t="n"/>
      <c r="K130" s="16" t="n"/>
      <c r="L130" s="31" t="n">
        <v>11000</v>
      </c>
      <c r="M130" s="23">
        <f>+SUMIFS('[1]Annual fee sales'!$V:$V,'[1]Annual fee sales'!$L:$L,'Annual fee sales breakup - SAS'!$M$5,'[1]Annual fee sales'!$G:$G,'Annual fee sales breakup - SAS'!F130)</f>
        <v/>
      </c>
      <c r="N130" s="23">
        <f>+SUMIFS('[1]Annual fee sales'!$V:$V,'[1]Annual fee sales'!$L:$L,'Annual fee sales breakup - SAS'!$N$5,'[1]Annual fee sales'!$G:$G,'Annual fee sales breakup - SAS'!F130)</f>
        <v/>
      </c>
      <c r="O130" s="23" t="n">
        <v>0</v>
      </c>
      <c r="P130" s="23" t="n">
        <v>0</v>
      </c>
      <c r="Q130" s="23">
        <f>+L130-M130-N130-O130-P130</f>
        <v/>
      </c>
    </row>
    <row r="131">
      <c r="A131" s="16">
        <f>+A130+1</f>
        <v/>
      </c>
      <c r="B131" s="17" t="n">
        <v>46107</v>
      </c>
      <c r="C131" s="18" t="inlineStr">
        <is>
          <t>SAS BP</t>
        </is>
      </c>
      <c r="D131" s="16" t="inlineStr">
        <is>
          <t>SC260436</t>
        </is>
      </c>
      <c r="E131" s="18" t="e">
        <v>#N/A</v>
      </c>
      <c r="F131" s="16" t="inlineStr">
        <is>
          <t>N Aayansh</t>
        </is>
      </c>
      <c r="G131" s="18" t="inlineStr">
        <is>
          <t>SAS BP UKG MAGIC BOX BOYS</t>
        </is>
      </c>
      <c r="H131" s="16" t="n"/>
      <c r="I131" s="18" t="inlineStr">
        <is>
          <t>UKG</t>
        </is>
      </c>
      <c r="J131" s="18" t="n"/>
      <c r="K131" s="16" t="n"/>
      <c r="L131" s="31" t="n">
        <v>11000</v>
      </c>
      <c r="M131" s="23">
        <f>+SUMIFS('[1]Annual fee sales'!$V:$V,'[1]Annual fee sales'!$L:$L,'Annual fee sales breakup - SAS'!$M$5,'[1]Annual fee sales'!$G:$G,'Annual fee sales breakup - SAS'!F131)</f>
        <v/>
      </c>
      <c r="N131" s="23">
        <f>+SUMIFS('[1]Annual fee sales'!$V:$V,'[1]Annual fee sales'!$L:$L,'Annual fee sales breakup - SAS'!$N$5,'[1]Annual fee sales'!$G:$G,'Annual fee sales breakup - SAS'!F131)</f>
        <v/>
      </c>
      <c r="O131" s="23" t="n">
        <v>0</v>
      </c>
      <c r="P131" s="23" t="n">
        <v>0</v>
      </c>
      <c r="Q131" s="23">
        <f>+L131-M131-N131-O131-P131</f>
        <v/>
      </c>
    </row>
    <row r="132">
      <c r="A132" s="16">
        <f>+A131+1</f>
        <v/>
      </c>
      <c r="B132" s="17" t="n">
        <v>46107</v>
      </c>
      <c r="C132" s="18" t="inlineStr">
        <is>
          <t>SAS BP</t>
        </is>
      </c>
      <c r="D132" s="16" t="inlineStr">
        <is>
          <t>SC260026</t>
        </is>
      </c>
      <c r="E132" s="18" t="e">
        <v>#N/A</v>
      </c>
      <c r="F132" s="16" t="inlineStr">
        <is>
          <t>Mohammed Miraf Khan</t>
        </is>
      </c>
      <c r="G132" s="18" t="inlineStr">
        <is>
          <t>SAS BP UKG MAGIC BOX BOYS</t>
        </is>
      </c>
      <c r="H132" s="16" t="n"/>
      <c r="I132" s="18" t="inlineStr">
        <is>
          <t>UKG</t>
        </is>
      </c>
      <c r="J132" s="18" t="n"/>
      <c r="K132" s="16" t="n"/>
      <c r="L132" s="31" t="n">
        <v>11000</v>
      </c>
      <c r="M132" s="23">
        <f>+SUMIFS('[1]Annual fee sales'!$V:$V,'[1]Annual fee sales'!$L:$L,'Annual fee sales breakup - SAS'!$M$5,'[1]Annual fee sales'!$G:$G,'Annual fee sales breakup - SAS'!F132)</f>
        <v/>
      </c>
      <c r="N132" s="23">
        <f>+SUMIFS('[1]Annual fee sales'!$V:$V,'[1]Annual fee sales'!$L:$L,'Annual fee sales breakup - SAS'!$N$5,'[1]Annual fee sales'!$G:$G,'Annual fee sales breakup - SAS'!F132)</f>
        <v/>
      </c>
      <c r="O132" s="23" t="n">
        <v>0</v>
      </c>
      <c r="P132" s="23" t="n">
        <v>0</v>
      </c>
      <c r="Q132" s="23">
        <f>+L132-M132-N132-O132-P132</f>
        <v/>
      </c>
    </row>
    <row r="133">
      <c r="A133" s="16">
        <f>+A132+1</f>
        <v/>
      </c>
      <c r="B133" s="17" t="n">
        <v>46107</v>
      </c>
      <c r="C133" s="18" t="inlineStr">
        <is>
          <t>SAS BP</t>
        </is>
      </c>
      <c r="D133" s="16" t="inlineStr">
        <is>
          <t>26BP0606</t>
        </is>
      </c>
      <c r="E133" s="18" t="e">
        <v>#N/A</v>
      </c>
      <c r="F133" s="16" t="inlineStr">
        <is>
          <t>Yashika Yadav</t>
        </is>
      </c>
      <c r="G133" s="18" t="inlineStr">
        <is>
          <t>SAS BP UKG MAGIC BOX GIRLS</t>
        </is>
      </c>
      <c r="H133" s="16" t="n"/>
      <c r="I133" s="18" t="inlineStr">
        <is>
          <t>UKG</t>
        </is>
      </c>
      <c r="J133" s="18" t="n"/>
      <c r="K133" s="16" t="n"/>
      <c r="L133" s="31" t="n">
        <v>11000</v>
      </c>
      <c r="M133" s="23">
        <f>+SUMIFS('[1]Annual fee sales'!$V:$V,'[1]Annual fee sales'!$L:$L,'Annual fee sales breakup - SAS'!$M$5,'[1]Annual fee sales'!$G:$G,'Annual fee sales breakup - SAS'!F133)</f>
        <v/>
      </c>
      <c r="N133" s="23">
        <f>+SUMIFS('[1]Annual fee sales'!$V:$V,'[1]Annual fee sales'!$L:$L,'Annual fee sales breakup - SAS'!$N$5,'[1]Annual fee sales'!$G:$G,'Annual fee sales breakup - SAS'!F133)</f>
        <v/>
      </c>
      <c r="O133" s="23" t="n">
        <v>0</v>
      </c>
      <c r="P133" s="23" t="n">
        <v>0</v>
      </c>
      <c r="Q133" s="23">
        <f>+L133-M133-N133-O133-P133</f>
        <v/>
      </c>
    </row>
    <row r="134">
      <c r="A134" s="16">
        <f>+A133+1</f>
        <v/>
      </c>
      <c r="B134" s="17" t="n">
        <v>46107</v>
      </c>
      <c r="C134" s="18" t="inlineStr">
        <is>
          <t>SAS BP</t>
        </is>
      </c>
      <c r="D134" s="16" t="inlineStr">
        <is>
          <t>SC260023</t>
        </is>
      </c>
      <c r="E134" s="18" t="e">
        <v>#N/A</v>
      </c>
      <c r="F134" s="16" t="inlineStr">
        <is>
          <t>VARNIKA M</t>
        </is>
      </c>
      <c r="G134" s="18" t="inlineStr">
        <is>
          <t>SAS BP UKG MAGIC BOX GIRLS</t>
        </is>
      </c>
      <c r="H134" s="16" t="n"/>
      <c r="I134" s="18" t="inlineStr">
        <is>
          <t>UKG</t>
        </is>
      </c>
      <c r="J134" s="18" t="n"/>
      <c r="K134" s="16" t="n"/>
      <c r="L134" s="31" t="n">
        <v>11000</v>
      </c>
      <c r="M134" s="23">
        <f>+SUMIFS('[1]Annual fee sales'!$V:$V,'[1]Annual fee sales'!$L:$L,'Annual fee sales breakup - SAS'!$M$5,'[1]Annual fee sales'!$G:$G,'Annual fee sales breakup - SAS'!F134)</f>
        <v/>
      </c>
      <c r="N134" s="23">
        <f>+SUMIFS('[1]Annual fee sales'!$V:$V,'[1]Annual fee sales'!$L:$L,'Annual fee sales breakup - SAS'!$N$5,'[1]Annual fee sales'!$G:$G,'Annual fee sales breakup - SAS'!F134)</f>
        <v/>
      </c>
      <c r="O134" s="23" t="n">
        <v>0</v>
      </c>
      <c r="P134" s="23" t="n">
        <v>0</v>
      </c>
      <c r="Q134" s="23">
        <f>+L134-M134-N134-O134-P134</f>
        <v/>
      </c>
    </row>
    <row r="135">
      <c r="A135" s="16">
        <f>+A134+1</f>
        <v/>
      </c>
      <c r="B135" s="17" t="n">
        <v>46108</v>
      </c>
      <c r="C135" s="18" t="inlineStr">
        <is>
          <t>SAS BP</t>
        </is>
      </c>
      <c r="D135" s="16" t="inlineStr">
        <is>
          <t>SC260307</t>
        </is>
      </c>
      <c r="E135" s="18" t="e">
        <v>#N/A</v>
      </c>
      <c r="F135" s="16" t="inlineStr">
        <is>
          <t>Mohammed AbuBakr Khan</t>
        </is>
      </c>
      <c r="G135" s="18" t="inlineStr">
        <is>
          <t>SAS BP GRADE 1 MAGIC BOX BOYS</t>
        </is>
      </c>
      <c r="H135" s="16" t="n"/>
      <c r="I135" s="18" t="inlineStr">
        <is>
          <t>Grade 1</t>
        </is>
      </c>
      <c r="J135" s="18" t="n"/>
      <c r="K135" s="16" t="n"/>
      <c r="L135" s="31" t="n">
        <v>16500</v>
      </c>
      <c r="M135" s="23">
        <f>+SUMIFS('[1]Annual fee sales'!$V:$V,'[1]Annual fee sales'!$L:$L,'Annual fee sales breakup - SAS'!$M$5,'[1]Annual fee sales'!$G:$G,'Annual fee sales breakup - SAS'!F135)</f>
        <v/>
      </c>
      <c r="N135" s="23">
        <f>+SUMIFS('[1]Annual fee sales'!$V:$V,'[1]Annual fee sales'!$L:$L,'Annual fee sales breakup - SAS'!$N$5,'[1]Annual fee sales'!$G:$G,'Annual fee sales breakup - SAS'!F135)</f>
        <v/>
      </c>
      <c r="O135" s="23" t="n">
        <v>0</v>
      </c>
      <c r="P135" s="23" t="n">
        <v>0</v>
      </c>
      <c r="Q135" s="23">
        <f>+L135-M135-N135-O135-P135</f>
        <v/>
      </c>
    </row>
    <row r="136">
      <c r="A136" s="16">
        <f>+A135+1</f>
        <v/>
      </c>
      <c r="B136" s="17" t="n">
        <v>46108</v>
      </c>
      <c r="C136" s="18" t="inlineStr">
        <is>
          <t>SAS BP</t>
        </is>
      </c>
      <c r="D136" s="16" t="inlineStr">
        <is>
          <t>SC260095</t>
        </is>
      </c>
      <c r="E136" s="18" t="e">
        <v>#N/A</v>
      </c>
      <c r="F136" s="16" t="inlineStr">
        <is>
          <t>Ayansh Chotrani</t>
        </is>
      </c>
      <c r="G136" s="18" t="inlineStr">
        <is>
          <t>SAS BP GRADE 1 MAGIC BOX BOYS</t>
        </is>
      </c>
      <c r="H136" s="16" t="n"/>
      <c r="I136" s="18" t="inlineStr">
        <is>
          <t>Grade 1</t>
        </is>
      </c>
      <c r="J136" s="18" t="n"/>
      <c r="K136" s="16" t="n"/>
      <c r="L136" s="31" t="n">
        <v>16500</v>
      </c>
      <c r="M136" s="23">
        <f>+SUMIFS('[1]Annual fee sales'!$V:$V,'[1]Annual fee sales'!$L:$L,'Annual fee sales breakup - SAS'!$M$5,'[1]Annual fee sales'!$G:$G,'Annual fee sales breakup - SAS'!F136)</f>
        <v/>
      </c>
      <c r="N136" s="23">
        <f>+SUMIFS('[1]Annual fee sales'!$V:$V,'[1]Annual fee sales'!$L:$L,'Annual fee sales breakup - SAS'!$N$5,'[1]Annual fee sales'!$G:$G,'Annual fee sales breakup - SAS'!F136)</f>
        <v/>
      </c>
      <c r="O136" s="23" t="n">
        <v>0</v>
      </c>
      <c r="P136" s="23" t="n">
        <v>0</v>
      </c>
      <c r="Q136" s="23">
        <f>+L136-M136-N136-O136-P136</f>
        <v/>
      </c>
    </row>
    <row r="137">
      <c r="A137" s="16">
        <f>+A136+1</f>
        <v/>
      </c>
      <c r="B137" s="17" t="n">
        <v>46108</v>
      </c>
      <c r="C137" s="18" t="inlineStr">
        <is>
          <t>SAS BP</t>
        </is>
      </c>
      <c r="D137" s="16" t="inlineStr">
        <is>
          <t>SC260223</t>
        </is>
      </c>
      <c r="E137" s="18" t="e">
        <v>#N/A</v>
      </c>
      <c r="F137" s="16" t="inlineStr">
        <is>
          <t>Dhruva Teja Reddy G</t>
        </is>
      </c>
      <c r="G137" s="18" t="inlineStr">
        <is>
          <t>SAS BP GRADE 1 MAGIC BOX BOYS</t>
        </is>
      </c>
      <c r="H137" s="16" t="n"/>
      <c r="I137" s="18" t="inlineStr">
        <is>
          <t>Grade 1</t>
        </is>
      </c>
      <c r="J137" s="18" t="n"/>
      <c r="K137" s="16" t="n"/>
      <c r="L137" s="31" t="n">
        <v>16500</v>
      </c>
      <c r="M137" s="23">
        <f>+SUMIFS('[1]Annual fee sales'!$V:$V,'[1]Annual fee sales'!$L:$L,'Annual fee sales breakup - SAS'!$M$5,'[1]Annual fee sales'!$G:$G,'Annual fee sales breakup - SAS'!F137)</f>
        <v/>
      </c>
      <c r="N137" s="23">
        <f>+SUMIFS('[1]Annual fee sales'!$V:$V,'[1]Annual fee sales'!$L:$L,'Annual fee sales breakup - SAS'!$N$5,'[1]Annual fee sales'!$G:$G,'Annual fee sales breakup - SAS'!F137)</f>
        <v/>
      </c>
      <c r="O137" s="23" t="n">
        <v>0</v>
      </c>
      <c r="P137" s="23" t="n">
        <v>0</v>
      </c>
      <c r="Q137" s="23">
        <f>+L137-M137-N137-O137-P137</f>
        <v/>
      </c>
    </row>
    <row r="138">
      <c r="A138" s="16">
        <f>+A137+1</f>
        <v/>
      </c>
      <c r="B138" s="17" t="n">
        <v>46108</v>
      </c>
      <c r="C138" s="18" t="inlineStr">
        <is>
          <t>SAS BP</t>
        </is>
      </c>
      <c r="D138" s="16" t="inlineStr">
        <is>
          <t>SC260208</t>
        </is>
      </c>
      <c r="E138" s="18" t="e">
        <v>#N/A</v>
      </c>
      <c r="F138" s="16" t="inlineStr">
        <is>
          <t>Venkata Suhrudh Mummaneni</t>
        </is>
      </c>
      <c r="G138" s="18" t="inlineStr">
        <is>
          <t>SAS BP GRADE 1 MAGIC BOX BOYS</t>
        </is>
      </c>
      <c r="H138" s="16" t="n"/>
      <c r="I138" s="18" t="inlineStr">
        <is>
          <t>Grade 1</t>
        </is>
      </c>
      <c r="J138" s="18" t="n"/>
      <c r="K138" s="16" t="n"/>
      <c r="L138" s="31" t="n">
        <v>16500</v>
      </c>
      <c r="M138" s="23">
        <f>+SUMIFS('[1]Annual fee sales'!$V:$V,'[1]Annual fee sales'!$L:$L,'Annual fee sales breakup - SAS'!$M$5,'[1]Annual fee sales'!$G:$G,'Annual fee sales breakup - SAS'!F138)</f>
        <v/>
      </c>
      <c r="N138" s="23">
        <f>+SUMIFS('[1]Annual fee sales'!$V:$V,'[1]Annual fee sales'!$L:$L,'Annual fee sales breakup - SAS'!$N$5,'[1]Annual fee sales'!$G:$G,'Annual fee sales breakup - SAS'!F138)</f>
        <v/>
      </c>
      <c r="O138" s="23" t="n">
        <v>0</v>
      </c>
      <c r="P138" s="23" t="n">
        <v>0</v>
      </c>
      <c r="Q138" s="23">
        <f>+L138-M138-N138-O138-P138</f>
        <v/>
      </c>
    </row>
    <row r="139">
      <c r="A139" s="16">
        <f>+A138+1</f>
        <v/>
      </c>
      <c r="B139" s="17" t="n">
        <v>46108</v>
      </c>
      <c r="C139" s="18" t="inlineStr">
        <is>
          <t>SAS BP</t>
        </is>
      </c>
      <c r="D139" s="16" t="inlineStr">
        <is>
          <t>SC260341</t>
        </is>
      </c>
      <c r="E139" s="18" t="e">
        <v>#N/A</v>
      </c>
      <c r="F139" s="16" t="inlineStr">
        <is>
          <t>Ashwathama Kamini - 1</t>
        </is>
      </c>
      <c r="G139" s="18" t="inlineStr">
        <is>
          <t>SAS BP GRADE 1 MAGIC BOX BOYS</t>
        </is>
      </c>
      <c r="H139" s="18" t="n"/>
      <c r="I139" s="18" t="inlineStr">
        <is>
          <t>Grade 1</t>
        </is>
      </c>
      <c r="J139" s="18" t="n"/>
      <c r="K139" s="16" t="n"/>
      <c r="L139" s="31" t="n">
        <v>16500</v>
      </c>
      <c r="M139" s="23">
        <f>+SUMIFS('[1]Annual fee sales'!$V:$V,'[1]Annual fee sales'!$L:$L,'Annual fee sales breakup - SAS'!$M$5,'[1]Annual fee sales'!$G:$G,'Annual fee sales breakup - SAS'!F139)</f>
        <v/>
      </c>
      <c r="N139" s="23">
        <f>+SUMIFS('[1]Annual fee sales'!$V:$V,'[1]Annual fee sales'!$L:$L,'Annual fee sales breakup - SAS'!$N$5,'[1]Annual fee sales'!$G:$G,'Annual fee sales breakup - SAS'!F139)</f>
        <v/>
      </c>
      <c r="O139" s="23" t="n">
        <v>0</v>
      </c>
      <c r="P139" s="23" t="n">
        <v>0</v>
      </c>
      <c r="Q139" s="23">
        <f>+L139-M139-N139-O139-P139</f>
        <v/>
      </c>
    </row>
    <row r="140">
      <c r="A140" s="16">
        <f>+A139+1</f>
        <v/>
      </c>
      <c r="B140" s="17" t="n">
        <v>46108</v>
      </c>
      <c r="C140" s="18" t="inlineStr">
        <is>
          <t>SAS BP</t>
        </is>
      </c>
      <c r="D140" s="16" t="inlineStr">
        <is>
          <t>SC260390</t>
        </is>
      </c>
      <c r="E140" s="18" t="e">
        <v>#N/A</v>
      </c>
      <c r="F140" s="16" t="inlineStr">
        <is>
          <t>Misha Pampari</t>
        </is>
      </c>
      <c r="G140" s="18" t="inlineStr">
        <is>
          <t>SAS BP GRADE 1 MAGIC BOX GIRLS</t>
        </is>
      </c>
      <c r="H140" s="16" t="n"/>
      <c r="I140" s="18" t="inlineStr">
        <is>
          <t>Grade 1</t>
        </is>
      </c>
      <c r="J140" s="18" t="n"/>
      <c r="K140" s="16" t="n"/>
      <c r="L140" s="31" t="n">
        <v>16500</v>
      </c>
      <c r="M140" s="23">
        <f>+SUMIFS('[1]Annual fee sales'!$V:$V,'[1]Annual fee sales'!$L:$L,'Annual fee sales breakup - SAS'!$M$5,'[1]Annual fee sales'!$G:$G,'Annual fee sales breakup - SAS'!F140)</f>
        <v/>
      </c>
      <c r="N140" s="23">
        <f>+SUMIFS('[1]Annual fee sales'!$V:$V,'[1]Annual fee sales'!$L:$L,'Annual fee sales breakup - SAS'!$N$5,'[1]Annual fee sales'!$G:$G,'Annual fee sales breakup - SAS'!F140)</f>
        <v/>
      </c>
      <c r="O140" s="23" t="n">
        <v>0</v>
      </c>
      <c r="P140" s="23" t="n">
        <v>0</v>
      </c>
      <c r="Q140" s="23">
        <f>+L140-M140-N140-O140-P140</f>
        <v/>
      </c>
    </row>
    <row r="141">
      <c r="A141" s="16">
        <f>+A140+1</f>
        <v/>
      </c>
      <c r="B141" s="17" t="n">
        <v>46108</v>
      </c>
      <c r="C141" s="18" t="inlineStr">
        <is>
          <t>SAS BP</t>
        </is>
      </c>
      <c r="D141" s="16" t="inlineStr">
        <is>
          <t>SC260117</t>
        </is>
      </c>
      <c r="E141" s="18" t="e">
        <v>#N/A</v>
      </c>
      <c r="F141" s="16" t="inlineStr">
        <is>
          <t>Ankam Tanvika - 1</t>
        </is>
      </c>
      <c r="G141" s="18" t="inlineStr">
        <is>
          <t>SAS BP GRADE 1 MAGIC BOX GIRLS</t>
        </is>
      </c>
      <c r="H141" s="18" t="n"/>
      <c r="I141" s="18" t="inlineStr">
        <is>
          <t>Grade 1</t>
        </is>
      </c>
      <c r="J141" s="18" t="n"/>
      <c r="K141" s="16" t="n"/>
      <c r="L141" s="31" t="n">
        <v>16500</v>
      </c>
      <c r="M141" s="23">
        <f>+SUMIFS('[1]Annual fee sales'!$V:$V,'[1]Annual fee sales'!$L:$L,'Annual fee sales breakup - SAS'!$M$5,'[1]Annual fee sales'!$G:$G,'Annual fee sales breakup - SAS'!F141)</f>
        <v/>
      </c>
      <c r="N141" s="23">
        <f>+SUMIFS('[1]Annual fee sales'!$V:$V,'[1]Annual fee sales'!$L:$L,'Annual fee sales breakup - SAS'!$N$5,'[1]Annual fee sales'!$G:$G,'Annual fee sales breakup - SAS'!F141)</f>
        <v/>
      </c>
      <c r="O141" s="23" t="n">
        <v>0</v>
      </c>
      <c r="P141" s="23" t="n">
        <v>0</v>
      </c>
      <c r="Q141" s="23">
        <f>+L141-M141-N141-O141-P141</f>
        <v/>
      </c>
    </row>
    <row r="142">
      <c r="A142" s="16">
        <f>+A141+1</f>
        <v/>
      </c>
      <c r="B142" s="17" t="n">
        <v>46108</v>
      </c>
      <c r="C142" s="18" t="inlineStr">
        <is>
          <t>SAS BP</t>
        </is>
      </c>
      <c r="D142" s="16" t="inlineStr">
        <is>
          <t>SC260093</t>
        </is>
      </c>
      <c r="E142" s="18" t="e">
        <v>#N/A</v>
      </c>
      <c r="F142" s="16" t="inlineStr">
        <is>
          <t>Amaira Chotrani</t>
        </is>
      </c>
      <c r="G142" s="18" t="inlineStr">
        <is>
          <t>SAS BP GRADE 1 MAGIC BOX GIRLS</t>
        </is>
      </c>
      <c r="H142" s="16" t="n"/>
      <c r="I142" s="18" t="inlineStr">
        <is>
          <t>Grade 1</t>
        </is>
      </c>
      <c r="J142" s="18" t="n"/>
      <c r="K142" s="16" t="n"/>
      <c r="L142" s="31" t="n">
        <v>16500</v>
      </c>
      <c r="M142" s="23">
        <f>+SUMIFS('[1]Annual fee sales'!$V:$V,'[1]Annual fee sales'!$L:$L,'Annual fee sales breakup - SAS'!$M$5,'[1]Annual fee sales'!$G:$G,'Annual fee sales breakup - SAS'!F142)</f>
        <v/>
      </c>
      <c r="N142" s="23">
        <f>+SUMIFS('[1]Annual fee sales'!$V:$V,'[1]Annual fee sales'!$L:$L,'Annual fee sales breakup - SAS'!$N$5,'[1]Annual fee sales'!$G:$G,'Annual fee sales breakup - SAS'!F142)</f>
        <v/>
      </c>
      <c r="O142" s="23" t="n">
        <v>0</v>
      </c>
      <c r="P142" s="23" t="n">
        <v>0</v>
      </c>
      <c r="Q142" s="23">
        <f>+L142-M142-N142-O142-P142</f>
        <v/>
      </c>
    </row>
    <row r="143">
      <c r="A143" s="16">
        <f>+A142+1</f>
        <v/>
      </c>
      <c r="B143" s="17" t="n">
        <v>46108</v>
      </c>
      <c r="C143" s="18" t="inlineStr">
        <is>
          <t>SAS BP</t>
        </is>
      </c>
      <c r="D143" s="16" t="inlineStr">
        <is>
          <t>SC260002</t>
        </is>
      </c>
      <c r="E143" s="18" t="e">
        <v>#N/A</v>
      </c>
      <c r="F143" s="16" t="inlineStr">
        <is>
          <t>Leikshasree Manegopale</t>
        </is>
      </c>
      <c r="G143" s="18" t="inlineStr">
        <is>
          <t>SAS BP GRADE 1 MAGIC BOX GIRLS</t>
        </is>
      </c>
      <c r="H143" s="16" t="n"/>
      <c r="I143" s="18" t="inlineStr">
        <is>
          <t>Grade 1</t>
        </is>
      </c>
      <c r="J143" s="18" t="n"/>
      <c r="K143" s="16" t="n"/>
      <c r="L143" s="31" t="n">
        <v>16500</v>
      </c>
      <c r="M143" s="23">
        <f>+SUMIFS('[1]Annual fee sales'!$V:$V,'[1]Annual fee sales'!$L:$L,'Annual fee sales breakup - SAS'!$M$5,'[1]Annual fee sales'!$G:$G,'Annual fee sales breakup - SAS'!F143)</f>
        <v/>
      </c>
      <c r="N143" s="23">
        <f>+SUMIFS('[1]Annual fee sales'!$V:$V,'[1]Annual fee sales'!$L:$L,'Annual fee sales breakup - SAS'!$N$5,'[1]Annual fee sales'!$G:$G,'Annual fee sales breakup - SAS'!F143)</f>
        <v/>
      </c>
      <c r="O143" s="23" t="n">
        <v>0</v>
      </c>
      <c r="P143" s="23" t="n">
        <v>0</v>
      </c>
      <c r="Q143" s="23">
        <f>+L143-M143-N143-O143-P143</f>
        <v/>
      </c>
    </row>
    <row r="144">
      <c r="A144" s="16">
        <f>+A143+1</f>
        <v/>
      </c>
      <c r="B144" s="17" t="n">
        <v>46108</v>
      </c>
      <c r="C144" s="18" t="inlineStr">
        <is>
          <t>SAS BP</t>
        </is>
      </c>
      <c r="D144" s="16" t="inlineStr">
        <is>
          <t>26BP0596</t>
        </is>
      </c>
      <c r="E144" s="18" t="e">
        <v>#N/A</v>
      </c>
      <c r="F144" s="16" t="inlineStr">
        <is>
          <t>SHRIVIGNA REDDY KOTRA</t>
        </is>
      </c>
      <c r="G144" s="18" t="inlineStr">
        <is>
          <t>SAS BP GRADE 1 MAGIC BOX GIRLS</t>
        </is>
      </c>
      <c r="H144" s="16" t="n"/>
      <c r="I144" s="18" t="inlineStr">
        <is>
          <t>Grade 1</t>
        </is>
      </c>
      <c r="J144" s="18" t="n"/>
      <c r="K144" s="16" t="n"/>
      <c r="L144" s="31" t="n">
        <v>16500</v>
      </c>
      <c r="M144" s="23">
        <f>+SUMIFS('[1]Annual fee sales'!$V:$V,'[1]Annual fee sales'!$L:$L,'Annual fee sales breakup - SAS'!$M$5,'[1]Annual fee sales'!$G:$G,'Annual fee sales breakup - SAS'!F144)</f>
        <v/>
      </c>
      <c r="N144" s="23">
        <f>+SUMIFS('[1]Annual fee sales'!$V:$V,'[1]Annual fee sales'!$L:$L,'Annual fee sales breakup - SAS'!$N$5,'[1]Annual fee sales'!$G:$G,'Annual fee sales breakup - SAS'!F144)</f>
        <v/>
      </c>
      <c r="O144" s="23" t="n">
        <v>0</v>
      </c>
      <c r="P144" s="23" t="n">
        <v>0</v>
      </c>
      <c r="Q144" s="23">
        <f>+L144-M144-N144-O144-P144</f>
        <v/>
      </c>
    </row>
    <row r="145">
      <c r="A145" s="16">
        <f>+A144+1</f>
        <v/>
      </c>
      <c r="B145" s="17" t="n">
        <v>46108</v>
      </c>
      <c r="C145" s="18" t="inlineStr">
        <is>
          <t>SAS BP</t>
        </is>
      </c>
      <c r="D145" s="16" t="inlineStr">
        <is>
          <t>26BP0556</t>
        </is>
      </c>
      <c r="E145" s="18" t="e">
        <v>#N/A</v>
      </c>
      <c r="F145" s="16" t="inlineStr">
        <is>
          <t>BHARGAVA RAM ETTI</t>
        </is>
      </c>
      <c r="G145" s="18" t="inlineStr">
        <is>
          <t>SAS BP GRADE 2 MAGIC BOX BOYS</t>
        </is>
      </c>
      <c r="H145" s="16" t="n"/>
      <c r="I145" s="18" t="inlineStr">
        <is>
          <t>Grade 2</t>
        </is>
      </c>
      <c r="J145" s="18" t="n"/>
      <c r="K145" s="16" t="n"/>
      <c r="L145" s="31" t="n">
        <v>16500</v>
      </c>
      <c r="M145" s="23">
        <f>+SUMIFS('[1]Annual fee sales'!$V:$V,'[1]Annual fee sales'!$L:$L,'Annual fee sales breakup - SAS'!$M$5,'[1]Annual fee sales'!$G:$G,'Annual fee sales breakup - SAS'!F145)</f>
        <v/>
      </c>
      <c r="N145" s="23">
        <f>+SUMIFS('[1]Annual fee sales'!$V:$V,'[1]Annual fee sales'!$L:$L,'Annual fee sales breakup - SAS'!$N$5,'[1]Annual fee sales'!$G:$G,'Annual fee sales breakup - SAS'!F145)</f>
        <v/>
      </c>
      <c r="O145" s="23" t="n">
        <v>0</v>
      </c>
      <c r="P145" s="23" t="n">
        <v>0</v>
      </c>
      <c r="Q145" s="23">
        <f>+L145-M145-N145-O145-P145</f>
        <v/>
      </c>
    </row>
    <row r="146">
      <c r="A146" s="16">
        <f>+A145+1</f>
        <v/>
      </c>
      <c r="B146" s="17" t="n">
        <v>46108</v>
      </c>
      <c r="C146" s="18" t="inlineStr">
        <is>
          <t>SAS BP</t>
        </is>
      </c>
      <c r="D146" s="16" t="inlineStr">
        <is>
          <t>SC260227</t>
        </is>
      </c>
      <c r="E146" s="18" t="e">
        <v>#N/A</v>
      </c>
      <c r="F146" s="16" t="inlineStr">
        <is>
          <t>Arjun Kurma</t>
        </is>
      </c>
      <c r="G146" s="18" t="inlineStr">
        <is>
          <t>SAS BP GRADE 2 MAGIC BOX BOYS</t>
        </is>
      </c>
      <c r="H146" s="16" t="n"/>
      <c r="I146" s="18" t="inlineStr">
        <is>
          <t>Grade 2</t>
        </is>
      </c>
      <c r="J146" s="18" t="n"/>
      <c r="K146" s="16" t="n"/>
      <c r="L146" s="31" t="n">
        <v>16500</v>
      </c>
      <c r="M146" s="23">
        <f>+SUMIFS('[1]Annual fee sales'!$V:$V,'[1]Annual fee sales'!$L:$L,'Annual fee sales breakup - SAS'!$M$5,'[1]Annual fee sales'!$G:$G,'Annual fee sales breakup - SAS'!F146)</f>
        <v/>
      </c>
      <c r="N146" s="23">
        <f>+SUMIFS('[1]Annual fee sales'!$V:$V,'[1]Annual fee sales'!$L:$L,'Annual fee sales breakup - SAS'!$N$5,'[1]Annual fee sales'!$G:$G,'Annual fee sales breakup - SAS'!F146)</f>
        <v/>
      </c>
      <c r="O146" s="23" t="n">
        <v>0</v>
      </c>
      <c r="P146" s="23" t="n">
        <v>0</v>
      </c>
      <c r="Q146" s="23">
        <f>+L146-M146-N146-O146-P146</f>
        <v/>
      </c>
    </row>
    <row r="147">
      <c r="A147" s="16">
        <f>+A146+1</f>
        <v/>
      </c>
      <c r="B147" s="17" t="n">
        <v>46108</v>
      </c>
      <c r="C147" s="18" t="inlineStr">
        <is>
          <t>SAS BP</t>
        </is>
      </c>
      <c r="D147" s="16" t="inlineStr">
        <is>
          <t>SC260400</t>
        </is>
      </c>
      <c r="E147" s="18" t="e">
        <v>#N/A</v>
      </c>
      <c r="F147" s="16" t="inlineStr">
        <is>
          <t>Roopa Shree V P</t>
        </is>
      </c>
      <c r="G147" s="18" t="inlineStr">
        <is>
          <t>SAS BP GRADE 2 MAGIC BOX GIRLS</t>
        </is>
      </c>
      <c r="H147" s="16" t="n"/>
      <c r="I147" s="18" t="inlineStr">
        <is>
          <t>Grade 2</t>
        </is>
      </c>
      <c r="J147" s="18" t="n"/>
      <c r="K147" s="16" t="n"/>
      <c r="L147" s="31" t="n">
        <v>16500</v>
      </c>
      <c r="M147" s="23">
        <f>+SUMIFS('[1]Annual fee sales'!$V:$V,'[1]Annual fee sales'!$L:$L,'Annual fee sales breakup - SAS'!$M$5,'[1]Annual fee sales'!$G:$G,'Annual fee sales breakup - SAS'!F147)</f>
        <v/>
      </c>
      <c r="N147" s="23">
        <f>+SUMIFS('[1]Annual fee sales'!$V:$V,'[1]Annual fee sales'!$L:$L,'Annual fee sales breakup - SAS'!$N$5,'[1]Annual fee sales'!$G:$G,'Annual fee sales breakup - SAS'!F147)</f>
        <v/>
      </c>
      <c r="O147" s="23" t="n">
        <v>0</v>
      </c>
      <c r="P147" s="23" t="n">
        <v>0</v>
      </c>
      <c r="Q147" s="23">
        <f>+L147-M147-N147-O147-P147</f>
        <v/>
      </c>
    </row>
    <row r="148">
      <c r="A148" s="16">
        <f>+A147+1</f>
        <v/>
      </c>
      <c r="B148" s="17" t="n">
        <v>46108</v>
      </c>
      <c r="C148" s="18" t="inlineStr">
        <is>
          <t>SAS BP</t>
        </is>
      </c>
      <c r="D148" s="16" t="inlineStr">
        <is>
          <t>SC260127</t>
        </is>
      </c>
      <c r="E148" s="18" t="e">
        <v>#N/A</v>
      </c>
      <c r="F148" s="16" t="inlineStr">
        <is>
          <t>GUNA ADWAITH GOUD T</t>
        </is>
      </c>
      <c r="G148" s="18" t="inlineStr">
        <is>
          <t>SAS BP GRADE 3 MAGIC BOX BOYS</t>
        </is>
      </c>
      <c r="H148" s="16" t="n"/>
      <c r="I148" s="18" t="inlineStr">
        <is>
          <t>Grade 3</t>
        </is>
      </c>
      <c r="J148" s="18" t="n"/>
      <c r="K148" s="16" t="n"/>
      <c r="L148" s="31" t="n">
        <v>16500</v>
      </c>
      <c r="M148" s="23">
        <f>+SUMIFS('[1]Annual fee sales'!$V:$V,'[1]Annual fee sales'!$L:$L,'Annual fee sales breakup - SAS'!$M$5,'[1]Annual fee sales'!$G:$G,'Annual fee sales breakup - SAS'!F148)</f>
        <v/>
      </c>
      <c r="N148" s="23">
        <f>+SUMIFS('[1]Annual fee sales'!$V:$V,'[1]Annual fee sales'!$L:$L,'Annual fee sales breakup - SAS'!$N$5,'[1]Annual fee sales'!$G:$G,'Annual fee sales breakup - SAS'!F148)</f>
        <v/>
      </c>
      <c r="O148" s="23" t="n">
        <v>0</v>
      </c>
      <c r="P148" s="23" t="n">
        <v>0</v>
      </c>
      <c r="Q148" s="23">
        <f>+L148-M148-N148-O148-P148</f>
        <v/>
      </c>
    </row>
    <row r="149">
      <c r="A149" s="16">
        <f>+A148+1</f>
        <v/>
      </c>
      <c r="B149" s="17" t="n">
        <v>46108</v>
      </c>
      <c r="C149" s="18" t="inlineStr">
        <is>
          <t>SAS BP</t>
        </is>
      </c>
      <c r="D149" s="16" t="inlineStr">
        <is>
          <t>SC260347</t>
        </is>
      </c>
      <c r="E149" s="18" t="inlineStr">
        <is>
          <t>Delivered</t>
        </is>
      </c>
      <c r="F149" s="16" t="inlineStr">
        <is>
          <t>RUSHANK DARSHAN RANGU</t>
        </is>
      </c>
      <c r="G149" s="18" t="inlineStr">
        <is>
          <t>SAS BP GRADE 3 MAGIC BOX BOYS</t>
        </is>
      </c>
      <c r="H149" s="16" t="inlineStr">
        <is>
          <t>SAS Suchitra Grade 3 BookkitTelugu 2nd Lan Hin 3rd Lan</t>
        </is>
      </c>
      <c r="I149" s="18" t="inlineStr">
        <is>
          <t>Grade 3</t>
        </is>
      </c>
      <c r="J149" s="18" t="n"/>
      <c r="K149" s="16" t="n"/>
      <c r="L149" s="31" t="n">
        <v>16500</v>
      </c>
      <c r="M149" s="23">
        <f>+SUMIFS('[1]Annual fee sales'!$V:$V,'[1]Annual fee sales'!$L:$L,'Annual fee sales breakup - SAS'!$M$5,'[1]Annual fee sales'!$G:$G,'Annual fee sales breakup - SAS'!F149)</f>
        <v/>
      </c>
      <c r="N149" s="23">
        <f>+SUMIFS('[1]Annual fee sales'!$V:$V,'[1]Annual fee sales'!$L:$L,'Annual fee sales breakup - SAS'!$N$5,'[1]Annual fee sales'!$G:$G,'Annual fee sales breakup - SAS'!F149)</f>
        <v/>
      </c>
      <c r="O149" s="23" t="n">
        <v>8231</v>
      </c>
      <c r="P149" s="23" t="n">
        <v>0</v>
      </c>
      <c r="Q149" s="23">
        <f>+L149-M149-N149-O149-P149</f>
        <v/>
      </c>
    </row>
    <row r="150">
      <c r="A150" s="16">
        <f>+A149+1</f>
        <v/>
      </c>
      <c r="B150" s="17" t="n">
        <v>46108</v>
      </c>
      <c r="C150" s="18" t="inlineStr">
        <is>
          <t>SAS BP</t>
        </is>
      </c>
      <c r="D150" s="16" t="inlineStr">
        <is>
          <t>SC260149</t>
        </is>
      </c>
      <c r="E150" s="18" t="e">
        <v>#N/A</v>
      </c>
      <c r="F150" s="16" t="inlineStr">
        <is>
          <t>Adrina Liza Denzil</t>
        </is>
      </c>
      <c r="G150" s="18" t="inlineStr">
        <is>
          <t>SAS BP GRADE 3 MAGIC BOX GIRLS</t>
        </is>
      </c>
      <c r="H150" s="16" t="n"/>
      <c r="I150" s="18" t="inlineStr">
        <is>
          <t>Grade 3</t>
        </is>
      </c>
      <c r="J150" s="18" t="n"/>
      <c r="K150" s="16" t="n"/>
      <c r="L150" s="31" t="n">
        <v>16500</v>
      </c>
      <c r="M150" s="23">
        <f>+SUMIFS('[1]Annual fee sales'!$V:$V,'[1]Annual fee sales'!$L:$L,'Annual fee sales breakup - SAS'!$M$5,'[1]Annual fee sales'!$G:$G,'Annual fee sales breakup - SAS'!F150)</f>
        <v/>
      </c>
      <c r="N150" s="23">
        <f>+SUMIFS('[1]Annual fee sales'!$V:$V,'[1]Annual fee sales'!$L:$L,'Annual fee sales breakup - SAS'!$N$5,'[1]Annual fee sales'!$G:$G,'Annual fee sales breakup - SAS'!F150)</f>
        <v/>
      </c>
      <c r="O150" s="23" t="n">
        <v>0</v>
      </c>
      <c r="P150" s="23" t="n">
        <v>0</v>
      </c>
      <c r="Q150" s="23">
        <f>+L150-M150-N150-O150-P150</f>
        <v/>
      </c>
    </row>
    <row r="151">
      <c r="A151" s="16">
        <f>+A150+1</f>
        <v/>
      </c>
      <c r="B151" s="17" t="n">
        <v>46108</v>
      </c>
      <c r="C151" s="18" t="inlineStr">
        <is>
          <t>SAS BP</t>
        </is>
      </c>
      <c r="D151" s="16" t="inlineStr">
        <is>
          <t>SC260342</t>
        </is>
      </c>
      <c r="E151" s="18" t="e">
        <v>#N/A</v>
      </c>
      <c r="F151" s="16" t="inlineStr">
        <is>
          <t>Bonekar Hridhya</t>
        </is>
      </c>
      <c r="G151" s="18" t="inlineStr">
        <is>
          <t>SAS BP GRADE 4 MAGIC BOX GIRLS</t>
        </is>
      </c>
      <c r="H151" s="16" t="n"/>
      <c r="I151" s="18" t="inlineStr">
        <is>
          <t>Grade 4</t>
        </is>
      </c>
      <c r="J151" s="18" t="n"/>
      <c r="K151" s="16" t="n"/>
      <c r="L151" s="31" t="n">
        <v>19800</v>
      </c>
      <c r="M151" s="23">
        <f>+SUMIFS('[1]Annual fee sales'!$V:$V,'[1]Annual fee sales'!$L:$L,'Annual fee sales breakup - SAS'!$M$5,'[1]Annual fee sales'!$G:$G,'Annual fee sales breakup - SAS'!F151)</f>
        <v/>
      </c>
      <c r="N151" s="23">
        <f>+SUMIFS('[1]Annual fee sales'!$V:$V,'[1]Annual fee sales'!$L:$L,'Annual fee sales breakup - SAS'!$N$5,'[1]Annual fee sales'!$G:$G,'Annual fee sales breakup - SAS'!F151)</f>
        <v/>
      </c>
      <c r="O151" s="23" t="n">
        <v>0</v>
      </c>
      <c r="P151" s="23" t="n">
        <v>0</v>
      </c>
      <c r="Q151" s="23">
        <f>+L151-M151-N151-O151-P151</f>
        <v/>
      </c>
    </row>
    <row r="152">
      <c r="A152" s="16">
        <f>+A151+1</f>
        <v/>
      </c>
      <c r="B152" s="17" t="n">
        <v>46108</v>
      </c>
      <c r="C152" s="18" t="inlineStr">
        <is>
          <t>SAS BP</t>
        </is>
      </c>
      <c r="D152" s="16" t="inlineStr">
        <is>
          <t>SC260388</t>
        </is>
      </c>
      <c r="E152" s="18" t="e">
        <v>#N/A</v>
      </c>
      <c r="F152" s="16" t="inlineStr">
        <is>
          <t>karthikeya abhiram Tatikondala</t>
        </is>
      </c>
      <c r="G152" s="18" t="inlineStr">
        <is>
          <t>SAS BP GRADE 5 MAGIC BOX BOYS</t>
        </is>
      </c>
      <c r="H152" s="16" t="n"/>
      <c r="I152" s="18" t="inlineStr">
        <is>
          <t>Grade 5</t>
        </is>
      </c>
      <c r="J152" s="18" t="n"/>
      <c r="K152" s="16" t="n"/>
      <c r="L152" s="31" t="n">
        <v>19800</v>
      </c>
      <c r="M152" s="23">
        <f>+SUMIFS('[1]Annual fee sales'!$V:$V,'[1]Annual fee sales'!$L:$L,'Annual fee sales breakup - SAS'!$M$5,'[1]Annual fee sales'!$G:$G,'Annual fee sales breakup - SAS'!F152)</f>
        <v/>
      </c>
      <c r="N152" s="23">
        <f>+SUMIFS('[1]Annual fee sales'!$V:$V,'[1]Annual fee sales'!$L:$L,'Annual fee sales breakup - SAS'!$N$5,'[1]Annual fee sales'!$G:$G,'Annual fee sales breakup - SAS'!F152)</f>
        <v/>
      </c>
      <c r="O152" s="23" t="n">
        <v>0</v>
      </c>
      <c r="P152" s="23" t="n">
        <v>0</v>
      </c>
      <c r="Q152" s="23">
        <f>+L152-M152-N152-O152-P152</f>
        <v/>
      </c>
    </row>
    <row r="153">
      <c r="A153" s="16">
        <f>+A152+1</f>
        <v/>
      </c>
      <c r="B153" s="17" t="n">
        <v>46108</v>
      </c>
      <c r="C153" s="18" t="inlineStr">
        <is>
          <t>SAS BP</t>
        </is>
      </c>
      <c r="D153" s="16" t="inlineStr">
        <is>
          <t>SC260424</t>
        </is>
      </c>
      <c r="E153" s="18" t="e">
        <v>#N/A</v>
      </c>
      <c r="F153" s="16" t="inlineStr">
        <is>
          <t>Vanama Damaruk Saathwik Gupta</t>
        </is>
      </c>
      <c r="G153" s="18" t="inlineStr">
        <is>
          <t>SAS BP GRADE 5 MAGIC BOX BOYS</t>
        </is>
      </c>
      <c r="H153" s="16" t="n"/>
      <c r="I153" s="18" t="inlineStr">
        <is>
          <t>Grade 5</t>
        </is>
      </c>
      <c r="J153" s="18" t="n"/>
      <c r="K153" s="16" t="n"/>
      <c r="L153" s="31" t="n">
        <v>19800</v>
      </c>
      <c r="M153" s="23">
        <f>+SUMIFS('[1]Annual fee sales'!$V:$V,'[1]Annual fee sales'!$L:$L,'Annual fee sales breakup - SAS'!$M$5,'[1]Annual fee sales'!$G:$G,'Annual fee sales breakup - SAS'!F153)</f>
        <v/>
      </c>
      <c r="N153" s="23">
        <f>+SUMIFS('[1]Annual fee sales'!$V:$V,'[1]Annual fee sales'!$L:$L,'Annual fee sales breakup - SAS'!$N$5,'[1]Annual fee sales'!$G:$G,'Annual fee sales breakup - SAS'!F153)</f>
        <v/>
      </c>
      <c r="O153" s="23" t="n">
        <v>0</v>
      </c>
      <c r="P153" s="23" t="n">
        <v>0</v>
      </c>
      <c r="Q153" s="23">
        <f>+L153-M153-N153-O153-P153</f>
        <v/>
      </c>
    </row>
    <row r="154">
      <c r="A154" s="16">
        <f>+A153+1</f>
        <v/>
      </c>
      <c r="B154" s="17" t="n">
        <v>46108</v>
      </c>
      <c r="C154" s="18" t="inlineStr">
        <is>
          <t>SAS BP</t>
        </is>
      </c>
      <c r="D154" s="16" t="inlineStr">
        <is>
          <t>SC260403</t>
        </is>
      </c>
      <c r="E154" s="18" t="e">
        <v>#N/A</v>
      </c>
      <c r="F154" s="16" t="inlineStr">
        <is>
          <t>Eegala Yeshvi Pradnya</t>
        </is>
      </c>
      <c r="G154" s="18" t="inlineStr">
        <is>
          <t>SAS BP GRADE 6 MAGIC BOX GIRLS</t>
        </is>
      </c>
      <c r="H154" s="16" t="n"/>
      <c r="I154" s="18" t="inlineStr">
        <is>
          <t>Grade 6</t>
        </is>
      </c>
      <c r="J154" s="18" t="n"/>
      <c r="K154" s="16" t="n"/>
      <c r="L154" s="31" t="n">
        <v>22000</v>
      </c>
      <c r="M154" s="23">
        <f>+SUMIFS('[1]Annual fee sales'!$V:$V,'[1]Annual fee sales'!$L:$L,'Annual fee sales breakup - SAS'!$M$5,'[1]Annual fee sales'!$G:$G,'Annual fee sales breakup - SAS'!F154)</f>
        <v/>
      </c>
      <c r="N154" s="23">
        <f>+SUMIFS('[1]Annual fee sales'!$V:$V,'[1]Annual fee sales'!$L:$L,'Annual fee sales breakup - SAS'!$N$5,'[1]Annual fee sales'!$G:$G,'Annual fee sales breakup - SAS'!F154)</f>
        <v/>
      </c>
      <c r="O154" s="23" t="n">
        <v>0</v>
      </c>
      <c r="P154" s="23" t="n">
        <v>0</v>
      </c>
      <c r="Q154" s="23">
        <f>+L154-M154-N154-O154-P154</f>
        <v/>
      </c>
    </row>
    <row r="155">
      <c r="A155" s="16">
        <f>+A154+1</f>
        <v/>
      </c>
      <c r="B155" s="17" t="n">
        <v>46108</v>
      </c>
      <c r="C155" s="18" t="inlineStr">
        <is>
          <t>SAS BP</t>
        </is>
      </c>
      <c r="D155" s="16" t="inlineStr">
        <is>
          <t>SC260155</t>
        </is>
      </c>
      <c r="E155" s="18" t="e">
        <v>#N/A</v>
      </c>
      <c r="F155" s="16" t="inlineStr">
        <is>
          <t>Bhuvi Gattani</t>
        </is>
      </c>
      <c r="G155" s="18" t="inlineStr">
        <is>
          <t>SAS BP GRADE 6 MAGIC BOX GIRLS</t>
        </is>
      </c>
      <c r="H155" s="16" t="n"/>
      <c r="I155" s="18" t="inlineStr">
        <is>
          <t>Grade 6</t>
        </is>
      </c>
      <c r="J155" s="18" t="n"/>
      <c r="K155" s="16" t="n"/>
      <c r="L155" s="31" t="n">
        <v>22000</v>
      </c>
      <c r="M155" s="23">
        <f>+SUMIFS('[1]Annual fee sales'!$V:$V,'[1]Annual fee sales'!$L:$L,'Annual fee sales breakup - SAS'!$M$5,'[1]Annual fee sales'!$G:$G,'Annual fee sales breakup - SAS'!F155)</f>
        <v/>
      </c>
      <c r="N155" s="23">
        <f>+SUMIFS('[1]Annual fee sales'!$V:$V,'[1]Annual fee sales'!$L:$L,'Annual fee sales breakup - SAS'!$N$5,'[1]Annual fee sales'!$G:$G,'Annual fee sales breakup - SAS'!F155)</f>
        <v/>
      </c>
      <c r="O155" s="23" t="n">
        <v>0</v>
      </c>
      <c r="P155" s="23" t="n">
        <v>0</v>
      </c>
      <c r="Q155" s="23">
        <f>+L155-M155-N155-O155-P155</f>
        <v/>
      </c>
    </row>
    <row r="156">
      <c r="A156" s="16">
        <f>+A155+1</f>
        <v/>
      </c>
      <c r="B156" s="17" t="n">
        <v>46108</v>
      </c>
      <c r="C156" s="18" t="inlineStr">
        <is>
          <t>SAS BP</t>
        </is>
      </c>
      <c r="D156" s="16" t="inlineStr">
        <is>
          <t>26BP0583</t>
        </is>
      </c>
      <c r="E156" s="18" t="inlineStr">
        <is>
          <t>Delivered</t>
        </is>
      </c>
      <c r="F156" s="16" t="inlineStr">
        <is>
          <t>M. Nandan Sri</t>
        </is>
      </c>
      <c r="G156" s="18" t="inlineStr">
        <is>
          <t>SAS BP GRADE 7 MAGIC BOX BOYS</t>
        </is>
      </c>
      <c r="H156" s="16" t="inlineStr">
        <is>
          <t>SAS Suchitra Grade 7 BookkitTelugu 2nd Lan Hin 3rd Lan</t>
        </is>
      </c>
      <c r="I156" s="18" t="inlineStr">
        <is>
          <t>Grade 7</t>
        </is>
      </c>
      <c r="J156" s="18" t="n"/>
      <c r="K156" s="16" t="n"/>
      <c r="L156" s="31" t="n">
        <v>22000</v>
      </c>
      <c r="M156" s="23">
        <f>+SUMIFS('[1]Annual fee sales'!$V:$V,'[1]Annual fee sales'!$L:$L,'Annual fee sales breakup - SAS'!$M$5,'[1]Annual fee sales'!$G:$G,'Annual fee sales breakup - SAS'!F156)</f>
        <v/>
      </c>
      <c r="N156" s="23">
        <f>+SUMIFS('[1]Annual fee sales'!$V:$V,'[1]Annual fee sales'!$L:$L,'Annual fee sales breakup - SAS'!$N$5,'[1]Annual fee sales'!$G:$G,'Annual fee sales breakup - SAS'!F156)</f>
        <v/>
      </c>
      <c r="O156" s="23" t="n">
        <v>9061.5</v>
      </c>
      <c r="P156" s="23" t="n">
        <v>0</v>
      </c>
      <c r="Q156" s="23">
        <f>+L156-M156-N156-O156-P156</f>
        <v/>
      </c>
    </row>
    <row r="157">
      <c r="A157" s="16">
        <f>+A156+1</f>
        <v/>
      </c>
      <c r="B157" s="17" t="n">
        <v>46108</v>
      </c>
      <c r="C157" s="18" t="inlineStr">
        <is>
          <t>SAS BP</t>
        </is>
      </c>
      <c r="D157" s="16" t="inlineStr">
        <is>
          <t>SC260401</t>
        </is>
      </c>
      <c r="E157" s="18" t="inlineStr">
        <is>
          <t>Delivered</t>
        </is>
      </c>
      <c r="F157" s="16" t="inlineStr">
        <is>
          <t>Siddarth V P</t>
        </is>
      </c>
      <c r="G157" s="18" t="inlineStr">
        <is>
          <t>SAS BP GRADE 7 MAGIC BOX BOYS</t>
        </is>
      </c>
      <c r="H157" s="16" t="inlineStr">
        <is>
          <t>SAS Suchitra Grade 7 BookkitTelugu 2nd Lan Hin 3rd Lan</t>
        </is>
      </c>
      <c r="I157" s="18" t="inlineStr">
        <is>
          <t>Grade 7</t>
        </is>
      </c>
      <c r="J157" s="18" t="n"/>
      <c r="K157" s="16" t="n"/>
      <c r="L157" s="31" t="n">
        <v>22000</v>
      </c>
      <c r="M157" s="23">
        <f>+SUMIFS('[1]Annual fee sales'!$V:$V,'[1]Annual fee sales'!$L:$L,'Annual fee sales breakup - SAS'!$M$5,'[1]Annual fee sales'!$G:$G,'Annual fee sales breakup - SAS'!F157)</f>
        <v/>
      </c>
      <c r="N157" s="23">
        <f>+SUMIFS('[1]Annual fee sales'!$V:$V,'[1]Annual fee sales'!$L:$L,'Annual fee sales breakup - SAS'!$N$5,'[1]Annual fee sales'!$G:$G,'Annual fee sales breakup - SAS'!F157)</f>
        <v/>
      </c>
      <c r="O157" s="23" t="n">
        <v>9061.5</v>
      </c>
      <c r="P157" s="23" t="n">
        <v>0</v>
      </c>
      <c r="Q157" s="23">
        <f>+L157-M157-N157-O157-P157</f>
        <v/>
      </c>
    </row>
    <row r="158">
      <c r="A158" s="16">
        <f>+A157+1</f>
        <v/>
      </c>
      <c r="B158" s="17" t="n">
        <v>46108</v>
      </c>
      <c r="C158" s="18" t="inlineStr">
        <is>
          <t>SAS BP</t>
        </is>
      </c>
      <c r="D158" s="16" t="inlineStr">
        <is>
          <t>SC260425</t>
        </is>
      </c>
      <c r="E158" s="18" t="inlineStr">
        <is>
          <t>Delivered</t>
        </is>
      </c>
      <c r="F158" s="16" t="inlineStr">
        <is>
          <t>Vanama Tejo Amrutha</t>
        </is>
      </c>
      <c r="G158" s="18" t="inlineStr">
        <is>
          <t>SAS BP GRADE 7 MAGIC BOX GIRLS</t>
        </is>
      </c>
      <c r="H158" s="16" t="inlineStr">
        <is>
          <t>SAS Suchitra Grade 7 BookkitHindi 2nd Lan Tel 3rd Lan</t>
        </is>
      </c>
      <c r="I158" s="18" t="inlineStr">
        <is>
          <t>Grade 7</t>
        </is>
      </c>
      <c r="J158" s="18" t="n"/>
      <c r="K158" s="16" t="n"/>
      <c r="L158" s="31" t="n">
        <v>22000</v>
      </c>
      <c r="M158" s="23">
        <f>+SUMIFS('[1]Annual fee sales'!$V:$V,'[1]Annual fee sales'!$L:$L,'Annual fee sales breakup - SAS'!$M$5,'[1]Annual fee sales'!$G:$G,'Annual fee sales breakup - SAS'!F158)</f>
        <v/>
      </c>
      <c r="N158" s="23">
        <f>+SUMIFS('[1]Annual fee sales'!$V:$V,'[1]Annual fee sales'!$L:$L,'Annual fee sales breakup - SAS'!$N$5,'[1]Annual fee sales'!$G:$G,'Annual fee sales breakup - SAS'!F158)</f>
        <v/>
      </c>
      <c r="O158" s="23" t="n">
        <v>9411.5</v>
      </c>
      <c r="P158" s="23" t="n">
        <v>0</v>
      </c>
      <c r="Q158" s="23">
        <f>+L158-M158-N158-O158-P158</f>
        <v/>
      </c>
    </row>
    <row r="159">
      <c r="A159" s="16">
        <f>+A158+1</f>
        <v/>
      </c>
      <c r="B159" s="17" t="n">
        <v>46108</v>
      </c>
      <c r="C159" s="18" t="inlineStr">
        <is>
          <t>SAS BP</t>
        </is>
      </c>
      <c r="D159" s="16" t="inlineStr">
        <is>
          <t>26BP0565</t>
        </is>
      </c>
      <c r="E159" s="18" t="e">
        <v>#N/A</v>
      </c>
      <c r="F159" s="16" t="inlineStr">
        <is>
          <t>BOMMA MANYU</t>
        </is>
      </c>
      <c r="G159" s="18" t="inlineStr">
        <is>
          <t>SAS BP GRADE 8 MAGIC BOX BOYS</t>
        </is>
      </c>
      <c r="H159" s="16" t="n"/>
      <c r="I159" s="18" t="inlineStr">
        <is>
          <t>Grade 8</t>
        </is>
      </c>
      <c r="J159" s="18" t="n"/>
      <c r="K159" s="16" t="n"/>
      <c r="L159" s="31" t="n">
        <v>22000</v>
      </c>
      <c r="M159" s="23">
        <f>+SUMIFS('[1]Annual fee sales'!$V:$V,'[1]Annual fee sales'!$L:$L,'Annual fee sales breakup - SAS'!$M$5,'[1]Annual fee sales'!$G:$G,'Annual fee sales breakup - SAS'!F159)</f>
        <v/>
      </c>
      <c r="N159" s="23">
        <f>+SUMIFS('[1]Annual fee sales'!$V:$V,'[1]Annual fee sales'!$L:$L,'Annual fee sales breakup - SAS'!$N$5,'[1]Annual fee sales'!$G:$G,'Annual fee sales breakup - SAS'!F159)</f>
        <v/>
      </c>
      <c r="O159" s="23" t="n">
        <v>0</v>
      </c>
      <c r="P159" s="23" t="n">
        <v>0</v>
      </c>
      <c r="Q159" s="23">
        <f>+L159-M159-N159-O159-P159</f>
        <v/>
      </c>
    </row>
    <row r="160">
      <c r="A160" s="16">
        <f>+A159+1</f>
        <v/>
      </c>
      <c r="B160" s="17" t="n">
        <v>46108</v>
      </c>
      <c r="C160" s="18" t="inlineStr">
        <is>
          <t>SAS BP</t>
        </is>
      </c>
      <c r="D160" s="16" t="inlineStr">
        <is>
          <t>SC260402</t>
        </is>
      </c>
      <c r="E160" s="18" t="e">
        <v>#N/A</v>
      </c>
      <c r="F160" s="16" t="inlineStr">
        <is>
          <t>Eegala Venkat Trishar Gitansh</t>
        </is>
      </c>
      <c r="G160" s="18" t="inlineStr">
        <is>
          <t>SAS BP GRADE 9 MAGIC BOX BOYS</t>
        </is>
      </c>
      <c r="H160" s="16" t="n"/>
      <c r="I160" s="18" t="inlineStr">
        <is>
          <t>Grade 9</t>
        </is>
      </c>
      <c r="J160" s="18" t="n"/>
      <c r="K160" s="16" t="n"/>
      <c r="L160" s="31" t="n">
        <v>22000</v>
      </c>
      <c r="M160" s="23">
        <f>+SUMIFS('[1]Annual fee sales'!$V:$V,'[1]Annual fee sales'!$L:$L,'Annual fee sales breakup - SAS'!$M$5,'[1]Annual fee sales'!$G:$G,'Annual fee sales breakup - SAS'!F160)</f>
        <v/>
      </c>
      <c r="N160" s="23">
        <f>+SUMIFS('[1]Annual fee sales'!$V:$V,'[1]Annual fee sales'!$L:$L,'Annual fee sales breakup - SAS'!$N$5,'[1]Annual fee sales'!$G:$G,'Annual fee sales breakup - SAS'!F160)</f>
        <v/>
      </c>
      <c r="O160" s="23" t="n">
        <v>0</v>
      </c>
      <c r="P160" s="23" t="n">
        <v>0</v>
      </c>
      <c r="Q160" s="23">
        <f>+L160-M160-N160-O160-P160</f>
        <v/>
      </c>
    </row>
    <row r="161">
      <c r="A161" s="16">
        <f>+A160+1</f>
        <v/>
      </c>
      <c r="B161" s="17" t="n">
        <v>46108</v>
      </c>
      <c r="C161" s="18" t="inlineStr">
        <is>
          <t>SAS BP</t>
        </is>
      </c>
      <c r="D161" s="16" t="inlineStr">
        <is>
          <t>SC260239</t>
        </is>
      </c>
      <c r="E161" s="18" t="e">
        <v>#N/A</v>
      </c>
      <c r="F161" s="16" t="inlineStr">
        <is>
          <t>Nirved Bikumalla</t>
        </is>
      </c>
      <c r="G161" s="18" t="inlineStr">
        <is>
          <t>SAS BP LKG MAGIC BOX BOYS</t>
        </is>
      </c>
      <c r="H161" s="16" t="n"/>
      <c r="I161" s="18" t="inlineStr">
        <is>
          <t>LKG</t>
        </is>
      </c>
      <c r="J161" s="18" t="n"/>
      <c r="K161" s="16" t="n"/>
      <c r="L161" s="31" t="n">
        <v>11000</v>
      </c>
      <c r="M161" s="23">
        <f>+SUMIFS('[1]Annual fee sales'!$V:$V,'[1]Annual fee sales'!$L:$L,'Annual fee sales breakup - SAS'!$M$5,'[1]Annual fee sales'!$G:$G,'Annual fee sales breakup - SAS'!F161)</f>
        <v/>
      </c>
      <c r="N161" s="23">
        <f>+SUMIFS('[1]Annual fee sales'!$V:$V,'[1]Annual fee sales'!$L:$L,'Annual fee sales breakup - SAS'!$N$5,'[1]Annual fee sales'!$G:$G,'Annual fee sales breakup - SAS'!F161)</f>
        <v/>
      </c>
      <c r="O161" s="23" t="n">
        <v>0</v>
      </c>
      <c r="P161" s="23" t="n">
        <v>0</v>
      </c>
      <c r="Q161" s="23">
        <f>+L161-M161-N161-O161-P161</f>
        <v/>
      </c>
    </row>
    <row r="162">
      <c r="A162" s="16">
        <f>+A161+1</f>
        <v/>
      </c>
      <c r="B162" s="17" t="n">
        <v>46108</v>
      </c>
      <c r="C162" s="18" t="inlineStr">
        <is>
          <t>SAS BP</t>
        </is>
      </c>
      <c r="D162" s="16" t="inlineStr">
        <is>
          <t>SC260176</t>
        </is>
      </c>
      <c r="E162" s="18" t="e">
        <v>#N/A</v>
      </c>
      <c r="F162" s="16" t="inlineStr">
        <is>
          <t>SYED ASAD UR REHMAN AHMED</t>
        </is>
      </c>
      <c r="G162" s="18" t="inlineStr">
        <is>
          <t>SAS BP LKG MAGIC BOX BOYS</t>
        </is>
      </c>
      <c r="H162" s="16" t="n"/>
      <c r="I162" s="18" t="inlineStr">
        <is>
          <t>LKG</t>
        </is>
      </c>
      <c r="J162" s="18" t="n"/>
      <c r="K162" s="16" t="n"/>
      <c r="L162" s="31" t="n">
        <v>11000</v>
      </c>
      <c r="M162" s="23">
        <f>+SUMIFS('[1]Annual fee sales'!$V:$V,'[1]Annual fee sales'!$L:$L,'Annual fee sales breakup - SAS'!$M$5,'[1]Annual fee sales'!$G:$G,'Annual fee sales breakup - SAS'!F162)</f>
        <v/>
      </c>
      <c r="N162" s="23">
        <f>+SUMIFS('[1]Annual fee sales'!$V:$V,'[1]Annual fee sales'!$L:$L,'Annual fee sales breakup - SAS'!$N$5,'[1]Annual fee sales'!$G:$G,'Annual fee sales breakup - SAS'!F162)</f>
        <v/>
      </c>
      <c r="O162" s="23" t="n">
        <v>0</v>
      </c>
      <c r="P162" s="23" t="n">
        <v>0</v>
      </c>
      <c r="Q162" s="23">
        <f>+L162-M162-N162-O162-P162</f>
        <v/>
      </c>
    </row>
    <row r="163">
      <c r="A163" s="16">
        <f>+A162+1</f>
        <v/>
      </c>
      <c r="B163" s="17" t="n">
        <v>46108</v>
      </c>
      <c r="C163" s="18" t="inlineStr">
        <is>
          <t>SAS BP</t>
        </is>
      </c>
      <c r="D163" s="16" t="inlineStr">
        <is>
          <t>SC260117</t>
        </is>
      </c>
      <c r="E163" s="18" t="e">
        <v>#N/A</v>
      </c>
      <c r="F163" s="16" t="inlineStr">
        <is>
          <t>Ankam Tanvika</t>
        </is>
      </c>
      <c r="G163" s="18" t="inlineStr">
        <is>
          <t>SAS BP LKG MAGIC BOX GIRLS</t>
        </is>
      </c>
      <c r="H163" s="16" t="n"/>
      <c r="I163" s="18" t="inlineStr">
        <is>
          <t>LKG</t>
        </is>
      </c>
      <c r="J163" s="18" t="n"/>
      <c r="K163" s="16" t="n"/>
      <c r="L163" s="31" t="n">
        <v>11000</v>
      </c>
      <c r="M163" s="23">
        <f>+SUMIFS('[1]Annual fee sales'!$V:$V,'[1]Annual fee sales'!$L:$L,'Annual fee sales breakup - SAS'!$M$5,'[1]Annual fee sales'!$G:$G,'Annual fee sales breakup - SAS'!F163)</f>
        <v/>
      </c>
      <c r="N163" s="23">
        <f>+SUMIFS('[1]Annual fee sales'!$V:$V,'[1]Annual fee sales'!$L:$L,'Annual fee sales breakup - SAS'!$N$5,'[1]Annual fee sales'!$G:$G,'Annual fee sales breakup - SAS'!F163)</f>
        <v/>
      </c>
      <c r="O163" s="23" t="n">
        <v>0</v>
      </c>
      <c r="P163" s="23" t="n">
        <v>0</v>
      </c>
      <c r="Q163" s="23">
        <f>+L163-M163-N163-O163-P163</f>
        <v/>
      </c>
    </row>
    <row r="164">
      <c r="A164" s="16">
        <f>+A163+1</f>
        <v/>
      </c>
      <c r="B164" s="17" t="n">
        <v>46108</v>
      </c>
      <c r="C164" s="18" t="inlineStr">
        <is>
          <t>SAS BP</t>
        </is>
      </c>
      <c r="D164" s="16" t="inlineStr">
        <is>
          <t>SC260293</t>
        </is>
      </c>
      <c r="E164" s="18" t="e">
        <v>#N/A</v>
      </c>
      <c r="F164" s="16" t="inlineStr">
        <is>
          <t>Zane Michael Kadari</t>
        </is>
      </c>
      <c r="G164" s="18" t="inlineStr">
        <is>
          <t>SAS BP NURSERY MAGIC BOX BOYS</t>
        </is>
      </c>
      <c r="H164" s="16" t="n"/>
      <c r="I164" s="18" t="inlineStr">
        <is>
          <t>Nursery</t>
        </is>
      </c>
      <c r="J164" s="18" t="n"/>
      <c r="K164" s="16" t="n"/>
      <c r="L164" s="31" t="n">
        <v>11000</v>
      </c>
      <c r="M164" s="23">
        <f>+SUMIFS('[1]Annual fee sales'!$V:$V,'[1]Annual fee sales'!$L:$L,'Annual fee sales breakup - SAS'!$M$5,'[1]Annual fee sales'!$G:$G,'Annual fee sales breakup - SAS'!F164)</f>
        <v/>
      </c>
      <c r="N164" s="23">
        <f>+SUMIFS('[1]Annual fee sales'!$V:$V,'[1]Annual fee sales'!$L:$L,'Annual fee sales breakup - SAS'!$N$5,'[1]Annual fee sales'!$G:$G,'Annual fee sales breakup - SAS'!F164)</f>
        <v/>
      </c>
      <c r="O164" s="23" t="n">
        <v>0</v>
      </c>
      <c r="P164" s="23" t="n">
        <v>0</v>
      </c>
      <c r="Q164" s="23">
        <f>+L164-M164-N164-O164-P164</f>
        <v/>
      </c>
    </row>
    <row r="165">
      <c r="A165" s="16">
        <f>+A164+1</f>
        <v/>
      </c>
      <c r="B165" s="17" t="n">
        <v>46108</v>
      </c>
      <c r="C165" s="18" t="inlineStr">
        <is>
          <t>SAS BP</t>
        </is>
      </c>
      <c r="D165" s="16" t="inlineStr">
        <is>
          <t>SC260474</t>
        </is>
      </c>
      <c r="E165" s="18" t="e">
        <v>#N/A</v>
      </c>
      <c r="F165" s="16" t="inlineStr">
        <is>
          <t>Hazel Natasha Samuel</t>
        </is>
      </c>
      <c r="G165" s="18" t="inlineStr">
        <is>
          <t>SAS BP NURSERY MAGIC BOX GIRLS</t>
        </is>
      </c>
      <c r="H165" s="16" t="n"/>
      <c r="I165" s="18" t="inlineStr">
        <is>
          <t>Nursery</t>
        </is>
      </c>
      <c r="J165" s="18" t="n"/>
      <c r="K165" s="16" t="n"/>
      <c r="L165" s="31" t="n">
        <v>11000</v>
      </c>
      <c r="M165" s="23">
        <f>+SUMIFS('[1]Annual fee sales'!$V:$V,'[1]Annual fee sales'!$L:$L,'Annual fee sales breakup - SAS'!$M$5,'[1]Annual fee sales'!$G:$G,'Annual fee sales breakup - SAS'!F165)</f>
        <v/>
      </c>
      <c r="N165" s="23">
        <f>+SUMIFS('[1]Annual fee sales'!$V:$V,'[1]Annual fee sales'!$L:$L,'Annual fee sales breakup - SAS'!$N$5,'[1]Annual fee sales'!$G:$G,'Annual fee sales breakup - SAS'!F165)</f>
        <v/>
      </c>
      <c r="O165" s="23" t="n">
        <v>0</v>
      </c>
      <c r="P165" s="23" t="n">
        <v>0</v>
      </c>
      <c r="Q165" s="23">
        <f>+L165-M165-N165-O165-P165</f>
        <v/>
      </c>
    </row>
    <row r="166">
      <c r="A166" s="16">
        <f>+A165+1</f>
        <v/>
      </c>
      <c r="B166" s="17" t="n">
        <v>46108</v>
      </c>
      <c r="C166" s="18" t="inlineStr">
        <is>
          <t>SAS BP</t>
        </is>
      </c>
      <c r="D166" s="16" t="inlineStr">
        <is>
          <t>SC260131</t>
        </is>
      </c>
      <c r="E166" s="18" t="e">
        <v>#N/A</v>
      </c>
      <c r="F166" s="16" t="inlineStr">
        <is>
          <t>Jasra Zayn M</t>
        </is>
      </c>
      <c r="G166" s="18" t="inlineStr">
        <is>
          <t>SAS BP NURSERY MAGIC BOX GIRLS</t>
        </is>
      </c>
      <c r="H166" s="16" t="n"/>
      <c r="I166" s="18" t="inlineStr">
        <is>
          <t>Nursery</t>
        </is>
      </c>
      <c r="J166" s="18" t="n"/>
      <c r="K166" s="16" t="n"/>
      <c r="L166" s="31" t="n">
        <v>11000</v>
      </c>
      <c r="M166" s="23">
        <f>+SUMIFS('[1]Annual fee sales'!$V:$V,'[1]Annual fee sales'!$L:$L,'Annual fee sales breakup - SAS'!$M$5,'[1]Annual fee sales'!$G:$G,'Annual fee sales breakup - SAS'!F166)</f>
        <v/>
      </c>
      <c r="N166" s="23">
        <f>+SUMIFS('[1]Annual fee sales'!$V:$V,'[1]Annual fee sales'!$L:$L,'Annual fee sales breakup - SAS'!$N$5,'[1]Annual fee sales'!$G:$G,'Annual fee sales breakup - SAS'!F166)</f>
        <v/>
      </c>
      <c r="O166" s="23" t="n">
        <v>0</v>
      </c>
      <c r="P166" s="23" t="n">
        <v>0</v>
      </c>
      <c r="Q166" s="23">
        <f>+L166-M166-N166-O166-P166</f>
        <v/>
      </c>
    </row>
    <row r="167">
      <c r="A167" s="16">
        <f>+A166+1</f>
        <v/>
      </c>
      <c r="B167" s="17" t="n">
        <v>46108</v>
      </c>
      <c r="C167" s="18" t="inlineStr">
        <is>
          <t>SAS BP</t>
        </is>
      </c>
      <c r="D167" s="16" t="inlineStr">
        <is>
          <t>SC260114</t>
        </is>
      </c>
      <c r="E167" s="18" t="e">
        <v>#N/A</v>
      </c>
      <c r="F167" s="16" t="inlineStr">
        <is>
          <t>PULUCHERU RAHUL VEDANSH</t>
        </is>
      </c>
      <c r="G167" s="18" t="inlineStr">
        <is>
          <t>SAS BP UKG MAGIC BOX BOYS</t>
        </is>
      </c>
      <c r="H167" s="16" t="n"/>
      <c r="I167" s="18" t="inlineStr">
        <is>
          <t>UKG</t>
        </is>
      </c>
      <c r="J167" s="18" t="n"/>
      <c r="K167" s="16" t="n"/>
      <c r="L167" s="31" t="n">
        <v>11000</v>
      </c>
      <c r="M167" s="23">
        <f>+SUMIFS('[1]Annual fee sales'!$V:$V,'[1]Annual fee sales'!$L:$L,'Annual fee sales breakup - SAS'!$M$5,'[1]Annual fee sales'!$G:$G,'Annual fee sales breakup - SAS'!F167)</f>
        <v/>
      </c>
      <c r="N167" s="23">
        <f>+SUMIFS('[1]Annual fee sales'!$V:$V,'[1]Annual fee sales'!$L:$L,'Annual fee sales breakup - SAS'!$N$5,'[1]Annual fee sales'!$G:$G,'Annual fee sales breakup - SAS'!F167)</f>
        <v/>
      </c>
      <c r="O167" s="23" t="n">
        <v>0</v>
      </c>
      <c r="P167" s="23" t="n">
        <v>0</v>
      </c>
      <c r="Q167" s="23">
        <f>+L167-M167-N167-O167-P167</f>
        <v/>
      </c>
    </row>
    <row r="168">
      <c r="A168" s="16">
        <f>+A167+1</f>
        <v/>
      </c>
      <c r="B168" s="17" t="n">
        <v>46109</v>
      </c>
      <c r="C168" s="18" t="inlineStr">
        <is>
          <t>SAS BP</t>
        </is>
      </c>
      <c r="D168" s="16" t="inlineStr">
        <is>
          <t>SC260086</t>
        </is>
      </c>
      <c r="E168" s="18" t="e">
        <v>#N/A</v>
      </c>
      <c r="F168" s="16" t="inlineStr">
        <is>
          <t>SHAURYA OJAS CHANDESHWARE</t>
        </is>
      </c>
      <c r="G168" s="18" t="inlineStr">
        <is>
          <t>SAS BP GRADE 1 MAGIC BOX BOYS</t>
        </is>
      </c>
      <c r="H168" s="16" t="n"/>
      <c r="I168" s="18" t="inlineStr">
        <is>
          <t>Grade 1</t>
        </is>
      </c>
      <c r="J168" s="18" t="n"/>
      <c r="K168" s="16" t="n"/>
      <c r="L168" s="31" t="n">
        <v>16500</v>
      </c>
      <c r="M168" s="23">
        <f>+SUMIFS('[1]Annual fee sales'!$V:$V,'[1]Annual fee sales'!$L:$L,'Annual fee sales breakup - SAS'!$M$5,'[1]Annual fee sales'!$G:$G,'Annual fee sales breakup - SAS'!F168)</f>
        <v/>
      </c>
      <c r="N168" s="23">
        <f>+SUMIFS('[1]Annual fee sales'!$V:$V,'[1]Annual fee sales'!$L:$L,'Annual fee sales breakup - SAS'!$N$5,'[1]Annual fee sales'!$G:$G,'Annual fee sales breakup - SAS'!F168)</f>
        <v/>
      </c>
      <c r="O168" s="23" t="n">
        <v>0</v>
      </c>
      <c r="P168" s="23" t="n">
        <v>0</v>
      </c>
      <c r="Q168" s="23">
        <f>+L168-M168-N168-O168-P168</f>
        <v/>
      </c>
    </row>
    <row r="169">
      <c r="A169" s="16">
        <f>+A168+1</f>
        <v/>
      </c>
      <c r="B169" s="17" t="n">
        <v>46109</v>
      </c>
      <c r="C169" s="18" t="inlineStr">
        <is>
          <t>SAS BP</t>
        </is>
      </c>
      <c r="D169" s="16" t="inlineStr">
        <is>
          <t>SC260209</t>
        </is>
      </c>
      <c r="E169" s="18" t="e">
        <v>#N/A</v>
      </c>
      <c r="F169" s="16" t="inlineStr">
        <is>
          <t>Dharshik Agrawal</t>
        </is>
      </c>
      <c r="G169" s="18" t="inlineStr">
        <is>
          <t>SAS BP GRADE 1 MAGIC BOX BOYS</t>
        </is>
      </c>
      <c r="H169" s="16" t="n"/>
      <c r="I169" s="18" t="inlineStr">
        <is>
          <t>Grade 1</t>
        </is>
      </c>
      <c r="J169" s="18" t="n"/>
      <c r="K169" s="16" t="n"/>
      <c r="L169" s="31" t="n">
        <v>16500</v>
      </c>
      <c r="M169" s="23">
        <f>+SUMIFS('[1]Annual fee sales'!$V:$V,'[1]Annual fee sales'!$L:$L,'Annual fee sales breakup - SAS'!$M$5,'[1]Annual fee sales'!$G:$G,'Annual fee sales breakup - SAS'!F169)</f>
        <v/>
      </c>
      <c r="N169" s="23">
        <f>+SUMIFS('[1]Annual fee sales'!$V:$V,'[1]Annual fee sales'!$L:$L,'Annual fee sales breakup - SAS'!$N$5,'[1]Annual fee sales'!$G:$G,'Annual fee sales breakup - SAS'!F169)</f>
        <v/>
      </c>
      <c r="O169" s="23" t="n">
        <v>0</v>
      </c>
      <c r="P169" s="23" t="n">
        <v>0</v>
      </c>
      <c r="Q169" s="23">
        <f>+L169-M169-N169-O169-P169</f>
        <v/>
      </c>
    </row>
    <row r="170">
      <c r="A170" s="16">
        <f>+A169+1</f>
        <v/>
      </c>
      <c r="B170" s="17" t="n">
        <v>46109</v>
      </c>
      <c r="C170" s="18" t="inlineStr">
        <is>
          <t>SAS BP</t>
        </is>
      </c>
      <c r="D170" s="16" t="inlineStr">
        <is>
          <t>SC260035</t>
        </is>
      </c>
      <c r="E170" s="18" t="e">
        <v>#N/A</v>
      </c>
      <c r="F170" s="16" t="inlineStr">
        <is>
          <t>Riza Ibrahim Khan</t>
        </is>
      </c>
      <c r="G170" s="18" t="inlineStr">
        <is>
          <t>SAS BP GRADE 1 MAGIC BOX GIRLS</t>
        </is>
      </c>
      <c r="H170" s="16" t="n"/>
      <c r="I170" s="18" t="inlineStr">
        <is>
          <t>Grade 1</t>
        </is>
      </c>
      <c r="J170" s="18" t="n"/>
      <c r="K170" s="16" t="n"/>
      <c r="L170" s="31" t="n">
        <v>16500</v>
      </c>
      <c r="M170" s="23">
        <f>+SUMIFS('[1]Annual fee sales'!$V:$V,'[1]Annual fee sales'!$L:$L,'Annual fee sales breakup - SAS'!$M$5,'[1]Annual fee sales'!$G:$G,'Annual fee sales breakup - SAS'!F170)</f>
        <v/>
      </c>
      <c r="N170" s="23">
        <f>+SUMIFS('[1]Annual fee sales'!$V:$V,'[1]Annual fee sales'!$L:$L,'Annual fee sales breakup - SAS'!$N$5,'[1]Annual fee sales'!$G:$G,'Annual fee sales breakup - SAS'!F170)</f>
        <v/>
      </c>
      <c r="O170" s="23" t="n">
        <v>0</v>
      </c>
      <c r="P170" s="23" t="n">
        <v>0</v>
      </c>
      <c r="Q170" s="23">
        <f>+L170-M170-N170-O170-P170</f>
        <v/>
      </c>
    </row>
    <row r="171">
      <c r="A171" s="16">
        <f>+A170+1</f>
        <v/>
      </c>
      <c r="B171" s="17" t="n">
        <v>46109</v>
      </c>
      <c r="C171" s="18" t="inlineStr">
        <is>
          <t>SAS BP</t>
        </is>
      </c>
      <c r="D171" s="16" t="inlineStr">
        <is>
          <t>SC260215</t>
        </is>
      </c>
      <c r="E171" s="18" t="e">
        <v>#N/A</v>
      </c>
      <c r="F171" s="16" t="inlineStr">
        <is>
          <t>Syed Ahnaf</t>
        </is>
      </c>
      <c r="G171" s="18" t="inlineStr">
        <is>
          <t>SAS BP GRADE 2 MAGIC BOX BOYS</t>
        </is>
      </c>
      <c r="H171" s="16" t="n"/>
      <c r="I171" s="18" t="inlineStr">
        <is>
          <t>Grade 2</t>
        </is>
      </c>
      <c r="J171" s="18" t="n"/>
      <c r="K171" s="16" t="n"/>
      <c r="L171" s="31" t="n">
        <v>16500</v>
      </c>
      <c r="M171" s="23">
        <f>+SUMIFS('[1]Annual fee sales'!$V:$V,'[1]Annual fee sales'!$L:$L,'Annual fee sales breakup - SAS'!$M$5,'[1]Annual fee sales'!$G:$G,'Annual fee sales breakup - SAS'!F171)</f>
        <v/>
      </c>
      <c r="N171" s="23">
        <f>+SUMIFS('[1]Annual fee sales'!$V:$V,'[1]Annual fee sales'!$L:$L,'Annual fee sales breakup - SAS'!$N$5,'[1]Annual fee sales'!$G:$G,'Annual fee sales breakup - SAS'!F171)</f>
        <v/>
      </c>
      <c r="O171" s="23" t="n">
        <v>0</v>
      </c>
      <c r="P171" s="23" t="n">
        <v>0</v>
      </c>
      <c r="Q171" s="23">
        <f>+L171-M171-N171-O171-P171</f>
        <v/>
      </c>
    </row>
    <row r="172">
      <c r="A172" s="16">
        <f>+A171+1</f>
        <v/>
      </c>
      <c r="B172" s="17" t="n">
        <v>46109</v>
      </c>
      <c r="C172" s="18" t="inlineStr">
        <is>
          <t>SAS BP</t>
        </is>
      </c>
      <c r="D172" s="16" t="inlineStr">
        <is>
          <t>26BP0533</t>
        </is>
      </c>
      <c r="E172" s="18" t="inlineStr">
        <is>
          <t>Delivered</t>
        </is>
      </c>
      <c r="F172" s="16" t="inlineStr">
        <is>
          <t>Sivampeta shreyansh</t>
        </is>
      </c>
      <c r="G172" s="18" t="inlineStr">
        <is>
          <t>SAS BP GRADE 3 MAGIC BOX BOYS</t>
        </is>
      </c>
      <c r="H172" s="16" t="inlineStr">
        <is>
          <t>SAS Suchitra Grade 3 BookkitTelugu 2nd Lan Hin 3rd Lan</t>
        </is>
      </c>
      <c r="I172" s="18" t="inlineStr">
        <is>
          <t>Grade 3</t>
        </is>
      </c>
      <c r="J172" s="18" t="n"/>
      <c r="K172" s="16" t="n"/>
      <c r="L172" s="31" t="n">
        <v>16500</v>
      </c>
      <c r="M172" s="23">
        <f>+SUMIFS('[1]Annual fee sales'!$V:$V,'[1]Annual fee sales'!$L:$L,'Annual fee sales breakup - SAS'!$M$5,'[1]Annual fee sales'!$G:$G,'Annual fee sales breakup - SAS'!F172)</f>
        <v/>
      </c>
      <c r="N172" s="23">
        <f>+SUMIFS('[1]Annual fee sales'!$V:$V,'[1]Annual fee sales'!$L:$L,'Annual fee sales breakup - SAS'!$N$5,'[1]Annual fee sales'!$G:$G,'Annual fee sales breakup - SAS'!F172)</f>
        <v/>
      </c>
      <c r="O172" s="23" t="n">
        <v>8231</v>
      </c>
      <c r="P172" s="23" t="n">
        <v>0</v>
      </c>
      <c r="Q172" s="23">
        <f>+L172-M172-N172-O172-P172</f>
        <v/>
      </c>
    </row>
    <row r="173">
      <c r="A173" s="16">
        <f>+A172+1</f>
        <v/>
      </c>
      <c r="B173" s="17" t="n">
        <v>46109</v>
      </c>
      <c r="C173" s="18" t="inlineStr">
        <is>
          <t>SAS BP</t>
        </is>
      </c>
      <c r="D173" s="16" t="inlineStr">
        <is>
          <t>SC260190</t>
        </is>
      </c>
      <c r="E173" s="18" t="e">
        <v>#N/A</v>
      </c>
      <c r="F173" s="16" t="inlineStr">
        <is>
          <t>Hetwik Mandava</t>
        </is>
      </c>
      <c r="G173" s="18" t="inlineStr">
        <is>
          <t>SAS BP GRADE 4 MAGIC BOX BOYS</t>
        </is>
      </c>
      <c r="H173" s="16" t="n"/>
      <c r="I173" s="18" t="inlineStr">
        <is>
          <t>Grade 4</t>
        </is>
      </c>
      <c r="J173" s="18" t="n"/>
      <c r="K173" s="16" t="n"/>
      <c r="L173" s="31" t="n">
        <v>19800</v>
      </c>
      <c r="M173" s="23">
        <f>+SUMIFS('[1]Annual fee sales'!$V:$V,'[1]Annual fee sales'!$L:$L,'Annual fee sales breakup - SAS'!$M$5,'[1]Annual fee sales'!$G:$G,'Annual fee sales breakup - SAS'!F173)</f>
        <v/>
      </c>
      <c r="N173" s="23">
        <f>+SUMIFS('[1]Annual fee sales'!$V:$V,'[1]Annual fee sales'!$L:$L,'Annual fee sales breakup - SAS'!$N$5,'[1]Annual fee sales'!$G:$G,'Annual fee sales breakup - SAS'!F173)</f>
        <v/>
      </c>
      <c r="O173" s="23" t="n">
        <v>0</v>
      </c>
      <c r="P173" s="23" t="n">
        <v>0</v>
      </c>
      <c r="Q173" s="23">
        <f>+L173-M173-N173-O173-P173</f>
        <v/>
      </c>
    </row>
    <row r="174">
      <c r="A174" s="16">
        <f>+A173+1</f>
        <v/>
      </c>
      <c r="B174" s="17" t="n">
        <v>46109</v>
      </c>
      <c r="C174" s="18" t="inlineStr">
        <is>
          <t>SAS BP</t>
        </is>
      </c>
      <c r="D174" s="16" t="inlineStr">
        <is>
          <t>26BP0568</t>
        </is>
      </c>
      <c r="E174" s="18" t="e">
        <v>#N/A</v>
      </c>
      <c r="F174" s="16" t="inlineStr">
        <is>
          <t>Yuvraj Singh Marok</t>
        </is>
      </c>
      <c r="G174" s="18" t="inlineStr">
        <is>
          <t>SAS BP GRADE 5 MAGIC BOX BOYS</t>
        </is>
      </c>
      <c r="H174" s="16" t="n"/>
      <c r="I174" s="18" t="inlineStr">
        <is>
          <t>Grade 5</t>
        </is>
      </c>
      <c r="J174" s="18" t="n"/>
      <c r="K174" s="16" t="n"/>
      <c r="L174" s="31" t="n">
        <v>19800</v>
      </c>
      <c r="M174" s="23">
        <f>+SUMIFS('[1]Annual fee sales'!$V:$V,'[1]Annual fee sales'!$L:$L,'Annual fee sales breakup - SAS'!$M$5,'[1]Annual fee sales'!$G:$G,'Annual fee sales breakup - SAS'!F174)</f>
        <v/>
      </c>
      <c r="N174" s="23">
        <f>+SUMIFS('[1]Annual fee sales'!$V:$V,'[1]Annual fee sales'!$L:$L,'Annual fee sales breakup - SAS'!$N$5,'[1]Annual fee sales'!$G:$G,'Annual fee sales breakup - SAS'!F174)</f>
        <v/>
      </c>
      <c r="O174" s="23" t="n">
        <v>0</v>
      </c>
      <c r="P174" s="23" t="n">
        <v>0</v>
      </c>
      <c r="Q174" s="23">
        <f>+L174-M174-N174-O174-P174</f>
        <v/>
      </c>
    </row>
    <row r="175">
      <c r="A175" s="16">
        <f>+A174+1</f>
        <v/>
      </c>
      <c r="B175" s="17" t="n">
        <v>46109</v>
      </c>
      <c r="C175" s="18" t="inlineStr">
        <is>
          <t>SAS BP</t>
        </is>
      </c>
      <c r="D175" s="16" t="inlineStr">
        <is>
          <t>SC260372</t>
        </is>
      </c>
      <c r="E175" s="18" t="e">
        <v>#N/A</v>
      </c>
      <c r="F175" s="16" t="inlineStr">
        <is>
          <t>Ananya Priyadarshinee Pradhan</t>
        </is>
      </c>
      <c r="G175" s="18" t="inlineStr">
        <is>
          <t>SAS BP GRADE 5 MAGIC BOX GIRLS</t>
        </is>
      </c>
      <c r="H175" s="16" t="n"/>
      <c r="I175" s="18" t="inlineStr">
        <is>
          <t>Grade 5</t>
        </is>
      </c>
      <c r="J175" s="18" t="n"/>
      <c r="K175" s="16" t="n"/>
      <c r="L175" s="31" t="n">
        <v>19800</v>
      </c>
      <c r="M175" s="23">
        <f>+SUMIFS('[1]Annual fee sales'!$V:$V,'[1]Annual fee sales'!$L:$L,'Annual fee sales breakup - SAS'!$M$5,'[1]Annual fee sales'!$G:$G,'Annual fee sales breakup - SAS'!F175)</f>
        <v/>
      </c>
      <c r="N175" s="23">
        <f>+SUMIFS('[1]Annual fee sales'!$V:$V,'[1]Annual fee sales'!$L:$L,'Annual fee sales breakup - SAS'!$N$5,'[1]Annual fee sales'!$G:$G,'Annual fee sales breakup - SAS'!F175)</f>
        <v/>
      </c>
      <c r="O175" s="23" t="n">
        <v>0</v>
      </c>
      <c r="P175" s="23" t="n">
        <v>0</v>
      </c>
      <c r="Q175" s="23">
        <f>+L175-M175-N175-O175-P175</f>
        <v/>
      </c>
    </row>
    <row r="176">
      <c r="A176" s="16">
        <f>+A175+1</f>
        <v/>
      </c>
      <c r="B176" s="17" t="n">
        <v>46109</v>
      </c>
      <c r="C176" s="18" t="inlineStr">
        <is>
          <t>SAS BP</t>
        </is>
      </c>
      <c r="D176" s="16" t="inlineStr">
        <is>
          <t>SC260257</t>
        </is>
      </c>
      <c r="E176" s="18" t="e">
        <v>#N/A</v>
      </c>
      <c r="F176" s="16" t="inlineStr">
        <is>
          <t>Endla Srikruthi</t>
        </is>
      </c>
      <c r="G176" s="18" t="inlineStr">
        <is>
          <t>SAS BP GRADE 5 MAGIC BOX GIRLS</t>
        </is>
      </c>
      <c r="H176" s="16" t="n"/>
      <c r="I176" s="18" t="inlineStr">
        <is>
          <t>Grade 5</t>
        </is>
      </c>
      <c r="J176" s="18" t="n"/>
      <c r="K176" s="16" t="n"/>
      <c r="L176" s="31" t="n">
        <v>19800</v>
      </c>
      <c r="M176" s="23">
        <f>+SUMIFS('[1]Annual fee sales'!$V:$V,'[1]Annual fee sales'!$L:$L,'Annual fee sales breakup - SAS'!$M$5,'[1]Annual fee sales'!$G:$G,'Annual fee sales breakup - SAS'!F176)</f>
        <v/>
      </c>
      <c r="N176" s="23">
        <f>+SUMIFS('[1]Annual fee sales'!$V:$V,'[1]Annual fee sales'!$L:$L,'Annual fee sales breakup - SAS'!$N$5,'[1]Annual fee sales'!$G:$G,'Annual fee sales breakup - SAS'!F176)</f>
        <v/>
      </c>
      <c r="O176" s="23" t="n">
        <v>0</v>
      </c>
      <c r="P176" s="23" t="n">
        <v>0</v>
      </c>
      <c r="Q176" s="23">
        <f>+L176-M176-N176-O176-P176</f>
        <v/>
      </c>
    </row>
    <row r="177">
      <c r="A177" s="16">
        <f>+A176+1</f>
        <v/>
      </c>
      <c r="B177" s="17" t="n">
        <v>46109</v>
      </c>
      <c r="C177" s="18" t="inlineStr">
        <is>
          <t>SAS BP</t>
        </is>
      </c>
      <c r="D177" s="16" t="inlineStr">
        <is>
          <t>SC260373</t>
        </is>
      </c>
      <c r="E177" s="18" t="e">
        <v>#N/A</v>
      </c>
      <c r="F177" s="16" t="inlineStr">
        <is>
          <t>Anish Reddy Gunukula</t>
        </is>
      </c>
      <c r="G177" s="18" t="inlineStr">
        <is>
          <t>SAS BP GRADE 6 MAGIC BOX BOYS</t>
        </is>
      </c>
      <c r="H177" s="16" t="n"/>
      <c r="I177" s="18" t="inlineStr">
        <is>
          <t>Grade 6</t>
        </is>
      </c>
      <c r="J177" s="18" t="n"/>
      <c r="K177" s="16" t="n"/>
      <c r="L177" s="31" t="n">
        <v>22000</v>
      </c>
      <c r="M177" s="23">
        <f>+SUMIFS('[1]Annual fee sales'!$V:$V,'[1]Annual fee sales'!$L:$L,'Annual fee sales breakup - SAS'!$M$5,'[1]Annual fee sales'!$G:$G,'Annual fee sales breakup - SAS'!F177)</f>
        <v/>
      </c>
      <c r="N177" s="23">
        <f>+SUMIFS('[1]Annual fee sales'!$V:$V,'[1]Annual fee sales'!$L:$L,'Annual fee sales breakup - SAS'!$N$5,'[1]Annual fee sales'!$G:$G,'Annual fee sales breakup - SAS'!F177)</f>
        <v/>
      </c>
      <c r="O177" s="23" t="n">
        <v>0</v>
      </c>
      <c r="P177" s="23" t="n">
        <v>0</v>
      </c>
      <c r="Q177" s="23">
        <f>+L177-M177-N177-O177-P177</f>
        <v/>
      </c>
    </row>
    <row r="178">
      <c r="A178" s="16">
        <f>+A177+1</f>
        <v/>
      </c>
      <c r="B178" s="17" t="n">
        <v>46109</v>
      </c>
      <c r="C178" s="18" t="inlineStr">
        <is>
          <t>SAS BP</t>
        </is>
      </c>
      <c r="D178" s="16" t="inlineStr">
        <is>
          <t>SC260502</t>
        </is>
      </c>
      <c r="E178" s="18" t="inlineStr">
        <is>
          <t>Delivered</t>
        </is>
      </c>
      <c r="F178" s="16" t="inlineStr">
        <is>
          <t>Ruthwik Sai Konda</t>
        </is>
      </c>
      <c r="G178" s="18" t="inlineStr">
        <is>
          <t>SAS BP GRADE 7 MAGIC BOX BOYS</t>
        </is>
      </c>
      <c r="H178" s="16" t="inlineStr">
        <is>
          <t>SAS Suchitra Grade 7 BookkitHindi 2nd Lan Tel 3rd Lan</t>
        </is>
      </c>
      <c r="I178" s="18" t="inlineStr">
        <is>
          <t>Grade 7</t>
        </is>
      </c>
      <c r="J178" s="18" t="n"/>
      <c r="K178" s="16" t="n"/>
      <c r="L178" s="31" t="n">
        <v>22000</v>
      </c>
      <c r="M178" s="23">
        <f>+SUMIFS('[1]Annual fee sales'!$V:$V,'[1]Annual fee sales'!$L:$L,'Annual fee sales breakup - SAS'!$M$5,'[1]Annual fee sales'!$G:$G,'Annual fee sales breakup - SAS'!F178)</f>
        <v/>
      </c>
      <c r="N178" s="23">
        <f>+SUMIFS('[1]Annual fee sales'!$V:$V,'[1]Annual fee sales'!$L:$L,'Annual fee sales breakup - SAS'!$N$5,'[1]Annual fee sales'!$G:$G,'Annual fee sales breakup - SAS'!F178)</f>
        <v/>
      </c>
      <c r="O178" s="23" t="n">
        <v>9411.5</v>
      </c>
      <c r="P178" s="23" t="n">
        <v>0</v>
      </c>
      <c r="Q178" s="23">
        <f>+L178-M178-N178-O178-P178</f>
        <v/>
      </c>
    </row>
    <row r="179">
      <c r="A179" s="16">
        <f>+A178+1</f>
        <v/>
      </c>
      <c r="B179" s="17" t="n">
        <v>46109</v>
      </c>
      <c r="C179" s="18" t="inlineStr">
        <is>
          <t>SAS BP</t>
        </is>
      </c>
      <c r="D179" s="16" t="inlineStr">
        <is>
          <t>SC260356</t>
        </is>
      </c>
      <c r="E179" s="18" t="e">
        <v>#N/A</v>
      </c>
      <c r="F179" s="16" t="inlineStr">
        <is>
          <t>PALAKURTHI TAKSHEEL</t>
        </is>
      </c>
      <c r="G179" s="18" t="inlineStr">
        <is>
          <t>SAS BP GRADE 8 MAGIC BOX BOYS</t>
        </is>
      </c>
      <c r="H179" s="16" t="n"/>
      <c r="I179" s="18" t="inlineStr">
        <is>
          <t>Grade 8</t>
        </is>
      </c>
      <c r="J179" s="18" t="n"/>
      <c r="K179" s="16" t="n"/>
      <c r="L179" s="31" t="n">
        <v>22000</v>
      </c>
      <c r="M179" s="23">
        <f>+SUMIFS('[1]Annual fee sales'!$V:$V,'[1]Annual fee sales'!$L:$L,'Annual fee sales breakup - SAS'!$M$5,'[1]Annual fee sales'!$G:$G,'Annual fee sales breakup - SAS'!F179)</f>
        <v/>
      </c>
      <c r="N179" s="23">
        <f>+SUMIFS('[1]Annual fee sales'!$V:$V,'[1]Annual fee sales'!$L:$L,'Annual fee sales breakup - SAS'!$N$5,'[1]Annual fee sales'!$G:$G,'Annual fee sales breakup - SAS'!F179)</f>
        <v/>
      </c>
      <c r="O179" s="23" t="n">
        <v>0</v>
      </c>
      <c r="P179" s="23" t="n">
        <v>0</v>
      </c>
      <c r="Q179" s="23">
        <f>+L179-M179-N179-O179-P179</f>
        <v/>
      </c>
    </row>
    <row r="180">
      <c r="A180" s="16">
        <f>+A179+1</f>
        <v/>
      </c>
      <c r="B180" s="17" t="n">
        <v>46109</v>
      </c>
      <c r="C180" s="18" t="inlineStr">
        <is>
          <t>SAS BP</t>
        </is>
      </c>
      <c r="D180" s="16" t="inlineStr">
        <is>
          <t>SC260122</t>
        </is>
      </c>
      <c r="E180" s="18" t="inlineStr">
        <is>
          <t>Delivered</t>
        </is>
      </c>
      <c r="F180" s="16" t="inlineStr">
        <is>
          <t>Hanzala Arham Mohammad</t>
        </is>
      </c>
      <c r="G180" s="18" t="inlineStr">
        <is>
          <t>SAS BP GRADE 8 MAGIC BOX BOYS</t>
        </is>
      </c>
      <c r="H180" s="16" t="inlineStr">
        <is>
          <t>SAS Suchitra Grade 8 BookkitTelugu 2nd Lan Hin 3rd Lan</t>
        </is>
      </c>
      <c r="I180" s="18" t="inlineStr">
        <is>
          <t>Grade 8</t>
        </is>
      </c>
      <c r="J180" s="18" t="n"/>
      <c r="K180" s="16" t="n"/>
      <c r="L180" s="31" t="n">
        <v>22000</v>
      </c>
      <c r="M180" s="23">
        <f>+SUMIFS('[1]Annual fee sales'!$V:$V,'[1]Annual fee sales'!$L:$L,'Annual fee sales breakup - SAS'!$M$5,'[1]Annual fee sales'!$G:$G,'Annual fee sales breakup - SAS'!F180)</f>
        <v/>
      </c>
      <c r="N180" s="23">
        <f>+SUMIFS('[1]Annual fee sales'!$V:$V,'[1]Annual fee sales'!$L:$L,'Annual fee sales breakup - SAS'!$N$5,'[1]Annual fee sales'!$G:$G,'Annual fee sales breakup - SAS'!F180)</f>
        <v/>
      </c>
      <c r="O180" s="23" t="n">
        <v>9057.5</v>
      </c>
      <c r="P180" s="23" t="n">
        <v>0</v>
      </c>
      <c r="Q180" s="23">
        <f>+L180-M180-N180-O180-P180</f>
        <v/>
      </c>
    </row>
    <row r="181">
      <c r="A181" s="16">
        <f>+A180+1</f>
        <v/>
      </c>
      <c r="B181" s="17" t="n">
        <v>46109</v>
      </c>
      <c r="C181" s="18" t="inlineStr">
        <is>
          <t>SAS BP</t>
        </is>
      </c>
      <c r="D181" s="16" t="inlineStr">
        <is>
          <t>SC260444</t>
        </is>
      </c>
      <c r="E181" s="18" t="e">
        <v>#N/A</v>
      </c>
      <c r="F181" s="16" t="inlineStr">
        <is>
          <t>Siyona Hiral Thakrar - 1</t>
        </is>
      </c>
      <c r="G181" s="18" t="inlineStr">
        <is>
          <t>SAS BP GRADE 8 MAGIC BOX GIRLS</t>
        </is>
      </c>
      <c r="H181" s="18" t="n"/>
      <c r="I181" s="18" t="inlineStr">
        <is>
          <t>Grade 8</t>
        </is>
      </c>
      <c r="J181" s="18" t="n"/>
      <c r="K181" s="16" t="n"/>
      <c r="L181" s="31" t="n">
        <v>22000</v>
      </c>
      <c r="M181" s="23">
        <f>+SUMIFS('[1]Annual fee sales'!$V:$V,'[1]Annual fee sales'!$L:$L,'Annual fee sales breakup - SAS'!$M$5,'[1]Annual fee sales'!$G:$G,'Annual fee sales breakup - SAS'!F181)</f>
        <v/>
      </c>
      <c r="N181" s="23">
        <f>+SUMIFS('[1]Annual fee sales'!$V:$V,'[1]Annual fee sales'!$L:$L,'Annual fee sales breakup - SAS'!$N$5,'[1]Annual fee sales'!$G:$G,'Annual fee sales breakup - SAS'!F181)</f>
        <v/>
      </c>
      <c r="O181" s="23" t="n">
        <v>0</v>
      </c>
      <c r="P181" s="23" t="n">
        <v>0</v>
      </c>
      <c r="Q181" s="23">
        <f>+L181-M181-N181-O181-P181</f>
        <v/>
      </c>
    </row>
    <row r="182">
      <c r="A182" s="16">
        <f>+A181+1</f>
        <v/>
      </c>
      <c r="B182" s="17" t="n">
        <v>46109</v>
      </c>
      <c r="C182" s="18" t="inlineStr">
        <is>
          <t>SAS BP</t>
        </is>
      </c>
      <c r="D182" s="16" t="inlineStr">
        <is>
          <t>SC260374</t>
        </is>
      </c>
      <c r="E182" s="18" t="inlineStr">
        <is>
          <t>Delivered</t>
        </is>
      </c>
      <c r="F182" s="16" t="inlineStr">
        <is>
          <t>Aaradhya Gunukula - 1</t>
        </is>
      </c>
      <c r="G182" s="18" t="inlineStr">
        <is>
          <t>SAS BP GRADE 8 MAGIC BOX GIRLS</t>
        </is>
      </c>
      <c r="H182" s="18" t="inlineStr">
        <is>
          <t>SAS Suchitra Grade 8 BookkitTelugu 2nd Lan Hin 3rd Lan</t>
        </is>
      </c>
      <c r="I182" s="18" t="inlineStr">
        <is>
          <t>Grade 8</t>
        </is>
      </c>
      <c r="J182" s="18" t="n"/>
      <c r="K182" s="16" t="n"/>
      <c r="L182" s="31" t="n">
        <v>22000</v>
      </c>
      <c r="M182" s="23">
        <f>+SUMIFS('[1]Annual fee sales'!$V:$V,'[1]Annual fee sales'!$L:$L,'Annual fee sales breakup - SAS'!$M$5,'[1]Annual fee sales'!$G:$G,'Annual fee sales breakup - SAS'!F182)</f>
        <v/>
      </c>
      <c r="N182" s="23">
        <f>+SUMIFS('[1]Annual fee sales'!$V:$V,'[1]Annual fee sales'!$L:$L,'Annual fee sales breakup - SAS'!$N$5,'[1]Annual fee sales'!$G:$G,'Annual fee sales breakup - SAS'!F182)</f>
        <v/>
      </c>
      <c r="O182" s="23" t="n">
        <v>9057.5</v>
      </c>
      <c r="P182" s="23" t="n">
        <v>0</v>
      </c>
      <c r="Q182" s="23">
        <f>+L182-M182-N182-O182-P182</f>
        <v/>
      </c>
    </row>
    <row r="183">
      <c r="A183" s="16">
        <f>+A182+1</f>
        <v/>
      </c>
      <c r="B183" s="17" t="n">
        <v>46109</v>
      </c>
      <c r="C183" s="18" t="inlineStr">
        <is>
          <t>SAS BP</t>
        </is>
      </c>
      <c r="D183" s="16" t="inlineStr">
        <is>
          <t>SC260090</t>
        </is>
      </c>
      <c r="E183" s="18" t="e">
        <v>#N/A</v>
      </c>
      <c r="F183" s="16" t="inlineStr">
        <is>
          <t>PATANGAY AYANSH</t>
        </is>
      </c>
      <c r="G183" s="18" t="inlineStr">
        <is>
          <t>SAS BP LKG MAGIC BOX BOYS</t>
        </is>
      </c>
      <c r="H183" s="16" t="n"/>
      <c r="I183" s="18" t="inlineStr">
        <is>
          <t>LKG</t>
        </is>
      </c>
      <c r="J183" s="18" t="n"/>
      <c r="K183" s="16" t="n"/>
      <c r="L183" s="31" t="n">
        <v>11000</v>
      </c>
      <c r="M183" s="23">
        <f>+SUMIFS('[1]Annual fee sales'!$V:$V,'[1]Annual fee sales'!$L:$L,'Annual fee sales breakup - SAS'!$M$5,'[1]Annual fee sales'!$G:$G,'Annual fee sales breakup - SAS'!F183)</f>
        <v/>
      </c>
      <c r="N183" s="23">
        <f>+SUMIFS('[1]Annual fee sales'!$V:$V,'[1]Annual fee sales'!$L:$L,'Annual fee sales breakup - SAS'!$N$5,'[1]Annual fee sales'!$G:$G,'Annual fee sales breakup - SAS'!F183)</f>
        <v/>
      </c>
      <c r="O183" s="23" t="n">
        <v>0</v>
      </c>
      <c r="P183" s="23" t="n">
        <v>0</v>
      </c>
      <c r="Q183" s="23">
        <f>+L183-M183-N183-O183-P183</f>
        <v/>
      </c>
    </row>
    <row r="184">
      <c r="A184" s="16">
        <f>+A183+1</f>
        <v/>
      </c>
      <c r="B184" s="17" t="n">
        <v>46109</v>
      </c>
      <c r="C184" s="18" t="inlineStr">
        <is>
          <t>SAS BP</t>
        </is>
      </c>
      <c r="D184" s="16" t="inlineStr">
        <is>
          <t>26BP0626</t>
        </is>
      </c>
      <c r="E184" s="18" t="e">
        <v>#N/A</v>
      </c>
      <c r="F184" s="16" t="inlineStr">
        <is>
          <t>SHAMIKA PEARL ROI</t>
        </is>
      </c>
      <c r="G184" s="18" t="inlineStr">
        <is>
          <t>SAS BP LKG MAGIC BOX GIRLS</t>
        </is>
      </c>
      <c r="H184" s="16" t="n"/>
      <c r="I184" s="18" t="inlineStr">
        <is>
          <t>LKG</t>
        </is>
      </c>
      <c r="J184" s="18" t="n"/>
      <c r="K184" s="16" t="n"/>
      <c r="L184" s="31" t="n">
        <v>11000</v>
      </c>
      <c r="M184" s="23">
        <f>+SUMIFS('[1]Annual fee sales'!$V:$V,'[1]Annual fee sales'!$L:$L,'Annual fee sales breakup - SAS'!$M$5,'[1]Annual fee sales'!$G:$G,'Annual fee sales breakup - SAS'!F184)</f>
        <v/>
      </c>
      <c r="N184" s="23">
        <f>+SUMIFS('[1]Annual fee sales'!$V:$V,'[1]Annual fee sales'!$L:$L,'Annual fee sales breakup - SAS'!$N$5,'[1]Annual fee sales'!$G:$G,'Annual fee sales breakup - SAS'!F184)</f>
        <v/>
      </c>
      <c r="O184" s="23" t="n">
        <v>0</v>
      </c>
      <c r="P184" s="23" t="n">
        <v>0</v>
      </c>
      <c r="Q184" s="23">
        <f>+L184-M184-N184-O184-P184</f>
        <v/>
      </c>
    </row>
    <row r="185">
      <c r="A185" s="16">
        <f>+A184+1</f>
        <v/>
      </c>
      <c r="B185" s="17" t="n">
        <v>46110</v>
      </c>
      <c r="C185" s="18" t="inlineStr">
        <is>
          <t>SAS BP</t>
        </is>
      </c>
      <c r="D185" s="16" t="inlineStr">
        <is>
          <t>SC260152</t>
        </is>
      </c>
      <c r="E185" s="18" t="e">
        <v>#N/A</v>
      </c>
      <c r="F185" s="16" t="inlineStr">
        <is>
          <t>C Nikshith Reddy</t>
        </is>
      </c>
      <c r="G185" s="18" t="inlineStr">
        <is>
          <t>SAS BP GRADE 1 MAGIC BOX BOYS</t>
        </is>
      </c>
      <c r="H185" s="16" t="n"/>
      <c r="I185" s="18" t="inlineStr">
        <is>
          <t>Grade 1</t>
        </is>
      </c>
      <c r="J185" s="18" t="n"/>
      <c r="K185" s="16" t="n"/>
      <c r="L185" s="31" t="n">
        <v>16500</v>
      </c>
      <c r="M185" s="23">
        <f>+SUMIFS('[1]Annual fee sales'!$V:$V,'[1]Annual fee sales'!$L:$L,'Annual fee sales breakup - SAS'!$M$5,'[1]Annual fee sales'!$G:$G,'Annual fee sales breakup - SAS'!F185)</f>
        <v/>
      </c>
      <c r="N185" s="23">
        <f>+SUMIFS('[1]Annual fee sales'!$V:$V,'[1]Annual fee sales'!$L:$L,'Annual fee sales breakup - SAS'!$N$5,'[1]Annual fee sales'!$G:$G,'Annual fee sales breakup - SAS'!F185)</f>
        <v/>
      </c>
      <c r="O185" s="23" t="n">
        <v>0</v>
      </c>
      <c r="P185" s="23" t="n">
        <v>0</v>
      </c>
      <c r="Q185" s="23">
        <f>+L185-M185-N185-O185-P185</f>
        <v/>
      </c>
    </row>
    <row r="186">
      <c r="A186" s="16">
        <f>+A185+1</f>
        <v/>
      </c>
      <c r="B186" s="17" t="n">
        <v>46110</v>
      </c>
      <c r="C186" s="18" t="inlineStr">
        <is>
          <t>SAS BP</t>
        </is>
      </c>
      <c r="D186" s="16" t="inlineStr">
        <is>
          <t>SC260047</t>
        </is>
      </c>
      <c r="E186" s="18" t="e">
        <v>#N/A</v>
      </c>
      <c r="F186" s="16" t="inlineStr">
        <is>
          <t>Azhar Mohammed</t>
        </is>
      </c>
      <c r="G186" s="18" t="inlineStr">
        <is>
          <t>SAS BP GRADE 1 MAGIC BOX BOYS</t>
        </is>
      </c>
      <c r="H186" s="16" t="n"/>
      <c r="I186" s="18" t="inlineStr">
        <is>
          <t>Grade 1</t>
        </is>
      </c>
      <c r="J186" s="18" t="n"/>
      <c r="K186" s="16" t="n"/>
      <c r="L186" s="31" t="n">
        <v>16500</v>
      </c>
      <c r="M186" s="23">
        <f>+SUMIFS('[1]Annual fee sales'!$V:$V,'[1]Annual fee sales'!$L:$L,'Annual fee sales breakup - SAS'!$M$5,'[1]Annual fee sales'!$G:$G,'Annual fee sales breakup - SAS'!F186)</f>
        <v/>
      </c>
      <c r="N186" s="23">
        <f>+SUMIFS('[1]Annual fee sales'!$V:$V,'[1]Annual fee sales'!$L:$L,'Annual fee sales breakup - SAS'!$N$5,'[1]Annual fee sales'!$G:$G,'Annual fee sales breakup - SAS'!F186)</f>
        <v/>
      </c>
      <c r="O186" s="23" t="n">
        <v>0</v>
      </c>
      <c r="P186" s="23" t="n">
        <v>0</v>
      </c>
      <c r="Q186" s="23">
        <f>+L186-M186-N186-O186-P186</f>
        <v/>
      </c>
    </row>
    <row r="187">
      <c r="A187" s="16">
        <f>+A186+1</f>
        <v/>
      </c>
      <c r="B187" s="17" t="n">
        <v>46110</v>
      </c>
      <c r="C187" s="18" t="inlineStr">
        <is>
          <t>SAS BP</t>
        </is>
      </c>
      <c r="D187" s="16" t="inlineStr">
        <is>
          <t>SC260432</t>
        </is>
      </c>
      <c r="E187" s="18" t="e">
        <v>#N/A</v>
      </c>
      <c r="F187" s="16" t="inlineStr">
        <is>
          <t>Kashika Kapila</t>
        </is>
      </c>
      <c r="G187" s="18" t="inlineStr">
        <is>
          <t>SAS BP GRADE 1 MAGIC BOX GIRLS</t>
        </is>
      </c>
      <c r="H187" s="16" t="n"/>
      <c r="I187" s="18" t="inlineStr">
        <is>
          <t>Grade 1</t>
        </is>
      </c>
      <c r="J187" s="18" t="n"/>
      <c r="K187" s="16" t="n"/>
      <c r="L187" s="31" t="n">
        <v>16500</v>
      </c>
      <c r="M187" s="23">
        <f>+SUMIFS('[1]Annual fee sales'!$V:$V,'[1]Annual fee sales'!$L:$L,'Annual fee sales breakup - SAS'!$M$5,'[1]Annual fee sales'!$G:$G,'Annual fee sales breakup - SAS'!F187)</f>
        <v/>
      </c>
      <c r="N187" s="23">
        <f>+SUMIFS('[1]Annual fee sales'!$V:$V,'[1]Annual fee sales'!$L:$L,'Annual fee sales breakup - SAS'!$N$5,'[1]Annual fee sales'!$G:$G,'Annual fee sales breakup - SAS'!F187)</f>
        <v/>
      </c>
      <c r="O187" s="23" t="n">
        <v>0</v>
      </c>
      <c r="P187" s="23" t="n">
        <v>0</v>
      </c>
      <c r="Q187" s="23">
        <f>+L187-M187-N187-O187-P187</f>
        <v/>
      </c>
    </row>
    <row r="188">
      <c r="A188" s="16">
        <f>+A187+1</f>
        <v/>
      </c>
      <c r="B188" s="17" t="n">
        <v>46110</v>
      </c>
      <c r="C188" s="18" t="inlineStr">
        <is>
          <t>SAS BP</t>
        </is>
      </c>
      <c r="D188" s="16" t="inlineStr">
        <is>
          <t>SC260224</t>
        </is>
      </c>
      <c r="E188" s="18" t="e">
        <v>#N/A</v>
      </c>
      <c r="F188" s="16" t="inlineStr">
        <is>
          <t>Arnika Nayak</t>
        </is>
      </c>
      <c r="G188" s="18" t="inlineStr">
        <is>
          <t>SAS BP GRADE 1 MAGIC BOX GIRLS</t>
        </is>
      </c>
      <c r="H188" s="16" t="n"/>
      <c r="I188" s="18" t="inlineStr">
        <is>
          <t>Grade 1</t>
        </is>
      </c>
      <c r="J188" s="18" t="n"/>
      <c r="K188" s="16" t="n"/>
      <c r="L188" s="31" t="n">
        <v>16500</v>
      </c>
      <c r="M188" s="23">
        <f>+SUMIFS('[1]Annual fee sales'!$V:$V,'[1]Annual fee sales'!$L:$L,'Annual fee sales breakup - SAS'!$M$5,'[1]Annual fee sales'!$G:$G,'Annual fee sales breakup - SAS'!F188)</f>
        <v/>
      </c>
      <c r="N188" s="23">
        <f>+SUMIFS('[1]Annual fee sales'!$V:$V,'[1]Annual fee sales'!$L:$L,'Annual fee sales breakup - SAS'!$N$5,'[1]Annual fee sales'!$G:$G,'Annual fee sales breakup - SAS'!F188)</f>
        <v/>
      </c>
      <c r="O188" s="23" t="n">
        <v>0</v>
      </c>
      <c r="P188" s="23" t="n">
        <v>0</v>
      </c>
      <c r="Q188" s="23">
        <f>+L188-M188-N188-O188-P188</f>
        <v/>
      </c>
    </row>
    <row r="189">
      <c r="A189" s="16">
        <f>+A188+1</f>
        <v/>
      </c>
      <c r="B189" s="17" t="n">
        <v>46110</v>
      </c>
      <c r="C189" s="18" t="inlineStr">
        <is>
          <t>SAS BP</t>
        </is>
      </c>
      <c r="D189" s="16" t="inlineStr">
        <is>
          <t>SC260417</t>
        </is>
      </c>
      <c r="E189" s="18" t="e">
        <v>#N/A</v>
      </c>
      <c r="F189" s="16" t="inlineStr">
        <is>
          <t>NIDHI CHOUDHARY</t>
        </is>
      </c>
      <c r="G189" s="18" t="inlineStr">
        <is>
          <t>SAS BP GRADE 1 MAGIC BOX GIRLS</t>
        </is>
      </c>
      <c r="H189" s="16" t="n"/>
      <c r="I189" s="18" t="inlineStr">
        <is>
          <t>Grade 1</t>
        </is>
      </c>
      <c r="J189" s="18" t="n"/>
      <c r="K189" s="16" t="n"/>
      <c r="L189" s="31" t="n">
        <v>16500</v>
      </c>
      <c r="M189" s="23">
        <f>+SUMIFS('[1]Annual fee sales'!$V:$V,'[1]Annual fee sales'!$L:$L,'Annual fee sales breakup - SAS'!$M$5,'[1]Annual fee sales'!$G:$G,'Annual fee sales breakup - SAS'!F189)</f>
        <v/>
      </c>
      <c r="N189" s="23">
        <f>+SUMIFS('[1]Annual fee sales'!$V:$V,'[1]Annual fee sales'!$L:$L,'Annual fee sales breakup - SAS'!$N$5,'[1]Annual fee sales'!$G:$G,'Annual fee sales breakup - SAS'!F189)</f>
        <v/>
      </c>
      <c r="O189" s="23" t="n">
        <v>0</v>
      </c>
      <c r="P189" s="23" t="n">
        <v>0</v>
      </c>
      <c r="Q189" s="23">
        <f>+L189-M189-N189-O189-P189</f>
        <v/>
      </c>
    </row>
    <row r="190">
      <c r="A190" s="16">
        <f>+A189+1</f>
        <v/>
      </c>
      <c r="B190" s="17" t="n">
        <v>46110</v>
      </c>
      <c r="C190" s="18" t="inlineStr">
        <is>
          <t>SAS BP</t>
        </is>
      </c>
      <c r="D190" s="16" t="inlineStr">
        <is>
          <t>SC260252</t>
        </is>
      </c>
      <c r="E190" s="18" t="e">
        <v>#N/A</v>
      </c>
      <c r="F190" s="16" t="inlineStr">
        <is>
          <t>GEETHIKA SREE PANDI</t>
        </is>
      </c>
      <c r="G190" s="18" t="inlineStr">
        <is>
          <t>SAS BP GRADE 1 MAGIC BOX GIRLS</t>
        </is>
      </c>
      <c r="H190" s="16" t="n"/>
      <c r="I190" s="18" t="inlineStr">
        <is>
          <t>Grade 1</t>
        </is>
      </c>
      <c r="J190" s="18" t="n"/>
      <c r="K190" s="16" t="n"/>
      <c r="L190" s="31" t="n">
        <v>16500</v>
      </c>
      <c r="M190" s="23">
        <f>+SUMIFS('[1]Annual fee sales'!$V:$V,'[1]Annual fee sales'!$L:$L,'Annual fee sales breakup - SAS'!$M$5,'[1]Annual fee sales'!$G:$G,'Annual fee sales breakup - SAS'!F190)</f>
        <v/>
      </c>
      <c r="N190" s="23">
        <f>+SUMIFS('[1]Annual fee sales'!$V:$V,'[1]Annual fee sales'!$L:$L,'Annual fee sales breakup - SAS'!$N$5,'[1]Annual fee sales'!$G:$G,'Annual fee sales breakup - SAS'!F190)</f>
        <v/>
      </c>
      <c r="O190" s="23" t="n">
        <v>0</v>
      </c>
      <c r="P190" s="23" t="n">
        <v>0</v>
      </c>
      <c r="Q190" s="23">
        <f>+L190-M190-N190-O190-P190</f>
        <v/>
      </c>
    </row>
    <row r="191">
      <c r="A191" s="16">
        <f>+A190+1</f>
        <v/>
      </c>
      <c r="B191" s="17" t="n">
        <v>46110</v>
      </c>
      <c r="C191" s="18" t="inlineStr">
        <is>
          <t>SAS BP</t>
        </is>
      </c>
      <c r="D191" s="16" t="inlineStr">
        <is>
          <t>SC260136</t>
        </is>
      </c>
      <c r="E191" s="18" t="e">
        <v>#N/A</v>
      </c>
      <c r="F191" s="16" t="inlineStr">
        <is>
          <t>Minathi Krishna Saradha Chiruvella</t>
        </is>
      </c>
      <c r="G191" s="18" t="inlineStr">
        <is>
          <t>SAS BP GRADE 2 MAGIC BOX GIRLS</t>
        </is>
      </c>
      <c r="H191" s="16" t="n"/>
      <c r="I191" s="18" t="inlineStr">
        <is>
          <t>Grade 2</t>
        </is>
      </c>
      <c r="J191" s="18" t="n"/>
      <c r="K191" s="16" t="n"/>
      <c r="L191" s="31" t="n">
        <v>16500</v>
      </c>
      <c r="M191" s="23">
        <f>+SUMIFS('[1]Annual fee sales'!$V:$V,'[1]Annual fee sales'!$L:$L,'Annual fee sales breakup - SAS'!$M$5,'[1]Annual fee sales'!$G:$G,'Annual fee sales breakup - SAS'!F191)</f>
        <v/>
      </c>
      <c r="N191" s="23">
        <f>+SUMIFS('[1]Annual fee sales'!$V:$V,'[1]Annual fee sales'!$L:$L,'Annual fee sales breakup - SAS'!$N$5,'[1]Annual fee sales'!$G:$G,'Annual fee sales breakup - SAS'!F191)</f>
        <v/>
      </c>
      <c r="O191" s="23" t="n">
        <v>0</v>
      </c>
      <c r="P191" s="23" t="n">
        <v>0</v>
      </c>
      <c r="Q191" s="23">
        <f>+L191-M191-N191-O191-P191</f>
        <v/>
      </c>
    </row>
    <row r="192">
      <c r="A192" s="16">
        <f>+A191+1</f>
        <v/>
      </c>
      <c r="B192" s="17" t="n">
        <v>46110</v>
      </c>
      <c r="C192" s="18" t="inlineStr">
        <is>
          <t>SAS BP</t>
        </is>
      </c>
      <c r="D192" s="16" t="inlineStr">
        <is>
          <t>SC260151</t>
        </is>
      </c>
      <c r="E192" s="18" t="e">
        <v>#N/A</v>
      </c>
      <c r="F192" s="16" t="inlineStr">
        <is>
          <t>Debarya Goutam</t>
        </is>
      </c>
      <c r="G192" s="18" t="inlineStr">
        <is>
          <t>SAS BP GRADE 3 MAGIC BOX BOYS</t>
        </is>
      </c>
      <c r="H192" s="16" t="n"/>
      <c r="I192" s="18" t="inlineStr">
        <is>
          <t>Grade 3</t>
        </is>
      </c>
      <c r="J192" s="18" t="n"/>
      <c r="K192" s="16" t="n"/>
      <c r="L192" s="31" t="n">
        <v>16500</v>
      </c>
      <c r="M192" s="23">
        <f>+SUMIFS('[1]Annual fee sales'!$V:$V,'[1]Annual fee sales'!$L:$L,'Annual fee sales breakup - SAS'!$M$5,'[1]Annual fee sales'!$G:$G,'Annual fee sales breakup - SAS'!F192)</f>
        <v/>
      </c>
      <c r="N192" s="23">
        <f>+SUMIFS('[1]Annual fee sales'!$V:$V,'[1]Annual fee sales'!$L:$L,'Annual fee sales breakup - SAS'!$N$5,'[1]Annual fee sales'!$G:$G,'Annual fee sales breakup - SAS'!F192)</f>
        <v/>
      </c>
      <c r="O192" s="23" t="n">
        <v>0</v>
      </c>
      <c r="P192" s="23" t="n">
        <v>0</v>
      </c>
      <c r="Q192" s="23">
        <f>+L192-M192-N192-O192-P192</f>
        <v/>
      </c>
    </row>
    <row r="193">
      <c r="A193" s="16">
        <f>+A192+1</f>
        <v/>
      </c>
      <c r="B193" s="17" t="n">
        <v>46110</v>
      </c>
      <c r="C193" s="18" t="inlineStr">
        <is>
          <t>SAS BP</t>
        </is>
      </c>
      <c r="D193" s="16" t="inlineStr">
        <is>
          <t>SC260494</t>
        </is>
      </c>
      <c r="E193" s="18" t="e">
        <v>#N/A</v>
      </c>
      <c r="F193" s="16" t="inlineStr">
        <is>
          <t>Sree Rehansh Uppu</t>
        </is>
      </c>
      <c r="G193" s="18" t="inlineStr">
        <is>
          <t>SAS BP GRADE 3 MAGIC BOX BOYS</t>
        </is>
      </c>
      <c r="H193" s="16" t="n"/>
      <c r="I193" s="18" t="inlineStr">
        <is>
          <t>Grade 3</t>
        </is>
      </c>
      <c r="J193" s="18" t="n"/>
      <c r="K193" s="16" t="n"/>
      <c r="L193" s="31" t="n">
        <v>16500</v>
      </c>
      <c r="M193" s="23">
        <f>+SUMIFS('[1]Annual fee sales'!$V:$V,'[1]Annual fee sales'!$L:$L,'Annual fee sales breakup - SAS'!$M$5,'[1]Annual fee sales'!$G:$G,'Annual fee sales breakup - SAS'!F193)</f>
        <v/>
      </c>
      <c r="N193" s="23">
        <f>+SUMIFS('[1]Annual fee sales'!$V:$V,'[1]Annual fee sales'!$L:$L,'Annual fee sales breakup - SAS'!$N$5,'[1]Annual fee sales'!$G:$G,'Annual fee sales breakup - SAS'!F193)</f>
        <v/>
      </c>
      <c r="O193" s="23" t="n">
        <v>0</v>
      </c>
      <c r="P193" s="23" t="n">
        <v>0</v>
      </c>
      <c r="Q193" s="23">
        <f>+L193-M193-N193-O193-P193</f>
        <v/>
      </c>
    </row>
    <row r="194">
      <c r="A194" s="16">
        <f>+A193+1</f>
        <v/>
      </c>
      <c r="B194" s="17" t="n">
        <v>46110</v>
      </c>
      <c r="C194" s="18" t="inlineStr">
        <is>
          <t>SAS BP</t>
        </is>
      </c>
      <c r="D194" s="16" t="inlineStr">
        <is>
          <t>SC260472</t>
        </is>
      </c>
      <c r="E194" s="18" t="e">
        <v>#N/A</v>
      </c>
      <c r="F194" s="16" t="inlineStr">
        <is>
          <t>REYAANSH DATTA</t>
        </is>
      </c>
      <c r="G194" s="18" t="inlineStr">
        <is>
          <t>SAS BP GRADE 3 MAGIC BOX BOYS</t>
        </is>
      </c>
      <c r="H194" s="16" t="n"/>
      <c r="I194" s="18" t="inlineStr">
        <is>
          <t>Grade 3</t>
        </is>
      </c>
      <c r="J194" s="18" t="n"/>
      <c r="K194" s="16" t="n"/>
      <c r="L194" s="31" t="n">
        <v>16500</v>
      </c>
      <c r="M194" s="23">
        <f>+SUMIFS('[1]Annual fee sales'!$V:$V,'[1]Annual fee sales'!$L:$L,'Annual fee sales breakup - SAS'!$M$5,'[1]Annual fee sales'!$G:$G,'Annual fee sales breakup - SAS'!F194)</f>
        <v/>
      </c>
      <c r="N194" s="23">
        <f>+SUMIFS('[1]Annual fee sales'!$V:$V,'[1]Annual fee sales'!$L:$L,'Annual fee sales breakup - SAS'!$N$5,'[1]Annual fee sales'!$G:$G,'Annual fee sales breakup - SAS'!F194)</f>
        <v/>
      </c>
      <c r="O194" s="23" t="n">
        <v>0</v>
      </c>
      <c r="P194" s="23" t="n">
        <v>0</v>
      </c>
      <c r="Q194" s="23">
        <f>+L194-M194-N194-O194-P194</f>
        <v/>
      </c>
    </row>
    <row r="195">
      <c r="A195" s="16">
        <f>+A194+1</f>
        <v/>
      </c>
      <c r="B195" s="17" t="n">
        <v>46110</v>
      </c>
      <c r="C195" s="18" t="inlineStr">
        <is>
          <t>SAS BP</t>
        </is>
      </c>
      <c r="D195" s="16" t="inlineStr">
        <is>
          <t>SC260290</t>
        </is>
      </c>
      <c r="E195" s="18" t="e">
        <v>#N/A</v>
      </c>
      <c r="F195" s="16" t="inlineStr">
        <is>
          <t>Annm Lasya sree</t>
        </is>
      </c>
      <c r="G195" s="18" t="inlineStr">
        <is>
          <t>SAS BP GRADE 3 MAGIC BOX GIRLS</t>
        </is>
      </c>
      <c r="H195" s="16" t="n"/>
      <c r="I195" s="18" t="inlineStr">
        <is>
          <t>Grade 3</t>
        </is>
      </c>
      <c r="J195" s="18" t="n"/>
      <c r="K195" s="16" t="n"/>
      <c r="L195" s="31" t="n">
        <v>16500</v>
      </c>
      <c r="M195" s="23">
        <f>+SUMIFS('[1]Annual fee sales'!$V:$V,'[1]Annual fee sales'!$L:$L,'Annual fee sales breakup - SAS'!$M$5,'[1]Annual fee sales'!$G:$G,'Annual fee sales breakup - SAS'!F195)</f>
        <v/>
      </c>
      <c r="N195" s="23">
        <f>+SUMIFS('[1]Annual fee sales'!$V:$V,'[1]Annual fee sales'!$L:$L,'Annual fee sales breakup - SAS'!$N$5,'[1]Annual fee sales'!$G:$G,'Annual fee sales breakup - SAS'!F195)</f>
        <v/>
      </c>
      <c r="O195" s="23" t="n">
        <v>0</v>
      </c>
      <c r="P195" s="23" t="n">
        <v>0</v>
      </c>
      <c r="Q195" s="23">
        <f>+L195-M195-N195-O195-P195</f>
        <v/>
      </c>
    </row>
    <row r="196">
      <c r="A196" s="16">
        <f>+A195+1</f>
        <v/>
      </c>
      <c r="B196" s="17" t="n">
        <v>46110</v>
      </c>
      <c r="C196" s="18" t="inlineStr">
        <is>
          <t>SAS BP</t>
        </is>
      </c>
      <c r="D196" s="16" t="inlineStr">
        <is>
          <t>SC260230</t>
        </is>
      </c>
      <c r="E196" s="18" t="e">
        <v>#N/A</v>
      </c>
      <c r="F196" s="16" t="inlineStr">
        <is>
          <t>Jayanthi Santhosh Aditya</t>
        </is>
      </c>
      <c r="G196" s="18" t="inlineStr">
        <is>
          <t>SAS BP GRADE 5 MAGIC BOX BOYS</t>
        </is>
      </c>
      <c r="H196" s="16" t="n"/>
      <c r="I196" s="18" t="inlineStr">
        <is>
          <t>Grade 5</t>
        </is>
      </c>
      <c r="J196" s="18" t="n"/>
      <c r="K196" s="16" t="n"/>
      <c r="L196" s="31" t="n">
        <v>19800</v>
      </c>
      <c r="M196" s="23">
        <f>+SUMIFS('[1]Annual fee sales'!$V:$V,'[1]Annual fee sales'!$L:$L,'Annual fee sales breakup - SAS'!$M$5,'[1]Annual fee sales'!$G:$G,'Annual fee sales breakup - SAS'!F196)</f>
        <v/>
      </c>
      <c r="N196" s="23">
        <f>+SUMIFS('[1]Annual fee sales'!$V:$V,'[1]Annual fee sales'!$L:$L,'Annual fee sales breakup - SAS'!$N$5,'[1]Annual fee sales'!$G:$G,'Annual fee sales breakup - SAS'!F196)</f>
        <v/>
      </c>
      <c r="O196" s="23" t="n">
        <v>0</v>
      </c>
      <c r="P196" s="23" t="n">
        <v>0</v>
      </c>
      <c r="Q196" s="23">
        <f>+L196-M196-N196-O196-P196</f>
        <v/>
      </c>
    </row>
    <row r="197">
      <c r="A197" s="16">
        <f>+A196+1</f>
        <v/>
      </c>
      <c r="B197" s="17" t="n">
        <v>46110</v>
      </c>
      <c r="C197" s="18" t="inlineStr">
        <is>
          <t>SAS BP</t>
        </is>
      </c>
      <c r="D197" s="16" t="inlineStr">
        <is>
          <t>SC260179</t>
        </is>
      </c>
      <c r="E197" s="18" t="e">
        <v>#N/A</v>
      </c>
      <c r="F197" s="16" t="inlineStr">
        <is>
          <t>Solomon Raj Nagulapalli</t>
        </is>
      </c>
      <c r="G197" s="18" t="inlineStr">
        <is>
          <t>SAS BP GRADE 5 MAGIC BOX BOYS</t>
        </is>
      </c>
      <c r="H197" s="16" t="n"/>
      <c r="I197" s="18" t="inlineStr">
        <is>
          <t>Grade 5</t>
        </is>
      </c>
      <c r="J197" s="18" t="n"/>
      <c r="K197" s="16" t="n"/>
      <c r="L197" s="31" t="n">
        <v>19800</v>
      </c>
      <c r="M197" s="23">
        <f>+SUMIFS('[1]Annual fee sales'!$V:$V,'[1]Annual fee sales'!$L:$L,'Annual fee sales breakup - SAS'!$M$5,'[1]Annual fee sales'!$G:$G,'Annual fee sales breakup - SAS'!F197)</f>
        <v/>
      </c>
      <c r="N197" s="23">
        <f>+SUMIFS('[1]Annual fee sales'!$V:$V,'[1]Annual fee sales'!$L:$L,'Annual fee sales breakup - SAS'!$N$5,'[1]Annual fee sales'!$G:$G,'Annual fee sales breakup - SAS'!F197)</f>
        <v/>
      </c>
      <c r="O197" s="23" t="n">
        <v>0</v>
      </c>
      <c r="P197" s="23" t="n">
        <v>0</v>
      </c>
      <c r="Q197" s="23">
        <f>+L197-M197-N197-O197-P197</f>
        <v/>
      </c>
    </row>
    <row r="198">
      <c r="A198" s="16">
        <f>+A197+1</f>
        <v/>
      </c>
      <c r="B198" s="17" t="n">
        <v>46110</v>
      </c>
      <c r="C198" s="18" t="inlineStr">
        <is>
          <t>SAS BP</t>
        </is>
      </c>
      <c r="D198" s="16" t="inlineStr">
        <is>
          <t>SC260231</t>
        </is>
      </c>
      <c r="E198" s="18" t="inlineStr">
        <is>
          <t>Delivered</t>
        </is>
      </c>
      <c r="F198" s="16" t="inlineStr">
        <is>
          <t>Jayanthi trisha</t>
        </is>
      </c>
      <c r="G198" s="18" t="inlineStr">
        <is>
          <t>SAS BP GRADE 7 MAGIC BOX GIRLS</t>
        </is>
      </c>
      <c r="H198" s="16" t="inlineStr">
        <is>
          <t>SAS Suchitra Grade 7 BookkitHindi 2nd Lan Tel 3rd Lan</t>
        </is>
      </c>
      <c r="I198" s="18" t="inlineStr">
        <is>
          <t>Grade 7</t>
        </is>
      </c>
      <c r="J198" s="18" t="n"/>
      <c r="K198" s="16" t="n"/>
      <c r="L198" s="31" t="n">
        <v>22000</v>
      </c>
      <c r="M198" s="23">
        <f>+SUMIFS('[1]Annual fee sales'!$V:$V,'[1]Annual fee sales'!$L:$L,'Annual fee sales breakup - SAS'!$M$5,'[1]Annual fee sales'!$G:$G,'Annual fee sales breakup - SAS'!F198)</f>
        <v/>
      </c>
      <c r="N198" s="23">
        <f>+SUMIFS('[1]Annual fee sales'!$V:$V,'[1]Annual fee sales'!$L:$L,'Annual fee sales breakup - SAS'!$N$5,'[1]Annual fee sales'!$G:$G,'Annual fee sales breakup - SAS'!F198)</f>
        <v/>
      </c>
      <c r="O198" s="23" t="n">
        <v>9411.5</v>
      </c>
      <c r="P198" s="23" t="n">
        <v>0</v>
      </c>
      <c r="Q198" s="23">
        <f>+L198-M198-N198-O198-P198</f>
        <v/>
      </c>
    </row>
    <row r="199">
      <c r="A199" s="16">
        <f>+A198+1</f>
        <v/>
      </c>
      <c r="B199" s="17" t="n">
        <v>46110</v>
      </c>
      <c r="C199" s="18" t="inlineStr">
        <is>
          <t>SAS BP</t>
        </is>
      </c>
      <c r="D199" s="16" t="inlineStr">
        <is>
          <t>SC260325</t>
        </is>
      </c>
      <c r="E199" s="18" t="e">
        <v>#N/A</v>
      </c>
      <c r="F199" s="16" t="inlineStr">
        <is>
          <t>Krithika M</t>
        </is>
      </c>
      <c r="G199" s="18" t="inlineStr">
        <is>
          <t>SAS BP GRADE 8 MAGIC BOX GIRLS</t>
        </is>
      </c>
      <c r="H199" s="16" t="n"/>
      <c r="I199" s="18" t="inlineStr">
        <is>
          <t>Grade 8</t>
        </is>
      </c>
      <c r="J199" s="18" t="n"/>
      <c r="K199" s="16" t="n"/>
      <c r="L199" s="31" t="n">
        <v>22000</v>
      </c>
      <c r="M199" s="23">
        <f>+SUMIFS('[1]Annual fee sales'!$V:$V,'[1]Annual fee sales'!$L:$L,'Annual fee sales breakup - SAS'!$M$5,'[1]Annual fee sales'!$G:$G,'Annual fee sales breakup - SAS'!F199)</f>
        <v/>
      </c>
      <c r="N199" s="23">
        <f>+SUMIFS('[1]Annual fee sales'!$V:$V,'[1]Annual fee sales'!$L:$L,'Annual fee sales breakup - SAS'!$N$5,'[1]Annual fee sales'!$G:$G,'Annual fee sales breakup - SAS'!F199)</f>
        <v/>
      </c>
      <c r="O199" s="23" t="n">
        <v>0</v>
      </c>
      <c r="P199" s="23" t="n">
        <v>0</v>
      </c>
      <c r="Q199" s="23">
        <f>+L199-M199-N199-O199-P199</f>
        <v/>
      </c>
    </row>
    <row r="200">
      <c r="A200" s="16">
        <f>+A199+1</f>
        <v/>
      </c>
      <c r="B200" s="17" t="n">
        <v>46110</v>
      </c>
      <c r="C200" s="18" t="inlineStr">
        <is>
          <t>SAS BP</t>
        </is>
      </c>
      <c r="D200" s="16" t="inlineStr">
        <is>
          <t>SC260513</t>
        </is>
      </c>
      <c r="E200" s="18" t="e">
        <v>#N/A</v>
      </c>
      <c r="F200" s="16" t="inlineStr">
        <is>
          <t>Rudransh Singh Salaria</t>
        </is>
      </c>
      <c r="G200" s="18" t="inlineStr">
        <is>
          <t>SAS BP LKG MAGIC BOX BOYS</t>
        </is>
      </c>
      <c r="H200" s="16" t="n"/>
      <c r="I200" s="18" t="inlineStr">
        <is>
          <t>LKG</t>
        </is>
      </c>
      <c r="J200" s="18" t="n"/>
      <c r="K200" s="16" t="n"/>
      <c r="L200" s="31" t="n">
        <v>11000</v>
      </c>
      <c r="M200" s="23">
        <f>+SUMIFS('[1]Annual fee sales'!$V:$V,'[1]Annual fee sales'!$L:$L,'Annual fee sales breakup - SAS'!$M$5,'[1]Annual fee sales'!$G:$G,'Annual fee sales breakup - SAS'!F200)</f>
        <v/>
      </c>
      <c r="N200" s="23">
        <f>+SUMIFS('[1]Annual fee sales'!$V:$V,'[1]Annual fee sales'!$L:$L,'Annual fee sales breakup - SAS'!$N$5,'[1]Annual fee sales'!$G:$G,'Annual fee sales breakup - SAS'!F200)</f>
        <v/>
      </c>
      <c r="O200" s="23" t="n">
        <v>0</v>
      </c>
      <c r="P200" s="23" t="n">
        <v>0</v>
      </c>
      <c r="Q200" s="23">
        <f>+L200-M200-N200-O200-P200</f>
        <v/>
      </c>
    </row>
    <row r="201">
      <c r="A201" s="16">
        <f>+A200+1</f>
        <v/>
      </c>
      <c r="B201" s="17" t="n">
        <v>46110</v>
      </c>
      <c r="C201" s="18" t="inlineStr">
        <is>
          <t>SAS BP</t>
        </is>
      </c>
      <c r="D201" s="16" t="inlineStr">
        <is>
          <t>SC260418</t>
        </is>
      </c>
      <c r="E201" s="18" t="e">
        <v>#N/A</v>
      </c>
      <c r="F201" s="16" t="inlineStr">
        <is>
          <t>TANISH CHOUDHARY</t>
        </is>
      </c>
      <c r="G201" s="18" t="inlineStr">
        <is>
          <t>SAS BP LKG MAGIC BOX BOYS</t>
        </is>
      </c>
      <c r="H201" s="16" t="n"/>
      <c r="I201" s="18" t="inlineStr">
        <is>
          <t>LKG</t>
        </is>
      </c>
      <c r="J201" s="18" t="n"/>
      <c r="K201" s="16" t="n"/>
      <c r="L201" s="31" t="n">
        <v>11000</v>
      </c>
      <c r="M201" s="23">
        <f>+SUMIFS('[1]Annual fee sales'!$V:$V,'[1]Annual fee sales'!$L:$L,'Annual fee sales breakup - SAS'!$M$5,'[1]Annual fee sales'!$G:$G,'Annual fee sales breakup - SAS'!F201)</f>
        <v/>
      </c>
      <c r="N201" s="23">
        <f>+SUMIFS('[1]Annual fee sales'!$V:$V,'[1]Annual fee sales'!$L:$L,'Annual fee sales breakup - SAS'!$N$5,'[1]Annual fee sales'!$G:$G,'Annual fee sales breakup - SAS'!F201)</f>
        <v/>
      </c>
      <c r="O201" s="23" t="n">
        <v>0</v>
      </c>
      <c r="P201" s="23" t="n">
        <v>0</v>
      </c>
      <c r="Q201" s="23">
        <f>+L201-M201-N201-O201-P201</f>
        <v/>
      </c>
    </row>
    <row r="202">
      <c r="A202" s="16">
        <f>+A201+1</f>
        <v/>
      </c>
      <c r="B202" s="17" t="n">
        <v>46110</v>
      </c>
      <c r="C202" s="18" t="inlineStr">
        <is>
          <t>SAS BP</t>
        </is>
      </c>
      <c r="D202" s="16" t="inlineStr">
        <is>
          <t>SC260045</t>
        </is>
      </c>
      <c r="E202" s="18" t="e">
        <v>#N/A</v>
      </c>
      <c r="F202" s="16" t="inlineStr">
        <is>
          <t>RANBIR MAHTO</t>
        </is>
      </c>
      <c r="G202" s="18" t="inlineStr">
        <is>
          <t>SAS BP LKG MAGIC BOX BOYS</t>
        </is>
      </c>
      <c r="H202" s="16" t="n"/>
      <c r="I202" s="18" t="inlineStr">
        <is>
          <t>LKG</t>
        </is>
      </c>
      <c r="J202" s="18" t="n"/>
      <c r="K202" s="16" t="n"/>
      <c r="L202" s="31" t="n">
        <v>11000</v>
      </c>
      <c r="M202" s="23">
        <f>+SUMIFS('[1]Annual fee sales'!$V:$V,'[1]Annual fee sales'!$L:$L,'Annual fee sales breakup - SAS'!$M$5,'[1]Annual fee sales'!$G:$G,'Annual fee sales breakup - SAS'!F202)</f>
        <v/>
      </c>
      <c r="N202" s="23">
        <f>+SUMIFS('[1]Annual fee sales'!$V:$V,'[1]Annual fee sales'!$L:$L,'Annual fee sales breakup - SAS'!$N$5,'[1]Annual fee sales'!$G:$G,'Annual fee sales breakup - SAS'!F202)</f>
        <v/>
      </c>
      <c r="O202" s="23" t="n">
        <v>0</v>
      </c>
      <c r="P202" s="23" t="n">
        <v>0</v>
      </c>
      <c r="Q202" s="23">
        <f>+L202-M202-N202-O202-P202</f>
        <v/>
      </c>
    </row>
    <row r="203">
      <c r="A203" s="16">
        <f>+A202+1</f>
        <v/>
      </c>
      <c r="B203" s="17" t="n">
        <v>46110</v>
      </c>
      <c r="C203" s="18" t="inlineStr">
        <is>
          <t>SAS BP</t>
        </is>
      </c>
      <c r="D203" s="16" t="inlineStr">
        <is>
          <t>SC260416</t>
        </is>
      </c>
      <c r="E203" s="18" t="e">
        <v>#N/A</v>
      </c>
      <c r="F203" s="16" t="inlineStr">
        <is>
          <t>DHRISH CHOUDHARY</t>
        </is>
      </c>
      <c r="G203" s="18" t="inlineStr">
        <is>
          <t>SAS BP UKG MAGIC BOX BOYS</t>
        </is>
      </c>
      <c r="H203" s="16" t="n"/>
      <c r="I203" s="18" t="inlineStr">
        <is>
          <t>UKG</t>
        </is>
      </c>
      <c r="J203" s="18" t="n"/>
      <c r="K203" s="16" t="n"/>
      <c r="L203" s="31" t="n">
        <v>11000</v>
      </c>
      <c r="M203" s="23">
        <f>+SUMIFS('[1]Annual fee sales'!$V:$V,'[1]Annual fee sales'!$L:$L,'Annual fee sales breakup - SAS'!$M$5,'[1]Annual fee sales'!$G:$G,'Annual fee sales breakup - SAS'!F203)</f>
        <v/>
      </c>
      <c r="N203" s="23">
        <f>+SUMIFS('[1]Annual fee sales'!$V:$V,'[1]Annual fee sales'!$L:$L,'Annual fee sales breakup - SAS'!$N$5,'[1]Annual fee sales'!$G:$G,'Annual fee sales breakup - SAS'!F203)</f>
        <v/>
      </c>
      <c r="O203" s="23" t="n">
        <v>0</v>
      </c>
      <c r="P203" s="23" t="n">
        <v>0</v>
      </c>
      <c r="Q203" s="23">
        <f>+L203-M203-N203-O203-P203</f>
        <v/>
      </c>
    </row>
    <row r="204">
      <c r="A204" s="16">
        <f>+A203+1</f>
        <v/>
      </c>
      <c r="B204" s="17" t="n">
        <v>46110</v>
      </c>
      <c r="C204" s="18" t="inlineStr">
        <is>
          <t>SAS BP</t>
        </is>
      </c>
      <c r="D204" s="16" t="inlineStr">
        <is>
          <t>SC260377</t>
        </is>
      </c>
      <c r="E204" s="18" t="e">
        <v>#N/A</v>
      </c>
      <c r="F204" s="16" t="inlineStr">
        <is>
          <t>Sai Sukrithi Pendem</t>
        </is>
      </c>
      <c r="G204" s="18" t="inlineStr">
        <is>
          <t>SAS BP UKG MAGIC BOX GIRLS</t>
        </is>
      </c>
      <c r="H204" s="16" t="n"/>
      <c r="I204" s="18" t="inlineStr">
        <is>
          <t>UKG</t>
        </is>
      </c>
      <c r="J204" s="18" t="n"/>
      <c r="K204" s="16" t="n"/>
      <c r="L204" s="31" t="n">
        <v>11000</v>
      </c>
      <c r="M204" s="23">
        <f>+SUMIFS('[1]Annual fee sales'!$V:$V,'[1]Annual fee sales'!$L:$L,'Annual fee sales breakup - SAS'!$M$5,'[1]Annual fee sales'!$G:$G,'Annual fee sales breakup - SAS'!F204)</f>
        <v/>
      </c>
      <c r="N204" s="23">
        <f>+SUMIFS('[1]Annual fee sales'!$V:$V,'[1]Annual fee sales'!$L:$L,'Annual fee sales breakup - SAS'!$N$5,'[1]Annual fee sales'!$G:$G,'Annual fee sales breakup - SAS'!F204)</f>
        <v/>
      </c>
      <c r="O204" s="23" t="n">
        <v>0</v>
      </c>
      <c r="P204" s="23" t="n">
        <v>0</v>
      </c>
      <c r="Q204" s="23">
        <f>+L204-M204-N204-O204-P204</f>
        <v/>
      </c>
    </row>
    <row r="205">
      <c r="A205" s="16">
        <f>+A204+1</f>
        <v/>
      </c>
      <c r="B205" s="17" t="n">
        <v>46111</v>
      </c>
      <c r="C205" s="18" t="inlineStr">
        <is>
          <t>SAS BP</t>
        </is>
      </c>
      <c r="D205" s="16" t="inlineStr">
        <is>
          <t>SC260465</t>
        </is>
      </c>
      <c r="E205" s="18" t="e">
        <v>#N/A</v>
      </c>
      <c r="F205" s="16" t="inlineStr">
        <is>
          <t>Kirat Singh Juneja</t>
        </is>
      </c>
      <c r="G205" s="18" t="inlineStr">
        <is>
          <t>SAS BP GRADE 1 MAGIC BOX BOYS</t>
        </is>
      </c>
      <c r="H205" s="16" t="n"/>
      <c r="I205" s="18" t="inlineStr">
        <is>
          <t>Grade 1</t>
        </is>
      </c>
      <c r="J205" s="18" t="n"/>
      <c r="K205" s="16" t="n"/>
      <c r="L205" s="31" t="n">
        <v>16500</v>
      </c>
      <c r="M205" s="23">
        <f>+SUMIFS('[1]Annual fee sales'!$V:$V,'[1]Annual fee sales'!$L:$L,'Annual fee sales breakup - SAS'!$M$5,'[1]Annual fee sales'!$G:$G,'Annual fee sales breakup - SAS'!F205)</f>
        <v/>
      </c>
      <c r="N205" s="23">
        <f>+SUMIFS('[1]Annual fee sales'!$V:$V,'[1]Annual fee sales'!$L:$L,'Annual fee sales breakup - SAS'!$N$5,'[1]Annual fee sales'!$G:$G,'Annual fee sales breakup - SAS'!F205)</f>
        <v/>
      </c>
      <c r="O205" s="23" t="n">
        <v>0</v>
      </c>
      <c r="P205" s="23" t="n">
        <v>0</v>
      </c>
      <c r="Q205" s="23">
        <f>+L205-M205-N205-O205-P205</f>
        <v/>
      </c>
    </row>
    <row r="206">
      <c r="A206" s="16">
        <f>+A205+1</f>
        <v/>
      </c>
      <c r="B206" s="17" t="n">
        <v>46111</v>
      </c>
      <c r="C206" s="18" t="inlineStr">
        <is>
          <t>SAS BP</t>
        </is>
      </c>
      <c r="D206" s="16" t="inlineStr">
        <is>
          <t>SC260073</t>
        </is>
      </c>
      <c r="E206" s="18" t="e">
        <v>#N/A</v>
      </c>
      <c r="F206" s="16" t="inlineStr">
        <is>
          <t>Korandla Srihansh Reddy</t>
        </is>
      </c>
      <c r="G206" s="18" t="inlineStr">
        <is>
          <t>SAS BP GRADE 1 MAGIC BOX BOYS</t>
        </is>
      </c>
      <c r="H206" s="16" t="n"/>
      <c r="I206" s="18" t="inlineStr">
        <is>
          <t>Grade 1</t>
        </is>
      </c>
      <c r="J206" s="18" t="n"/>
      <c r="K206" s="16" t="n"/>
      <c r="L206" s="31" t="n">
        <v>16500</v>
      </c>
      <c r="M206" s="23">
        <f>+SUMIFS('[1]Annual fee sales'!$V:$V,'[1]Annual fee sales'!$L:$L,'Annual fee sales breakup - SAS'!$M$5,'[1]Annual fee sales'!$G:$G,'Annual fee sales breakup - SAS'!F206)</f>
        <v/>
      </c>
      <c r="N206" s="23">
        <f>+SUMIFS('[1]Annual fee sales'!$V:$V,'[1]Annual fee sales'!$L:$L,'Annual fee sales breakup - SAS'!$N$5,'[1]Annual fee sales'!$G:$G,'Annual fee sales breakup - SAS'!F206)</f>
        <v/>
      </c>
      <c r="O206" s="23" t="n">
        <v>0</v>
      </c>
      <c r="P206" s="23" t="n">
        <v>0</v>
      </c>
      <c r="Q206" s="23">
        <f>+L206-M206-N206-O206-P206</f>
        <v/>
      </c>
    </row>
    <row r="207">
      <c r="A207" s="16">
        <f>+A206+1</f>
        <v/>
      </c>
      <c r="B207" s="17" t="n">
        <v>46111</v>
      </c>
      <c r="C207" s="18" t="inlineStr">
        <is>
          <t>SAS BP</t>
        </is>
      </c>
      <c r="D207" s="16" t="inlineStr">
        <is>
          <t>SC260371</t>
        </is>
      </c>
      <c r="E207" s="18" t="e">
        <v>#N/A</v>
      </c>
      <c r="F207" s="16" t="inlineStr">
        <is>
          <t>Param Shah</t>
        </is>
      </c>
      <c r="G207" s="18" t="inlineStr">
        <is>
          <t>SAS BP GRADE 1 MAGIC BOX BOYS</t>
        </is>
      </c>
      <c r="H207" s="16" t="n"/>
      <c r="I207" s="18" t="inlineStr">
        <is>
          <t>Grade 1</t>
        </is>
      </c>
      <c r="J207" s="18" t="n"/>
      <c r="K207" s="16" t="n"/>
      <c r="L207" s="31" t="n">
        <v>16500</v>
      </c>
      <c r="M207" s="23">
        <f>+SUMIFS('[1]Annual fee sales'!$V:$V,'[1]Annual fee sales'!$L:$L,'Annual fee sales breakup - SAS'!$M$5,'[1]Annual fee sales'!$G:$G,'Annual fee sales breakup - SAS'!F207)</f>
        <v/>
      </c>
      <c r="N207" s="23">
        <f>+SUMIFS('[1]Annual fee sales'!$V:$V,'[1]Annual fee sales'!$L:$L,'Annual fee sales breakup - SAS'!$N$5,'[1]Annual fee sales'!$G:$G,'Annual fee sales breakup - SAS'!F207)</f>
        <v/>
      </c>
      <c r="O207" s="23" t="n">
        <v>0</v>
      </c>
      <c r="P207" s="23" t="n">
        <v>0</v>
      </c>
      <c r="Q207" s="23">
        <f>+L207-M207-N207-O207-P207</f>
        <v/>
      </c>
    </row>
    <row r="208">
      <c r="A208" s="16">
        <f>+A207+1</f>
        <v/>
      </c>
      <c r="B208" s="17" t="n">
        <v>46111</v>
      </c>
      <c r="C208" s="18" t="inlineStr">
        <is>
          <t>SAS BP</t>
        </is>
      </c>
      <c r="D208" s="16" t="inlineStr">
        <is>
          <t>SC260091</t>
        </is>
      </c>
      <c r="E208" s="18" t="e">
        <v>#N/A</v>
      </c>
      <c r="F208" s="16" t="inlineStr">
        <is>
          <t>Silagalla Devansh Shritej</t>
        </is>
      </c>
      <c r="G208" s="18" t="inlineStr">
        <is>
          <t>SAS BP GRADE 1 MAGIC BOX BOYS</t>
        </is>
      </c>
      <c r="H208" s="16" t="n"/>
      <c r="I208" s="18" t="inlineStr">
        <is>
          <t>Grade 1</t>
        </is>
      </c>
      <c r="J208" s="18" t="n"/>
      <c r="K208" s="16" t="n"/>
      <c r="L208" s="31" t="n">
        <v>16500</v>
      </c>
      <c r="M208" s="23">
        <f>+SUMIFS('[1]Annual fee sales'!$V:$V,'[1]Annual fee sales'!$L:$L,'Annual fee sales breakup - SAS'!$M$5,'[1]Annual fee sales'!$G:$G,'Annual fee sales breakup - SAS'!F208)</f>
        <v/>
      </c>
      <c r="N208" s="23">
        <f>+SUMIFS('[1]Annual fee sales'!$V:$V,'[1]Annual fee sales'!$L:$L,'Annual fee sales breakup - SAS'!$N$5,'[1]Annual fee sales'!$G:$G,'Annual fee sales breakup - SAS'!F208)</f>
        <v/>
      </c>
      <c r="O208" s="23" t="n">
        <v>0</v>
      </c>
      <c r="P208" s="23" t="n">
        <v>0</v>
      </c>
      <c r="Q208" s="23">
        <f>+L208-M208-N208-O208-P208</f>
        <v/>
      </c>
    </row>
    <row r="209">
      <c r="A209" s="16">
        <f>+A208+1</f>
        <v/>
      </c>
      <c r="B209" s="17" t="n">
        <v>46111</v>
      </c>
      <c r="C209" s="18" t="inlineStr">
        <is>
          <t>SAS BP</t>
        </is>
      </c>
      <c r="D209" s="16" t="inlineStr">
        <is>
          <t>SC260112</t>
        </is>
      </c>
      <c r="E209" s="18" t="e">
        <v>#N/A</v>
      </c>
      <c r="F209" s="16" t="inlineStr">
        <is>
          <t>Zach Wilson - 1</t>
        </is>
      </c>
      <c r="G209" s="18" t="inlineStr">
        <is>
          <t>SAS BP GRADE 1 MAGIC BOX BOYS</t>
        </is>
      </c>
      <c r="H209" s="18" t="n"/>
      <c r="I209" s="18" t="inlineStr">
        <is>
          <t>Grade 1</t>
        </is>
      </c>
      <c r="J209" s="18" t="n"/>
      <c r="K209" s="16" t="n"/>
      <c r="L209" s="31" t="n">
        <v>16500</v>
      </c>
      <c r="M209" s="23">
        <f>+SUMIFS('[1]Annual fee sales'!$V:$V,'[1]Annual fee sales'!$L:$L,'Annual fee sales breakup - SAS'!$M$5,'[1]Annual fee sales'!$G:$G,'Annual fee sales breakup - SAS'!F209)</f>
        <v/>
      </c>
      <c r="N209" s="23">
        <f>+SUMIFS('[1]Annual fee sales'!$V:$V,'[1]Annual fee sales'!$L:$L,'Annual fee sales breakup - SAS'!$N$5,'[1]Annual fee sales'!$G:$G,'Annual fee sales breakup - SAS'!F209)</f>
        <v/>
      </c>
      <c r="O209" s="23" t="n">
        <v>0</v>
      </c>
      <c r="P209" s="23" t="n">
        <v>0</v>
      </c>
      <c r="Q209" s="23">
        <f>+L209-M209-N209-O209-P209</f>
        <v/>
      </c>
    </row>
    <row r="210">
      <c r="A210" s="16">
        <f>+A209+1</f>
        <v/>
      </c>
      <c r="B210" s="17" t="n">
        <v>46111</v>
      </c>
      <c r="C210" s="18" t="inlineStr">
        <is>
          <t>SAS BP</t>
        </is>
      </c>
      <c r="D210" s="16" t="inlineStr">
        <is>
          <t>SC260046</t>
        </is>
      </c>
      <c r="E210" s="18" t="e">
        <v>#N/A</v>
      </c>
      <c r="F210" s="16" t="inlineStr">
        <is>
          <t>Ayaan Moosa Mohammed</t>
        </is>
      </c>
      <c r="G210" s="18" t="inlineStr">
        <is>
          <t>SAS BP GRADE 1 MAGIC BOX BOYS</t>
        </is>
      </c>
      <c r="H210" s="16" t="n"/>
      <c r="I210" s="18" t="inlineStr">
        <is>
          <t>Grade 1</t>
        </is>
      </c>
      <c r="J210" s="18" t="n"/>
      <c r="K210" s="16" t="n"/>
      <c r="L210" s="31" t="n">
        <v>16500</v>
      </c>
      <c r="M210" s="23">
        <f>+SUMIFS('[1]Annual fee sales'!$V:$V,'[1]Annual fee sales'!$L:$L,'Annual fee sales breakup - SAS'!$M$5,'[1]Annual fee sales'!$G:$G,'Annual fee sales breakup - SAS'!F210)</f>
        <v/>
      </c>
      <c r="N210" s="23">
        <f>+SUMIFS('[1]Annual fee sales'!$V:$V,'[1]Annual fee sales'!$L:$L,'Annual fee sales breakup - SAS'!$N$5,'[1]Annual fee sales'!$G:$G,'Annual fee sales breakup - SAS'!F210)</f>
        <v/>
      </c>
      <c r="O210" s="23" t="n">
        <v>0</v>
      </c>
      <c r="P210" s="23" t="n">
        <v>0</v>
      </c>
      <c r="Q210" s="23">
        <f>+L210-M210-N210-O210-P210</f>
        <v/>
      </c>
    </row>
    <row r="211">
      <c r="A211" s="16">
        <f>+A210+1</f>
        <v/>
      </c>
      <c r="B211" s="17" t="n">
        <v>46111</v>
      </c>
      <c r="C211" s="18" t="inlineStr">
        <is>
          <t>SAS BP</t>
        </is>
      </c>
      <c r="D211" s="16" t="inlineStr">
        <is>
          <t>SC260168</t>
        </is>
      </c>
      <c r="E211" s="18" t="e">
        <v>#N/A</v>
      </c>
      <c r="F211" s="16" t="inlineStr">
        <is>
          <t>Rutvik Singh</t>
        </is>
      </c>
      <c r="G211" s="18" t="inlineStr">
        <is>
          <t>SAS BP GRADE 1 MAGIC BOX GIRLS</t>
        </is>
      </c>
      <c r="H211" s="16" t="n"/>
      <c r="I211" s="18" t="inlineStr">
        <is>
          <t>Grade 1</t>
        </is>
      </c>
      <c r="J211" s="18" t="n"/>
      <c r="K211" s="16" t="n"/>
      <c r="L211" s="31">
        <f>16500+11000</f>
        <v/>
      </c>
      <c r="M211" s="23">
        <f>+SUMIFS('[1]Annual fee sales'!$V:$V,'[1]Annual fee sales'!$L:$L,'Annual fee sales breakup - SAS'!$M$5,'[1]Annual fee sales'!$G:$G,'Annual fee sales breakup - SAS'!F211)</f>
        <v/>
      </c>
      <c r="N211" s="23">
        <f>+SUMIFS('[1]Annual fee sales'!$V:$V,'[1]Annual fee sales'!$L:$L,'Annual fee sales breakup - SAS'!$N$5,'[1]Annual fee sales'!$G:$G,'Annual fee sales breakup - SAS'!F211)</f>
        <v/>
      </c>
      <c r="O211" s="23" t="n">
        <v>0</v>
      </c>
      <c r="P211" s="23" t="n">
        <v>0</v>
      </c>
      <c r="Q211" s="23">
        <f>+L211-M211-N211-O211-P211</f>
        <v/>
      </c>
    </row>
    <row r="212">
      <c r="A212" s="16">
        <f>+A211+1</f>
        <v/>
      </c>
      <c r="B212" s="17" t="n">
        <v>46111</v>
      </c>
      <c r="C212" s="18" t="inlineStr">
        <is>
          <t>SAS BP</t>
        </is>
      </c>
      <c r="D212" s="16" t="inlineStr">
        <is>
          <t>SC260021</t>
        </is>
      </c>
      <c r="E212" s="18" t="e">
        <v>#N/A</v>
      </c>
      <c r="F212" s="16" t="inlineStr">
        <is>
          <t>KOMMU ESHIKA DANIELLE</t>
        </is>
      </c>
      <c r="G212" s="18" t="inlineStr">
        <is>
          <t>SAS BP GRADE 1 MAGIC BOX GIRLS</t>
        </is>
      </c>
      <c r="H212" s="16" t="n"/>
      <c r="I212" s="18" t="inlineStr">
        <is>
          <t>Grade 1</t>
        </is>
      </c>
      <c r="J212" s="18" t="n"/>
      <c r="K212" s="16" t="n"/>
      <c r="L212" s="31" t="n">
        <v>16500</v>
      </c>
      <c r="M212" s="23">
        <f>+SUMIFS('[1]Annual fee sales'!$V:$V,'[1]Annual fee sales'!$L:$L,'Annual fee sales breakup - SAS'!$M$5,'[1]Annual fee sales'!$G:$G,'Annual fee sales breakup - SAS'!F212)</f>
        <v/>
      </c>
      <c r="N212" s="23">
        <f>+SUMIFS('[1]Annual fee sales'!$V:$V,'[1]Annual fee sales'!$L:$L,'Annual fee sales breakup - SAS'!$N$5,'[1]Annual fee sales'!$G:$G,'Annual fee sales breakup - SAS'!F212)</f>
        <v/>
      </c>
      <c r="O212" s="23" t="n">
        <v>0</v>
      </c>
      <c r="P212" s="23" t="n">
        <v>0</v>
      </c>
      <c r="Q212" s="23">
        <f>+L212-M212-N212-O212-P212</f>
        <v/>
      </c>
    </row>
    <row r="213">
      <c r="A213" s="16">
        <f>+A212+1</f>
        <v/>
      </c>
      <c r="B213" s="17" t="n">
        <v>46111</v>
      </c>
      <c r="C213" s="18" t="inlineStr">
        <is>
          <t>SAS BP</t>
        </is>
      </c>
      <c r="D213" s="16" t="inlineStr">
        <is>
          <t>SC260520</t>
        </is>
      </c>
      <c r="E213" s="18" t="e">
        <v>#N/A</v>
      </c>
      <c r="F213" s="16" t="inlineStr">
        <is>
          <t>Ziva Clara Peters</t>
        </is>
      </c>
      <c r="G213" s="18" t="inlineStr">
        <is>
          <t>SAS BP GRADE 1 MAGIC BOX GIRLS</t>
        </is>
      </c>
      <c r="H213" s="16" t="n"/>
      <c r="I213" s="18" t="inlineStr">
        <is>
          <t>Grade 1</t>
        </is>
      </c>
      <c r="J213" s="18" t="n"/>
      <c r="K213" s="16" t="n"/>
      <c r="L213" s="31" t="n">
        <v>16500</v>
      </c>
      <c r="M213" s="23">
        <f>+SUMIFS('[1]Annual fee sales'!$V:$V,'[1]Annual fee sales'!$L:$L,'Annual fee sales breakup - SAS'!$M$5,'[1]Annual fee sales'!$G:$G,'Annual fee sales breakup - SAS'!F213)</f>
        <v/>
      </c>
      <c r="N213" s="23">
        <f>+SUMIFS('[1]Annual fee sales'!$V:$V,'[1]Annual fee sales'!$L:$L,'Annual fee sales breakup - SAS'!$N$5,'[1]Annual fee sales'!$G:$G,'Annual fee sales breakup - SAS'!F213)</f>
        <v/>
      </c>
      <c r="O213" s="23" t="n">
        <v>0</v>
      </c>
      <c r="P213" s="23" t="n">
        <v>0</v>
      </c>
      <c r="Q213" s="23">
        <f>+L213-M213-N213-O213-P213</f>
        <v/>
      </c>
    </row>
    <row r="214">
      <c r="A214" s="16">
        <f>+A213+1</f>
        <v/>
      </c>
      <c r="B214" s="17" t="n">
        <v>46111</v>
      </c>
      <c r="C214" s="18" t="inlineStr">
        <is>
          <t>SAS BP</t>
        </is>
      </c>
      <c r="D214" s="16" t="inlineStr">
        <is>
          <t>SC260489</t>
        </is>
      </c>
      <c r="E214" s="18" t="e">
        <v>#N/A</v>
      </c>
      <c r="F214" s="16" t="inlineStr">
        <is>
          <t>BIRE TANVIKA</t>
        </is>
      </c>
      <c r="G214" s="18" t="inlineStr">
        <is>
          <t>SAS BP GRADE 1 MAGIC BOX GIRLS</t>
        </is>
      </c>
      <c r="H214" s="16" t="n"/>
      <c r="I214" s="18" t="inlineStr">
        <is>
          <t>Grade 1</t>
        </is>
      </c>
      <c r="J214" s="18" t="n"/>
      <c r="K214" s="16" t="n"/>
      <c r="L214" s="31" t="n">
        <v>16500</v>
      </c>
      <c r="M214" s="23">
        <f>+SUMIFS('[1]Annual fee sales'!$V:$V,'[1]Annual fee sales'!$L:$L,'Annual fee sales breakup - SAS'!$M$5,'[1]Annual fee sales'!$G:$G,'Annual fee sales breakup - SAS'!F214)</f>
        <v/>
      </c>
      <c r="N214" s="23">
        <f>+SUMIFS('[1]Annual fee sales'!$V:$V,'[1]Annual fee sales'!$L:$L,'Annual fee sales breakup - SAS'!$N$5,'[1]Annual fee sales'!$G:$G,'Annual fee sales breakup - SAS'!F214)</f>
        <v/>
      </c>
      <c r="O214" s="23" t="n">
        <v>0</v>
      </c>
      <c r="P214" s="23" t="n">
        <v>0</v>
      </c>
      <c r="Q214" s="23">
        <f>+L214-M214-N214-O214-P214</f>
        <v/>
      </c>
    </row>
    <row r="215">
      <c r="A215" s="16">
        <f>+A214+1</f>
        <v/>
      </c>
      <c r="B215" s="17" t="n">
        <v>46111</v>
      </c>
      <c r="C215" s="18" t="inlineStr">
        <is>
          <t>SAS BP</t>
        </is>
      </c>
      <c r="D215" s="16" t="inlineStr">
        <is>
          <t>26BP0562</t>
        </is>
      </c>
      <c r="E215" s="18" t="e">
        <v>#N/A</v>
      </c>
      <c r="F215" s="16" t="inlineStr">
        <is>
          <t>Monvika Reddy Kudumula</t>
        </is>
      </c>
      <c r="G215" s="18" t="inlineStr">
        <is>
          <t>SAS BP GRADE 1 MAGIC BOX GIRLS</t>
        </is>
      </c>
      <c r="H215" s="16" t="n"/>
      <c r="I215" s="18" t="inlineStr">
        <is>
          <t>Grade 1</t>
        </is>
      </c>
      <c r="J215" s="18" t="n"/>
      <c r="K215" s="16" t="n"/>
      <c r="L215" s="31" t="n">
        <v>16500</v>
      </c>
      <c r="M215" s="23">
        <f>+SUMIFS('[1]Annual fee sales'!$V:$V,'[1]Annual fee sales'!$L:$L,'Annual fee sales breakup - SAS'!$M$5,'[1]Annual fee sales'!$G:$G,'Annual fee sales breakup - SAS'!F215)</f>
        <v/>
      </c>
      <c r="N215" s="23">
        <f>+SUMIFS('[1]Annual fee sales'!$V:$V,'[1]Annual fee sales'!$L:$L,'Annual fee sales breakup - SAS'!$N$5,'[1]Annual fee sales'!$G:$G,'Annual fee sales breakup - SAS'!F215)</f>
        <v/>
      </c>
      <c r="O215" s="23" t="n">
        <v>0</v>
      </c>
      <c r="P215" s="23" t="n">
        <v>0</v>
      </c>
      <c r="Q215" s="23">
        <f>+L215-M215-N215-O215-P215</f>
        <v/>
      </c>
    </row>
    <row r="216">
      <c r="A216" s="16">
        <f>+A215+1</f>
        <v/>
      </c>
      <c r="B216" s="17" t="n">
        <v>46111</v>
      </c>
      <c r="C216" s="18" t="inlineStr">
        <is>
          <t>SAS BP</t>
        </is>
      </c>
      <c r="D216" s="16" t="inlineStr">
        <is>
          <t>SC260065</t>
        </is>
      </c>
      <c r="E216" s="18" t="e">
        <v>#N/A</v>
      </c>
      <c r="F216" s="16" t="inlineStr">
        <is>
          <t>MOHAMMAD ZAID</t>
        </is>
      </c>
      <c r="G216" s="18" t="inlineStr">
        <is>
          <t>SAS BP GRADE 2 MAGIC BOX BOYS</t>
        </is>
      </c>
      <c r="H216" s="16" t="n"/>
      <c r="I216" s="18" t="inlineStr">
        <is>
          <t>Grade 2</t>
        </is>
      </c>
      <c r="J216" s="18" t="n"/>
      <c r="K216" s="16" t="n"/>
      <c r="L216" s="31" t="n">
        <v>16500</v>
      </c>
      <c r="M216" s="23">
        <f>+SUMIFS('[1]Annual fee sales'!$V:$V,'[1]Annual fee sales'!$L:$L,'Annual fee sales breakup - SAS'!$M$5,'[1]Annual fee sales'!$G:$G,'Annual fee sales breakup - SAS'!F216)</f>
        <v/>
      </c>
      <c r="N216" s="23">
        <f>+SUMIFS('[1]Annual fee sales'!$V:$V,'[1]Annual fee sales'!$L:$L,'Annual fee sales breakup - SAS'!$N$5,'[1]Annual fee sales'!$G:$G,'Annual fee sales breakup - SAS'!F216)</f>
        <v/>
      </c>
      <c r="O216" s="23" t="n">
        <v>0</v>
      </c>
      <c r="P216" s="23" t="n">
        <v>0</v>
      </c>
      <c r="Q216" s="23">
        <f>+L216-M216-N216-O216-P216</f>
        <v/>
      </c>
    </row>
    <row r="217">
      <c r="A217" s="16">
        <f>+A216+1</f>
        <v/>
      </c>
      <c r="B217" s="17" t="n">
        <v>46111</v>
      </c>
      <c r="C217" s="18" t="inlineStr">
        <is>
          <t>SAS BP</t>
        </is>
      </c>
      <c r="D217" s="16" t="inlineStr">
        <is>
          <t>26BP0575</t>
        </is>
      </c>
      <c r="E217" s="18" t="e">
        <v>#N/A</v>
      </c>
      <c r="F217" s="16" t="inlineStr">
        <is>
          <t>Himanya Sai Maridu - 1</t>
        </is>
      </c>
      <c r="G217" s="18" t="inlineStr">
        <is>
          <t>SAS BP GRADE 2 MAGIC BOX GIRLS</t>
        </is>
      </c>
      <c r="H217" s="18" t="n"/>
      <c r="I217" s="18" t="inlineStr">
        <is>
          <t>Grade 2</t>
        </is>
      </c>
      <c r="J217" s="18" t="n"/>
      <c r="K217" s="16" t="n"/>
      <c r="L217" s="31" t="n">
        <v>16500</v>
      </c>
      <c r="M217" s="23">
        <f>+SUMIFS('[1]Annual fee sales'!$V:$V,'[1]Annual fee sales'!$L:$L,'Annual fee sales breakup - SAS'!$M$5,'[1]Annual fee sales'!$G:$G,'Annual fee sales breakup - SAS'!F217)</f>
        <v/>
      </c>
      <c r="N217" s="23">
        <f>+SUMIFS('[1]Annual fee sales'!$V:$V,'[1]Annual fee sales'!$L:$L,'Annual fee sales breakup - SAS'!$N$5,'[1]Annual fee sales'!$G:$G,'Annual fee sales breakup - SAS'!F217)</f>
        <v/>
      </c>
      <c r="O217" s="23" t="n">
        <v>0</v>
      </c>
      <c r="P217" s="23" t="n">
        <v>0</v>
      </c>
      <c r="Q217" s="23">
        <f>+L217-M217-N217-O217-P217</f>
        <v/>
      </c>
    </row>
    <row r="218">
      <c r="A218" s="16">
        <f>+A217+1</f>
        <v/>
      </c>
      <c r="B218" s="17" t="n">
        <v>46111</v>
      </c>
      <c r="C218" s="18" t="inlineStr">
        <is>
          <t>SAS BP</t>
        </is>
      </c>
      <c r="D218" s="16" t="inlineStr">
        <is>
          <t>SC260255</t>
        </is>
      </c>
      <c r="E218" s="18" t="e">
        <v>#N/A</v>
      </c>
      <c r="F218" s="16" t="inlineStr">
        <is>
          <t>Adaya Kanmani David</t>
        </is>
      </c>
      <c r="G218" s="18" t="inlineStr">
        <is>
          <t>SAS BP GRADE 3 MAGIC BOX GIRLS</t>
        </is>
      </c>
      <c r="H218" s="16" t="n"/>
      <c r="I218" s="18" t="inlineStr">
        <is>
          <t>Grade 3</t>
        </is>
      </c>
      <c r="J218" s="18" t="n"/>
      <c r="K218" s="16" t="n"/>
      <c r="L218" s="31" t="n">
        <v>16500</v>
      </c>
      <c r="M218" s="23">
        <f>+SUMIFS('[1]Annual fee sales'!$V:$V,'[1]Annual fee sales'!$L:$L,'Annual fee sales breakup - SAS'!$M$5,'[1]Annual fee sales'!$G:$G,'Annual fee sales breakup - SAS'!F218)</f>
        <v/>
      </c>
      <c r="N218" s="23">
        <f>+SUMIFS('[1]Annual fee sales'!$V:$V,'[1]Annual fee sales'!$L:$L,'Annual fee sales breakup - SAS'!$N$5,'[1]Annual fee sales'!$G:$G,'Annual fee sales breakup - SAS'!F218)</f>
        <v/>
      </c>
      <c r="O218" s="23" t="n">
        <v>0</v>
      </c>
      <c r="P218" s="23" t="n">
        <v>0</v>
      </c>
      <c r="Q218" s="23">
        <f>+L218-M218-N218-O218-P218</f>
        <v/>
      </c>
    </row>
    <row r="219">
      <c r="A219" s="16">
        <f>+A218+1</f>
        <v/>
      </c>
      <c r="B219" s="17" t="n">
        <v>46111</v>
      </c>
      <c r="C219" s="18" t="inlineStr">
        <is>
          <t>SAS BP</t>
        </is>
      </c>
      <c r="D219" s="16" t="inlineStr">
        <is>
          <t>SC260344</t>
        </is>
      </c>
      <c r="E219" s="18" t="e">
        <v>#N/A</v>
      </c>
      <c r="F219" s="16" t="inlineStr">
        <is>
          <t>AKSHARA BARKAM</t>
        </is>
      </c>
      <c r="G219" s="18" t="inlineStr">
        <is>
          <t>SAS BP GRADE 3 MAGIC BOX GIRLS</t>
        </is>
      </c>
      <c r="H219" s="16" t="n"/>
      <c r="I219" s="18" t="inlineStr">
        <is>
          <t>Grade 3</t>
        </is>
      </c>
      <c r="J219" s="18" t="n"/>
      <c r="K219" s="16" t="n"/>
      <c r="L219" s="31" t="n">
        <v>16500</v>
      </c>
      <c r="M219" s="23">
        <f>+SUMIFS('[1]Annual fee sales'!$V:$V,'[1]Annual fee sales'!$L:$L,'Annual fee sales breakup - SAS'!$M$5,'[1]Annual fee sales'!$G:$G,'Annual fee sales breakup - SAS'!F219)</f>
        <v/>
      </c>
      <c r="N219" s="23">
        <f>+SUMIFS('[1]Annual fee sales'!$V:$V,'[1]Annual fee sales'!$L:$L,'Annual fee sales breakup - SAS'!$N$5,'[1]Annual fee sales'!$G:$G,'Annual fee sales breakup - SAS'!F219)</f>
        <v/>
      </c>
      <c r="O219" s="23" t="n">
        <v>0</v>
      </c>
      <c r="P219" s="23" t="n">
        <v>0</v>
      </c>
      <c r="Q219" s="23">
        <f>+L219-M219-N219-O219-P219</f>
        <v/>
      </c>
    </row>
    <row r="220">
      <c r="A220" s="16">
        <f>+A219+1</f>
        <v/>
      </c>
      <c r="B220" s="17" t="n">
        <v>46111</v>
      </c>
      <c r="C220" s="18" t="inlineStr">
        <is>
          <t>SAS BP</t>
        </is>
      </c>
      <c r="D220" s="16" t="inlineStr">
        <is>
          <t>SC260070</t>
        </is>
      </c>
      <c r="E220" s="18" t="e">
        <v>#N/A</v>
      </c>
      <c r="F220" s="16" t="inlineStr">
        <is>
          <t>SREEHAN CHALLA</t>
        </is>
      </c>
      <c r="G220" s="18" t="inlineStr">
        <is>
          <t>SAS BP GRADE 4 MAGIC BOX BOYS</t>
        </is>
      </c>
      <c r="H220" s="16" t="n"/>
      <c r="I220" s="18" t="inlineStr">
        <is>
          <t>Grade 4</t>
        </is>
      </c>
      <c r="J220" s="18" t="n"/>
      <c r="K220" s="16" t="n"/>
      <c r="L220" s="31" t="n">
        <v>19800</v>
      </c>
      <c r="M220" s="23">
        <f>+SUMIFS('[1]Annual fee sales'!$V:$V,'[1]Annual fee sales'!$L:$L,'Annual fee sales breakup - SAS'!$M$5,'[1]Annual fee sales'!$G:$G,'Annual fee sales breakup - SAS'!F220)</f>
        <v/>
      </c>
      <c r="N220" s="23">
        <f>+SUMIFS('[1]Annual fee sales'!$V:$V,'[1]Annual fee sales'!$L:$L,'Annual fee sales breakup - SAS'!$N$5,'[1]Annual fee sales'!$G:$G,'Annual fee sales breakup - SAS'!F220)</f>
        <v/>
      </c>
      <c r="O220" s="23" t="n">
        <v>0</v>
      </c>
      <c r="P220" s="23" t="n">
        <v>0</v>
      </c>
      <c r="Q220" s="23">
        <f>+L220-M220-N220-O220-P220</f>
        <v/>
      </c>
    </row>
    <row r="221">
      <c r="A221" s="16">
        <f>+A220+1</f>
        <v/>
      </c>
      <c r="B221" s="17" t="n">
        <v>46111</v>
      </c>
      <c r="C221" s="18" t="inlineStr">
        <is>
          <t>SAS BP</t>
        </is>
      </c>
      <c r="D221" s="16" t="inlineStr">
        <is>
          <t>SC260064</t>
        </is>
      </c>
      <c r="E221" s="18" t="e">
        <v>#N/A</v>
      </c>
      <c r="F221" s="16" t="inlineStr">
        <is>
          <t>Mohammad Imaad</t>
        </is>
      </c>
      <c r="G221" s="18" t="inlineStr">
        <is>
          <t>SAS BP GRADE 4 MAGIC BOX BOYS</t>
        </is>
      </c>
      <c r="H221" s="16" t="n"/>
      <c r="I221" s="18" t="inlineStr">
        <is>
          <t>Grade 4</t>
        </is>
      </c>
      <c r="J221" s="18" t="n"/>
      <c r="K221" s="16" t="n"/>
      <c r="L221" s="31" t="n">
        <v>19800</v>
      </c>
      <c r="M221" s="23">
        <f>+SUMIFS('[1]Annual fee sales'!$V:$V,'[1]Annual fee sales'!$L:$L,'Annual fee sales breakup - SAS'!$M$5,'[1]Annual fee sales'!$G:$G,'Annual fee sales breakup - SAS'!F221)</f>
        <v/>
      </c>
      <c r="N221" s="23">
        <f>+SUMIFS('[1]Annual fee sales'!$V:$V,'[1]Annual fee sales'!$L:$L,'Annual fee sales breakup - SAS'!$N$5,'[1]Annual fee sales'!$G:$G,'Annual fee sales breakup - SAS'!F221)</f>
        <v/>
      </c>
      <c r="O221" s="23" t="n">
        <v>0</v>
      </c>
      <c r="P221" s="23" t="n">
        <v>0</v>
      </c>
      <c r="Q221" s="23">
        <f>+L221-M221-N221-O221-P221</f>
        <v/>
      </c>
    </row>
    <row r="222">
      <c r="A222" s="16">
        <f>+A221+1</f>
        <v/>
      </c>
      <c r="B222" s="17" t="n">
        <v>46111</v>
      </c>
      <c r="C222" s="18" t="inlineStr">
        <is>
          <t>SAS BP</t>
        </is>
      </c>
      <c r="D222" s="16" t="inlineStr">
        <is>
          <t>SC260038</t>
        </is>
      </c>
      <c r="E222" s="18" t="e">
        <v>#N/A</v>
      </c>
      <c r="F222" s="16" t="inlineStr">
        <is>
          <t>Ayush Nair</t>
        </is>
      </c>
      <c r="G222" s="18" t="inlineStr">
        <is>
          <t>SAS BP GRADE 5 MAGIC BOX BOYS</t>
        </is>
      </c>
      <c r="H222" s="16" t="n"/>
      <c r="I222" s="18" t="inlineStr">
        <is>
          <t>Grade 5</t>
        </is>
      </c>
      <c r="J222" s="18" t="n"/>
      <c r="K222" s="16" t="n"/>
      <c r="L222" s="31" t="n">
        <v>19800</v>
      </c>
      <c r="M222" s="23">
        <f>+SUMIFS('[1]Annual fee sales'!$V:$V,'[1]Annual fee sales'!$L:$L,'Annual fee sales breakup - SAS'!$M$5,'[1]Annual fee sales'!$G:$G,'Annual fee sales breakup - SAS'!F222)</f>
        <v/>
      </c>
      <c r="N222" s="23">
        <f>+SUMIFS('[1]Annual fee sales'!$V:$V,'[1]Annual fee sales'!$L:$L,'Annual fee sales breakup - SAS'!$N$5,'[1]Annual fee sales'!$G:$G,'Annual fee sales breakup - SAS'!F222)</f>
        <v/>
      </c>
      <c r="O222" s="23" t="n">
        <v>0</v>
      </c>
      <c r="P222" s="23" t="n">
        <v>0</v>
      </c>
      <c r="Q222" s="23">
        <f>+L222-M222-N222-O222-P222</f>
        <v/>
      </c>
    </row>
    <row r="223">
      <c r="A223" s="16">
        <f>+A222+1</f>
        <v/>
      </c>
      <c r="B223" s="17" t="n">
        <v>46111</v>
      </c>
      <c r="C223" s="18" t="inlineStr">
        <is>
          <t>SAS BP</t>
        </is>
      </c>
      <c r="D223" s="16" t="inlineStr">
        <is>
          <t>SC260345</t>
        </is>
      </c>
      <c r="E223" s="18" t="e">
        <v>#N/A</v>
      </c>
      <c r="F223" s="16" t="inlineStr">
        <is>
          <t>ASHWITH NANDAN BARKAM</t>
        </is>
      </c>
      <c r="G223" s="18" t="inlineStr">
        <is>
          <t>SAS BP GRADE 5 MAGIC BOX BOYS</t>
        </is>
      </c>
      <c r="H223" s="16" t="n"/>
      <c r="I223" s="18" t="inlineStr">
        <is>
          <t>Grade 5</t>
        </is>
      </c>
      <c r="J223" s="18" t="n"/>
      <c r="K223" s="16" t="n"/>
      <c r="L223" s="31" t="n">
        <v>19800</v>
      </c>
      <c r="M223" s="23">
        <f>+SUMIFS('[1]Annual fee sales'!$V:$V,'[1]Annual fee sales'!$L:$L,'Annual fee sales breakup - SAS'!$M$5,'[1]Annual fee sales'!$G:$G,'Annual fee sales breakup - SAS'!F223)</f>
        <v/>
      </c>
      <c r="N223" s="23">
        <f>+SUMIFS('[1]Annual fee sales'!$V:$V,'[1]Annual fee sales'!$L:$L,'Annual fee sales breakup - SAS'!$N$5,'[1]Annual fee sales'!$G:$G,'Annual fee sales breakup - SAS'!F223)</f>
        <v/>
      </c>
      <c r="O223" s="23" t="n">
        <v>0</v>
      </c>
      <c r="P223" s="23" t="n">
        <v>0</v>
      </c>
      <c r="Q223" s="23">
        <f>+L223-M223-N223-O223-P223</f>
        <v/>
      </c>
    </row>
    <row r="224">
      <c r="A224" s="16">
        <f>+A223+1</f>
        <v/>
      </c>
      <c r="B224" s="17" t="n">
        <v>46111</v>
      </c>
      <c r="C224" s="18" t="inlineStr">
        <is>
          <t>SAS BP</t>
        </is>
      </c>
      <c r="D224" s="16" t="inlineStr">
        <is>
          <t>SC260100</t>
        </is>
      </c>
      <c r="E224" s="18" t="e">
        <v>#N/A</v>
      </c>
      <c r="F224" s="16" t="inlineStr">
        <is>
          <t>Shaanvitha Chandra Kodimala</t>
        </is>
      </c>
      <c r="G224" s="18" t="inlineStr">
        <is>
          <t>SAS BP GRADE 5 MAGIC BOX GIRLS</t>
        </is>
      </c>
      <c r="H224" s="16" t="n"/>
      <c r="I224" s="18" t="inlineStr">
        <is>
          <t>Grade 5</t>
        </is>
      </c>
      <c r="J224" s="18" t="n"/>
      <c r="K224" s="16" t="n"/>
      <c r="L224" s="31" t="n">
        <v>19800</v>
      </c>
      <c r="M224" s="23">
        <f>+SUMIFS('[1]Annual fee sales'!$V:$V,'[1]Annual fee sales'!$L:$L,'Annual fee sales breakup - SAS'!$M$5,'[1]Annual fee sales'!$G:$G,'Annual fee sales breakup - SAS'!F224)</f>
        <v/>
      </c>
      <c r="N224" s="23">
        <f>+SUMIFS('[1]Annual fee sales'!$V:$V,'[1]Annual fee sales'!$L:$L,'Annual fee sales breakup - SAS'!$N$5,'[1]Annual fee sales'!$G:$G,'Annual fee sales breakup - SAS'!F224)</f>
        <v/>
      </c>
      <c r="O224" s="23" t="n">
        <v>0</v>
      </c>
      <c r="P224" s="23" t="n">
        <v>0</v>
      </c>
      <c r="Q224" s="23">
        <f>+L224-M224-N224-O224-P224</f>
        <v/>
      </c>
    </row>
    <row r="225">
      <c r="A225" s="16">
        <f>+A224+1</f>
        <v/>
      </c>
      <c r="B225" s="17" t="n">
        <v>46111</v>
      </c>
      <c r="C225" s="18" t="inlineStr">
        <is>
          <t>SAS BP</t>
        </is>
      </c>
      <c r="D225" s="16" t="inlineStr">
        <is>
          <t>26BP0612</t>
        </is>
      </c>
      <c r="E225" s="18" t="e">
        <v>#N/A</v>
      </c>
      <c r="F225" s="16" t="inlineStr">
        <is>
          <t>Shrestha Vyas</t>
        </is>
      </c>
      <c r="G225" s="18" t="inlineStr">
        <is>
          <t>SAS BP GRADE 5 MAGIC BOX GIRLS</t>
        </is>
      </c>
      <c r="H225" s="16" t="n"/>
      <c r="I225" s="18" t="inlineStr">
        <is>
          <t>Grade 5</t>
        </is>
      </c>
      <c r="J225" s="18" t="n"/>
      <c r="K225" s="16" t="n"/>
      <c r="L225" s="31" t="n">
        <v>19800</v>
      </c>
      <c r="M225" s="23">
        <f>+SUMIFS('[1]Annual fee sales'!$V:$V,'[1]Annual fee sales'!$L:$L,'Annual fee sales breakup - SAS'!$M$5,'[1]Annual fee sales'!$G:$G,'Annual fee sales breakup - SAS'!F225)</f>
        <v/>
      </c>
      <c r="N225" s="23">
        <f>+SUMIFS('[1]Annual fee sales'!$V:$V,'[1]Annual fee sales'!$L:$L,'Annual fee sales breakup - SAS'!$N$5,'[1]Annual fee sales'!$G:$G,'Annual fee sales breakup - SAS'!F225)</f>
        <v/>
      </c>
      <c r="O225" s="23" t="n">
        <v>0</v>
      </c>
      <c r="P225" s="23" t="n">
        <v>0</v>
      </c>
      <c r="Q225" s="23">
        <f>+L225-M225-N225-O225-P225</f>
        <v/>
      </c>
    </row>
    <row r="226">
      <c r="A226" s="16">
        <f>+A225+1</f>
        <v/>
      </c>
      <c r="B226" s="17" t="n">
        <v>46111</v>
      </c>
      <c r="C226" s="18" t="inlineStr">
        <is>
          <t>SAS BP</t>
        </is>
      </c>
      <c r="D226" s="16" t="inlineStr">
        <is>
          <t>SC260253</t>
        </is>
      </c>
      <c r="E226" s="18" t="e">
        <v>#N/A</v>
      </c>
      <c r="F226" s="16" t="inlineStr">
        <is>
          <t>Brielle Leela David</t>
        </is>
      </c>
      <c r="G226" s="18" t="inlineStr">
        <is>
          <t>SAS BP GRADE 6 MAGIC BOX GIRLS</t>
        </is>
      </c>
      <c r="H226" s="16" t="n"/>
      <c r="I226" s="18" t="inlineStr">
        <is>
          <t>Grade 6</t>
        </is>
      </c>
      <c r="J226" s="18" t="n"/>
      <c r="K226" s="16" t="n"/>
      <c r="L226" s="31" t="n">
        <v>22000</v>
      </c>
      <c r="M226" s="23">
        <f>+SUMIFS('[1]Annual fee sales'!$V:$V,'[1]Annual fee sales'!$L:$L,'Annual fee sales breakup - SAS'!$M$5,'[1]Annual fee sales'!$G:$G,'Annual fee sales breakup - SAS'!F226)</f>
        <v/>
      </c>
      <c r="N226" s="23">
        <f>+SUMIFS('[1]Annual fee sales'!$V:$V,'[1]Annual fee sales'!$L:$L,'Annual fee sales breakup - SAS'!$N$5,'[1]Annual fee sales'!$G:$G,'Annual fee sales breakup - SAS'!F226)</f>
        <v/>
      </c>
      <c r="O226" s="23" t="n">
        <v>0</v>
      </c>
      <c r="P226" s="23" t="n">
        <v>0</v>
      </c>
      <c r="Q226" s="23">
        <f>+L226-M226-N226-O226-P226</f>
        <v/>
      </c>
    </row>
    <row r="227">
      <c r="A227" s="16">
        <f>+A226+1</f>
        <v/>
      </c>
      <c r="B227" s="17" t="n">
        <v>46111</v>
      </c>
      <c r="C227" s="18" t="inlineStr">
        <is>
          <t>SAS BP</t>
        </is>
      </c>
      <c r="D227" s="16" t="inlineStr">
        <is>
          <t>26BP0595</t>
        </is>
      </c>
      <c r="E227" s="18" t="e">
        <v>#N/A</v>
      </c>
      <c r="F227" s="16" t="inlineStr">
        <is>
          <t>Sameera Shaik</t>
        </is>
      </c>
      <c r="G227" s="18" t="inlineStr">
        <is>
          <t>SAS BP GRADE 6 MAGIC BOX GIRLS</t>
        </is>
      </c>
      <c r="H227" s="16" t="n"/>
      <c r="I227" s="18" t="inlineStr">
        <is>
          <t>Grade 6</t>
        </is>
      </c>
      <c r="J227" s="18" t="n"/>
      <c r="K227" s="16" t="n"/>
      <c r="L227" s="31" t="n">
        <v>22000</v>
      </c>
      <c r="M227" s="23">
        <f>+SUMIFS('[1]Annual fee sales'!$V:$V,'[1]Annual fee sales'!$L:$L,'Annual fee sales breakup - SAS'!$M$5,'[1]Annual fee sales'!$G:$G,'Annual fee sales breakup - SAS'!F227)</f>
        <v/>
      </c>
      <c r="N227" s="23">
        <f>+SUMIFS('[1]Annual fee sales'!$V:$V,'[1]Annual fee sales'!$L:$L,'Annual fee sales breakup - SAS'!$N$5,'[1]Annual fee sales'!$G:$G,'Annual fee sales breakup - SAS'!F227)</f>
        <v/>
      </c>
      <c r="O227" s="23" t="n">
        <v>0</v>
      </c>
      <c r="P227" s="23" t="n">
        <v>0</v>
      </c>
      <c r="Q227" s="23">
        <f>+L227-M227-N227-O227-P227</f>
        <v/>
      </c>
    </row>
    <row r="228">
      <c r="A228" s="16">
        <f>+A227+1</f>
        <v/>
      </c>
      <c r="B228" s="17" t="n">
        <v>46111</v>
      </c>
      <c r="C228" s="18" t="inlineStr">
        <is>
          <t>SAS BP</t>
        </is>
      </c>
      <c r="D228" s="16" t="inlineStr">
        <is>
          <t>SC260332</t>
        </is>
      </c>
      <c r="E228" s="18" t="inlineStr">
        <is>
          <t>Delivered</t>
        </is>
      </c>
      <c r="F228" s="16" t="inlineStr">
        <is>
          <t>Sailla Dikshith</t>
        </is>
      </c>
      <c r="G228" s="18" t="inlineStr">
        <is>
          <t>SAS BP GRADE 7 MAGIC BOX BOYS</t>
        </is>
      </c>
      <c r="H228" s="16" t="inlineStr">
        <is>
          <t>SAS Suchitra Grade 7 BookkitHindi 2nd Lan Tel 3rd Lan</t>
        </is>
      </c>
      <c r="I228" s="18" t="inlineStr">
        <is>
          <t>Grade 7</t>
        </is>
      </c>
      <c r="J228" s="18" t="n"/>
      <c r="K228" s="16" t="n"/>
      <c r="L228" s="31" t="n">
        <v>22000</v>
      </c>
      <c r="M228" s="23">
        <f>+SUMIFS('[1]Annual fee sales'!$V:$V,'[1]Annual fee sales'!$L:$L,'Annual fee sales breakup - SAS'!$M$5,'[1]Annual fee sales'!$G:$G,'Annual fee sales breakup - SAS'!F228)</f>
        <v/>
      </c>
      <c r="N228" s="23">
        <f>+SUMIFS('[1]Annual fee sales'!$V:$V,'[1]Annual fee sales'!$L:$L,'Annual fee sales breakup - SAS'!$N$5,'[1]Annual fee sales'!$G:$G,'Annual fee sales breakup - SAS'!F228)</f>
        <v/>
      </c>
      <c r="O228" s="23" t="n">
        <v>9411.5</v>
      </c>
      <c r="P228" s="23" t="n">
        <v>0</v>
      </c>
      <c r="Q228" s="23">
        <f>+L228-M228-N228-O228-P228</f>
        <v/>
      </c>
    </row>
    <row r="229">
      <c r="A229" s="16">
        <f>+A228+1</f>
        <v/>
      </c>
      <c r="B229" s="17" t="n">
        <v>46111</v>
      </c>
      <c r="C229" s="18" t="inlineStr">
        <is>
          <t>SAS BP</t>
        </is>
      </c>
      <c r="D229" s="16" t="inlineStr">
        <is>
          <t>SC260490</t>
        </is>
      </c>
      <c r="E229" s="18" t="inlineStr">
        <is>
          <t>Delivered</t>
        </is>
      </c>
      <c r="F229" s="16" t="inlineStr">
        <is>
          <t>BIRE PRIYANSHI BIRE</t>
        </is>
      </c>
      <c r="G229" s="18" t="inlineStr">
        <is>
          <t>SAS BP GRADE 7 MAGIC BOX GIRLS</t>
        </is>
      </c>
      <c r="H229" s="16" t="inlineStr">
        <is>
          <t>SAS Suchitra Grade 7 BookkitHindi 2nd Lan Tel 3rd Lan</t>
        </is>
      </c>
      <c r="I229" s="18" t="inlineStr">
        <is>
          <t>Grade 7</t>
        </is>
      </c>
      <c r="J229" s="18" t="n"/>
      <c r="K229" s="16" t="n"/>
      <c r="L229" s="31" t="n">
        <v>22000</v>
      </c>
      <c r="M229" s="23">
        <f>+SUMIFS('[1]Annual fee sales'!$V:$V,'[1]Annual fee sales'!$L:$L,'Annual fee sales breakup - SAS'!$M$5,'[1]Annual fee sales'!$G:$G,'Annual fee sales breakup - SAS'!F229)</f>
        <v/>
      </c>
      <c r="N229" s="23">
        <f>+SUMIFS('[1]Annual fee sales'!$V:$V,'[1]Annual fee sales'!$L:$L,'Annual fee sales breakup - SAS'!$N$5,'[1]Annual fee sales'!$G:$G,'Annual fee sales breakup - SAS'!F229)</f>
        <v/>
      </c>
      <c r="O229" s="23" t="n">
        <v>9411.5</v>
      </c>
      <c r="P229" s="23" t="n">
        <v>0</v>
      </c>
      <c r="Q229" s="23">
        <f>+L229-M229-N229-O229-P229</f>
        <v/>
      </c>
    </row>
    <row r="230">
      <c r="A230" s="16">
        <f>+A229+1</f>
        <v/>
      </c>
      <c r="B230" s="17" t="n">
        <v>46111</v>
      </c>
      <c r="C230" s="18" t="inlineStr">
        <is>
          <t>SAS BP</t>
        </is>
      </c>
      <c r="D230" s="16" t="inlineStr">
        <is>
          <t>SC260254</t>
        </is>
      </c>
      <c r="E230" s="18" t="e">
        <v>#N/A</v>
      </c>
      <c r="F230" s="16" t="inlineStr">
        <is>
          <t>Joshua Vikrant David</t>
        </is>
      </c>
      <c r="G230" s="18" t="inlineStr">
        <is>
          <t>SAS BP GRADE 8 MAGIC BOX BOYS</t>
        </is>
      </c>
      <c r="H230" s="16" t="n"/>
      <c r="I230" s="18" t="inlineStr">
        <is>
          <t>Grade 8</t>
        </is>
      </c>
      <c r="J230" s="18" t="n"/>
      <c r="K230" s="16" t="n"/>
      <c r="L230" s="31" t="n">
        <v>22000</v>
      </c>
      <c r="M230" s="23">
        <f>+SUMIFS('[1]Annual fee sales'!$V:$V,'[1]Annual fee sales'!$L:$L,'Annual fee sales breakup - SAS'!$M$5,'[1]Annual fee sales'!$G:$G,'Annual fee sales breakup - SAS'!F230)</f>
        <v/>
      </c>
      <c r="N230" s="23">
        <f>+SUMIFS('[1]Annual fee sales'!$V:$V,'[1]Annual fee sales'!$L:$L,'Annual fee sales breakup - SAS'!$N$5,'[1]Annual fee sales'!$G:$G,'Annual fee sales breakup - SAS'!F230)</f>
        <v/>
      </c>
      <c r="O230" s="23" t="n">
        <v>0</v>
      </c>
      <c r="P230" s="23" t="n">
        <v>0</v>
      </c>
      <c r="Q230" s="23">
        <f>+L230-M230-N230-O230-P230</f>
        <v/>
      </c>
    </row>
    <row r="231">
      <c r="A231" s="16">
        <f>+A230+1</f>
        <v/>
      </c>
      <c r="B231" s="17" t="n">
        <v>46111</v>
      </c>
      <c r="C231" s="18" t="inlineStr">
        <is>
          <t>SAS BP</t>
        </is>
      </c>
      <c r="D231" s="16" t="inlineStr">
        <is>
          <t>SC260069</t>
        </is>
      </c>
      <c r="E231" s="18" t="e">
        <v>#N/A</v>
      </c>
      <c r="F231" s="16" t="inlineStr">
        <is>
          <t>STUTHI PRANADHYA CHALLA</t>
        </is>
      </c>
      <c r="G231" s="18" t="inlineStr">
        <is>
          <t>SAS BP GRADE 8 MAGIC BOX GIRLS</t>
        </is>
      </c>
      <c r="H231" s="16" t="n"/>
      <c r="I231" s="18" t="inlineStr">
        <is>
          <t>Grade 8</t>
        </is>
      </c>
      <c r="J231" s="18" t="n"/>
      <c r="K231" s="16" t="n"/>
      <c r="L231" s="31" t="n">
        <v>22000</v>
      </c>
      <c r="M231" s="23">
        <f>+SUMIFS('[1]Annual fee sales'!$V:$V,'[1]Annual fee sales'!$L:$L,'Annual fee sales breakup - SAS'!$M$5,'[1]Annual fee sales'!$G:$G,'Annual fee sales breakup - SAS'!F231)</f>
        <v/>
      </c>
      <c r="N231" s="23">
        <f>+SUMIFS('[1]Annual fee sales'!$V:$V,'[1]Annual fee sales'!$L:$L,'Annual fee sales breakup - SAS'!$N$5,'[1]Annual fee sales'!$G:$G,'Annual fee sales breakup - SAS'!F231)</f>
        <v/>
      </c>
      <c r="O231" s="23" t="n">
        <v>0</v>
      </c>
      <c r="P231" s="23" t="n">
        <v>0</v>
      </c>
      <c r="Q231" s="23">
        <f>+L231-M231-N231-O231-P231</f>
        <v/>
      </c>
    </row>
    <row r="232">
      <c r="A232" s="16">
        <f>+A231+1</f>
        <v/>
      </c>
      <c r="B232" s="17" t="n">
        <v>46111</v>
      </c>
      <c r="C232" s="18" t="inlineStr">
        <is>
          <t>SAS BP</t>
        </is>
      </c>
      <c r="D232" s="16" t="inlineStr">
        <is>
          <t>26BP0609</t>
        </is>
      </c>
      <c r="E232" s="18" t="e">
        <v>#N/A</v>
      </c>
      <c r="F232" s="16" t="inlineStr">
        <is>
          <t>Karunakaran Thasvik Karan</t>
        </is>
      </c>
      <c r="G232" s="18" t="inlineStr">
        <is>
          <t>SAS BP LKG MAGIC BOX BOYS</t>
        </is>
      </c>
      <c r="H232" s="16" t="n"/>
      <c r="I232" s="18" t="inlineStr">
        <is>
          <t>LKG</t>
        </is>
      </c>
      <c r="J232" s="18" t="n"/>
      <c r="K232" s="16" t="n"/>
      <c r="L232" s="31" t="n">
        <v>11000</v>
      </c>
      <c r="M232" s="23">
        <f>+SUMIFS('[1]Annual fee sales'!$V:$V,'[1]Annual fee sales'!$L:$L,'Annual fee sales breakup - SAS'!$M$5,'[1]Annual fee sales'!$G:$G,'Annual fee sales breakup - SAS'!F232)</f>
        <v/>
      </c>
      <c r="N232" s="23">
        <f>+SUMIFS('[1]Annual fee sales'!$V:$V,'[1]Annual fee sales'!$L:$L,'Annual fee sales breakup - SAS'!$N$5,'[1]Annual fee sales'!$G:$G,'Annual fee sales breakup - SAS'!F232)</f>
        <v/>
      </c>
      <c r="O232" s="23" t="n">
        <v>0</v>
      </c>
      <c r="P232" s="23" t="n">
        <v>0</v>
      </c>
      <c r="Q232" s="23">
        <f>+L232-M232-N232-O232-P232</f>
        <v/>
      </c>
    </row>
    <row r="233">
      <c r="A233" s="16">
        <f>+A232+1</f>
        <v/>
      </c>
      <c r="B233" s="17" t="n">
        <v>46111</v>
      </c>
      <c r="C233" s="18" t="inlineStr">
        <is>
          <t>SAS BP</t>
        </is>
      </c>
      <c r="D233" s="16" t="inlineStr">
        <is>
          <t>SC260192</t>
        </is>
      </c>
      <c r="E233" s="18" t="e">
        <v>#N/A</v>
      </c>
      <c r="F233" s="16" t="inlineStr">
        <is>
          <t>Sai sri vaishnav govindapuram</t>
        </is>
      </c>
      <c r="G233" s="18" t="inlineStr">
        <is>
          <t>SAS BP NURSERY MAGIC BOX BOYS</t>
        </is>
      </c>
      <c r="H233" s="16" t="n"/>
      <c r="I233" s="18" t="inlineStr">
        <is>
          <t>Nursery</t>
        </is>
      </c>
      <c r="J233" s="18" t="n"/>
      <c r="K233" s="16" t="n"/>
      <c r="L233" s="31" t="n">
        <v>11000</v>
      </c>
      <c r="M233" s="23">
        <f>+SUMIFS('[1]Annual fee sales'!$V:$V,'[1]Annual fee sales'!$L:$L,'Annual fee sales breakup - SAS'!$M$5,'[1]Annual fee sales'!$G:$G,'Annual fee sales breakup - SAS'!F233)</f>
        <v/>
      </c>
      <c r="N233" s="23">
        <f>+SUMIFS('[1]Annual fee sales'!$V:$V,'[1]Annual fee sales'!$L:$L,'Annual fee sales breakup - SAS'!$N$5,'[1]Annual fee sales'!$G:$G,'Annual fee sales breakup - SAS'!F233)</f>
        <v/>
      </c>
      <c r="O233" s="23" t="n">
        <v>0</v>
      </c>
      <c r="P233" s="23" t="n">
        <v>0</v>
      </c>
      <c r="Q233" s="23">
        <f>+L233-M233-N233-O233-P233</f>
        <v/>
      </c>
    </row>
    <row r="234">
      <c r="A234" s="16">
        <f>+A233+1</f>
        <v/>
      </c>
      <c r="B234" s="17" t="n">
        <v>46111</v>
      </c>
      <c r="C234" s="18" t="inlineStr">
        <is>
          <t>SAS BP</t>
        </is>
      </c>
      <c r="D234" s="16" t="inlineStr">
        <is>
          <t>SC260193</t>
        </is>
      </c>
      <c r="E234" s="18" t="e">
        <v>#N/A</v>
      </c>
      <c r="F234" s="16" t="inlineStr">
        <is>
          <t>Sai sri vaishnavi govindapuram</t>
        </is>
      </c>
      <c r="G234" s="18" t="inlineStr">
        <is>
          <t>SAS BP NURSERY MAGIC BOX GIRLS</t>
        </is>
      </c>
      <c r="H234" s="16" t="n"/>
      <c r="I234" s="18" t="inlineStr">
        <is>
          <t>Nursery</t>
        </is>
      </c>
      <c r="J234" s="18" t="n"/>
      <c r="K234" s="16" t="n"/>
      <c r="L234" s="31" t="n">
        <v>11000</v>
      </c>
      <c r="M234" s="23">
        <f>+SUMIFS('[1]Annual fee sales'!$V:$V,'[1]Annual fee sales'!$L:$L,'Annual fee sales breakup - SAS'!$M$5,'[1]Annual fee sales'!$G:$G,'Annual fee sales breakup - SAS'!F234)</f>
        <v/>
      </c>
      <c r="N234" s="23">
        <f>+SUMIFS('[1]Annual fee sales'!$V:$V,'[1]Annual fee sales'!$L:$L,'Annual fee sales breakup - SAS'!$N$5,'[1]Annual fee sales'!$G:$G,'Annual fee sales breakup - SAS'!F234)</f>
        <v/>
      </c>
      <c r="O234" s="23" t="n">
        <v>0</v>
      </c>
      <c r="P234" s="23" t="n">
        <v>0</v>
      </c>
      <c r="Q234" s="23">
        <f>+L234-M234-N234-O234-P234</f>
        <v/>
      </c>
    </row>
    <row r="235">
      <c r="A235" s="16">
        <f>+A234+1</f>
        <v/>
      </c>
      <c r="B235" s="17" t="n">
        <v>46111</v>
      </c>
      <c r="C235" s="18" t="inlineStr">
        <is>
          <t>SAS BP</t>
        </is>
      </c>
      <c r="D235" s="16" t="inlineStr">
        <is>
          <t>SC260163</t>
        </is>
      </c>
      <c r="E235" s="18" t="e">
        <v>#N/A</v>
      </c>
      <c r="F235" s="16" t="inlineStr">
        <is>
          <t>Siara Sirasani</t>
        </is>
      </c>
      <c r="G235" s="18" t="inlineStr">
        <is>
          <t>SAS BP NURSERY MAGIC BOX GIRLS</t>
        </is>
      </c>
      <c r="H235" s="16" t="n"/>
      <c r="I235" s="18" t="inlineStr">
        <is>
          <t>Nursery</t>
        </is>
      </c>
      <c r="J235" s="18" t="n"/>
      <c r="K235" s="16" t="n"/>
      <c r="L235" s="31" t="n">
        <v>11000</v>
      </c>
      <c r="M235" s="23">
        <f>+SUMIFS('[1]Annual fee sales'!$V:$V,'[1]Annual fee sales'!$L:$L,'Annual fee sales breakup - SAS'!$M$5,'[1]Annual fee sales'!$G:$G,'Annual fee sales breakup - SAS'!F235)</f>
        <v/>
      </c>
      <c r="N235" s="23">
        <f>+SUMIFS('[1]Annual fee sales'!$V:$V,'[1]Annual fee sales'!$L:$L,'Annual fee sales breakup - SAS'!$N$5,'[1]Annual fee sales'!$G:$G,'Annual fee sales breakup - SAS'!F235)</f>
        <v/>
      </c>
      <c r="O235" s="23" t="n">
        <v>0</v>
      </c>
      <c r="P235" s="23" t="n">
        <v>0</v>
      </c>
      <c r="Q235" s="23">
        <f>+L235-M235-N235-O235-P235</f>
        <v/>
      </c>
    </row>
    <row r="236">
      <c r="A236" s="16">
        <f>+A235+1</f>
        <v/>
      </c>
      <c r="B236" s="17" t="n">
        <v>46111</v>
      </c>
      <c r="C236" s="18" t="inlineStr">
        <is>
          <t>SAS BP</t>
        </is>
      </c>
      <c r="D236" s="16" t="inlineStr">
        <is>
          <t>26BP0547</t>
        </is>
      </c>
      <c r="E236" s="18" t="e">
        <v>#N/A</v>
      </c>
      <c r="F236" s="16" t="inlineStr">
        <is>
          <t>PILLI NAINIKA REDDY NAINIKA REDDY</t>
        </is>
      </c>
      <c r="G236" s="18" t="inlineStr">
        <is>
          <t>SAS BP UKG MAGIC BOX GIRLS</t>
        </is>
      </c>
      <c r="H236" s="16" t="n"/>
      <c r="I236" s="18" t="inlineStr">
        <is>
          <t>UKG</t>
        </is>
      </c>
      <c r="J236" s="18" t="n"/>
      <c r="K236" s="16" t="n"/>
      <c r="L236" s="31" t="n">
        <v>11000</v>
      </c>
      <c r="M236" s="23">
        <f>+SUMIFS('[1]Annual fee sales'!$V:$V,'[1]Annual fee sales'!$L:$L,'Annual fee sales breakup - SAS'!$M$5,'[1]Annual fee sales'!$G:$G,'Annual fee sales breakup - SAS'!F236)</f>
        <v/>
      </c>
      <c r="N236" s="23">
        <f>+SUMIFS('[1]Annual fee sales'!$V:$V,'[1]Annual fee sales'!$L:$L,'Annual fee sales breakup - SAS'!$N$5,'[1]Annual fee sales'!$G:$G,'Annual fee sales breakup - SAS'!F236)</f>
        <v/>
      </c>
      <c r="O236" s="23" t="n">
        <v>0</v>
      </c>
      <c r="P236" s="23" t="n">
        <v>0</v>
      </c>
      <c r="Q236" s="23">
        <f>+L236-M236-N236-O236-P236</f>
        <v/>
      </c>
    </row>
    <row r="237">
      <c r="A237" s="16">
        <f>+A236+1</f>
        <v/>
      </c>
      <c r="B237" s="17" t="n">
        <v>46112</v>
      </c>
      <c r="C237" s="18" t="inlineStr">
        <is>
          <t>SAS BP</t>
        </is>
      </c>
      <c r="D237" s="16" t="inlineStr">
        <is>
          <t>SC260211</t>
        </is>
      </c>
      <c r="E237" s="18" t="e">
        <v>#N/A</v>
      </c>
      <c r="F237" s="16" t="inlineStr">
        <is>
          <t>Jashwanth Reddy Gunthakanti - 1</t>
        </is>
      </c>
      <c r="G237" s="18" t="inlineStr">
        <is>
          <t>SAS BP GRADE 1 MAGIC BOX BOYS</t>
        </is>
      </c>
      <c r="H237" s="18" t="n"/>
      <c r="I237" s="18" t="inlineStr">
        <is>
          <t>Grade 1</t>
        </is>
      </c>
      <c r="J237" s="18" t="n"/>
      <c r="K237" s="16" t="n"/>
      <c r="L237" s="31" t="n">
        <v>16500</v>
      </c>
      <c r="M237" s="23">
        <f>+SUMIFS('[1]Annual fee sales'!$V:$V,'[1]Annual fee sales'!$L:$L,'Annual fee sales breakup - SAS'!$M$5,'[1]Annual fee sales'!$G:$G,'Annual fee sales breakup - SAS'!F237)</f>
        <v/>
      </c>
      <c r="N237" s="23">
        <f>+SUMIFS('[1]Annual fee sales'!$V:$V,'[1]Annual fee sales'!$L:$L,'Annual fee sales breakup - SAS'!$N$5,'[1]Annual fee sales'!$G:$G,'Annual fee sales breakup - SAS'!F237)</f>
        <v/>
      </c>
      <c r="O237" s="23" t="n">
        <v>0</v>
      </c>
      <c r="P237" s="23" t="n">
        <v>0</v>
      </c>
      <c r="Q237" s="23">
        <f>+L237-M237-N237-O237-P237</f>
        <v/>
      </c>
    </row>
    <row r="238">
      <c r="A238" s="16">
        <f>+A237+1</f>
        <v/>
      </c>
      <c r="B238" s="17" t="n">
        <v>46112</v>
      </c>
      <c r="C238" s="18" t="inlineStr">
        <is>
          <t>SAS BP</t>
        </is>
      </c>
      <c r="D238" s="16" t="inlineStr">
        <is>
          <t>SC260256</t>
        </is>
      </c>
      <c r="E238" s="18" t="e">
        <v>#N/A</v>
      </c>
      <c r="F238" s="16" t="inlineStr">
        <is>
          <t>Ayansh Sai Gunda</t>
        </is>
      </c>
      <c r="G238" s="18" t="inlineStr">
        <is>
          <t>SAS BP GRADE 1 MAGIC BOX BOYS</t>
        </is>
      </c>
      <c r="H238" s="16" t="n"/>
      <c r="I238" s="18" t="inlineStr">
        <is>
          <t>Grade 1</t>
        </is>
      </c>
      <c r="J238" s="18" t="n"/>
      <c r="K238" s="16" t="n"/>
      <c r="L238" s="31" t="n">
        <v>16500</v>
      </c>
      <c r="M238" s="23">
        <f>+SUMIFS('[1]Annual fee sales'!$V:$V,'[1]Annual fee sales'!$L:$L,'Annual fee sales breakup - SAS'!$M$5,'[1]Annual fee sales'!$G:$G,'Annual fee sales breakup - SAS'!F238)</f>
        <v/>
      </c>
      <c r="N238" s="23">
        <f>+SUMIFS('[1]Annual fee sales'!$V:$V,'[1]Annual fee sales'!$L:$L,'Annual fee sales breakup - SAS'!$N$5,'[1]Annual fee sales'!$G:$G,'Annual fee sales breakup - SAS'!F238)</f>
        <v/>
      </c>
      <c r="O238" s="23" t="n">
        <v>0</v>
      </c>
      <c r="P238" s="23" t="n">
        <v>0</v>
      </c>
      <c r="Q238" s="23">
        <f>+L238-M238-N238-O238-P238</f>
        <v/>
      </c>
    </row>
    <row r="239">
      <c r="A239" s="16">
        <f>+A238+1</f>
        <v/>
      </c>
      <c r="B239" s="17" t="n">
        <v>46112</v>
      </c>
      <c r="C239" s="18" t="inlineStr">
        <is>
          <t>SAS BP</t>
        </is>
      </c>
      <c r="D239" s="16" t="inlineStr">
        <is>
          <t>26BP0593</t>
        </is>
      </c>
      <c r="E239" s="18" t="e">
        <v>#N/A</v>
      </c>
      <c r="F239" s="16" t="inlineStr">
        <is>
          <t>Abhimanyu Pawar</t>
        </is>
      </c>
      <c r="G239" s="18" t="inlineStr">
        <is>
          <t>SAS BP GRADE 1 MAGIC BOX BOYS</t>
        </is>
      </c>
      <c r="H239" s="16" t="n"/>
      <c r="I239" s="18" t="inlineStr">
        <is>
          <t>Grade 1</t>
        </is>
      </c>
      <c r="J239" s="18" t="n"/>
      <c r="K239" s="16" t="n"/>
      <c r="L239" s="31" t="n">
        <v>16500</v>
      </c>
      <c r="M239" s="23">
        <f>+SUMIFS('[1]Annual fee sales'!$V:$V,'[1]Annual fee sales'!$L:$L,'Annual fee sales breakup - SAS'!$M$5,'[1]Annual fee sales'!$G:$G,'Annual fee sales breakup - SAS'!F239)</f>
        <v/>
      </c>
      <c r="N239" s="23">
        <f>+SUMIFS('[1]Annual fee sales'!$V:$V,'[1]Annual fee sales'!$L:$L,'Annual fee sales breakup - SAS'!$N$5,'[1]Annual fee sales'!$G:$G,'Annual fee sales breakup - SAS'!F239)</f>
        <v/>
      </c>
      <c r="O239" s="23" t="n">
        <v>0</v>
      </c>
      <c r="P239" s="23" t="n">
        <v>0</v>
      </c>
      <c r="Q239" s="23">
        <f>+L239-M239-N239-O239-P239</f>
        <v/>
      </c>
    </row>
    <row r="240">
      <c r="A240" s="16">
        <f>+A239+1</f>
        <v/>
      </c>
      <c r="B240" s="17" t="n">
        <v>46112</v>
      </c>
      <c r="C240" s="18" t="inlineStr">
        <is>
          <t>SAS BP</t>
        </is>
      </c>
      <c r="D240" s="16" t="inlineStr">
        <is>
          <t>SC260527</t>
        </is>
      </c>
      <c r="E240" s="18" t="e">
        <v>#N/A</v>
      </c>
      <c r="F240" s="16" t="inlineStr">
        <is>
          <t>Srija Khamroui</t>
        </is>
      </c>
      <c r="G240" s="18" t="inlineStr">
        <is>
          <t>SAS BP GRADE 1 MAGIC BOX GIRLS</t>
        </is>
      </c>
      <c r="H240" s="16" t="n"/>
      <c r="I240" s="18" t="inlineStr">
        <is>
          <t>Grade 1</t>
        </is>
      </c>
      <c r="J240" s="18" t="n"/>
      <c r="K240" s="16" t="n"/>
      <c r="L240" s="31" t="n">
        <v>16500</v>
      </c>
      <c r="M240" s="23">
        <f>+SUMIFS('[1]Annual fee sales'!$V:$V,'[1]Annual fee sales'!$L:$L,'Annual fee sales breakup - SAS'!$M$5,'[1]Annual fee sales'!$G:$G,'Annual fee sales breakup - SAS'!F240)</f>
        <v/>
      </c>
      <c r="N240" s="23">
        <f>+SUMIFS('[1]Annual fee sales'!$V:$V,'[1]Annual fee sales'!$L:$L,'Annual fee sales breakup - SAS'!$N$5,'[1]Annual fee sales'!$G:$G,'Annual fee sales breakup - SAS'!F240)</f>
        <v/>
      </c>
      <c r="O240" s="23" t="n">
        <v>0</v>
      </c>
      <c r="P240" s="23" t="n">
        <v>0</v>
      </c>
      <c r="Q240" s="23">
        <f>+L240-M240-N240-O240-P240</f>
        <v/>
      </c>
    </row>
    <row r="241">
      <c r="A241" s="16">
        <f>+A240+1</f>
        <v/>
      </c>
      <c r="B241" s="17" t="n">
        <v>46112</v>
      </c>
      <c r="C241" s="18" t="inlineStr">
        <is>
          <t>SAS BP</t>
        </is>
      </c>
      <c r="D241" s="16" t="inlineStr">
        <is>
          <t>SC260260</t>
        </is>
      </c>
      <c r="E241" s="18" t="e">
        <v>#N/A</v>
      </c>
      <c r="F241" s="16" t="inlineStr">
        <is>
          <t>DARSHIKA KANCHI</t>
        </is>
      </c>
      <c r="G241" s="18" t="inlineStr">
        <is>
          <t>SAS BP GRADE 1 MAGIC BOX GIRLS</t>
        </is>
      </c>
      <c r="H241" s="16" t="n"/>
      <c r="I241" s="18" t="inlineStr">
        <is>
          <t>Grade 1</t>
        </is>
      </c>
      <c r="J241" s="18" t="n"/>
      <c r="K241" s="16" t="n"/>
      <c r="L241" s="31" t="n">
        <v>16500</v>
      </c>
      <c r="M241" s="23">
        <f>+SUMIFS('[1]Annual fee sales'!$V:$V,'[1]Annual fee sales'!$L:$L,'Annual fee sales breakup - SAS'!$M$5,'[1]Annual fee sales'!$G:$G,'Annual fee sales breakup - SAS'!F241)</f>
        <v/>
      </c>
      <c r="N241" s="23">
        <f>+SUMIFS('[1]Annual fee sales'!$V:$V,'[1]Annual fee sales'!$L:$L,'Annual fee sales breakup - SAS'!$N$5,'[1]Annual fee sales'!$G:$G,'Annual fee sales breakup - SAS'!F241)</f>
        <v/>
      </c>
      <c r="O241" s="23" t="n">
        <v>0</v>
      </c>
      <c r="P241" s="23" t="n">
        <v>0</v>
      </c>
      <c r="Q241" s="23">
        <f>+L241-M241-N241-O241-P241</f>
        <v/>
      </c>
    </row>
    <row r="242">
      <c r="A242" s="16">
        <f>+A241+1</f>
        <v/>
      </c>
      <c r="B242" s="17" t="n">
        <v>46112</v>
      </c>
      <c r="C242" s="18" t="inlineStr">
        <is>
          <t>SAS BP</t>
        </is>
      </c>
      <c r="D242" s="16" t="inlineStr">
        <is>
          <t>SC260160</t>
        </is>
      </c>
      <c r="E242" s="18" t="e">
        <v>#N/A</v>
      </c>
      <c r="F242" s="16" t="inlineStr">
        <is>
          <t>Tapasvi Akula</t>
        </is>
      </c>
      <c r="G242" s="18" t="inlineStr">
        <is>
          <t>SAS BP GRADE 1 MAGIC BOX GIRLS</t>
        </is>
      </c>
      <c r="H242" s="16" t="n"/>
      <c r="I242" s="18" t="inlineStr">
        <is>
          <t>Grade 1</t>
        </is>
      </c>
      <c r="J242" s="18" t="n"/>
      <c r="K242" s="16" t="n"/>
      <c r="L242" s="31" t="n">
        <v>16500</v>
      </c>
      <c r="M242" s="23">
        <f>+SUMIFS('[1]Annual fee sales'!$V:$V,'[1]Annual fee sales'!$L:$L,'Annual fee sales breakup - SAS'!$M$5,'[1]Annual fee sales'!$G:$G,'Annual fee sales breakup - SAS'!F242)</f>
        <v/>
      </c>
      <c r="N242" s="23">
        <f>+SUMIFS('[1]Annual fee sales'!$V:$V,'[1]Annual fee sales'!$L:$L,'Annual fee sales breakup - SAS'!$N$5,'[1]Annual fee sales'!$G:$G,'Annual fee sales breakup - SAS'!F242)</f>
        <v/>
      </c>
      <c r="O242" s="23" t="n">
        <v>0</v>
      </c>
      <c r="P242" s="23" t="n">
        <v>0</v>
      </c>
      <c r="Q242" s="23">
        <f>+L242-M242-N242-O242-P242</f>
        <v/>
      </c>
    </row>
    <row r="243">
      <c r="A243" s="16">
        <f>+A242+1</f>
        <v/>
      </c>
      <c r="B243" s="17" t="n">
        <v>46112</v>
      </c>
      <c r="C243" s="18" t="inlineStr">
        <is>
          <t>SAS BP</t>
        </is>
      </c>
      <c r="D243" s="16" t="inlineStr">
        <is>
          <t>SC260183</t>
        </is>
      </c>
      <c r="E243" s="18" t="e">
        <v>#N/A</v>
      </c>
      <c r="F243" s="16" t="inlineStr">
        <is>
          <t>JASON VIVAAN DANIEL</t>
        </is>
      </c>
      <c r="G243" s="18" t="inlineStr">
        <is>
          <t>SAS BP GRADE 11 MAGIC BOX BOYS</t>
        </is>
      </c>
      <c r="H243" s="16" t="n"/>
      <c r="I243" s="18" t="inlineStr">
        <is>
          <t>Grade 1</t>
        </is>
      </c>
      <c r="J243" s="18" t="n"/>
      <c r="K243" s="16" t="n"/>
      <c r="L243" s="31" t="n">
        <v>22000</v>
      </c>
      <c r="M243" s="23">
        <f>+SUMIFS('[1]Annual fee sales'!$V:$V,'[1]Annual fee sales'!$L:$L,'Annual fee sales breakup - SAS'!$M$5,'[1]Annual fee sales'!$G:$G,'Annual fee sales breakup - SAS'!F243)</f>
        <v/>
      </c>
      <c r="N243" s="23">
        <f>+SUMIFS('[1]Annual fee sales'!$V:$V,'[1]Annual fee sales'!$L:$L,'Annual fee sales breakup - SAS'!$N$5,'[1]Annual fee sales'!$G:$G,'Annual fee sales breakup - SAS'!F243)</f>
        <v/>
      </c>
      <c r="O243" s="23" t="n">
        <v>0</v>
      </c>
      <c r="P243" s="23" t="n">
        <v>0</v>
      </c>
      <c r="Q243" s="23">
        <f>+L243-M243-N243-O243-P243</f>
        <v/>
      </c>
    </row>
    <row r="244">
      <c r="A244" s="16">
        <f>+A243+1</f>
        <v/>
      </c>
      <c r="B244" s="17" t="n">
        <v>46112</v>
      </c>
      <c r="C244" s="18" t="inlineStr">
        <is>
          <t>SAS BP</t>
        </is>
      </c>
      <c r="D244" s="16" t="inlineStr">
        <is>
          <t>SC260082</t>
        </is>
      </c>
      <c r="E244" s="18" t="e">
        <v>#N/A</v>
      </c>
      <c r="F244" s="16" t="inlineStr">
        <is>
          <t>Aayush Venkata Gangiredla</t>
        </is>
      </c>
      <c r="G244" s="18" t="inlineStr">
        <is>
          <t>SAS BP GRADE 11 MAGIC BOX BOYS</t>
        </is>
      </c>
      <c r="H244" s="16" t="n"/>
      <c r="I244" s="18" t="inlineStr">
        <is>
          <t>Grade 1</t>
        </is>
      </c>
      <c r="J244" s="18" t="n"/>
      <c r="K244" s="16" t="n"/>
      <c r="L244" s="31" t="n">
        <v>22000</v>
      </c>
      <c r="M244" s="23">
        <f>+SUMIFS('[1]Annual fee sales'!$V:$V,'[1]Annual fee sales'!$L:$L,'Annual fee sales breakup - SAS'!$M$5,'[1]Annual fee sales'!$G:$G,'Annual fee sales breakup - SAS'!F244)</f>
        <v/>
      </c>
      <c r="N244" s="23">
        <f>+SUMIFS('[1]Annual fee sales'!$V:$V,'[1]Annual fee sales'!$L:$L,'Annual fee sales breakup - SAS'!$N$5,'[1]Annual fee sales'!$G:$G,'Annual fee sales breakup - SAS'!F244)</f>
        <v/>
      </c>
      <c r="O244" s="23" t="n">
        <v>0</v>
      </c>
      <c r="P244" s="23" t="n">
        <v>0</v>
      </c>
      <c r="Q244" s="23">
        <f>+L244-M244-N244-O244-P244</f>
        <v/>
      </c>
    </row>
    <row r="245">
      <c r="A245" s="16">
        <f>+A244+1</f>
        <v/>
      </c>
      <c r="B245" s="17" t="n">
        <v>46112</v>
      </c>
      <c r="C245" s="18" t="inlineStr">
        <is>
          <t>SAS BP</t>
        </is>
      </c>
      <c r="D245" s="16" t="inlineStr">
        <is>
          <t>SC260025</t>
        </is>
      </c>
      <c r="E245" s="18" t="e">
        <v>#N/A</v>
      </c>
      <c r="F245" s="16" t="inlineStr">
        <is>
          <t>MADHAVAPEDDI SRIRAM KARTHIK</t>
        </is>
      </c>
      <c r="G245" s="18" t="inlineStr">
        <is>
          <t>SAS BP GRADE 11 MAGIC BOX BOYS</t>
        </is>
      </c>
      <c r="H245" s="16" t="n"/>
      <c r="I245" s="18" t="inlineStr">
        <is>
          <t>Grade 1</t>
        </is>
      </c>
      <c r="J245" s="18" t="n"/>
      <c r="K245" s="16" t="n"/>
      <c r="L245" s="31" t="n">
        <v>22000</v>
      </c>
      <c r="M245" s="23">
        <f>+SUMIFS('[1]Annual fee sales'!$V:$V,'[1]Annual fee sales'!$L:$L,'Annual fee sales breakup - SAS'!$M$5,'[1]Annual fee sales'!$G:$G,'Annual fee sales breakup - SAS'!F245)</f>
        <v/>
      </c>
      <c r="N245" s="23">
        <f>+SUMIFS('[1]Annual fee sales'!$V:$V,'[1]Annual fee sales'!$L:$L,'Annual fee sales breakup - SAS'!$N$5,'[1]Annual fee sales'!$G:$G,'Annual fee sales breakup - SAS'!F245)</f>
        <v/>
      </c>
      <c r="O245" s="23" t="n">
        <v>0</v>
      </c>
      <c r="P245" s="23" t="n">
        <v>0</v>
      </c>
      <c r="Q245" s="23">
        <f>+L245-M245-N245-O245-P245</f>
        <v/>
      </c>
    </row>
    <row r="246">
      <c r="A246" s="16">
        <f>+A245+1</f>
        <v/>
      </c>
      <c r="B246" s="17" t="n">
        <v>46112</v>
      </c>
      <c r="C246" s="18" t="inlineStr">
        <is>
          <t>SAS BP</t>
        </is>
      </c>
      <c r="D246" s="16" t="inlineStr">
        <is>
          <t>SC260053</t>
        </is>
      </c>
      <c r="E246" s="18" t="e">
        <v>#N/A</v>
      </c>
      <c r="F246" s="16" t="inlineStr">
        <is>
          <t>Rohan Chirag Bhatt</t>
        </is>
      </c>
      <c r="G246" s="18" t="inlineStr">
        <is>
          <t>SAS BP GRADE 11 MAGIC BOX BOYS</t>
        </is>
      </c>
      <c r="H246" s="16" t="n"/>
      <c r="I246" s="18" t="inlineStr">
        <is>
          <t>Grade 1</t>
        </is>
      </c>
      <c r="J246" s="18" t="n"/>
      <c r="K246" s="16" t="n"/>
      <c r="L246" s="31" t="n">
        <v>22000</v>
      </c>
      <c r="M246" s="23">
        <f>+SUMIFS('[1]Annual fee sales'!$V:$V,'[1]Annual fee sales'!$L:$L,'Annual fee sales breakup - SAS'!$M$5,'[1]Annual fee sales'!$G:$G,'Annual fee sales breakup - SAS'!F246)</f>
        <v/>
      </c>
      <c r="N246" s="23">
        <f>+SUMIFS('[1]Annual fee sales'!$V:$V,'[1]Annual fee sales'!$L:$L,'Annual fee sales breakup - SAS'!$N$5,'[1]Annual fee sales'!$G:$G,'Annual fee sales breakup - SAS'!F246)</f>
        <v/>
      </c>
      <c r="O246" s="23" t="n">
        <v>0</v>
      </c>
      <c r="P246" s="23" t="n">
        <v>0</v>
      </c>
      <c r="Q246" s="23">
        <f>+L246-M246-N246-O246-P246</f>
        <v/>
      </c>
    </row>
    <row r="247">
      <c r="A247" s="16">
        <f>+A246+1</f>
        <v/>
      </c>
      <c r="B247" s="17" t="n">
        <v>46112</v>
      </c>
      <c r="C247" s="18" t="inlineStr">
        <is>
          <t>SAS BP</t>
        </is>
      </c>
      <c r="D247" s="16" t="inlineStr">
        <is>
          <t>SC260044</t>
        </is>
      </c>
      <c r="E247" s="18" t="e">
        <v>#N/A</v>
      </c>
      <c r="F247" s="16" t="inlineStr">
        <is>
          <t>Ishaan Aravind Nair</t>
        </is>
      </c>
      <c r="G247" s="18" t="inlineStr">
        <is>
          <t>SAS BP GRADE 11 MAGIC BOX BOYS</t>
        </is>
      </c>
      <c r="H247" s="16" t="n"/>
      <c r="I247" s="18" t="inlineStr">
        <is>
          <t>Grade 1</t>
        </is>
      </c>
      <c r="J247" s="18" t="n"/>
      <c r="K247" s="16" t="n"/>
      <c r="L247" s="31" t="n">
        <v>22000</v>
      </c>
      <c r="M247" s="23">
        <f>+SUMIFS('[1]Annual fee sales'!$V:$V,'[1]Annual fee sales'!$L:$L,'Annual fee sales breakup - SAS'!$M$5,'[1]Annual fee sales'!$G:$G,'Annual fee sales breakup - SAS'!F247)</f>
        <v/>
      </c>
      <c r="N247" s="23">
        <f>+SUMIFS('[1]Annual fee sales'!$V:$V,'[1]Annual fee sales'!$L:$L,'Annual fee sales breakup - SAS'!$N$5,'[1]Annual fee sales'!$G:$G,'Annual fee sales breakup - SAS'!F247)</f>
        <v/>
      </c>
      <c r="O247" s="23" t="n">
        <v>0</v>
      </c>
      <c r="P247" s="23" t="n">
        <v>0</v>
      </c>
      <c r="Q247" s="23">
        <f>+L247-M247-N247-O247-P247</f>
        <v/>
      </c>
    </row>
    <row r="248">
      <c r="A248" s="16">
        <f>+A247+1</f>
        <v/>
      </c>
      <c r="B248" s="17" t="n">
        <v>46112</v>
      </c>
      <c r="C248" s="18" t="inlineStr">
        <is>
          <t>SAS BP</t>
        </is>
      </c>
      <c r="D248" s="16" t="inlineStr">
        <is>
          <t>SC260333</t>
        </is>
      </c>
      <c r="E248" s="18" t="e">
        <v>#N/A</v>
      </c>
      <c r="F248" s="16" t="inlineStr">
        <is>
          <t>Azeez Mustafa Jodhpurwala</t>
        </is>
      </c>
      <c r="G248" s="18" t="inlineStr">
        <is>
          <t>SAS BP GRADE 11 MAGIC BOX BOYS</t>
        </is>
      </c>
      <c r="H248" s="16" t="n"/>
      <c r="I248" s="18" t="inlineStr">
        <is>
          <t>Grade 1</t>
        </is>
      </c>
      <c r="J248" s="18" t="n"/>
      <c r="K248" s="16" t="n"/>
      <c r="L248" s="31" t="n">
        <v>22000</v>
      </c>
      <c r="M248" s="23">
        <f>+SUMIFS('[1]Annual fee sales'!$V:$V,'[1]Annual fee sales'!$L:$L,'Annual fee sales breakup - SAS'!$M$5,'[1]Annual fee sales'!$G:$G,'Annual fee sales breakup - SAS'!F248)</f>
        <v/>
      </c>
      <c r="N248" s="23">
        <f>+SUMIFS('[1]Annual fee sales'!$V:$V,'[1]Annual fee sales'!$L:$L,'Annual fee sales breakup - SAS'!$N$5,'[1]Annual fee sales'!$G:$G,'Annual fee sales breakup - SAS'!F248)</f>
        <v/>
      </c>
      <c r="O248" s="23" t="n">
        <v>0</v>
      </c>
      <c r="P248" s="23" t="n">
        <v>0</v>
      </c>
      <c r="Q248" s="23">
        <f>+L248-M248-N248-O248-P248</f>
        <v/>
      </c>
    </row>
    <row r="249">
      <c r="A249" s="16">
        <f>+A248+1</f>
        <v/>
      </c>
      <c r="B249" s="17" t="n">
        <v>46112</v>
      </c>
      <c r="C249" s="18" t="inlineStr">
        <is>
          <t>SAS BP</t>
        </is>
      </c>
      <c r="D249" s="16" t="inlineStr">
        <is>
          <t>26BP0605</t>
        </is>
      </c>
      <c r="E249" s="18" t="e">
        <v>#N/A</v>
      </c>
      <c r="F249" s="16" t="inlineStr">
        <is>
          <t>Sai Nikhil</t>
        </is>
      </c>
      <c r="G249" s="18" t="inlineStr">
        <is>
          <t>SAS BP GRADE 11 MAGIC BOX BOYS</t>
        </is>
      </c>
      <c r="H249" s="16" t="n"/>
      <c r="I249" s="18" t="inlineStr">
        <is>
          <t>Grade 1</t>
        </is>
      </c>
      <c r="J249" s="18" t="n"/>
      <c r="K249" s="16" t="n"/>
      <c r="L249" s="31" t="n">
        <v>22000</v>
      </c>
      <c r="M249" s="23">
        <f>+SUMIFS('[1]Annual fee sales'!$V:$V,'[1]Annual fee sales'!$L:$L,'Annual fee sales breakup - SAS'!$M$5,'[1]Annual fee sales'!$G:$G,'Annual fee sales breakup - SAS'!F249)</f>
        <v/>
      </c>
      <c r="N249" s="23">
        <f>+SUMIFS('[1]Annual fee sales'!$V:$V,'[1]Annual fee sales'!$L:$L,'Annual fee sales breakup - SAS'!$N$5,'[1]Annual fee sales'!$G:$G,'Annual fee sales breakup - SAS'!F249)</f>
        <v/>
      </c>
      <c r="O249" s="23" t="n">
        <v>0</v>
      </c>
      <c r="P249" s="23" t="n">
        <v>0</v>
      </c>
      <c r="Q249" s="23">
        <f>+L249-M249-N249-O249-P249</f>
        <v/>
      </c>
    </row>
    <row r="250">
      <c r="A250" s="16">
        <f>+A249+1</f>
        <v/>
      </c>
      <c r="B250" s="17" t="n">
        <v>46112</v>
      </c>
      <c r="C250" s="18" t="inlineStr">
        <is>
          <t>SAS BP</t>
        </is>
      </c>
      <c r="D250" s="16" t="inlineStr">
        <is>
          <t>SC260453</t>
        </is>
      </c>
      <c r="E250" s="18" t="e">
        <v>#N/A</v>
      </c>
      <c r="F250" s="16" t="inlineStr">
        <is>
          <t>ALBIE MATHEW BERLIN</t>
        </is>
      </c>
      <c r="G250" s="18" t="inlineStr">
        <is>
          <t>SAS BP GRADE 11 MAGIC BOX BOYS</t>
        </is>
      </c>
      <c r="H250" s="16" t="n"/>
      <c r="I250" s="18" t="inlineStr">
        <is>
          <t>Grade 1</t>
        </is>
      </c>
      <c r="J250" s="18" t="n"/>
      <c r="K250" s="16" t="n"/>
      <c r="L250" s="31" t="n">
        <v>22000</v>
      </c>
      <c r="M250" s="23">
        <f>+SUMIFS('[1]Annual fee sales'!$V:$V,'[1]Annual fee sales'!$L:$L,'Annual fee sales breakup - SAS'!$M$5,'[1]Annual fee sales'!$G:$G,'Annual fee sales breakup - SAS'!F250)</f>
        <v/>
      </c>
      <c r="N250" s="23">
        <f>+SUMIFS('[1]Annual fee sales'!$V:$V,'[1]Annual fee sales'!$L:$L,'Annual fee sales breakup - SAS'!$N$5,'[1]Annual fee sales'!$G:$G,'Annual fee sales breakup - SAS'!F250)</f>
        <v/>
      </c>
      <c r="O250" s="23" t="n">
        <v>0</v>
      </c>
      <c r="P250" s="23" t="n">
        <v>0</v>
      </c>
      <c r="Q250" s="23">
        <f>+L250-M250-N250-O250-P250</f>
        <v/>
      </c>
    </row>
    <row r="251">
      <c r="A251" s="16">
        <f>+A250+1</f>
        <v/>
      </c>
      <c r="B251" s="17" t="n">
        <v>46112</v>
      </c>
      <c r="C251" s="18" t="inlineStr">
        <is>
          <t>SAS BP</t>
        </is>
      </c>
      <c r="D251" s="16" t="inlineStr">
        <is>
          <t>26BP0580</t>
        </is>
      </c>
      <c r="E251" s="18" t="e">
        <v>#N/A</v>
      </c>
      <c r="F251" s="16" t="inlineStr">
        <is>
          <t>Aarnya Chaubey</t>
        </is>
      </c>
      <c r="G251" s="18" t="inlineStr">
        <is>
          <t>SAS BP GRADE 11 MAGIC BOX BOYS</t>
        </is>
      </c>
      <c r="H251" s="16" t="n"/>
      <c r="I251" s="18" t="inlineStr">
        <is>
          <t>Grade 1</t>
        </is>
      </c>
      <c r="J251" s="18" t="n"/>
      <c r="K251" s="16" t="n"/>
      <c r="L251" s="31" t="n">
        <v>22000</v>
      </c>
      <c r="M251" s="23">
        <f>+SUMIFS('[1]Annual fee sales'!$V:$V,'[1]Annual fee sales'!$L:$L,'Annual fee sales breakup - SAS'!$M$5,'[1]Annual fee sales'!$G:$G,'Annual fee sales breakup - SAS'!F251)</f>
        <v/>
      </c>
      <c r="N251" s="23">
        <f>+SUMIFS('[1]Annual fee sales'!$V:$V,'[1]Annual fee sales'!$L:$L,'Annual fee sales breakup - SAS'!$N$5,'[1]Annual fee sales'!$G:$G,'Annual fee sales breakup - SAS'!F251)</f>
        <v/>
      </c>
      <c r="O251" s="23" t="n">
        <v>0</v>
      </c>
      <c r="P251" s="23" t="n">
        <v>0</v>
      </c>
      <c r="Q251" s="23">
        <f>+L251-M251-N251-O251-P251</f>
        <v/>
      </c>
    </row>
    <row r="252">
      <c r="A252" s="16">
        <f>+A251+1</f>
        <v/>
      </c>
      <c r="B252" s="17" t="n">
        <v>46112</v>
      </c>
      <c r="C252" s="18" t="inlineStr">
        <is>
          <t>SAS BP</t>
        </is>
      </c>
      <c r="D252" s="16" t="inlineStr">
        <is>
          <t>SC260240</t>
        </is>
      </c>
      <c r="E252" s="18" t="e">
        <v>#N/A</v>
      </c>
      <c r="F252" s="16" t="inlineStr">
        <is>
          <t>Shrey Jain</t>
        </is>
      </c>
      <c r="G252" s="18" t="inlineStr">
        <is>
          <t>SAS BP GRADE 11 MAGIC BOX BOYS</t>
        </is>
      </c>
      <c r="H252" s="16" t="n"/>
      <c r="I252" s="18" t="inlineStr">
        <is>
          <t>Grade 1</t>
        </is>
      </c>
      <c r="J252" s="18" t="n"/>
      <c r="K252" s="16" t="n"/>
      <c r="L252" s="31" t="n">
        <v>22000</v>
      </c>
      <c r="M252" s="23">
        <f>+SUMIFS('[1]Annual fee sales'!$V:$V,'[1]Annual fee sales'!$L:$L,'Annual fee sales breakup - SAS'!$M$5,'[1]Annual fee sales'!$G:$G,'Annual fee sales breakup - SAS'!F252)</f>
        <v/>
      </c>
      <c r="N252" s="23">
        <f>+SUMIFS('[1]Annual fee sales'!$V:$V,'[1]Annual fee sales'!$L:$L,'Annual fee sales breakup - SAS'!$N$5,'[1]Annual fee sales'!$G:$G,'Annual fee sales breakup - SAS'!F252)</f>
        <v/>
      </c>
      <c r="O252" s="23" t="n">
        <v>0</v>
      </c>
      <c r="P252" s="23" t="n">
        <v>0</v>
      </c>
      <c r="Q252" s="23">
        <f>+L252-M252-N252-O252-P252</f>
        <v/>
      </c>
    </row>
    <row r="253">
      <c r="A253" s="16">
        <f>+A252+1</f>
        <v/>
      </c>
      <c r="B253" s="17" t="n">
        <v>46112</v>
      </c>
      <c r="C253" s="18" t="inlineStr">
        <is>
          <t>SAS BP</t>
        </is>
      </c>
      <c r="D253" s="16" t="inlineStr">
        <is>
          <t>SC260202</t>
        </is>
      </c>
      <c r="E253" s="18" t="e">
        <v>#N/A</v>
      </c>
      <c r="F253" s="16" t="inlineStr">
        <is>
          <t>Alefiya Ebrahim Hararwala</t>
        </is>
      </c>
      <c r="G253" s="18" t="inlineStr">
        <is>
          <t>SAS BP GRADE 11 MAGIC BOX GIRLS</t>
        </is>
      </c>
      <c r="H253" s="16" t="n"/>
      <c r="I253" s="18" t="inlineStr">
        <is>
          <t>Grade 1</t>
        </is>
      </c>
      <c r="J253" s="18" t="n"/>
      <c r="K253" s="16" t="n"/>
      <c r="L253" s="31" t="n">
        <v>22000</v>
      </c>
      <c r="M253" s="23">
        <f>+SUMIFS('[1]Annual fee sales'!$V:$V,'[1]Annual fee sales'!$L:$L,'Annual fee sales breakup - SAS'!$M$5,'[1]Annual fee sales'!$G:$G,'Annual fee sales breakup - SAS'!F253)</f>
        <v/>
      </c>
      <c r="N253" s="23">
        <f>+SUMIFS('[1]Annual fee sales'!$V:$V,'[1]Annual fee sales'!$L:$L,'Annual fee sales breakup - SAS'!$N$5,'[1]Annual fee sales'!$G:$G,'Annual fee sales breakup - SAS'!F253)</f>
        <v/>
      </c>
      <c r="O253" s="23" t="n">
        <v>0</v>
      </c>
      <c r="P253" s="23" t="n">
        <v>0</v>
      </c>
      <c r="Q253" s="23">
        <f>+L253-M253-N253-O253-P253</f>
        <v/>
      </c>
    </row>
    <row r="254">
      <c r="A254" s="16">
        <f>+A253+1</f>
        <v/>
      </c>
      <c r="B254" s="17" t="n">
        <v>46112</v>
      </c>
      <c r="C254" s="18" t="inlineStr">
        <is>
          <t>SAS BP</t>
        </is>
      </c>
      <c r="D254" s="16" t="inlineStr">
        <is>
          <t>26BP0586</t>
        </is>
      </c>
      <c r="E254" s="18" t="e">
        <v>#N/A</v>
      </c>
      <c r="F254" s="16" t="inlineStr">
        <is>
          <t>Geetanjli</t>
        </is>
      </c>
      <c r="G254" s="18" t="inlineStr">
        <is>
          <t>SAS BP GRADE 11 MAGIC BOX GIRLS</t>
        </is>
      </c>
      <c r="H254" s="16" t="n"/>
      <c r="I254" s="18" t="inlineStr">
        <is>
          <t>Grade 1</t>
        </is>
      </c>
      <c r="J254" s="18" t="n"/>
      <c r="K254" s="16" t="n"/>
      <c r="L254" s="31" t="n">
        <v>22000</v>
      </c>
      <c r="M254" s="23">
        <f>+SUMIFS('[1]Annual fee sales'!$V:$V,'[1]Annual fee sales'!$L:$L,'Annual fee sales breakup - SAS'!$M$5,'[1]Annual fee sales'!$G:$G,'Annual fee sales breakup - SAS'!F254)</f>
        <v/>
      </c>
      <c r="N254" s="23">
        <f>+SUMIFS('[1]Annual fee sales'!$V:$V,'[1]Annual fee sales'!$L:$L,'Annual fee sales breakup - SAS'!$N$5,'[1]Annual fee sales'!$G:$G,'Annual fee sales breakup - SAS'!F254)</f>
        <v/>
      </c>
      <c r="O254" s="23" t="n">
        <v>0</v>
      </c>
      <c r="P254" s="23" t="n">
        <v>0</v>
      </c>
      <c r="Q254" s="23">
        <f>+L254-M254-N254-O254-P254</f>
        <v/>
      </c>
    </row>
    <row r="255">
      <c r="A255" s="16">
        <f>+A254+1</f>
        <v/>
      </c>
      <c r="B255" s="17" t="n">
        <v>46112</v>
      </c>
      <c r="C255" s="18" t="inlineStr">
        <is>
          <t>SAS BP</t>
        </is>
      </c>
      <c r="D255" s="16" t="inlineStr">
        <is>
          <t>SC260317</t>
        </is>
      </c>
      <c r="E255" s="18" t="e">
        <v>#N/A</v>
      </c>
      <c r="F255" s="16" t="inlineStr">
        <is>
          <t>Bhagyashree Baid</t>
        </is>
      </c>
      <c r="G255" s="18" t="inlineStr">
        <is>
          <t>SAS BP GRADE 11 MAGIC BOX GIRLS</t>
        </is>
      </c>
      <c r="H255" s="16" t="n"/>
      <c r="I255" s="18" t="inlineStr">
        <is>
          <t>Grade 1</t>
        </is>
      </c>
      <c r="J255" s="18" t="n"/>
      <c r="K255" s="16" t="n"/>
      <c r="L255" s="31" t="n">
        <v>22000</v>
      </c>
      <c r="M255" s="23">
        <f>+SUMIFS('[1]Annual fee sales'!$V:$V,'[1]Annual fee sales'!$L:$L,'Annual fee sales breakup - SAS'!$M$5,'[1]Annual fee sales'!$G:$G,'Annual fee sales breakup - SAS'!F255)</f>
        <v/>
      </c>
      <c r="N255" s="23">
        <f>+SUMIFS('[1]Annual fee sales'!$V:$V,'[1]Annual fee sales'!$L:$L,'Annual fee sales breakup - SAS'!$N$5,'[1]Annual fee sales'!$G:$G,'Annual fee sales breakup - SAS'!F255)</f>
        <v/>
      </c>
      <c r="O255" s="23" t="n">
        <v>0</v>
      </c>
      <c r="P255" s="23" t="n">
        <v>0</v>
      </c>
      <c r="Q255" s="23">
        <f>+L255-M255-N255-O255-P255</f>
        <v/>
      </c>
    </row>
    <row r="256">
      <c r="A256" s="16">
        <f>+A255+1</f>
        <v/>
      </c>
      <c r="B256" s="17" t="n">
        <v>46112</v>
      </c>
      <c r="C256" s="18" t="inlineStr">
        <is>
          <t>SAS BP</t>
        </is>
      </c>
      <c r="D256" s="16" t="inlineStr">
        <is>
          <t>26BP0656</t>
        </is>
      </c>
      <c r="E256" s="18" t="e">
        <v>#N/A</v>
      </c>
      <c r="F256" s="16" t="inlineStr">
        <is>
          <t>Vaishnavi S</t>
        </is>
      </c>
      <c r="G256" s="18" t="inlineStr">
        <is>
          <t>SAS BP GRADE 11 MAGIC BOX GIRLS</t>
        </is>
      </c>
      <c r="H256" s="16" t="n"/>
      <c r="I256" s="18" t="inlineStr">
        <is>
          <t>Grade 1</t>
        </is>
      </c>
      <c r="J256" s="18" t="n"/>
      <c r="K256" s="16" t="n"/>
      <c r="L256" s="31" t="n">
        <v>22000</v>
      </c>
      <c r="M256" s="23">
        <f>+SUMIFS('[1]Annual fee sales'!$V:$V,'[1]Annual fee sales'!$L:$L,'Annual fee sales breakup - SAS'!$M$5,'[1]Annual fee sales'!$G:$G,'Annual fee sales breakup - SAS'!F256)</f>
        <v/>
      </c>
      <c r="N256" s="23">
        <f>+SUMIFS('[1]Annual fee sales'!$V:$V,'[1]Annual fee sales'!$L:$L,'Annual fee sales breakup - SAS'!$N$5,'[1]Annual fee sales'!$G:$G,'Annual fee sales breakup - SAS'!F256)</f>
        <v/>
      </c>
      <c r="O256" s="23" t="n">
        <v>0</v>
      </c>
      <c r="P256" s="23" t="n">
        <v>0</v>
      </c>
      <c r="Q256" s="23">
        <f>+L256-M256-N256-O256-P256</f>
        <v/>
      </c>
    </row>
    <row r="257">
      <c r="A257" s="16">
        <f>+A256+1</f>
        <v/>
      </c>
      <c r="B257" s="17" t="n">
        <v>46112</v>
      </c>
      <c r="C257" s="18" t="inlineStr">
        <is>
          <t>SAS BP</t>
        </is>
      </c>
      <c r="D257" s="16" t="inlineStr">
        <is>
          <t>SC260415</t>
        </is>
      </c>
      <c r="E257" s="18" t="e">
        <v>#N/A</v>
      </c>
      <c r="F257" s="16" t="inlineStr">
        <is>
          <t>Poushika Pandey</t>
        </is>
      </c>
      <c r="G257" s="18" t="inlineStr">
        <is>
          <t>SAS BP GRADE 11 MAGIC BOX GIRLS</t>
        </is>
      </c>
      <c r="H257" s="16" t="n"/>
      <c r="I257" s="18" t="inlineStr">
        <is>
          <t>Grade 1</t>
        </is>
      </c>
      <c r="J257" s="18" t="n"/>
      <c r="K257" s="16" t="n"/>
      <c r="L257" s="31" t="n">
        <v>22000</v>
      </c>
      <c r="M257" s="23">
        <f>+SUMIFS('[1]Annual fee sales'!$V:$V,'[1]Annual fee sales'!$L:$L,'Annual fee sales breakup - SAS'!$M$5,'[1]Annual fee sales'!$G:$G,'Annual fee sales breakup - SAS'!F257)</f>
        <v/>
      </c>
      <c r="N257" s="23">
        <f>+SUMIFS('[1]Annual fee sales'!$V:$V,'[1]Annual fee sales'!$L:$L,'Annual fee sales breakup - SAS'!$N$5,'[1]Annual fee sales'!$G:$G,'Annual fee sales breakup - SAS'!F257)</f>
        <v/>
      </c>
      <c r="O257" s="23" t="n">
        <v>0</v>
      </c>
      <c r="P257" s="23" t="n">
        <v>0</v>
      </c>
      <c r="Q257" s="23">
        <f>+L257-M257-N257-O257-P257</f>
        <v/>
      </c>
    </row>
    <row r="258">
      <c r="A258" s="16">
        <f>+A257+1</f>
        <v/>
      </c>
      <c r="B258" s="17" t="n">
        <v>46112</v>
      </c>
      <c r="C258" s="18" t="inlineStr">
        <is>
          <t>SAS BP</t>
        </is>
      </c>
      <c r="D258" s="16" t="inlineStr">
        <is>
          <t>SC260104</t>
        </is>
      </c>
      <c r="E258" s="18" t="e">
        <v>#N/A</v>
      </c>
      <c r="F258" s="16" t="inlineStr">
        <is>
          <t>Reet Kaur</t>
        </is>
      </c>
      <c r="G258" s="18" t="inlineStr">
        <is>
          <t>SAS BP GRADE 11 MAGIC BOX GIRLS</t>
        </is>
      </c>
      <c r="H258" s="16" t="n"/>
      <c r="I258" s="18" t="inlineStr">
        <is>
          <t>Grade 1</t>
        </is>
      </c>
      <c r="J258" s="18" t="n"/>
      <c r="K258" s="16" t="n"/>
      <c r="L258" s="31" t="n">
        <v>22000</v>
      </c>
      <c r="M258" s="23">
        <f>+SUMIFS('[1]Annual fee sales'!$V:$V,'[1]Annual fee sales'!$L:$L,'Annual fee sales breakup - SAS'!$M$5,'[1]Annual fee sales'!$G:$G,'Annual fee sales breakup - SAS'!F258)</f>
        <v/>
      </c>
      <c r="N258" s="23">
        <f>+SUMIFS('[1]Annual fee sales'!$V:$V,'[1]Annual fee sales'!$L:$L,'Annual fee sales breakup - SAS'!$N$5,'[1]Annual fee sales'!$G:$G,'Annual fee sales breakup - SAS'!F258)</f>
        <v/>
      </c>
      <c r="O258" s="23" t="n">
        <v>0</v>
      </c>
      <c r="P258" s="23" t="n">
        <v>0</v>
      </c>
      <c r="Q258" s="23">
        <f>+L258-M258-N258-O258-P258</f>
        <v/>
      </c>
    </row>
    <row r="259">
      <c r="A259" s="16">
        <f>+A258+1</f>
        <v/>
      </c>
      <c r="B259" s="17" t="n">
        <v>46112</v>
      </c>
      <c r="C259" s="18" t="inlineStr">
        <is>
          <t>SAS BP</t>
        </is>
      </c>
      <c r="D259" s="16" t="inlineStr">
        <is>
          <t>SC260477</t>
        </is>
      </c>
      <c r="E259" s="18" t="e">
        <v>#N/A</v>
      </c>
      <c r="F259" s="16" t="inlineStr">
        <is>
          <t>AMATULLAH ABBAS PACHMERIWALA</t>
        </is>
      </c>
      <c r="G259" s="18" t="inlineStr">
        <is>
          <t>SAS BP GRADE 11 MAGIC BOX GIRLS</t>
        </is>
      </c>
      <c r="H259" s="16" t="n"/>
      <c r="I259" s="18" t="inlineStr">
        <is>
          <t>Grade 1</t>
        </is>
      </c>
      <c r="J259" s="18" t="n"/>
      <c r="K259" s="16" t="n"/>
      <c r="L259" s="31" t="n">
        <v>22000</v>
      </c>
      <c r="M259" s="23">
        <f>+SUMIFS('[1]Annual fee sales'!$V:$V,'[1]Annual fee sales'!$L:$L,'Annual fee sales breakup - SAS'!$M$5,'[1]Annual fee sales'!$G:$G,'Annual fee sales breakup - SAS'!F259)</f>
        <v/>
      </c>
      <c r="N259" s="23">
        <f>+SUMIFS('[1]Annual fee sales'!$V:$V,'[1]Annual fee sales'!$L:$L,'Annual fee sales breakup - SAS'!$N$5,'[1]Annual fee sales'!$G:$G,'Annual fee sales breakup - SAS'!F259)</f>
        <v/>
      </c>
      <c r="O259" s="23" t="n">
        <v>0</v>
      </c>
      <c r="P259" s="23" t="n">
        <v>0</v>
      </c>
      <c r="Q259" s="23">
        <f>+L259-M259-N259-O259-P259</f>
        <v/>
      </c>
    </row>
    <row r="260">
      <c r="A260" s="16">
        <f>+A259+1</f>
        <v/>
      </c>
      <c r="B260" s="17" t="n">
        <v>46112</v>
      </c>
      <c r="C260" s="18" t="inlineStr">
        <is>
          <t>SAS BP</t>
        </is>
      </c>
      <c r="D260" s="16" t="inlineStr">
        <is>
          <t>SC260443</t>
        </is>
      </c>
      <c r="E260" s="18" t="e">
        <v>#N/A</v>
      </c>
      <c r="F260" s="16" t="inlineStr">
        <is>
          <t>Janvi Hiral Thakrar</t>
        </is>
      </c>
      <c r="G260" s="18" t="inlineStr">
        <is>
          <t>SAS BP GRADE 11 MAGIC BOX GIRLS</t>
        </is>
      </c>
      <c r="H260" s="16" t="n"/>
      <c r="I260" s="18" t="inlineStr">
        <is>
          <t>Grade 1</t>
        </is>
      </c>
      <c r="J260" s="18" t="n"/>
      <c r="K260" s="16" t="n"/>
      <c r="L260" s="31" t="n">
        <v>22000</v>
      </c>
      <c r="M260" s="23">
        <f>+SUMIFS('[1]Annual fee sales'!$V:$V,'[1]Annual fee sales'!$L:$L,'Annual fee sales breakup - SAS'!$M$5,'[1]Annual fee sales'!$G:$G,'Annual fee sales breakup - SAS'!F260)</f>
        <v/>
      </c>
      <c r="N260" s="23">
        <f>+SUMIFS('[1]Annual fee sales'!$V:$V,'[1]Annual fee sales'!$L:$L,'Annual fee sales breakup - SAS'!$N$5,'[1]Annual fee sales'!$G:$G,'Annual fee sales breakup - SAS'!F260)</f>
        <v/>
      </c>
      <c r="O260" s="23" t="n">
        <v>0</v>
      </c>
      <c r="P260" s="23" t="n">
        <v>0</v>
      </c>
      <c r="Q260" s="23">
        <f>+L260-M260-N260-O260-P260</f>
        <v/>
      </c>
    </row>
    <row r="261">
      <c r="A261" s="16">
        <f>+A260+1</f>
        <v/>
      </c>
      <c r="B261" s="17" t="n">
        <v>46112</v>
      </c>
      <c r="C261" s="18" t="inlineStr">
        <is>
          <t>SAS BP</t>
        </is>
      </c>
      <c r="D261" s="16" t="inlineStr">
        <is>
          <t>SC260128</t>
        </is>
      </c>
      <c r="E261" s="18" t="e">
        <v>#N/A</v>
      </c>
      <c r="F261" s="16" t="inlineStr">
        <is>
          <t>Thanuja Dinesh</t>
        </is>
      </c>
      <c r="G261" s="18" t="inlineStr">
        <is>
          <t>SAS BP GRADE 11 MAGIC BOX GIRLS</t>
        </is>
      </c>
      <c r="H261" s="16" t="n"/>
      <c r="I261" s="18" t="inlineStr">
        <is>
          <t>Grade 1</t>
        </is>
      </c>
      <c r="J261" s="18" t="n"/>
      <c r="K261" s="16" t="n"/>
      <c r="L261" s="31" t="n">
        <v>22000</v>
      </c>
      <c r="M261" s="23">
        <f>+SUMIFS('[1]Annual fee sales'!$V:$V,'[1]Annual fee sales'!$L:$L,'Annual fee sales breakup - SAS'!$M$5,'[1]Annual fee sales'!$G:$G,'Annual fee sales breakup - SAS'!F261)</f>
        <v/>
      </c>
      <c r="N261" s="23">
        <f>+SUMIFS('[1]Annual fee sales'!$V:$V,'[1]Annual fee sales'!$L:$L,'Annual fee sales breakup - SAS'!$N$5,'[1]Annual fee sales'!$G:$G,'Annual fee sales breakup - SAS'!F261)</f>
        <v/>
      </c>
      <c r="O261" s="23" t="n">
        <v>0</v>
      </c>
      <c r="P261" s="23" t="n">
        <v>0</v>
      </c>
      <c r="Q261" s="23">
        <f>+L261-M261-N261-O261-P261</f>
        <v/>
      </c>
    </row>
    <row r="262">
      <c r="A262" s="16">
        <f>+A261+1</f>
        <v/>
      </c>
      <c r="B262" s="17" t="n">
        <v>46112</v>
      </c>
      <c r="C262" s="18" t="inlineStr">
        <is>
          <t>SAS BP</t>
        </is>
      </c>
      <c r="D262" s="16" t="inlineStr">
        <is>
          <t>SC260158</t>
        </is>
      </c>
      <c r="E262" s="18" t="e">
        <v>#N/A</v>
      </c>
      <c r="F262" s="16" t="inlineStr">
        <is>
          <t>Aditi Kripa Krishna Kumar</t>
        </is>
      </c>
      <c r="G262" s="18" t="inlineStr">
        <is>
          <t>SAS BP GRADE 11 MAGIC BOX GIRLS</t>
        </is>
      </c>
      <c r="H262" s="16" t="n"/>
      <c r="I262" s="18" t="inlineStr">
        <is>
          <t>Grade 1</t>
        </is>
      </c>
      <c r="J262" s="18" t="n"/>
      <c r="K262" s="16" t="n"/>
      <c r="L262" s="31" t="n">
        <v>22000</v>
      </c>
      <c r="M262" s="23">
        <f>+SUMIFS('[1]Annual fee sales'!$V:$V,'[1]Annual fee sales'!$L:$L,'Annual fee sales breakup - SAS'!$M$5,'[1]Annual fee sales'!$G:$G,'Annual fee sales breakup - SAS'!F262)</f>
        <v/>
      </c>
      <c r="N262" s="23">
        <f>+SUMIFS('[1]Annual fee sales'!$V:$V,'[1]Annual fee sales'!$L:$L,'Annual fee sales breakup - SAS'!$N$5,'[1]Annual fee sales'!$G:$G,'Annual fee sales breakup - SAS'!F262)</f>
        <v/>
      </c>
      <c r="O262" s="23" t="n">
        <v>0</v>
      </c>
      <c r="P262" s="23" t="n">
        <v>0</v>
      </c>
      <c r="Q262" s="23">
        <f>+L262-M262-N262-O262-P262</f>
        <v/>
      </c>
    </row>
    <row r="263">
      <c r="A263" s="16">
        <f>+A262+1</f>
        <v/>
      </c>
      <c r="B263" s="17" t="n">
        <v>46112</v>
      </c>
      <c r="C263" s="18" t="inlineStr">
        <is>
          <t>SAS BP</t>
        </is>
      </c>
      <c r="D263" s="16" t="inlineStr">
        <is>
          <t>26BP0382</t>
        </is>
      </c>
      <c r="E263" s="18" t="e">
        <v>#N/A</v>
      </c>
      <c r="F263" s="16" t="inlineStr">
        <is>
          <t>Ananya Avvaru Avvaru</t>
        </is>
      </c>
      <c r="G263" s="18" t="inlineStr">
        <is>
          <t>SAS BP GRADE 11 MAGIC BOX GIRLS</t>
        </is>
      </c>
      <c r="H263" s="16" t="n"/>
      <c r="I263" s="18" t="inlineStr">
        <is>
          <t>Grade 1</t>
        </is>
      </c>
      <c r="J263" s="18" t="n"/>
      <c r="K263" s="16" t="n"/>
      <c r="L263" s="31" t="n">
        <v>22000</v>
      </c>
      <c r="M263" s="23">
        <f>+SUMIFS('[1]Annual fee sales'!$V:$V,'[1]Annual fee sales'!$L:$L,'Annual fee sales breakup - SAS'!$M$5,'[1]Annual fee sales'!$G:$G,'Annual fee sales breakup - SAS'!F263)</f>
        <v/>
      </c>
      <c r="N263" s="23">
        <f>+SUMIFS('[1]Annual fee sales'!$V:$V,'[1]Annual fee sales'!$L:$L,'Annual fee sales breakup - SAS'!$N$5,'[1]Annual fee sales'!$G:$G,'Annual fee sales breakup - SAS'!F263)</f>
        <v/>
      </c>
      <c r="O263" s="23" t="n">
        <v>0</v>
      </c>
      <c r="P263" s="23" t="n">
        <v>0</v>
      </c>
      <c r="Q263" s="23">
        <f>+L263-M263-N263-O263-P263</f>
        <v/>
      </c>
    </row>
    <row r="264">
      <c r="A264" s="16">
        <f>+A263+1</f>
        <v/>
      </c>
      <c r="B264" s="17" t="n">
        <v>46112</v>
      </c>
      <c r="C264" s="18" t="inlineStr">
        <is>
          <t>SAS BP</t>
        </is>
      </c>
      <c r="D264" s="16" t="inlineStr">
        <is>
          <t>SC260358</t>
        </is>
      </c>
      <c r="E264" s="18" t="e">
        <v>#N/A</v>
      </c>
      <c r="F264" s="16" t="inlineStr">
        <is>
          <t>Poorva Raghavan</t>
        </is>
      </c>
      <c r="G264" s="18" t="inlineStr">
        <is>
          <t>SAS BP GRADE 11 MAGIC BOX GIRLS</t>
        </is>
      </c>
      <c r="H264" s="16" t="n"/>
      <c r="I264" s="18" t="inlineStr">
        <is>
          <t>Grade 1</t>
        </is>
      </c>
      <c r="J264" s="18" t="n"/>
      <c r="K264" s="16" t="n"/>
      <c r="L264" s="31" t="n">
        <v>22000</v>
      </c>
      <c r="M264" s="23">
        <f>+SUMIFS('[1]Annual fee sales'!$V:$V,'[1]Annual fee sales'!$L:$L,'Annual fee sales breakup - SAS'!$M$5,'[1]Annual fee sales'!$G:$G,'Annual fee sales breakup - SAS'!F264)</f>
        <v/>
      </c>
      <c r="N264" s="23">
        <f>+SUMIFS('[1]Annual fee sales'!$V:$V,'[1]Annual fee sales'!$L:$L,'Annual fee sales breakup - SAS'!$N$5,'[1]Annual fee sales'!$G:$G,'Annual fee sales breakup - SAS'!F264)</f>
        <v/>
      </c>
      <c r="O264" s="23" t="n">
        <v>0</v>
      </c>
      <c r="P264" s="23" t="n">
        <v>0</v>
      </c>
      <c r="Q264" s="23">
        <f>+L264-M264-N264-O264-P264</f>
        <v/>
      </c>
    </row>
    <row r="265">
      <c r="A265" s="16">
        <f>+A264+1</f>
        <v/>
      </c>
      <c r="B265" s="17" t="n">
        <v>46112</v>
      </c>
      <c r="C265" s="18" t="inlineStr">
        <is>
          <t>SAS BP</t>
        </is>
      </c>
      <c r="D265" s="16" t="inlineStr">
        <is>
          <t>SC260011</t>
        </is>
      </c>
      <c r="E265" s="18" t="e">
        <v>#N/A</v>
      </c>
      <c r="F265" s="16" t="inlineStr">
        <is>
          <t>Srijaa Basu</t>
        </is>
      </c>
      <c r="G265" s="18" t="inlineStr">
        <is>
          <t>SAS BP GRADE 11 MAGIC BOX GIRLS</t>
        </is>
      </c>
      <c r="H265" s="16" t="n"/>
      <c r="I265" s="18" t="inlineStr">
        <is>
          <t>Grade 1</t>
        </is>
      </c>
      <c r="J265" s="18" t="n"/>
      <c r="K265" s="16" t="n"/>
      <c r="L265" s="31" t="n">
        <v>22000</v>
      </c>
      <c r="M265" s="23">
        <f>+SUMIFS('[1]Annual fee sales'!$V:$V,'[1]Annual fee sales'!$L:$L,'Annual fee sales breakup - SAS'!$M$5,'[1]Annual fee sales'!$G:$G,'Annual fee sales breakup - SAS'!F265)</f>
        <v/>
      </c>
      <c r="N265" s="23">
        <f>+SUMIFS('[1]Annual fee sales'!$V:$V,'[1]Annual fee sales'!$L:$L,'Annual fee sales breakup - SAS'!$N$5,'[1]Annual fee sales'!$G:$G,'Annual fee sales breakup - SAS'!F265)</f>
        <v/>
      </c>
      <c r="O265" s="23" t="n">
        <v>0</v>
      </c>
      <c r="P265" s="23" t="n">
        <v>0</v>
      </c>
      <c r="Q265" s="23">
        <f>+L265-M265-N265-O265-P265</f>
        <v/>
      </c>
    </row>
    <row r="266">
      <c r="A266" s="16">
        <f>+A265+1</f>
        <v/>
      </c>
      <c r="B266" s="17" t="n">
        <v>46112</v>
      </c>
      <c r="C266" s="18" t="inlineStr">
        <is>
          <t>SAS BP</t>
        </is>
      </c>
      <c r="D266" s="16" t="inlineStr">
        <is>
          <t>26BP0508</t>
        </is>
      </c>
      <c r="E266" s="18" t="e">
        <v>#N/A</v>
      </c>
      <c r="F266" s="16" t="inlineStr">
        <is>
          <t>Akshara Dwarampudi</t>
        </is>
      </c>
      <c r="G266" s="18" t="inlineStr">
        <is>
          <t>SAS BP GRADE 11 MAGIC BOX GIRLS</t>
        </is>
      </c>
      <c r="H266" s="16" t="n"/>
      <c r="I266" s="18" t="inlineStr">
        <is>
          <t>Grade 1</t>
        </is>
      </c>
      <c r="J266" s="18" t="n"/>
      <c r="K266" s="16" t="n"/>
      <c r="L266" s="31" t="n">
        <v>22000</v>
      </c>
      <c r="M266" s="23">
        <f>+SUMIFS('[1]Annual fee sales'!$V:$V,'[1]Annual fee sales'!$L:$L,'Annual fee sales breakup - SAS'!$M$5,'[1]Annual fee sales'!$G:$G,'Annual fee sales breakup - SAS'!F266)</f>
        <v/>
      </c>
      <c r="N266" s="23">
        <f>+SUMIFS('[1]Annual fee sales'!$V:$V,'[1]Annual fee sales'!$L:$L,'Annual fee sales breakup - SAS'!$N$5,'[1]Annual fee sales'!$G:$G,'Annual fee sales breakup - SAS'!F266)</f>
        <v/>
      </c>
      <c r="O266" s="23" t="n">
        <v>0</v>
      </c>
      <c r="P266" s="23" t="n">
        <v>0</v>
      </c>
      <c r="Q266" s="23">
        <f>+L266-M266-N266-O266-P266</f>
        <v/>
      </c>
    </row>
    <row r="267">
      <c r="A267" s="16">
        <f>+A266+1</f>
        <v/>
      </c>
      <c r="B267" s="17" t="n">
        <v>46112</v>
      </c>
      <c r="C267" s="18" t="inlineStr">
        <is>
          <t>SAS BP</t>
        </is>
      </c>
      <c r="D267" s="16" t="inlineStr">
        <is>
          <t>SC260364</t>
        </is>
      </c>
      <c r="E267" s="18" t="e">
        <v>#N/A</v>
      </c>
      <c r="F267" s="16" t="inlineStr">
        <is>
          <t>Chitrala Sahasra</t>
        </is>
      </c>
      <c r="G267" s="18" t="inlineStr">
        <is>
          <t>SAS BP GRADE 11 MAGIC BOX GIRLS</t>
        </is>
      </c>
      <c r="H267" s="16" t="n"/>
      <c r="I267" s="18" t="inlineStr">
        <is>
          <t>Grade 1</t>
        </is>
      </c>
      <c r="J267" s="18" t="n"/>
      <c r="K267" s="16" t="n"/>
      <c r="L267" s="31" t="n">
        <v>22000</v>
      </c>
      <c r="M267" s="23">
        <f>+SUMIFS('[1]Annual fee sales'!$V:$V,'[1]Annual fee sales'!$L:$L,'Annual fee sales breakup - SAS'!$M$5,'[1]Annual fee sales'!$G:$G,'Annual fee sales breakup - SAS'!F267)</f>
        <v/>
      </c>
      <c r="N267" s="23">
        <f>+SUMIFS('[1]Annual fee sales'!$V:$V,'[1]Annual fee sales'!$L:$L,'Annual fee sales breakup - SAS'!$N$5,'[1]Annual fee sales'!$G:$G,'Annual fee sales breakup - SAS'!F267)</f>
        <v/>
      </c>
      <c r="O267" s="23" t="n">
        <v>0</v>
      </c>
      <c r="P267" s="23" t="n">
        <v>0</v>
      </c>
      <c r="Q267" s="23">
        <f>+L267-M267-N267-O267-P267</f>
        <v/>
      </c>
    </row>
    <row r="268">
      <c r="A268" s="16">
        <f>+A267+1</f>
        <v/>
      </c>
      <c r="B268" s="17" t="n">
        <v>46112</v>
      </c>
      <c r="C268" s="18" t="inlineStr">
        <is>
          <t>SAS BP</t>
        </is>
      </c>
      <c r="D268" s="16" t="inlineStr">
        <is>
          <t>SC260410</t>
        </is>
      </c>
      <c r="E268" s="18" t="e">
        <v>#N/A</v>
      </c>
      <c r="F268" s="16" t="inlineStr">
        <is>
          <t>Dakshith Veera Appanaboyina</t>
        </is>
      </c>
      <c r="G268" s="18" t="inlineStr">
        <is>
          <t>SAS BP GRADE 2 MAGIC BOX BOYS</t>
        </is>
      </c>
      <c r="H268" s="16" t="n"/>
      <c r="I268" s="18" t="inlineStr">
        <is>
          <t>Grade 2</t>
        </is>
      </c>
      <c r="J268" s="18" t="n"/>
      <c r="K268" s="16" t="n"/>
      <c r="L268" s="31" t="n">
        <v>16500</v>
      </c>
      <c r="M268" s="23">
        <f>+SUMIFS('[1]Annual fee sales'!$V:$V,'[1]Annual fee sales'!$L:$L,'Annual fee sales breakup - SAS'!$M$5,'[1]Annual fee sales'!$G:$G,'Annual fee sales breakup - SAS'!F268)</f>
        <v/>
      </c>
      <c r="N268" s="23">
        <f>+SUMIFS('[1]Annual fee sales'!$V:$V,'[1]Annual fee sales'!$L:$L,'Annual fee sales breakup - SAS'!$N$5,'[1]Annual fee sales'!$G:$G,'Annual fee sales breakup - SAS'!F268)</f>
        <v/>
      </c>
      <c r="O268" s="23" t="n">
        <v>0</v>
      </c>
      <c r="P268" s="23" t="n">
        <v>0</v>
      </c>
      <c r="Q268" s="23">
        <f>+L268-M268-N268-O268-P268</f>
        <v/>
      </c>
    </row>
    <row r="269">
      <c r="A269" s="16">
        <f>+A268+1</f>
        <v/>
      </c>
      <c r="B269" s="17" t="n">
        <v>46112</v>
      </c>
      <c r="C269" s="18" t="inlineStr">
        <is>
          <t>SAS BP</t>
        </is>
      </c>
      <c r="D269" s="16" t="inlineStr">
        <is>
          <t>SC260042</t>
        </is>
      </c>
      <c r="E269" s="18" t="e">
        <v>#N/A</v>
      </c>
      <c r="F269" s="16" t="inlineStr">
        <is>
          <t>Jhari Thanvika Bolagani</t>
        </is>
      </c>
      <c r="G269" s="18" t="inlineStr">
        <is>
          <t>SAS BP GRADE 2 MAGIC BOX GIRLS</t>
        </is>
      </c>
      <c r="H269" s="16" t="n"/>
      <c r="I269" s="18" t="inlineStr">
        <is>
          <t>Grade 2</t>
        </is>
      </c>
      <c r="J269" s="18" t="n"/>
      <c r="K269" s="16" t="n"/>
      <c r="L269" s="31" t="n">
        <v>16500</v>
      </c>
      <c r="M269" s="23">
        <f>+SUMIFS('[1]Annual fee sales'!$V:$V,'[1]Annual fee sales'!$L:$L,'Annual fee sales breakup - SAS'!$M$5,'[1]Annual fee sales'!$G:$G,'Annual fee sales breakup - SAS'!F269)</f>
        <v/>
      </c>
      <c r="N269" s="23">
        <f>+SUMIFS('[1]Annual fee sales'!$V:$V,'[1]Annual fee sales'!$L:$L,'Annual fee sales breakup - SAS'!$N$5,'[1]Annual fee sales'!$G:$G,'Annual fee sales breakup - SAS'!F269)</f>
        <v/>
      </c>
      <c r="O269" s="23" t="n">
        <v>0</v>
      </c>
      <c r="P269" s="23" t="n">
        <v>0</v>
      </c>
      <c r="Q269" s="23">
        <f>+L269-M269-N269-O269-P269</f>
        <v/>
      </c>
    </row>
    <row r="270">
      <c r="A270" s="16">
        <f>+A269+1</f>
        <v/>
      </c>
      <c r="B270" s="17" t="n">
        <v>46112</v>
      </c>
      <c r="C270" s="18" t="inlineStr">
        <is>
          <t>SAS BP</t>
        </is>
      </c>
      <c r="D270" s="16" t="inlineStr">
        <is>
          <t>SC260041</t>
        </is>
      </c>
      <c r="E270" s="18" t="inlineStr">
        <is>
          <t>Delivered</t>
        </is>
      </c>
      <c r="F270" s="16" t="inlineStr">
        <is>
          <t>Nandish Bolagani - 1</t>
        </is>
      </c>
      <c r="G270" s="18" t="inlineStr">
        <is>
          <t>SAS BP GRADE 3 MAGIC BOX BOYS</t>
        </is>
      </c>
      <c r="H270" s="18" t="inlineStr">
        <is>
          <t>SAS Suchitra Grade 3 BookkitTelugu 2nd Lan Hin 3rd Lan</t>
        </is>
      </c>
      <c r="I270" s="18" t="inlineStr">
        <is>
          <t>Grade 3</t>
        </is>
      </c>
      <c r="J270" s="18" t="n"/>
      <c r="K270" s="16" t="n"/>
      <c r="L270" s="31" t="n">
        <v>16500</v>
      </c>
      <c r="M270" s="23">
        <f>+SUMIFS('[1]Annual fee sales'!$V:$V,'[1]Annual fee sales'!$L:$L,'Annual fee sales breakup - SAS'!$M$5,'[1]Annual fee sales'!$G:$G,'Annual fee sales breakup - SAS'!F270)</f>
        <v/>
      </c>
      <c r="N270" s="23">
        <f>+SUMIFS('[1]Annual fee sales'!$V:$V,'[1]Annual fee sales'!$L:$L,'Annual fee sales breakup - SAS'!$N$5,'[1]Annual fee sales'!$G:$G,'Annual fee sales breakup - SAS'!F270)</f>
        <v/>
      </c>
      <c r="O270" s="23" t="n">
        <v>8231</v>
      </c>
      <c r="P270" s="23" t="n">
        <v>0</v>
      </c>
      <c r="Q270" s="23">
        <f>+L270-M270-N270-O270-P270</f>
        <v/>
      </c>
    </row>
    <row r="271">
      <c r="A271" s="16">
        <f>+A270+1</f>
        <v/>
      </c>
      <c r="B271" s="17" t="n">
        <v>46112</v>
      </c>
      <c r="C271" s="18" t="inlineStr">
        <is>
          <t>SAS BP</t>
        </is>
      </c>
      <c r="D271" s="16" t="inlineStr">
        <is>
          <t>SC260411</t>
        </is>
      </c>
      <c r="E271" s="18" t="e">
        <v>#N/A</v>
      </c>
      <c r="F271" s="16" t="inlineStr">
        <is>
          <t>Hanvika Appanaboyina</t>
        </is>
      </c>
      <c r="G271" s="18" t="inlineStr">
        <is>
          <t>SAS BP GRADE 5 MAGIC BOX GIRLS</t>
        </is>
      </c>
      <c r="H271" s="16" t="n"/>
      <c r="I271" s="18" t="inlineStr">
        <is>
          <t>Grade 5</t>
        </is>
      </c>
      <c r="J271" s="18" t="n"/>
      <c r="K271" s="16" t="n"/>
      <c r="L271" s="31" t="n">
        <v>19800</v>
      </c>
      <c r="M271" s="23">
        <f>+SUMIFS('[1]Annual fee sales'!$V:$V,'[1]Annual fee sales'!$L:$L,'Annual fee sales breakup - SAS'!$M$5,'[1]Annual fee sales'!$G:$G,'Annual fee sales breakup - SAS'!F271)</f>
        <v/>
      </c>
      <c r="N271" s="23">
        <f>+SUMIFS('[1]Annual fee sales'!$V:$V,'[1]Annual fee sales'!$L:$L,'Annual fee sales breakup - SAS'!$N$5,'[1]Annual fee sales'!$G:$G,'Annual fee sales breakup - SAS'!F271)</f>
        <v/>
      </c>
      <c r="O271" s="23" t="n">
        <v>0</v>
      </c>
      <c r="P271" s="23" t="n">
        <v>0</v>
      </c>
      <c r="Q271" s="23">
        <f>+L271-M271-N271-O271-P271</f>
        <v/>
      </c>
    </row>
    <row r="272">
      <c r="A272" s="16">
        <f>+A271+1</f>
        <v/>
      </c>
      <c r="B272" s="17" t="n">
        <v>46112</v>
      </c>
      <c r="C272" s="18" t="inlineStr">
        <is>
          <t>SAS BP</t>
        </is>
      </c>
      <c r="D272" s="16" t="inlineStr">
        <is>
          <t>26BP0572</t>
        </is>
      </c>
      <c r="E272" s="18" t="e">
        <v>#N/A</v>
      </c>
      <c r="F272" s="16" t="inlineStr">
        <is>
          <t>Advika Mohanty</t>
        </is>
      </c>
      <c r="G272" s="18" t="inlineStr">
        <is>
          <t>SAS BP GRADE 5 MAGIC BOX GIRLS</t>
        </is>
      </c>
      <c r="H272" s="16" t="n"/>
      <c r="I272" s="18" t="inlineStr">
        <is>
          <t>Grade 5</t>
        </is>
      </c>
      <c r="J272" s="18" t="n"/>
      <c r="K272" s="16" t="n"/>
      <c r="L272" s="31" t="n">
        <v>19800</v>
      </c>
      <c r="M272" s="23">
        <f>+SUMIFS('[1]Annual fee sales'!$V:$V,'[1]Annual fee sales'!$L:$L,'Annual fee sales breakup - SAS'!$M$5,'[1]Annual fee sales'!$G:$G,'Annual fee sales breakup - SAS'!F272)</f>
        <v/>
      </c>
      <c r="N272" s="23">
        <f>+SUMIFS('[1]Annual fee sales'!$V:$V,'[1]Annual fee sales'!$L:$L,'Annual fee sales breakup - SAS'!$N$5,'[1]Annual fee sales'!$G:$G,'Annual fee sales breakup - SAS'!F272)</f>
        <v/>
      </c>
      <c r="O272" s="23" t="n">
        <v>0</v>
      </c>
      <c r="P272" s="23" t="n">
        <v>0</v>
      </c>
      <c r="Q272" s="23">
        <f>+L272-M272-N272-O272-P272</f>
        <v/>
      </c>
    </row>
    <row r="273">
      <c r="A273" s="16">
        <f>+A272+1</f>
        <v/>
      </c>
      <c r="B273" s="17" t="n">
        <v>46112</v>
      </c>
      <c r="C273" s="18" t="inlineStr">
        <is>
          <t>SAS BP</t>
        </is>
      </c>
      <c r="D273" s="16" t="inlineStr">
        <is>
          <t>26BP0557</t>
        </is>
      </c>
      <c r="E273" s="18" t="e">
        <v>#N/A</v>
      </c>
      <c r="F273" s="16" t="inlineStr">
        <is>
          <t>Jakkula Karthik</t>
        </is>
      </c>
      <c r="G273" s="18" t="inlineStr">
        <is>
          <t>SAS BP GRADE 6 MAGIC BOX BOYS</t>
        </is>
      </c>
      <c r="H273" s="16" t="n"/>
      <c r="I273" s="18" t="inlineStr">
        <is>
          <t>Grade 6</t>
        </is>
      </c>
      <c r="J273" s="18" t="n"/>
      <c r="K273" s="16" t="n"/>
      <c r="L273" s="31" t="n">
        <v>22000</v>
      </c>
      <c r="M273" s="23">
        <f>+SUMIFS('[1]Annual fee sales'!$V:$V,'[1]Annual fee sales'!$L:$L,'Annual fee sales breakup - SAS'!$M$5,'[1]Annual fee sales'!$G:$G,'Annual fee sales breakup - SAS'!F273)</f>
        <v/>
      </c>
      <c r="N273" s="23">
        <f>+SUMIFS('[1]Annual fee sales'!$V:$V,'[1]Annual fee sales'!$L:$L,'Annual fee sales breakup - SAS'!$N$5,'[1]Annual fee sales'!$G:$G,'Annual fee sales breakup - SAS'!F273)</f>
        <v/>
      </c>
      <c r="O273" s="23" t="n">
        <v>0</v>
      </c>
      <c r="P273" s="23" t="n">
        <v>0</v>
      </c>
      <c r="Q273" s="23">
        <f>+L273-M273-N273-O273-P273</f>
        <v/>
      </c>
    </row>
    <row r="274">
      <c r="A274" s="16">
        <f>+A273+1</f>
        <v/>
      </c>
      <c r="B274" s="17" t="n">
        <v>46112</v>
      </c>
      <c r="C274" s="18" t="inlineStr">
        <is>
          <t>SAS BP</t>
        </is>
      </c>
      <c r="D274" s="16" t="inlineStr">
        <is>
          <t>SC260279</t>
        </is>
      </c>
      <c r="E274" s="18" t="e">
        <v>#N/A</v>
      </c>
      <c r="F274" s="16" t="inlineStr">
        <is>
          <t>Syed Adeeb Ahmed</t>
        </is>
      </c>
      <c r="G274" s="18" t="inlineStr">
        <is>
          <t>SAS BP GRADE 6 MAGIC BOX BOYS</t>
        </is>
      </c>
      <c r="H274" s="16" t="n"/>
      <c r="I274" s="18" t="inlineStr">
        <is>
          <t>Grade 6</t>
        </is>
      </c>
      <c r="J274" s="18" t="n"/>
      <c r="K274" s="16" t="n"/>
      <c r="L274" s="31" t="n">
        <v>22000</v>
      </c>
      <c r="M274" s="23">
        <f>+SUMIFS('[1]Annual fee sales'!$V:$V,'[1]Annual fee sales'!$L:$L,'Annual fee sales breakup - SAS'!$M$5,'[1]Annual fee sales'!$G:$G,'Annual fee sales breakup - SAS'!F274)</f>
        <v/>
      </c>
      <c r="N274" s="23">
        <f>+SUMIFS('[1]Annual fee sales'!$V:$V,'[1]Annual fee sales'!$L:$L,'Annual fee sales breakup - SAS'!$N$5,'[1]Annual fee sales'!$G:$G,'Annual fee sales breakup - SAS'!F274)</f>
        <v/>
      </c>
      <c r="O274" s="23" t="n">
        <v>0</v>
      </c>
      <c r="P274" s="23" t="n">
        <v>0</v>
      </c>
      <c r="Q274" s="23">
        <f>+L274-M274-N274-O274-P274</f>
        <v/>
      </c>
    </row>
    <row r="275">
      <c r="A275" s="16">
        <f>+A274+1</f>
        <v/>
      </c>
      <c r="B275" s="17" t="n">
        <v>46112</v>
      </c>
      <c r="C275" s="18" t="inlineStr">
        <is>
          <t>SAS BP</t>
        </is>
      </c>
      <c r="D275" s="16" t="inlineStr">
        <is>
          <t>26BP0571</t>
        </is>
      </c>
      <c r="E275" s="18" t="e">
        <v>#N/A</v>
      </c>
      <c r="F275" s="16" t="inlineStr">
        <is>
          <t>Akshit Mohanty</t>
        </is>
      </c>
      <c r="G275" s="18" t="inlineStr">
        <is>
          <t>SAS BP GRADE 8 MAGIC BOX BOYS</t>
        </is>
      </c>
      <c r="H275" s="16" t="n"/>
      <c r="I275" s="18" t="inlineStr">
        <is>
          <t>Grade 8</t>
        </is>
      </c>
      <c r="J275" s="18" t="n"/>
      <c r="K275" s="16" t="n"/>
      <c r="L275" s="31" t="n">
        <v>22000</v>
      </c>
      <c r="M275" s="23">
        <f>+SUMIFS('[1]Annual fee sales'!$V:$V,'[1]Annual fee sales'!$L:$L,'Annual fee sales breakup - SAS'!$M$5,'[1]Annual fee sales'!$G:$G,'Annual fee sales breakup - SAS'!F275)</f>
        <v/>
      </c>
      <c r="N275" s="23">
        <f>+SUMIFS('[1]Annual fee sales'!$V:$V,'[1]Annual fee sales'!$L:$L,'Annual fee sales breakup - SAS'!$N$5,'[1]Annual fee sales'!$G:$G,'Annual fee sales breakup - SAS'!F275)</f>
        <v/>
      </c>
      <c r="O275" s="23" t="n">
        <v>0</v>
      </c>
      <c r="P275" s="23" t="n">
        <v>0</v>
      </c>
      <c r="Q275" s="23">
        <f>+L275-M275-N275-O275-P275</f>
        <v/>
      </c>
    </row>
    <row r="276">
      <c r="A276" s="16">
        <f>+A275+1</f>
        <v/>
      </c>
      <c r="B276" s="17" t="n">
        <v>46112</v>
      </c>
      <c r="C276" s="18" t="inlineStr">
        <is>
          <t>SAS BP</t>
        </is>
      </c>
      <c r="D276" s="16" t="inlineStr">
        <is>
          <t>26BP0567</t>
        </is>
      </c>
      <c r="E276" s="18" t="e">
        <v>#N/A</v>
      </c>
      <c r="F276" s="16" t="inlineStr">
        <is>
          <t>Arnav Niraj Khairnar</t>
        </is>
      </c>
      <c r="G276" s="18" t="inlineStr">
        <is>
          <t>SAS BP LKG MAGIC BOX BOYS</t>
        </is>
      </c>
      <c r="H276" s="16" t="n"/>
      <c r="I276" s="18" t="inlineStr">
        <is>
          <t>LKG</t>
        </is>
      </c>
      <c r="J276" s="18" t="n"/>
      <c r="K276" s="16" t="n"/>
      <c r="L276" s="31" t="n">
        <v>11000</v>
      </c>
      <c r="M276" s="23">
        <f>+SUMIFS('[1]Annual fee sales'!$V:$V,'[1]Annual fee sales'!$L:$L,'Annual fee sales breakup - SAS'!$M$5,'[1]Annual fee sales'!$G:$G,'Annual fee sales breakup - SAS'!F276)</f>
        <v/>
      </c>
      <c r="N276" s="23">
        <f>+SUMIFS('[1]Annual fee sales'!$V:$V,'[1]Annual fee sales'!$L:$L,'Annual fee sales breakup - SAS'!$N$5,'[1]Annual fee sales'!$G:$G,'Annual fee sales breakup - SAS'!F276)</f>
        <v/>
      </c>
      <c r="O276" s="23" t="n">
        <v>0</v>
      </c>
      <c r="P276" s="23" t="n">
        <v>0</v>
      </c>
      <c r="Q276" s="23">
        <f>+L276-M276-N276-O276-P276</f>
        <v/>
      </c>
    </row>
    <row r="277">
      <c r="A277" s="16">
        <f>+A276+1</f>
        <v/>
      </c>
      <c r="B277" s="17" t="n">
        <v>46097</v>
      </c>
      <c r="C277" s="18" t="inlineStr">
        <is>
          <t>SAS KS</t>
        </is>
      </c>
      <c r="D277" s="16" t="inlineStr">
        <is>
          <t>26KS0164</t>
        </is>
      </c>
      <c r="E277" s="18" t="e">
        <v>#N/A</v>
      </c>
      <c r="F277" s="16" t="inlineStr">
        <is>
          <t>Pradyumna Neerudu</t>
        </is>
      </c>
      <c r="G277" s="18" t="inlineStr">
        <is>
          <t>SAS KS LKG MAGIC BOX BOYS</t>
        </is>
      </c>
      <c r="H277" s="18" t="n"/>
      <c r="I277" s="18" t="inlineStr">
        <is>
          <t>LKG</t>
        </is>
      </c>
      <c r="J277" s="18" t="inlineStr">
        <is>
          <t>Magic Box</t>
        </is>
      </c>
      <c r="K277" s="16" t="n"/>
      <c r="L277" s="31" t="n">
        <v>11000</v>
      </c>
      <c r="M277" s="23">
        <f>+SUMIFS('[1]Annual fee sales'!$V:$V,'[1]Annual fee sales'!$L:$L,'Annual fee sales breakup - SAS'!$M$5,'[1]Annual fee sales'!$G:$G,'Annual fee sales breakup - SAS'!F277)</f>
        <v/>
      </c>
      <c r="N277" s="23">
        <f>+SUMIFS('[1]Annual fee sales'!$V:$V,'[1]Annual fee sales'!$L:$L,'Annual fee sales breakup - SAS'!$N$5,'[1]Annual fee sales'!$G:$G,'Annual fee sales breakup - SAS'!F277)</f>
        <v/>
      </c>
      <c r="O277" s="23" t="n">
        <v>0</v>
      </c>
      <c r="P277" s="23" t="n">
        <v>0</v>
      </c>
      <c r="Q277" s="23">
        <f>+L277-M277-N277-O277-P277</f>
        <v/>
      </c>
    </row>
    <row r="278">
      <c r="A278" s="16">
        <f>+A277+1</f>
        <v/>
      </c>
      <c r="B278" s="17" t="n">
        <v>46097</v>
      </c>
      <c r="C278" s="18" t="inlineStr">
        <is>
          <t>SAS KS</t>
        </is>
      </c>
      <c r="D278" s="16" t="inlineStr">
        <is>
          <t>KS260124</t>
        </is>
      </c>
      <c r="E278" s="18" t="e">
        <v>#N/A</v>
      </c>
      <c r="F278" s="16" t="inlineStr">
        <is>
          <t>DHRITHI BOLLA</t>
        </is>
      </c>
      <c r="G278" s="18" t="inlineStr">
        <is>
          <t>SAS KS LKG MAGIC BOX GIRLS</t>
        </is>
      </c>
      <c r="H278" s="18" t="n"/>
      <c r="I278" s="18" t="inlineStr">
        <is>
          <t>LKG</t>
        </is>
      </c>
      <c r="J278" s="18" t="inlineStr">
        <is>
          <t>Magic Box</t>
        </is>
      </c>
      <c r="K278" s="16" t="n"/>
      <c r="L278" s="31" t="n">
        <v>11000</v>
      </c>
      <c r="M278" s="23">
        <f>+SUMIFS('[1]Annual fee sales'!$V:$V,'[1]Annual fee sales'!$L:$L,'Annual fee sales breakup - SAS'!$M$5,'[1]Annual fee sales'!$G:$G,'Annual fee sales breakup - SAS'!F278)</f>
        <v/>
      </c>
      <c r="N278" s="23">
        <f>+SUMIFS('[1]Annual fee sales'!$V:$V,'[1]Annual fee sales'!$L:$L,'Annual fee sales breakup - SAS'!$N$5,'[1]Annual fee sales'!$G:$G,'Annual fee sales breakup - SAS'!F278)</f>
        <v/>
      </c>
      <c r="O278" s="23" t="n">
        <v>0</v>
      </c>
      <c r="P278" s="23" t="n">
        <v>0</v>
      </c>
      <c r="Q278" s="23">
        <f>+L278-M278-N278-O278-P278</f>
        <v/>
      </c>
    </row>
    <row r="279">
      <c r="A279" s="16">
        <f>+A278+1</f>
        <v/>
      </c>
      <c r="B279" s="17" t="n">
        <v>46097</v>
      </c>
      <c r="C279" s="18" t="inlineStr">
        <is>
          <t>SAS KS</t>
        </is>
      </c>
      <c r="D279" s="16" t="inlineStr">
        <is>
          <t>26KS0167</t>
        </is>
      </c>
      <c r="E279" s="18" t="e">
        <v>#N/A</v>
      </c>
      <c r="F279" s="16" t="inlineStr">
        <is>
          <t>Sree Datta Karra</t>
        </is>
      </c>
      <c r="G279" s="18" t="inlineStr">
        <is>
          <t>SAS KS UKG MAGIC BOX BOYS</t>
        </is>
      </c>
      <c r="H279" s="18" t="n"/>
      <c r="I279" s="18" t="inlineStr">
        <is>
          <t>UKG</t>
        </is>
      </c>
      <c r="J279" s="18" t="inlineStr">
        <is>
          <t>Magic Box</t>
        </is>
      </c>
      <c r="K279" s="16" t="n"/>
      <c r="L279" s="31" t="n">
        <v>11000</v>
      </c>
      <c r="M279" s="23">
        <f>+SUMIFS('[1]Annual fee sales'!$V:$V,'[1]Annual fee sales'!$L:$L,'Annual fee sales breakup - SAS'!$M$5,'[1]Annual fee sales'!$G:$G,'Annual fee sales breakup - SAS'!F279)</f>
        <v/>
      </c>
      <c r="N279" s="23">
        <f>+SUMIFS('[1]Annual fee sales'!$V:$V,'[1]Annual fee sales'!$L:$L,'Annual fee sales breakup - SAS'!$N$5,'[1]Annual fee sales'!$G:$G,'Annual fee sales breakup - SAS'!F279)</f>
        <v/>
      </c>
      <c r="O279" s="23" t="n">
        <v>0</v>
      </c>
      <c r="P279" s="23" t="n">
        <v>0</v>
      </c>
      <c r="Q279" s="23">
        <f>+L279-M279-N279-O279-P279</f>
        <v/>
      </c>
    </row>
    <row r="280">
      <c r="A280" s="16">
        <f>+A279+1</f>
        <v/>
      </c>
      <c r="B280" s="17" t="n">
        <v>46097</v>
      </c>
      <c r="C280" s="18" t="inlineStr">
        <is>
          <t>SAS KS</t>
        </is>
      </c>
      <c r="D280" s="16" t="inlineStr">
        <is>
          <t>KS260125</t>
        </is>
      </c>
      <c r="E280" s="18" t="e">
        <v>#N/A</v>
      </c>
      <c r="F280" s="16" t="inlineStr">
        <is>
          <t>Paarthiv Tamatapu</t>
        </is>
      </c>
      <c r="G280" s="18" t="inlineStr">
        <is>
          <t>SAS KS UKG MAGIC BOX BOYS</t>
        </is>
      </c>
      <c r="H280" s="18" t="n"/>
      <c r="I280" s="18" t="inlineStr">
        <is>
          <t>UKG</t>
        </is>
      </c>
      <c r="J280" s="18" t="inlineStr">
        <is>
          <t>Magic Box</t>
        </is>
      </c>
      <c r="K280" s="16" t="n"/>
      <c r="L280" s="31" t="n">
        <v>11000</v>
      </c>
      <c r="M280" s="23">
        <f>+SUMIFS('[1]Annual fee sales'!$V:$V,'[1]Annual fee sales'!$L:$L,'Annual fee sales breakup - SAS'!$M$5,'[1]Annual fee sales'!$G:$G,'Annual fee sales breakup - SAS'!F280)</f>
        <v/>
      </c>
      <c r="N280" s="23">
        <f>+SUMIFS('[1]Annual fee sales'!$V:$V,'[1]Annual fee sales'!$L:$L,'Annual fee sales breakup - SAS'!$N$5,'[1]Annual fee sales'!$G:$G,'Annual fee sales breakup - SAS'!F280)</f>
        <v/>
      </c>
      <c r="O280" s="23" t="n">
        <v>0</v>
      </c>
      <c r="P280" s="23" t="n">
        <v>0</v>
      </c>
      <c r="Q280" s="23">
        <f>+L280-M280-N280-O280-P280</f>
        <v/>
      </c>
    </row>
    <row r="281">
      <c r="A281" s="16">
        <f>+A280+1</f>
        <v/>
      </c>
      <c r="B281" s="17" t="n">
        <v>46097</v>
      </c>
      <c r="C281" s="18" t="inlineStr">
        <is>
          <t>SAS KS</t>
        </is>
      </c>
      <c r="D281" s="16" t="inlineStr">
        <is>
          <t>KS260044</t>
        </is>
      </c>
      <c r="E281" s="18" t="e">
        <v>#N/A</v>
      </c>
      <c r="F281" s="16" t="inlineStr">
        <is>
          <t>Joundla Ruhika</t>
        </is>
      </c>
      <c r="G281" s="18" t="inlineStr">
        <is>
          <t>SAS KS UKG MAGIC BOX GIRLS</t>
        </is>
      </c>
      <c r="H281" s="18" t="n"/>
      <c r="I281" s="18" t="inlineStr">
        <is>
          <t>UKG</t>
        </is>
      </c>
      <c r="J281" s="18" t="inlineStr">
        <is>
          <t>Magic Box</t>
        </is>
      </c>
      <c r="K281" s="16" t="n"/>
      <c r="L281" s="31" t="n">
        <v>11000</v>
      </c>
      <c r="M281" s="23">
        <f>+SUMIFS('[1]Annual fee sales'!$V:$V,'[1]Annual fee sales'!$L:$L,'Annual fee sales breakup - SAS'!$M$5,'[1]Annual fee sales'!$G:$G,'Annual fee sales breakup - SAS'!F281)</f>
        <v/>
      </c>
      <c r="N281" s="23">
        <f>+SUMIFS('[1]Annual fee sales'!$V:$V,'[1]Annual fee sales'!$L:$L,'Annual fee sales breakup - SAS'!$N$5,'[1]Annual fee sales'!$G:$G,'Annual fee sales breakup - SAS'!F281)</f>
        <v/>
      </c>
      <c r="O281" s="23" t="n">
        <v>0</v>
      </c>
      <c r="P281" s="23" t="n">
        <v>0</v>
      </c>
      <c r="Q281" s="23">
        <f>+L281-M281-N281-O281-P281</f>
        <v/>
      </c>
    </row>
    <row r="282">
      <c r="A282" s="16">
        <f>+A281+1</f>
        <v/>
      </c>
      <c r="B282" s="17" t="n">
        <v>46098</v>
      </c>
      <c r="C282" s="18" t="inlineStr">
        <is>
          <t>SAS KS</t>
        </is>
      </c>
      <c r="D282" s="16" t="inlineStr">
        <is>
          <t>KS260019</t>
        </is>
      </c>
      <c r="E282" s="18" t="e">
        <v>#N/A</v>
      </c>
      <c r="F282" s="16" t="inlineStr">
        <is>
          <t>Syed Ghazi Raza Naqvi</t>
        </is>
      </c>
      <c r="G282" s="18" t="inlineStr">
        <is>
          <t>SAS KS NURSERY MAGIC BOX BOYS</t>
        </is>
      </c>
      <c r="H282" s="18" t="n"/>
      <c r="I282" s="18" t="inlineStr">
        <is>
          <t>Nursery</t>
        </is>
      </c>
      <c r="J282" s="18" t="inlineStr">
        <is>
          <t>Magic Box</t>
        </is>
      </c>
      <c r="K282" s="16" t="n"/>
      <c r="L282" s="31" t="n">
        <v>3500</v>
      </c>
      <c r="M282" s="23">
        <f>+SUMIFS('[1]Annual fee sales'!$V:$V,'[1]Annual fee sales'!$L:$L,'Annual fee sales breakup - SAS'!$M$5,'[1]Annual fee sales'!$G:$G,'Annual fee sales breakup - SAS'!F282)</f>
        <v/>
      </c>
      <c r="N282" s="23">
        <f>+SUMIFS('[1]Annual fee sales'!$V:$V,'[1]Annual fee sales'!$L:$L,'Annual fee sales breakup - SAS'!$N$5,'[1]Annual fee sales'!$G:$G,'Annual fee sales breakup - SAS'!F282)</f>
        <v/>
      </c>
      <c r="O282" s="23" t="n">
        <v>0</v>
      </c>
      <c r="P282" s="23" t="n">
        <v>0</v>
      </c>
      <c r="Q282" s="23">
        <f>+L282-M282-N282-O282-P282</f>
        <v/>
      </c>
    </row>
    <row r="283">
      <c r="A283" s="16">
        <f>+A282+1</f>
        <v/>
      </c>
      <c r="B283" s="17" t="n">
        <v>46098</v>
      </c>
      <c r="C283" s="18" t="inlineStr">
        <is>
          <t>SAS KS</t>
        </is>
      </c>
      <c r="D283" s="16" t="inlineStr">
        <is>
          <t>KS260084</t>
        </is>
      </c>
      <c r="E283" s="18" t="e">
        <v>#N/A</v>
      </c>
      <c r="F283" s="16" t="inlineStr">
        <is>
          <t>SHAPURAM SUDHANVA OJAS MAITREYA - 1</t>
        </is>
      </c>
      <c r="G283" s="18" t="inlineStr">
        <is>
          <t>SAS KS UKG MAGIC BOX BOYS</t>
        </is>
      </c>
      <c r="H283" s="18" t="n"/>
      <c r="I283" s="18" t="inlineStr">
        <is>
          <t>UKG</t>
        </is>
      </c>
      <c r="J283" s="18" t="inlineStr">
        <is>
          <t>Magic Box</t>
        </is>
      </c>
      <c r="K283" s="16" t="n"/>
      <c r="L283" s="31" t="n">
        <v>11000</v>
      </c>
      <c r="M283" s="23">
        <f>+SUMIFS('[1]Annual fee sales'!$V:$V,'[1]Annual fee sales'!$L:$L,'Annual fee sales breakup - SAS'!$M$5,'[1]Annual fee sales'!$G:$G,'Annual fee sales breakup - SAS'!F283)</f>
        <v/>
      </c>
      <c r="N283" s="23">
        <f>+SUMIFS('[1]Annual fee sales'!$V:$V,'[1]Annual fee sales'!$L:$L,'Annual fee sales breakup - SAS'!$N$5,'[1]Annual fee sales'!$G:$G,'Annual fee sales breakup - SAS'!F283)</f>
        <v/>
      </c>
      <c r="O283" s="23" t="n">
        <v>0</v>
      </c>
      <c r="P283" s="23" t="n">
        <v>0</v>
      </c>
      <c r="Q283" s="23">
        <f>+L283-M283-N283-O283-P283</f>
        <v/>
      </c>
    </row>
    <row r="284">
      <c r="A284" s="16">
        <f>+A283+1</f>
        <v/>
      </c>
      <c r="B284" s="17" t="n">
        <v>46099</v>
      </c>
      <c r="C284" s="18" t="inlineStr">
        <is>
          <t>SAS KS</t>
        </is>
      </c>
      <c r="D284" s="16" t="inlineStr">
        <is>
          <t>KS260013</t>
        </is>
      </c>
      <c r="E284" s="18" t="e">
        <v>#N/A</v>
      </c>
      <c r="F284" s="16" t="inlineStr">
        <is>
          <t>Nithwik Rao Kalakuntla</t>
        </is>
      </c>
      <c r="G284" s="18" t="inlineStr">
        <is>
          <t>SAS KS GRADE 1 MAGIC BOX BOYS</t>
        </is>
      </c>
      <c r="H284" s="18" t="n"/>
      <c r="I284" s="18" t="inlineStr">
        <is>
          <t>Grade 1</t>
        </is>
      </c>
      <c r="J284" s="18" t="inlineStr">
        <is>
          <t>Magic Box</t>
        </is>
      </c>
      <c r="K284" s="16" t="n"/>
      <c r="L284" s="31" t="n">
        <v>0</v>
      </c>
      <c r="M284" s="23">
        <f>+SUMIFS('[1]Annual fee sales'!$V:$V,'[1]Annual fee sales'!$L:$L,'Annual fee sales breakup - SAS'!$M$5,'[1]Annual fee sales'!$G:$G,'Annual fee sales breakup - SAS'!F284)</f>
        <v/>
      </c>
      <c r="N284" s="23">
        <f>+SUMIFS('[1]Annual fee sales'!$V:$V,'[1]Annual fee sales'!$L:$L,'Annual fee sales breakup - SAS'!$N$5,'[1]Annual fee sales'!$G:$G,'Annual fee sales breakup - SAS'!F284)</f>
        <v/>
      </c>
      <c r="O284" s="23" t="n">
        <v>0</v>
      </c>
      <c r="P284" s="23" t="n">
        <v>0</v>
      </c>
      <c r="Q284" s="23">
        <f>+L284-M284-N284-O284-P284</f>
        <v/>
      </c>
    </row>
    <row r="285">
      <c r="A285" s="16">
        <f>+A284+1</f>
        <v/>
      </c>
      <c r="B285" s="17" t="n">
        <v>46099</v>
      </c>
      <c r="C285" s="18" t="inlineStr">
        <is>
          <t>SAS KS</t>
        </is>
      </c>
      <c r="D285" s="16" t="inlineStr">
        <is>
          <t>KS260142</t>
        </is>
      </c>
      <c r="E285" s="18" t="e">
        <v>#N/A</v>
      </c>
      <c r="F285" s="16" t="inlineStr">
        <is>
          <t>YAKSHA Reddy S</t>
        </is>
      </c>
      <c r="G285" s="18" t="inlineStr">
        <is>
          <t>SAS KS GRADE 1 MAGIC BOX GIRLS</t>
        </is>
      </c>
      <c r="H285" s="18" t="n"/>
      <c r="I285" s="18" t="inlineStr">
        <is>
          <t>Grade 1</t>
        </is>
      </c>
      <c r="J285" s="18" t="inlineStr">
        <is>
          <t>Magic Box</t>
        </is>
      </c>
      <c r="K285" s="16" t="n"/>
      <c r="L285" s="31" t="n">
        <v>16500</v>
      </c>
      <c r="M285" s="23">
        <f>+SUMIFS('[1]Annual fee sales'!$V:$V,'[1]Annual fee sales'!$L:$L,'Annual fee sales breakup - SAS'!$M$5,'[1]Annual fee sales'!$G:$G,'Annual fee sales breakup - SAS'!F285)</f>
        <v/>
      </c>
      <c r="N285" s="23">
        <f>+SUMIFS('[1]Annual fee sales'!$V:$V,'[1]Annual fee sales'!$L:$L,'Annual fee sales breakup - SAS'!$N$5,'[1]Annual fee sales'!$G:$G,'Annual fee sales breakup - SAS'!F285)</f>
        <v/>
      </c>
      <c r="O285" s="23" t="n">
        <v>0</v>
      </c>
      <c r="P285" s="23" t="n">
        <v>0</v>
      </c>
      <c r="Q285" s="23">
        <f>+L285-M285-N285-O285-P285</f>
        <v/>
      </c>
    </row>
    <row r="286">
      <c r="A286" s="16">
        <f>+A285+1</f>
        <v/>
      </c>
      <c r="B286" s="17" t="n">
        <v>46099</v>
      </c>
      <c r="C286" s="18" t="inlineStr">
        <is>
          <t>SAS KS</t>
        </is>
      </c>
      <c r="D286" s="16" t="inlineStr">
        <is>
          <t>KS260097</t>
        </is>
      </c>
      <c r="E286" s="18" t="e">
        <v>#N/A</v>
      </c>
      <c r="F286" s="16" t="inlineStr">
        <is>
          <t>Alisha Tenali</t>
        </is>
      </c>
      <c r="G286" s="18" t="inlineStr">
        <is>
          <t>SAS KS GRADE 1 MAGIC BOX GIRLS</t>
        </is>
      </c>
      <c r="H286" s="18" t="n"/>
      <c r="I286" s="18" t="inlineStr">
        <is>
          <t>Grade 1</t>
        </is>
      </c>
      <c r="J286" s="18" t="inlineStr">
        <is>
          <t>Magic Box</t>
        </is>
      </c>
      <c r="K286" s="16" t="n"/>
      <c r="L286" s="31" t="n">
        <v>16500</v>
      </c>
      <c r="M286" s="23">
        <f>+SUMIFS('[1]Annual fee sales'!$V:$V,'[1]Annual fee sales'!$L:$L,'Annual fee sales breakup - SAS'!$M$5,'[1]Annual fee sales'!$G:$G,'Annual fee sales breakup - SAS'!F286)</f>
        <v/>
      </c>
      <c r="N286" s="23">
        <f>+SUMIFS('[1]Annual fee sales'!$V:$V,'[1]Annual fee sales'!$L:$L,'Annual fee sales breakup - SAS'!$N$5,'[1]Annual fee sales'!$G:$G,'Annual fee sales breakup - SAS'!F286)</f>
        <v/>
      </c>
      <c r="O286" s="23" t="n">
        <v>0</v>
      </c>
      <c r="P286" s="23" t="n">
        <v>0</v>
      </c>
      <c r="Q286" s="23">
        <f>+L286-M286-N286-O286-P286</f>
        <v/>
      </c>
    </row>
    <row r="287">
      <c r="A287" s="16">
        <f>+A286+1</f>
        <v/>
      </c>
      <c r="B287" s="17" t="n">
        <v>46099</v>
      </c>
      <c r="C287" s="18" t="inlineStr">
        <is>
          <t>SAS KS</t>
        </is>
      </c>
      <c r="D287" s="16" t="inlineStr">
        <is>
          <t>KS260147</t>
        </is>
      </c>
      <c r="E287" s="18" t="e">
        <v>#N/A</v>
      </c>
      <c r="F287" s="16" t="inlineStr">
        <is>
          <t>Pusapally Ayaan</t>
        </is>
      </c>
      <c r="G287" s="18" t="inlineStr">
        <is>
          <t>SAS KS LKG MAGIC BOX BOYS</t>
        </is>
      </c>
      <c r="H287" s="18" t="n"/>
      <c r="I287" s="18" t="inlineStr">
        <is>
          <t>LKG</t>
        </is>
      </c>
      <c r="J287" s="18" t="inlineStr">
        <is>
          <t>Magic Box</t>
        </is>
      </c>
      <c r="K287" s="16" t="n"/>
      <c r="L287" s="31" t="n">
        <v>11000</v>
      </c>
      <c r="M287" s="23">
        <f>+SUMIFS('[1]Annual fee sales'!$V:$V,'[1]Annual fee sales'!$L:$L,'Annual fee sales breakup - SAS'!$M$5,'[1]Annual fee sales'!$G:$G,'Annual fee sales breakup - SAS'!F287)</f>
        <v/>
      </c>
      <c r="N287" s="23">
        <f>+SUMIFS('[1]Annual fee sales'!$V:$V,'[1]Annual fee sales'!$L:$L,'Annual fee sales breakup - SAS'!$N$5,'[1]Annual fee sales'!$G:$G,'Annual fee sales breakup - SAS'!F287)</f>
        <v/>
      </c>
      <c r="O287" s="23" t="n">
        <v>0</v>
      </c>
      <c r="P287" s="23" t="n">
        <v>0</v>
      </c>
      <c r="Q287" s="23">
        <f>+L287-M287-N287-O287-P287</f>
        <v/>
      </c>
    </row>
    <row r="288">
      <c r="A288" s="16">
        <f>+A287+1</f>
        <v/>
      </c>
      <c r="B288" s="17" t="n">
        <v>46099</v>
      </c>
      <c r="C288" s="18" t="inlineStr">
        <is>
          <t>SAS KS</t>
        </is>
      </c>
      <c r="D288" s="16" t="inlineStr">
        <is>
          <t>KS260070</t>
        </is>
      </c>
      <c r="E288" s="18" t="e">
        <v>#N/A</v>
      </c>
      <c r="F288" s="16" t="inlineStr">
        <is>
          <t>Kolanapaka Avyukth Ram</t>
        </is>
      </c>
      <c r="G288" s="18" t="inlineStr">
        <is>
          <t>SAS KS UKG MAGIC BOX BOYS</t>
        </is>
      </c>
      <c r="H288" s="18" t="n"/>
      <c r="I288" s="18" t="inlineStr">
        <is>
          <t>UKG</t>
        </is>
      </c>
      <c r="J288" s="18" t="inlineStr">
        <is>
          <t>Magic Box</t>
        </is>
      </c>
      <c r="K288" s="16" t="n"/>
      <c r="L288" s="31" t="n">
        <v>11000</v>
      </c>
      <c r="M288" s="23">
        <f>+SUMIFS('[1]Annual fee sales'!$V:$V,'[1]Annual fee sales'!$L:$L,'Annual fee sales breakup - SAS'!$M$5,'[1]Annual fee sales'!$G:$G,'Annual fee sales breakup - SAS'!F288)</f>
        <v/>
      </c>
      <c r="N288" s="23">
        <f>+SUMIFS('[1]Annual fee sales'!$V:$V,'[1]Annual fee sales'!$L:$L,'Annual fee sales breakup - SAS'!$N$5,'[1]Annual fee sales'!$G:$G,'Annual fee sales breakup - SAS'!F288)</f>
        <v/>
      </c>
      <c r="O288" s="23" t="n">
        <v>0</v>
      </c>
      <c r="P288" s="23" t="n">
        <v>0</v>
      </c>
      <c r="Q288" s="23">
        <f>+L288-M288-N288-O288-P288</f>
        <v/>
      </c>
    </row>
    <row r="289">
      <c r="A289" s="16">
        <f>+A288+1</f>
        <v/>
      </c>
      <c r="B289" s="17" t="n">
        <v>46100</v>
      </c>
      <c r="C289" s="18" t="inlineStr">
        <is>
          <t>SAS KS</t>
        </is>
      </c>
      <c r="D289" s="16" t="inlineStr">
        <is>
          <t>KS260093</t>
        </is>
      </c>
      <c r="E289" s="18" t="e">
        <v>#N/A</v>
      </c>
      <c r="F289" s="16" t="inlineStr">
        <is>
          <t>Rudhira Parimi</t>
        </is>
      </c>
      <c r="G289" s="18" t="inlineStr">
        <is>
          <t>SAS KS GRADE 1 MAGIC BOX GIRLS</t>
        </is>
      </c>
      <c r="H289" s="18" t="n"/>
      <c r="I289" s="18" t="inlineStr">
        <is>
          <t>Grade 1</t>
        </is>
      </c>
      <c r="J289" s="18" t="inlineStr">
        <is>
          <t>Magic Box</t>
        </is>
      </c>
      <c r="K289" s="16" t="n"/>
      <c r="L289" s="31" t="n">
        <v>16500</v>
      </c>
      <c r="M289" s="23">
        <f>+SUMIFS('[1]Annual fee sales'!$V:$V,'[1]Annual fee sales'!$L:$L,'Annual fee sales breakup - SAS'!$M$5,'[1]Annual fee sales'!$G:$G,'Annual fee sales breakup - SAS'!F289)</f>
        <v/>
      </c>
      <c r="N289" s="23">
        <f>+SUMIFS('[1]Annual fee sales'!$V:$V,'[1]Annual fee sales'!$L:$L,'Annual fee sales breakup - SAS'!$N$5,'[1]Annual fee sales'!$G:$G,'Annual fee sales breakup - SAS'!F289)</f>
        <v/>
      </c>
      <c r="O289" s="23" t="n">
        <v>0</v>
      </c>
      <c r="P289" s="23" t="n">
        <v>0</v>
      </c>
      <c r="Q289" s="23">
        <f>+L289-M289-N289-O289-P289</f>
        <v/>
      </c>
    </row>
    <row r="290">
      <c r="A290" s="16">
        <f>+A289+1</f>
        <v/>
      </c>
      <c r="B290" s="17" t="n">
        <v>46100</v>
      </c>
      <c r="C290" s="18" t="inlineStr">
        <is>
          <t>SAS KS</t>
        </is>
      </c>
      <c r="D290" s="16" t="inlineStr">
        <is>
          <t>KS260022</t>
        </is>
      </c>
      <c r="E290" s="18" t="e">
        <v>#N/A</v>
      </c>
      <c r="F290" s="16" t="inlineStr">
        <is>
          <t>Ashwath Shourya Yadav Aerpula</t>
        </is>
      </c>
      <c r="G290" s="18" t="inlineStr">
        <is>
          <t>SAS KS LKG MAGIC BOX BOYS</t>
        </is>
      </c>
      <c r="H290" s="18" t="n"/>
      <c r="I290" s="18" t="inlineStr">
        <is>
          <t>LKG</t>
        </is>
      </c>
      <c r="J290" s="18" t="inlineStr">
        <is>
          <t>Magic Box</t>
        </is>
      </c>
      <c r="K290" s="16" t="n"/>
      <c r="L290" s="31" t="n">
        <v>11000</v>
      </c>
      <c r="M290" s="23">
        <f>+SUMIFS('[1]Annual fee sales'!$V:$V,'[1]Annual fee sales'!$L:$L,'Annual fee sales breakup - SAS'!$M$5,'[1]Annual fee sales'!$G:$G,'Annual fee sales breakup - SAS'!F290)</f>
        <v/>
      </c>
      <c r="N290" s="23">
        <f>+SUMIFS('[1]Annual fee sales'!$V:$V,'[1]Annual fee sales'!$L:$L,'Annual fee sales breakup - SAS'!$N$5,'[1]Annual fee sales'!$G:$G,'Annual fee sales breakup - SAS'!F290)</f>
        <v/>
      </c>
      <c r="O290" s="23" t="n">
        <v>0</v>
      </c>
      <c r="P290" s="23" t="n">
        <v>0</v>
      </c>
      <c r="Q290" s="23">
        <f>+L290-M290-N290-O290-P290</f>
        <v/>
      </c>
    </row>
    <row r="291">
      <c r="A291" s="16">
        <f>+A290+1</f>
        <v/>
      </c>
      <c r="B291" s="17" t="n">
        <v>46100</v>
      </c>
      <c r="C291" s="18" t="inlineStr">
        <is>
          <t>SAS KS</t>
        </is>
      </c>
      <c r="D291" s="16" t="inlineStr">
        <is>
          <t>KS260118</t>
        </is>
      </c>
      <c r="E291" s="18" t="e">
        <v>#N/A</v>
      </c>
      <c r="F291" s="16" t="inlineStr">
        <is>
          <t>KURRA CHAKRIKA GOUD</t>
        </is>
      </c>
      <c r="G291" s="18" t="inlineStr">
        <is>
          <t>SAS KS NURSERY MAGIC BOX GIRLS</t>
        </is>
      </c>
      <c r="H291" s="18" t="n"/>
      <c r="I291" s="18" t="inlineStr">
        <is>
          <t>Nursery</t>
        </is>
      </c>
      <c r="J291" s="18" t="inlineStr">
        <is>
          <t>Magic Box</t>
        </is>
      </c>
      <c r="K291" s="16" t="n"/>
      <c r="L291" s="31" t="n">
        <v>3500</v>
      </c>
      <c r="M291" s="23">
        <f>+SUMIFS('[1]Annual fee sales'!$V:$V,'[1]Annual fee sales'!$L:$L,'Annual fee sales breakup - SAS'!$M$5,'[1]Annual fee sales'!$G:$G,'Annual fee sales breakup - SAS'!F291)</f>
        <v/>
      </c>
      <c r="N291" s="23">
        <f>+SUMIFS('[1]Annual fee sales'!$V:$V,'[1]Annual fee sales'!$L:$L,'Annual fee sales breakup - SAS'!$N$5,'[1]Annual fee sales'!$G:$G,'Annual fee sales breakup - SAS'!F291)</f>
        <v/>
      </c>
      <c r="O291" s="23" t="n">
        <v>0</v>
      </c>
      <c r="P291" s="23" t="n">
        <v>0</v>
      </c>
      <c r="Q291" s="23">
        <f>+L291-M291-N291-O291-P291</f>
        <v/>
      </c>
    </row>
    <row r="292">
      <c r="A292" s="16">
        <f>+A291+1</f>
        <v/>
      </c>
      <c r="B292" s="17" t="n">
        <v>46101</v>
      </c>
      <c r="C292" s="18" t="inlineStr">
        <is>
          <t>SAS KS</t>
        </is>
      </c>
      <c r="D292" s="16" t="inlineStr">
        <is>
          <t>KS260094</t>
        </is>
      </c>
      <c r="E292" s="18" t="e">
        <v>#N/A</v>
      </c>
      <c r="F292" s="16" t="inlineStr">
        <is>
          <t>Bhukya Devansh Rathod</t>
        </is>
      </c>
      <c r="G292" s="18" t="inlineStr">
        <is>
          <t>SAS KS GRADE 1 MAGIC BOX BOYS</t>
        </is>
      </c>
      <c r="H292" s="18" t="n"/>
      <c r="I292" s="18" t="inlineStr">
        <is>
          <t>Grade 1</t>
        </is>
      </c>
      <c r="J292" s="18" t="inlineStr">
        <is>
          <t>Magic Box</t>
        </is>
      </c>
      <c r="K292" s="16" t="n"/>
      <c r="L292" s="31" t="n">
        <v>16500</v>
      </c>
      <c r="M292" s="23">
        <f>+SUMIFS('[1]Annual fee sales'!$V:$V,'[1]Annual fee sales'!$L:$L,'Annual fee sales breakup - SAS'!$M$5,'[1]Annual fee sales'!$G:$G,'Annual fee sales breakup - SAS'!F292)</f>
        <v/>
      </c>
      <c r="N292" s="23">
        <f>+SUMIFS('[1]Annual fee sales'!$V:$V,'[1]Annual fee sales'!$L:$L,'Annual fee sales breakup - SAS'!$N$5,'[1]Annual fee sales'!$G:$G,'Annual fee sales breakup - SAS'!F292)</f>
        <v/>
      </c>
      <c r="O292" s="23" t="n">
        <v>0</v>
      </c>
      <c r="P292" s="23" t="n">
        <v>0</v>
      </c>
      <c r="Q292" s="23">
        <f>+L292-M292-N292-O292-P292</f>
        <v/>
      </c>
    </row>
    <row r="293">
      <c r="A293" s="16">
        <f>+A292+1</f>
        <v/>
      </c>
      <c r="B293" s="17" t="n">
        <v>46101</v>
      </c>
      <c r="C293" s="18" t="inlineStr">
        <is>
          <t>SAS KS</t>
        </is>
      </c>
      <c r="D293" s="16" t="inlineStr">
        <is>
          <t>KS260060</t>
        </is>
      </c>
      <c r="E293" s="18" t="e">
        <v>#N/A</v>
      </c>
      <c r="F293" s="16" t="inlineStr">
        <is>
          <t>Neyansh Reddy Vakati</t>
        </is>
      </c>
      <c r="G293" s="18" t="inlineStr">
        <is>
          <t>SAS KS GRADE 1 MAGIC BOX BOYS</t>
        </is>
      </c>
      <c r="H293" s="18" t="n"/>
      <c r="I293" s="18" t="inlineStr">
        <is>
          <t>Grade 1</t>
        </is>
      </c>
      <c r="J293" s="18" t="inlineStr">
        <is>
          <t>Magic Box</t>
        </is>
      </c>
      <c r="K293" s="16" t="n"/>
      <c r="L293" s="31" t="n">
        <v>16500</v>
      </c>
      <c r="M293" s="23">
        <f>+SUMIFS('[1]Annual fee sales'!$V:$V,'[1]Annual fee sales'!$L:$L,'Annual fee sales breakup - SAS'!$M$5,'[1]Annual fee sales'!$G:$G,'Annual fee sales breakup - SAS'!F293)</f>
        <v/>
      </c>
      <c r="N293" s="23">
        <f>+SUMIFS('[1]Annual fee sales'!$V:$V,'[1]Annual fee sales'!$L:$L,'Annual fee sales breakup - SAS'!$N$5,'[1]Annual fee sales'!$G:$G,'Annual fee sales breakup - SAS'!F293)</f>
        <v/>
      </c>
      <c r="O293" s="23" t="n">
        <v>0</v>
      </c>
      <c r="P293" s="23" t="n">
        <v>0</v>
      </c>
      <c r="Q293" s="23">
        <f>+L293-M293-N293-O293-P293</f>
        <v/>
      </c>
    </row>
    <row r="294">
      <c r="A294" s="16">
        <f>+A293+1</f>
        <v/>
      </c>
      <c r="B294" s="17" t="n">
        <v>46101</v>
      </c>
      <c r="C294" s="18" t="inlineStr">
        <is>
          <t>SAS KS</t>
        </is>
      </c>
      <c r="D294" s="16" t="inlineStr">
        <is>
          <t>KS260059</t>
        </is>
      </c>
      <c r="E294" s="18" t="e">
        <v>#N/A</v>
      </c>
      <c r="F294" s="16" t="inlineStr">
        <is>
          <t>VIVAAN PAL</t>
        </is>
      </c>
      <c r="G294" s="18" t="inlineStr">
        <is>
          <t>SAS KS GRADE 1 MAGIC BOX BOYS</t>
        </is>
      </c>
      <c r="H294" s="18" t="n"/>
      <c r="I294" s="18" t="inlineStr">
        <is>
          <t>Grade 1</t>
        </is>
      </c>
      <c r="J294" s="18" t="inlineStr">
        <is>
          <t>Magic Box</t>
        </is>
      </c>
      <c r="K294" s="16" t="n"/>
      <c r="L294" s="31" t="n">
        <v>16500</v>
      </c>
      <c r="M294" s="23">
        <f>+SUMIFS('[1]Annual fee sales'!$V:$V,'[1]Annual fee sales'!$L:$L,'Annual fee sales breakup - SAS'!$M$5,'[1]Annual fee sales'!$G:$G,'Annual fee sales breakup - SAS'!F294)</f>
        <v/>
      </c>
      <c r="N294" s="23">
        <f>+SUMIFS('[1]Annual fee sales'!$V:$V,'[1]Annual fee sales'!$L:$L,'Annual fee sales breakup - SAS'!$N$5,'[1]Annual fee sales'!$G:$G,'Annual fee sales breakup - SAS'!F294)</f>
        <v/>
      </c>
      <c r="O294" s="23" t="n">
        <v>0</v>
      </c>
      <c r="P294" s="23" t="n">
        <v>0</v>
      </c>
      <c r="Q294" s="23">
        <f>+L294-M294-N294-O294-P294</f>
        <v/>
      </c>
    </row>
    <row r="295">
      <c r="A295" s="16">
        <f>+A294+1</f>
        <v/>
      </c>
      <c r="B295" s="17" t="n">
        <v>46101</v>
      </c>
      <c r="C295" s="18" t="inlineStr">
        <is>
          <t>SAS KS</t>
        </is>
      </c>
      <c r="D295" s="16" t="inlineStr">
        <is>
          <t>26KS0174</t>
        </is>
      </c>
      <c r="E295" s="18" t="e">
        <v>#N/A</v>
      </c>
      <c r="F295" s="16" t="inlineStr">
        <is>
          <t>Mokthika Reddy Sareddy</t>
        </is>
      </c>
      <c r="G295" s="18" t="inlineStr">
        <is>
          <t>SAS KS GRADE 1 MAGIC BOX GIRLS</t>
        </is>
      </c>
      <c r="H295" s="18" t="n"/>
      <c r="I295" s="18" t="inlineStr">
        <is>
          <t>Grade 1</t>
        </is>
      </c>
      <c r="J295" s="18" t="inlineStr">
        <is>
          <t>Magic Box</t>
        </is>
      </c>
      <c r="K295" s="16" t="n"/>
      <c r="L295" s="31" t="n">
        <v>16500</v>
      </c>
      <c r="M295" s="23">
        <f>+SUMIFS('[1]Annual fee sales'!$V:$V,'[1]Annual fee sales'!$L:$L,'Annual fee sales breakup - SAS'!$M$5,'[1]Annual fee sales'!$G:$G,'Annual fee sales breakup - SAS'!F295)</f>
        <v/>
      </c>
      <c r="N295" s="23">
        <f>+SUMIFS('[1]Annual fee sales'!$V:$V,'[1]Annual fee sales'!$L:$L,'Annual fee sales breakup - SAS'!$N$5,'[1]Annual fee sales'!$G:$G,'Annual fee sales breakup - SAS'!F295)</f>
        <v/>
      </c>
      <c r="O295" s="23" t="n">
        <v>0</v>
      </c>
      <c r="P295" s="23" t="n">
        <v>0</v>
      </c>
      <c r="Q295" s="23">
        <f>+L295-M295-N295-O295-P295</f>
        <v/>
      </c>
    </row>
    <row r="296">
      <c r="A296" s="16">
        <f>+A295+1</f>
        <v/>
      </c>
      <c r="B296" s="17" t="n">
        <v>46101</v>
      </c>
      <c r="C296" s="18" t="inlineStr">
        <is>
          <t>SAS KS</t>
        </is>
      </c>
      <c r="D296" s="16" t="inlineStr">
        <is>
          <t>KS260030</t>
        </is>
      </c>
      <c r="E296" s="18" t="e">
        <v>#N/A</v>
      </c>
      <c r="F296" s="16" t="inlineStr">
        <is>
          <t>AYYAGARI GNANA SAHASRA</t>
        </is>
      </c>
      <c r="G296" s="18" t="inlineStr">
        <is>
          <t>SAS KS GRADE 1 MAGIC BOX GIRLS</t>
        </is>
      </c>
      <c r="H296" s="18" t="n"/>
      <c r="I296" s="18" t="inlineStr">
        <is>
          <t>Grade 1</t>
        </is>
      </c>
      <c r="J296" s="18" t="inlineStr">
        <is>
          <t>Magic Box</t>
        </is>
      </c>
      <c r="K296" s="16" t="n"/>
      <c r="L296" s="31" t="n">
        <v>16500</v>
      </c>
      <c r="M296" s="23">
        <f>+SUMIFS('[1]Annual fee sales'!$V:$V,'[1]Annual fee sales'!$L:$L,'Annual fee sales breakup - SAS'!$M$5,'[1]Annual fee sales'!$G:$G,'Annual fee sales breakup - SAS'!F296)</f>
        <v/>
      </c>
      <c r="N296" s="23">
        <f>+SUMIFS('[1]Annual fee sales'!$V:$V,'[1]Annual fee sales'!$L:$L,'Annual fee sales breakup - SAS'!$N$5,'[1]Annual fee sales'!$G:$G,'Annual fee sales breakup - SAS'!F296)</f>
        <v/>
      </c>
      <c r="O296" s="23" t="n">
        <v>0</v>
      </c>
      <c r="P296" s="23" t="n">
        <v>0</v>
      </c>
      <c r="Q296" s="23">
        <f>+L296-M296-N296-O296-P296</f>
        <v/>
      </c>
    </row>
    <row r="297">
      <c r="A297" s="16">
        <f>+A296+1</f>
        <v/>
      </c>
      <c r="B297" s="17" t="n">
        <v>46101</v>
      </c>
      <c r="C297" s="18" t="inlineStr">
        <is>
          <t>SAS KS</t>
        </is>
      </c>
      <c r="D297" s="16" t="inlineStr">
        <is>
          <t>KS260029</t>
        </is>
      </c>
      <c r="E297" s="18" t="e">
        <v>#N/A</v>
      </c>
      <c r="F297" s="16" t="inlineStr">
        <is>
          <t>Saanvika Bolli</t>
        </is>
      </c>
      <c r="G297" s="18" t="inlineStr">
        <is>
          <t>SAS KS GRADE 1 MAGIC BOX GIRLS</t>
        </is>
      </c>
      <c r="H297" s="18" t="n"/>
      <c r="I297" s="18" t="inlineStr">
        <is>
          <t>Grade 1</t>
        </is>
      </c>
      <c r="J297" s="18" t="inlineStr">
        <is>
          <t>Magic Box</t>
        </is>
      </c>
      <c r="K297" s="16" t="n"/>
      <c r="L297" s="31" t="n">
        <v>16500</v>
      </c>
      <c r="M297" s="23">
        <f>+SUMIFS('[1]Annual fee sales'!$V:$V,'[1]Annual fee sales'!$L:$L,'Annual fee sales breakup - SAS'!$M$5,'[1]Annual fee sales'!$G:$G,'Annual fee sales breakup - SAS'!F297)</f>
        <v/>
      </c>
      <c r="N297" s="23">
        <f>+SUMIFS('[1]Annual fee sales'!$V:$V,'[1]Annual fee sales'!$L:$L,'Annual fee sales breakup - SAS'!$N$5,'[1]Annual fee sales'!$G:$G,'Annual fee sales breakup - SAS'!F297)</f>
        <v/>
      </c>
      <c r="O297" s="23" t="n">
        <v>0</v>
      </c>
      <c r="P297" s="23" t="n">
        <v>0</v>
      </c>
      <c r="Q297" s="23">
        <f>+L297-M297-N297-O297-P297</f>
        <v/>
      </c>
    </row>
    <row r="298">
      <c r="A298" s="16">
        <f>+A297+1</f>
        <v/>
      </c>
      <c r="B298" s="17" t="n">
        <v>46101</v>
      </c>
      <c r="C298" s="18" t="inlineStr">
        <is>
          <t>SAS KS</t>
        </is>
      </c>
      <c r="D298" s="16" t="inlineStr">
        <is>
          <t>KS260138</t>
        </is>
      </c>
      <c r="E298" s="18" t="e">
        <v>#N/A</v>
      </c>
      <c r="F298" s="16" t="inlineStr">
        <is>
          <t>Rudraansh Atharv Rongali</t>
        </is>
      </c>
      <c r="G298" s="18" t="inlineStr">
        <is>
          <t>SAS KS NURSERY MAGIC BOX BOYS</t>
        </is>
      </c>
      <c r="H298" s="18" t="n"/>
      <c r="I298" s="18" t="inlineStr">
        <is>
          <t>Nursery</t>
        </is>
      </c>
      <c r="J298" s="18" t="inlineStr">
        <is>
          <t>Magic Box</t>
        </is>
      </c>
      <c r="K298" s="16" t="n"/>
      <c r="L298" s="31" t="n">
        <v>3500</v>
      </c>
      <c r="M298" s="23">
        <f>+SUMIFS('[1]Annual fee sales'!$V:$V,'[1]Annual fee sales'!$L:$L,'Annual fee sales breakup - SAS'!$M$5,'[1]Annual fee sales'!$G:$G,'Annual fee sales breakup - SAS'!F298)</f>
        <v/>
      </c>
      <c r="N298" s="23">
        <f>+SUMIFS('[1]Annual fee sales'!$V:$V,'[1]Annual fee sales'!$L:$L,'Annual fee sales breakup - SAS'!$N$5,'[1]Annual fee sales'!$G:$G,'Annual fee sales breakup - SAS'!F298)</f>
        <v/>
      </c>
      <c r="O298" s="23" t="n">
        <v>0</v>
      </c>
      <c r="P298" s="23" t="n">
        <v>0</v>
      </c>
      <c r="Q298" s="23">
        <f>+L298-M298-N298-O298-P298</f>
        <v/>
      </c>
    </row>
    <row r="299">
      <c r="A299" s="16">
        <f>+A298+1</f>
        <v/>
      </c>
      <c r="B299" s="17" t="n">
        <v>46101</v>
      </c>
      <c r="C299" s="18" t="inlineStr">
        <is>
          <t>SAS KS</t>
        </is>
      </c>
      <c r="D299" s="16" t="inlineStr">
        <is>
          <t>KS260096</t>
        </is>
      </c>
      <c r="E299" s="18" t="e">
        <v>#N/A</v>
      </c>
      <c r="F299" s="16" t="inlineStr">
        <is>
          <t>Neeha Adona Sabbineni</t>
        </is>
      </c>
      <c r="G299" s="18" t="inlineStr">
        <is>
          <t>SAS KS UKG MAGIC BOX GIRLS</t>
        </is>
      </c>
      <c r="H299" s="18" t="n"/>
      <c r="I299" s="18" t="inlineStr">
        <is>
          <t>UKG</t>
        </is>
      </c>
      <c r="J299" s="18" t="inlineStr">
        <is>
          <t>Magic Box</t>
        </is>
      </c>
      <c r="K299" s="16" t="n"/>
      <c r="L299" s="31" t="n">
        <v>11000</v>
      </c>
      <c r="M299" s="23">
        <f>+SUMIFS('[1]Annual fee sales'!$V:$V,'[1]Annual fee sales'!$L:$L,'Annual fee sales breakup - SAS'!$M$5,'[1]Annual fee sales'!$G:$G,'Annual fee sales breakup - SAS'!F299)</f>
        <v/>
      </c>
      <c r="N299" s="23">
        <f>+SUMIFS('[1]Annual fee sales'!$V:$V,'[1]Annual fee sales'!$L:$L,'Annual fee sales breakup - SAS'!$N$5,'[1]Annual fee sales'!$G:$G,'Annual fee sales breakup - SAS'!F299)</f>
        <v/>
      </c>
      <c r="O299" s="23" t="n">
        <v>0</v>
      </c>
      <c r="P299" s="23" t="n">
        <v>0</v>
      </c>
      <c r="Q299" s="23">
        <f>+L299-M299-N299-O299-P299</f>
        <v/>
      </c>
    </row>
    <row r="300">
      <c r="A300" s="16">
        <f>+A299+1</f>
        <v/>
      </c>
      <c r="B300" s="17" t="n">
        <v>46102</v>
      </c>
      <c r="C300" s="18" t="inlineStr">
        <is>
          <t>SAS KS</t>
        </is>
      </c>
      <c r="D300" s="16" t="inlineStr">
        <is>
          <t>26KS0155</t>
        </is>
      </c>
      <c r="E300" s="18" t="e">
        <v>#N/A</v>
      </c>
      <c r="F300" s="16" t="inlineStr">
        <is>
          <t>Reyansh Reddy Gurram</t>
        </is>
      </c>
      <c r="G300" s="18" t="inlineStr">
        <is>
          <t>SAS KS UKG MAGIC BOX BOYS</t>
        </is>
      </c>
      <c r="H300" s="18" t="n"/>
      <c r="I300" s="18" t="inlineStr">
        <is>
          <t>UKG</t>
        </is>
      </c>
      <c r="J300" s="18" t="inlineStr">
        <is>
          <t>Magic Box</t>
        </is>
      </c>
      <c r="K300" s="16" t="n"/>
      <c r="L300" s="31" t="n">
        <v>11000</v>
      </c>
      <c r="M300" s="23">
        <f>+SUMIFS('[1]Annual fee sales'!$V:$V,'[1]Annual fee sales'!$L:$L,'Annual fee sales breakup - SAS'!$M$5,'[1]Annual fee sales'!$G:$G,'Annual fee sales breakup - SAS'!F300)</f>
        <v/>
      </c>
      <c r="N300" s="23">
        <f>+SUMIFS('[1]Annual fee sales'!$V:$V,'[1]Annual fee sales'!$L:$L,'Annual fee sales breakup - SAS'!$N$5,'[1]Annual fee sales'!$G:$G,'Annual fee sales breakup - SAS'!F300)</f>
        <v/>
      </c>
      <c r="O300" s="23" t="n">
        <v>0</v>
      </c>
      <c r="P300" s="23" t="n">
        <v>0</v>
      </c>
      <c r="Q300" s="23">
        <f>+L300-M300-N300-O300-P300</f>
        <v/>
      </c>
    </row>
    <row r="301">
      <c r="A301" s="16">
        <f>+A300+1</f>
        <v/>
      </c>
      <c r="B301" s="17" t="n">
        <v>46104</v>
      </c>
      <c r="C301" s="18" t="inlineStr">
        <is>
          <t>SAS KS</t>
        </is>
      </c>
      <c r="D301" s="16" t="inlineStr">
        <is>
          <t>KS260087</t>
        </is>
      </c>
      <c r="E301" s="18" t="e">
        <v>#N/A</v>
      </c>
      <c r="F301" s="16" t="inlineStr">
        <is>
          <t>JOSHUA JIREH POLE</t>
        </is>
      </c>
      <c r="G301" s="18" t="inlineStr">
        <is>
          <t>SAS KS GRADE 1 MAGIC BOX BOYS</t>
        </is>
      </c>
      <c r="H301" s="18" t="n"/>
      <c r="I301" s="18" t="inlineStr">
        <is>
          <t>Grade 1</t>
        </is>
      </c>
      <c r="J301" s="18" t="inlineStr">
        <is>
          <t>Magic Box</t>
        </is>
      </c>
      <c r="K301" s="16" t="n"/>
      <c r="L301" s="31" t="n">
        <v>16500</v>
      </c>
      <c r="M301" s="23">
        <f>+SUMIFS('[1]Annual fee sales'!$V:$V,'[1]Annual fee sales'!$L:$L,'Annual fee sales breakup - SAS'!$M$5,'[1]Annual fee sales'!$G:$G,'Annual fee sales breakup - SAS'!F301)</f>
        <v/>
      </c>
      <c r="N301" s="23">
        <f>+SUMIFS('[1]Annual fee sales'!$V:$V,'[1]Annual fee sales'!$L:$L,'Annual fee sales breakup - SAS'!$N$5,'[1]Annual fee sales'!$G:$G,'Annual fee sales breakup - SAS'!F301)</f>
        <v/>
      </c>
      <c r="O301" s="23" t="n">
        <v>0</v>
      </c>
      <c r="P301" s="23" t="n">
        <v>0</v>
      </c>
      <c r="Q301" s="23">
        <f>+L301-M301-N301-O301-P301</f>
        <v/>
      </c>
    </row>
    <row r="302">
      <c r="A302" s="16">
        <f>+A301+1</f>
        <v/>
      </c>
      <c r="B302" s="17" t="n">
        <v>46104</v>
      </c>
      <c r="C302" s="18" t="inlineStr">
        <is>
          <t>SAS KS</t>
        </is>
      </c>
      <c r="D302" s="16" t="inlineStr">
        <is>
          <t>KS260113</t>
        </is>
      </c>
      <c r="E302" s="18" t="e">
        <v>#N/A</v>
      </c>
      <c r="F302" s="16" t="inlineStr">
        <is>
          <t>Jinaga Chetan</t>
        </is>
      </c>
      <c r="G302" s="18" t="inlineStr">
        <is>
          <t>SAS KS GRADE 1 MAGIC BOX BOYS</t>
        </is>
      </c>
      <c r="H302" s="18" t="n"/>
      <c r="I302" s="18" t="inlineStr">
        <is>
          <t>Grade 1</t>
        </is>
      </c>
      <c r="J302" s="18" t="inlineStr">
        <is>
          <t>Magic Box</t>
        </is>
      </c>
      <c r="K302" s="16" t="n"/>
      <c r="L302" s="31" t="n">
        <v>16500</v>
      </c>
      <c r="M302" s="23">
        <f>+SUMIFS('[1]Annual fee sales'!$V:$V,'[1]Annual fee sales'!$L:$L,'Annual fee sales breakup - SAS'!$M$5,'[1]Annual fee sales'!$G:$G,'Annual fee sales breakup - SAS'!F302)</f>
        <v/>
      </c>
      <c r="N302" s="23">
        <f>+SUMIFS('[1]Annual fee sales'!$V:$V,'[1]Annual fee sales'!$L:$L,'Annual fee sales breakup - SAS'!$N$5,'[1]Annual fee sales'!$G:$G,'Annual fee sales breakup - SAS'!F302)</f>
        <v/>
      </c>
      <c r="O302" s="23" t="n">
        <v>0</v>
      </c>
      <c r="P302" s="23" t="n">
        <v>0</v>
      </c>
      <c r="Q302" s="23">
        <f>+L302-M302-N302-O302-P302</f>
        <v/>
      </c>
    </row>
    <row r="303">
      <c r="A303" s="16">
        <f>+A302+1</f>
        <v/>
      </c>
      <c r="B303" s="17" t="n">
        <v>46105</v>
      </c>
      <c r="C303" s="18" t="inlineStr">
        <is>
          <t>SAS KS</t>
        </is>
      </c>
      <c r="D303" s="16" t="inlineStr">
        <is>
          <t>KS260140</t>
        </is>
      </c>
      <c r="E303" s="18" t="inlineStr">
        <is>
          <t>Delivered</t>
        </is>
      </c>
      <c r="F303" s="16" t="inlineStr">
        <is>
          <t>Baby sri Charvi Nallamothu</t>
        </is>
      </c>
      <c r="G303" s="18" t="inlineStr">
        <is>
          <t>SAS BP GRADE 7 MAGIC BOX GIRLS</t>
        </is>
      </c>
      <c r="H303" s="18" t="inlineStr">
        <is>
          <t>SAS Keesara Grade 7 BookkitTelugu 2nd Lan Hin 3rd Lan</t>
        </is>
      </c>
      <c r="I303" s="18" t="inlineStr">
        <is>
          <t>Grade 7</t>
        </is>
      </c>
      <c r="J303" s="18" t="inlineStr">
        <is>
          <t>Magic Box</t>
        </is>
      </c>
      <c r="K303" s="16" t="n"/>
      <c r="L303" s="31" t="n">
        <v>22000</v>
      </c>
      <c r="M303" s="23">
        <f>+SUMIFS('[1]Annual fee sales'!$V:$V,'[1]Annual fee sales'!$L:$L,'Annual fee sales breakup - SAS'!$M$5,'[1]Annual fee sales'!$G:$G,'Annual fee sales breakup - SAS'!F303)</f>
        <v/>
      </c>
      <c r="N303" s="23">
        <f>+SUMIFS('[1]Annual fee sales'!$V:$V,'[1]Annual fee sales'!$L:$L,'Annual fee sales breakup - SAS'!$N$5,'[1]Annual fee sales'!$G:$G,'Annual fee sales breakup - SAS'!F303)</f>
        <v/>
      </c>
      <c r="O303" s="23" t="n">
        <v>8511.5</v>
      </c>
      <c r="P303" s="23" t="n">
        <v>0</v>
      </c>
      <c r="Q303" s="23">
        <f>+L303-M303-N303-O303-P303</f>
        <v/>
      </c>
    </row>
    <row r="304">
      <c r="A304" s="16">
        <f>+A303+1</f>
        <v/>
      </c>
      <c r="B304" s="17" t="n">
        <v>46105</v>
      </c>
      <c r="C304" s="18" t="inlineStr">
        <is>
          <t>SAS KS</t>
        </is>
      </c>
      <c r="D304" s="16" t="inlineStr">
        <is>
          <t>KS260106</t>
        </is>
      </c>
      <c r="E304" s="18" t="e">
        <v>#N/A</v>
      </c>
      <c r="F304" s="16" t="inlineStr">
        <is>
          <t>Bukka Rudransh</t>
        </is>
      </c>
      <c r="G304" s="18" t="inlineStr">
        <is>
          <t>SAS KS GRADE 1 MAGIC BOX BOYS</t>
        </is>
      </c>
      <c r="H304" s="18" t="n"/>
      <c r="I304" s="18" t="inlineStr">
        <is>
          <t>Grade 1</t>
        </is>
      </c>
      <c r="J304" s="18" t="inlineStr">
        <is>
          <t>Magic Box</t>
        </is>
      </c>
      <c r="K304" s="16" t="n"/>
      <c r="L304" s="31" t="n">
        <v>16500</v>
      </c>
      <c r="M304" s="23">
        <f>+SUMIFS('[1]Annual fee sales'!$V:$V,'[1]Annual fee sales'!$L:$L,'Annual fee sales breakup - SAS'!$M$5,'[1]Annual fee sales'!$G:$G,'Annual fee sales breakup - SAS'!F304)</f>
        <v/>
      </c>
      <c r="N304" s="23">
        <f>+SUMIFS('[1]Annual fee sales'!$V:$V,'[1]Annual fee sales'!$L:$L,'Annual fee sales breakup - SAS'!$N$5,'[1]Annual fee sales'!$G:$G,'Annual fee sales breakup - SAS'!F304)</f>
        <v/>
      </c>
      <c r="O304" s="23" t="n">
        <v>0</v>
      </c>
      <c r="P304" s="23" t="n">
        <v>0</v>
      </c>
      <c r="Q304" s="23">
        <f>+L304-M304-N304-O304-P304</f>
        <v/>
      </c>
    </row>
    <row r="305">
      <c r="A305" s="16">
        <f>+A304+1</f>
        <v/>
      </c>
      <c r="B305" s="17" t="n">
        <v>46105</v>
      </c>
      <c r="C305" s="18" t="inlineStr">
        <is>
          <t>SAS KS</t>
        </is>
      </c>
      <c r="D305" s="16" t="inlineStr">
        <is>
          <t>KS260101</t>
        </is>
      </c>
      <c r="E305" s="18" t="e">
        <v>#N/A</v>
      </c>
      <c r="F305" s="16" t="inlineStr">
        <is>
          <t>Yearla Lekshika</t>
        </is>
      </c>
      <c r="G305" s="18" t="inlineStr">
        <is>
          <t>SAS KS GRADE 1 MAGIC BOX GIRLS</t>
        </is>
      </c>
      <c r="H305" s="18" t="n"/>
      <c r="I305" s="18" t="inlineStr">
        <is>
          <t>Grade 1</t>
        </is>
      </c>
      <c r="J305" s="18" t="inlineStr">
        <is>
          <t>Magic Box</t>
        </is>
      </c>
      <c r="K305" s="16" t="n"/>
      <c r="L305" s="31" t="n">
        <v>16500</v>
      </c>
      <c r="M305" s="23">
        <f>+SUMIFS('[1]Annual fee sales'!$V:$V,'[1]Annual fee sales'!$L:$L,'Annual fee sales breakup - SAS'!$M$5,'[1]Annual fee sales'!$G:$G,'Annual fee sales breakup - SAS'!F305)</f>
        <v/>
      </c>
      <c r="N305" s="23">
        <f>+SUMIFS('[1]Annual fee sales'!$V:$V,'[1]Annual fee sales'!$L:$L,'Annual fee sales breakup - SAS'!$N$5,'[1]Annual fee sales'!$G:$G,'Annual fee sales breakup - SAS'!F305)</f>
        <v/>
      </c>
      <c r="O305" s="23" t="n">
        <v>0</v>
      </c>
      <c r="P305" s="23" t="n">
        <v>0</v>
      </c>
      <c r="Q305" s="23">
        <f>+L305-M305-N305-O305-P305</f>
        <v/>
      </c>
    </row>
    <row r="306">
      <c r="A306" s="16">
        <f>+A305+1</f>
        <v/>
      </c>
      <c r="B306" s="17" t="n">
        <v>46105</v>
      </c>
      <c r="C306" s="18" t="inlineStr">
        <is>
          <t>SAS KS</t>
        </is>
      </c>
      <c r="D306" s="16" t="inlineStr">
        <is>
          <t>KS260065</t>
        </is>
      </c>
      <c r="E306" s="18" t="e">
        <v>#N/A</v>
      </c>
      <c r="F306" s="16" t="inlineStr">
        <is>
          <t>K Dorothy</t>
        </is>
      </c>
      <c r="G306" s="18" t="inlineStr">
        <is>
          <t>SAS KS GRADE 1 MAGIC BOX GIRLS</t>
        </is>
      </c>
      <c r="H306" s="18" t="n"/>
      <c r="I306" s="18" t="inlineStr">
        <is>
          <t>Grade 1</t>
        </is>
      </c>
      <c r="J306" s="18" t="inlineStr">
        <is>
          <t>Magic Box</t>
        </is>
      </c>
      <c r="K306" s="16" t="n"/>
      <c r="L306" s="31" t="n">
        <v>16500</v>
      </c>
      <c r="M306" s="23">
        <f>+SUMIFS('[1]Annual fee sales'!$V:$V,'[1]Annual fee sales'!$L:$L,'Annual fee sales breakup - SAS'!$M$5,'[1]Annual fee sales'!$G:$G,'Annual fee sales breakup - SAS'!F306)</f>
        <v/>
      </c>
      <c r="N306" s="23">
        <f>+SUMIFS('[1]Annual fee sales'!$V:$V,'[1]Annual fee sales'!$L:$L,'Annual fee sales breakup - SAS'!$N$5,'[1]Annual fee sales'!$G:$G,'Annual fee sales breakup - SAS'!F306)</f>
        <v/>
      </c>
      <c r="O306" s="23" t="n">
        <v>0</v>
      </c>
      <c r="P306" s="23" t="n">
        <v>0</v>
      </c>
      <c r="Q306" s="23">
        <f>+L306-M306-N306-O306-P306</f>
        <v/>
      </c>
    </row>
    <row r="307">
      <c r="A307" s="16">
        <f>+A306+1</f>
        <v/>
      </c>
      <c r="B307" s="17" t="n">
        <v>46105</v>
      </c>
      <c r="C307" s="18" t="inlineStr">
        <is>
          <t>SAS KS</t>
        </is>
      </c>
      <c r="D307" s="16" t="inlineStr">
        <is>
          <t>KS260079</t>
        </is>
      </c>
      <c r="E307" s="18" t="e">
        <v>#N/A</v>
      </c>
      <c r="F307" s="16" t="inlineStr">
        <is>
          <t>UMESWAR REDDY DHANIREDDY</t>
        </is>
      </c>
      <c r="G307" s="18" t="inlineStr">
        <is>
          <t>SAS KS GRADE 6 MAGIC BOX BOYS</t>
        </is>
      </c>
      <c r="H307" s="18" t="n"/>
      <c r="I307" s="18" t="inlineStr">
        <is>
          <t>Grade 6</t>
        </is>
      </c>
      <c r="J307" s="18" t="inlineStr">
        <is>
          <t>Magic Box</t>
        </is>
      </c>
      <c r="K307" s="16" t="n"/>
      <c r="L307" s="31" t="n">
        <v>22000</v>
      </c>
      <c r="M307" s="23">
        <f>+SUMIFS('[1]Annual fee sales'!$V:$V,'[1]Annual fee sales'!$L:$L,'Annual fee sales breakup - SAS'!$M$5,'[1]Annual fee sales'!$G:$G,'Annual fee sales breakup - SAS'!F307)</f>
        <v/>
      </c>
      <c r="N307" s="23">
        <f>+SUMIFS('[1]Annual fee sales'!$V:$V,'[1]Annual fee sales'!$L:$L,'Annual fee sales breakup - SAS'!$N$5,'[1]Annual fee sales'!$G:$G,'Annual fee sales breakup - SAS'!F307)</f>
        <v/>
      </c>
      <c r="O307" s="23" t="n">
        <v>0</v>
      </c>
      <c r="P307" s="23" t="n">
        <v>0</v>
      </c>
      <c r="Q307" s="23">
        <f>+L307-M307-N307-O307-P307</f>
        <v/>
      </c>
    </row>
    <row r="308">
      <c r="A308" s="16">
        <f>+A307+1</f>
        <v/>
      </c>
      <c r="B308" s="17" t="n">
        <v>46105</v>
      </c>
      <c r="C308" s="18" t="inlineStr">
        <is>
          <t>SAS KS</t>
        </is>
      </c>
      <c r="D308" s="16" t="inlineStr">
        <is>
          <t>KS260031</t>
        </is>
      </c>
      <c r="E308" s="18" t="e">
        <v>#N/A</v>
      </c>
      <c r="F308" s="16" t="inlineStr">
        <is>
          <t>Gummakonda Ananya</t>
        </is>
      </c>
      <c r="G308" s="18" t="inlineStr">
        <is>
          <t>SAS KS GRADE 6 MAGIC BOX GIRLS</t>
        </is>
      </c>
      <c r="H308" s="18" t="n"/>
      <c r="I308" s="18" t="inlineStr">
        <is>
          <t>Grade 6</t>
        </is>
      </c>
      <c r="J308" s="18" t="inlineStr">
        <is>
          <t>Magic Box</t>
        </is>
      </c>
      <c r="K308" s="16" t="n"/>
      <c r="L308" s="31" t="n">
        <v>22000</v>
      </c>
      <c r="M308" s="23">
        <f>+SUMIFS('[1]Annual fee sales'!$V:$V,'[1]Annual fee sales'!$L:$L,'Annual fee sales breakup - SAS'!$M$5,'[1]Annual fee sales'!$G:$G,'Annual fee sales breakup - SAS'!F308)</f>
        <v/>
      </c>
      <c r="N308" s="23">
        <f>+SUMIFS('[1]Annual fee sales'!$V:$V,'[1]Annual fee sales'!$L:$L,'Annual fee sales breakup - SAS'!$N$5,'[1]Annual fee sales'!$G:$G,'Annual fee sales breakup - SAS'!F308)</f>
        <v/>
      </c>
      <c r="O308" s="23" t="n">
        <v>0</v>
      </c>
      <c r="P308" s="23" t="n">
        <v>0</v>
      </c>
      <c r="Q308" s="23">
        <f>+L308-M308-N308-O308-P308</f>
        <v/>
      </c>
    </row>
    <row r="309">
      <c r="A309" s="16">
        <f>+A308+1</f>
        <v/>
      </c>
      <c r="B309" s="17" t="n">
        <v>46106</v>
      </c>
      <c r="C309" s="18" t="inlineStr">
        <is>
          <t>SAS KS</t>
        </is>
      </c>
      <c r="D309" s="16" t="inlineStr">
        <is>
          <t>KS260111</t>
        </is>
      </c>
      <c r="E309" s="18" t="e">
        <v>#N/A</v>
      </c>
      <c r="F309" s="16" t="inlineStr">
        <is>
          <t>Bharata Sri Manvith</t>
        </is>
      </c>
      <c r="G309" s="18" t="inlineStr">
        <is>
          <t>SAS KS GRADE 1 MAGIC BOX BOYS</t>
        </is>
      </c>
      <c r="H309" s="18" t="n"/>
      <c r="I309" s="18" t="inlineStr">
        <is>
          <t>Grade 1</t>
        </is>
      </c>
      <c r="J309" s="18" t="inlineStr">
        <is>
          <t>Magic Box</t>
        </is>
      </c>
      <c r="K309" s="16" t="n"/>
      <c r="L309" s="31" t="n">
        <v>16500</v>
      </c>
      <c r="M309" s="23">
        <f>+SUMIFS('[1]Annual fee sales'!$V:$V,'[1]Annual fee sales'!$L:$L,'Annual fee sales breakup - SAS'!$M$5,'[1]Annual fee sales'!$G:$G,'Annual fee sales breakup - SAS'!F309)</f>
        <v/>
      </c>
      <c r="N309" s="23">
        <f>+SUMIFS('[1]Annual fee sales'!$V:$V,'[1]Annual fee sales'!$L:$L,'Annual fee sales breakup - SAS'!$N$5,'[1]Annual fee sales'!$G:$G,'Annual fee sales breakup - SAS'!F309)</f>
        <v/>
      </c>
      <c r="O309" s="23" t="n">
        <v>0</v>
      </c>
      <c r="P309" s="23" t="n">
        <v>0</v>
      </c>
      <c r="Q309" s="23">
        <f>+L309-M309-N309-O309-P309</f>
        <v/>
      </c>
    </row>
    <row r="310">
      <c r="A310" s="16">
        <f>+A309+1</f>
        <v/>
      </c>
      <c r="B310" s="17" t="n">
        <v>46106</v>
      </c>
      <c r="C310" s="18" t="inlineStr">
        <is>
          <t>SAS KS</t>
        </is>
      </c>
      <c r="D310" s="16" t="inlineStr">
        <is>
          <t>KS260102</t>
        </is>
      </c>
      <c r="E310" s="18" t="e">
        <v>#N/A</v>
      </c>
      <c r="F310" s="16" t="inlineStr">
        <is>
          <t>Varthika Poodari</t>
        </is>
      </c>
      <c r="G310" s="18" t="inlineStr">
        <is>
          <t>SAS KS GRADE 1 MAGIC BOX GIRLS</t>
        </is>
      </c>
      <c r="H310" s="18" t="n"/>
      <c r="I310" s="18" t="inlineStr">
        <is>
          <t>Grade 1</t>
        </is>
      </c>
      <c r="J310" s="18" t="inlineStr">
        <is>
          <t>Magic Box</t>
        </is>
      </c>
      <c r="K310" s="16" t="n"/>
      <c r="L310" s="31" t="n">
        <v>16500</v>
      </c>
      <c r="M310" s="23">
        <f>+SUMIFS('[1]Annual fee sales'!$V:$V,'[1]Annual fee sales'!$L:$L,'Annual fee sales breakup - SAS'!$M$5,'[1]Annual fee sales'!$G:$G,'Annual fee sales breakup - SAS'!F310)</f>
        <v/>
      </c>
      <c r="N310" s="23">
        <f>+SUMIFS('[1]Annual fee sales'!$V:$V,'[1]Annual fee sales'!$L:$L,'Annual fee sales breakup - SAS'!$N$5,'[1]Annual fee sales'!$G:$G,'Annual fee sales breakup - SAS'!F310)</f>
        <v/>
      </c>
      <c r="O310" s="23" t="n">
        <v>0</v>
      </c>
      <c r="P310" s="23" t="n">
        <v>0</v>
      </c>
      <c r="Q310" s="23">
        <f>+L310-M310-N310-O310-P310</f>
        <v/>
      </c>
    </row>
    <row r="311">
      <c r="A311" s="16">
        <f>+A310+1</f>
        <v/>
      </c>
      <c r="B311" s="17" t="n">
        <v>46106</v>
      </c>
      <c r="C311" s="18" t="inlineStr">
        <is>
          <t>SAS KS</t>
        </is>
      </c>
      <c r="D311" s="16" t="inlineStr">
        <is>
          <t>KS260003</t>
        </is>
      </c>
      <c r="E311" s="18" t="e">
        <v>#N/A</v>
      </c>
      <c r="F311" s="16" t="inlineStr">
        <is>
          <t>ALESHA JAWED</t>
        </is>
      </c>
      <c r="G311" s="18" t="inlineStr">
        <is>
          <t>SAS KS GRADE 1 MAGIC BOX GIRLS</t>
        </is>
      </c>
      <c r="H311" s="18" t="n"/>
      <c r="I311" s="18" t="inlineStr">
        <is>
          <t>Grade 1</t>
        </is>
      </c>
      <c r="J311" s="18" t="inlineStr">
        <is>
          <t>Magic Box</t>
        </is>
      </c>
      <c r="K311" s="16" t="n"/>
      <c r="L311" s="31" t="n">
        <v>16500</v>
      </c>
      <c r="M311" s="23">
        <f>+SUMIFS('[1]Annual fee sales'!$V:$V,'[1]Annual fee sales'!$L:$L,'Annual fee sales breakup - SAS'!$M$5,'[1]Annual fee sales'!$G:$G,'Annual fee sales breakup - SAS'!F311)</f>
        <v/>
      </c>
      <c r="N311" s="23">
        <f>+SUMIFS('[1]Annual fee sales'!$V:$V,'[1]Annual fee sales'!$L:$L,'Annual fee sales breakup - SAS'!$N$5,'[1]Annual fee sales'!$G:$G,'Annual fee sales breakup - SAS'!F311)</f>
        <v/>
      </c>
      <c r="O311" s="23" t="n">
        <v>0</v>
      </c>
      <c r="P311" s="23" t="n">
        <v>0</v>
      </c>
      <c r="Q311" s="23">
        <f>+L311-M311-N311-O311-P311</f>
        <v/>
      </c>
    </row>
    <row r="312">
      <c r="A312" s="16">
        <f>+A311+1</f>
        <v/>
      </c>
      <c r="B312" s="17" t="n">
        <v>46106</v>
      </c>
      <c r="C312" s="18" t="inlineStr">
        <is>
          <t>SAS KS</t>
        </is>
      </c>
      <c r="D312" s="16" t="inlineStr">
        <is>
          <t>KS260023</t>
        </is>
      </c>
      <c r="E312" s="18" t="e">
        <v>#N/A</v>
      </c>
      <c r="F312" s="16" t="inlineStr">
        <is>
          <t>Nivansh Shanala</t>
        </is>
      </c>
      <c r="G312" s="18" t="inlineStr">
        <is>
          <t>SAS KS GRADE 2 MAGIC BOX BOYS</t>
        </is>
      </c>
      <c r="H312" s="18" t="n"/>
      <c r="I312" s="18" t="inlineStr">
        <is>
          <t>Grade 2</t>
        </is>
      </c>
      <c r="J312" s="18" t="inlineStr">
        <is>
          <t>Magic Box</t>
        </is>
      </c>
      <c r="K312" s="16" t="n"/>
      <c r="L312" s="31" t="n">
        <v>16500</v>
      </c>
      <c r="M312" s="23">
        <f>+SUMIFS('[1]Annual fee sales'!$V:$V,'[1]Annual fee sales'!$L:$L,'Annual fee sales breakup - SAS'!$M$5,'[1]Annual fee sales'!$G:$G,'Annual fee sales breakup - SAS'!F312)</f>
        <v/>
      </c>
      <c r="N312" s="23">
        <f>+SUMIFS('[1]Annual fee sales'!$V:$V,'[1]Annual fee sales'!$L:$L,'Annual fee sales breakup - SAS'!$N$5,'[1]Annual fee sales'!$G:$G,'Annual fee sales breakup - SAS'!F312)</f>
        <v/>
      </c>
      <c r="O312" s="23" t="n">
        <v>0</v>
      </c>
      <c r="P312" s="23" t="n">
        <v>0</v>
      </c>
      <c r="Q312" s="23">
        <f>+L312-M312-N312-O312-P312</f>
        <v/>
      </c>
    </row>
    <row r="313">
      <c r="A313" s="16">
        <f>+A312+1</f>
        <v/>
      </c>
      <c r="B313" s="17" t="n">
        <v>46106</v>
      </c>
      <c r="C313" s="18" t="inlineStr">
        <is>
          <t>SAS KS</t>
        </is>
      </c>
      <c r="D313" s="16" t="inlineStr">
        <is>
          <t>KS260028</t>
        </is>
      </c>
      <c r="E313" s="18" t="e">
        <v>#N/A</v>
      </c>
      <c r="F313" s="16" t="inlineStr">
        <is>
          <t>Vishwaksh Thandra</t>
        </is>
      </c>
      <c r="G313" s="18" t="inlineStr">
        <is>
          <t>SAS KS GRADE 2 MAGIC BOX BOYS</t>
        </is>
      </c>
      <c r="H313" s="18" t="n"/>
      <c r="I313" s="18" t="inlineStr">
        <is>
          <t>Grade 2</t>
        </is>
      </c>
      <c r="J313" s="18" t="inlineStr">
        <is>
          <t>Magic Box</t>
        </is>
      </c>
      <c r="K313" s="16" t="n"/>
      <c r="L313" s="31" t="n">
        <v>16500</v>
      </c>
      <c r="M313" s="23">
        <f>+SUMIFS('[1]Annual fee sales'!$V:$V,'[1]Annual fee sales'!$L:$L,'Annual fee sales breakup - SAS'!$M$5,'[1]Annual fee sales'!$G:$G,'Annual fee sales breakup - SAS'!F313)</f>
        <v/>
      </c>
      <c r="N313" s="23">
        <f>+SUMIFS('[1]Annual fee sales'!$V:$V,'[1]Annual fee sales'!$L:$L,'Annual fee sales breakup - SAS'!$N$5,'[1]Annual fee sales'!$G:$G,'Annual fee sales breakup - SAS'!F313)</f>
        <v/>
      </c>
      <c r="O313" s="23" t="n">
        <v>0</v>
      </c>
      <c r="P313" s="23" t="n">
        <v>0</v>
      </c>
      <c r="Q313" s="23">
        <f>+L313-M313-N313-O313-P313</f>
        <v/>
      </c>
    </row>
    <row r="314">
      <c r="A314" s="16">
        <f>+A313+1</f>
        <v/>
      </c>
      <c r="B314" s="17" t="n">
        <v>46106</v>
      </c>
      <c r="C314" s="18" t="inlineStr">
        <is>
          <t>SAS KS</t>
        </is>
      </c>
      <c r="D314" s="16" t="inlineStr">
        <is>
          <t>KS260122</t>
        </is>
      </c>
      <c r="E314" s="18" t="e">
        <v>#N/A</v>
      </c>
      <c r="F314" s="16" t="inlineStr">
        <is>
          <t>ANANTHULA ANANTH SWAROOP</t>
        </is>
      </c>
      <c r="G314" s="18" t="inlineStr">
        <is>
          <t>SAS KS GRADE 2 MAGIC BOX BOYS</t>
        </is>
      </c>
      <c r="H314" s="18" t="n"/>
      <c r="I314" s="18" t="inlineStr">
        <is>
          <t>Grade 2</t>
        </is>
      </c>
      <c r="J314" s="18" t="inlineStr">
        <is>
          <t>Magic Box</t>
        </is>
      </c>
      <c r="K314" s="16" t="n"/>
      <c r="L314" s="31" t="n">
        <v>16500</v>
      </c>
      <c r="M314" s="23">
        <f>+SUMIFS('[1]Annual fee sales'!$V:$V,'[1]Annual fee sales'!$L:$L,'Annual fee sales breakup - SAS'!$M$5,'[1]Annual fee sales'!$G:$G,'Annual fee sales breakup - SAS'!F314)</f>
        <v/>
      </c>
      <c r="N314" s="23">
        <f>+SUMIFS('[1]Annual fee sales'!$V:$V,'[1]Annual fee sales'!$L:$L,'Annual fee sales breakup - SAS'!$N$5,'[1]Annual fee sales'!$G:$G,'Annual fee sales breakup - SAS'!F314)</f>
        <v/>
      </c>
      <c r="O314" s="23" t="n">
        <v>0</v>
      </c>
      <c r="P314" s="23" t="n">
        <v>0</v>
      </c>
      <c r="Q314" s="23">
        <f>+L314-M314-N314-O314-P314</f>
        <v/>
      </c>
    </row>
    <row r="315">
      <c r="A315" s="16">
        <f>+A314+1</f>
        <v/>
      </c>
      <c r="B315" s="17" t="n">
        <v>46106</v>
      </c>
      <c r="C315" s="18" t="inlineStr">
        <is>
          <t>SAS KS</t>
        </is>
      </c>
      <c r="D315" s="16" t="inlineStr">
        <is>
          <t>KS260012</t>
        </is>
      </c>
      <c r="E315" s="18" t="e">
        <v>#N/A</v>
      </c>
      <c r="F315" s="16" t="inlineStr">
        <is>
          <t>Varikuntla Likitha</t>
        </is>
      </c>
      <c r="G315" s="18" t="inlineStr">
        <is>
          <t>SAS KS GRADE 2 MAGIC BOX GIRLS</t>
        </is>
      </c>
      <c r="H315" s="18" t="n"/>
      <c r="I315" s="18" t="inlineStr">
        <is>
          <t>Grade 2</t>
        </is>
      </c>
      <c r="J315" s="18" t="inlineStr">
        <is>
          <t>Magic Box</t>
        </is>
      </c>
      <c r="K315" s="16" t="n"/>
      <c r="L315" s="31" t="n">
        <v>16500</v>
      </c>
      <c r="M315" s="23">
        <f>+SUMIFS('[1]Annual fee sales'!$V:$V,'[1]Annual fee sales'!$L:$L,'Annual fee sales breakup - SAS'!$M$5,'[1]Annual fee sales'!$G:$G,'Annual fee sales breakup - SAS'!F315)</f>
        <v/>
      </c>
      <c r="N315" s="23">
        <f>+SUMIFS('[1]Annual fee sales'!$V:$V,'[1]Annual fee sales'!$L:$L,'Annual fee sales breakup - SAS'!$N$5,'[1]Annual fee sales'!$G:$G,'Annual fee sales breakup - SAS'!F315)</f>
        <v/>
      </c>
      <c r="O315" s="23" t="n">
        <v>0</v>
      </c>
      <c r="P315" s="23" t="n">
        <v>0</v>
      </c>
      <c r="Q315" s="23">
        <f>+L315-M315-N315-O315-P315</f>
        <v/>
      </c>
    </row>
    <row r="316">
      <c r="A316" s="16">
        <f>+A315+1</f>
        <v/>
      </c>
      <c r="B316" s="17" t="n">
        <v>46106</v>
      </c>
      <c r="C316" s="18" t="inlineStr">
        <is>
          <t>SAS KS</t>
        </is>
      </c>
      <c r="D316" s="16" t="inlineStr">
        <is>
          <t>KS260006</t>
        </is>
      </c>
      <c r="E316" s="18" t="e">
        <v>#N/A</v>
      </c>
      <c r="F316" s="16" t="inlineStr">
        <is>
          <t>Sai Shanvi Sharma</t>
        </is>
      </c>
      <c r="G316" s="18" t="inlineStr">
        <is>
          <t>SAS KS GRADE 2 MAGIC BOX GIRLS</t>
        </is>
      </c>
      <c r="H316" s="18" t="n"/>
      <c r="I316" s="18" t="inlineStr">
        <is>
          <t>Grade 2</t>
        </is>
      </c>
      <c r="J316" s="18" t="inlineStr">
        <is>
          <t>Magic Box</t>
        </is>
      </c>
      <c r="K316" s="16" t="n"/>
      <c r="L316" s="31" t="n">
        <v>16500</v>
      </c>
      <c r="M316" s="23">
        <f>+SUMIFS('[1]Annual fee sales'!$V:$V,'[1]Annual fee sales'!$L:$L,'Annual fee sales breakup - SAS'!$M$5,'[1]Annual fee sales'!$G:$G,'Annual fee sales breakup - SAS'!F316)</f>
        <v/>
      </c>
      <c r="N316" s="23">
        <f>+SUMIFS('[1]Annual fee sales'!$V:$V,'[1]Annual fee sales'!$L:$L,'Annual fee sales breakup - SAS'!$N$5,'[1]Annual fee sales'!$G:$G,'Annual fee sales breakup - SAS'!F316)</f>
        <v/>
      </c>
      <c r="O316" s="23" t="n">
        <v>0</v>
      </c>
      <c r="P316" s="23" t="n">
        <v>0</v>
      </c>
      <c r="Q316" s="23">
        <f>+L316-M316-N316-O316-P316</f>
        <v/>
      </c>
    </row>
    <row r="317">
      <c r="A317" s="16">
        <f>+A316+1</f>
        <v/>
      </c>
      <c r="B317" s="17" t="n">
        <v>46106</v>
      </c>
      <c r="C317" s="18" t="inlineStr">
        <is>
          <t>SAS KS</t>
        </is>
      </c>
      <c r="D317" s="16" t="inlineStr">
        <is>
          <t>KS260018</t>
        </is>
      </c>
      <c r="E317" s="18" t="e">
        <v>#N/A</v>
      </c>
      <c r="F317" s="16" t="inlineStr">
        <is>
          <t>Leon T Lithin</t>
        </is>
      </c>
      <c r="G317" s="18" t="inlineStr">
        <is>
          <t>SAS KS GRADE 3 MAGIC BOX BOYS</t>
        </is>
      </c>
      <c r="H317" s="18" t="n"/>
      <c r="I317" s="18" t="inlineStr">
        <is>
          <t>Grade 3</t>
        </is>
      </c>
      <c r="J317" s="18" t="inlineStr">
        <is>
          <t>Magic Box</t>
        </is>
      </c>
      <c r="K317" s="16" t="n"/>
      <c r="L317" s="31" t="n">
        <v>16500</v>
      </c>
      <c r="M317" s="23">
        <f>+SUMIFS('[1]Annual fee sales'!$V:$V,'[1]Annual fee sales'!$L:$L,'Annual fee sales breakup - SAS'!$M$5,'[1]Annual fee sales'!$G:$G,'Annual fee sales breakup - SAS'!F317)</f>
        <v/>
      </c>
      <c r="N317" s="23">
        <f>+SUMIFS('[1]Annual fee sales'!$V:$V,'[1]Annual fee sales'!$L:$L,'Annual fee sales breakup - SAS'!$N$5,'[1]Annual fee sales'!$G:$G,'Annual fee sales breakup - SAS'!F317)</f>
        <v/>
      </c>
      <c r="O317" s="23" t="n">
        <v>0</v>
      </c>
      <c r="P317" s="23" t="n">
        <v>0</v>
      </c>
      <c r="Q317" s="23">
        <f>+L317-M317-N317-O317-P317</f>
        <v/>
      </c>
    </row>
    <row r="318">
      <c r="A318" s="16">
        <f>+A317+1</f>
        <v/>
      </c>
      <c r="B318" s="17" t="n">
        <v>46106</v>
      </c>
      <c r="C318" s="18" t="inlineStr">
        <is>
          <t>SAS KS</t>
        </is>
      </c>
      <c r="D318" s="16" t="inlineStr">
        <is>
          <t>26KS0184</t>
        </is>
      </c>
      <c r="E318" s="18" t="e">
        <v>#N/A</v>
      </c>
      <c r="F318" s="16" t="inlineStr">
        <is>
          <t>Mevaan kaarthik Kadiyala</t>
        </is>
      </c>
      <c r="G318" s="18" t="inlineStr">
        <is>
          <t>SAS KS GRADE 3 MAGIC BOX BOYS</t>
        </is>
      </c>
      <c r="H318" s="18" t="n"/>
      <c r="I318" s="18" t="inlineStr">
        <is>
          <t>Grade 3</t>
        </is>
      </c>
      <c r="J318" s="18" t="inlineStr">
        <is>
          <t>Magic Box</t>
        </is>
      </c>
      <c r="K318" s="16" t="n"/>
      <c r="L318" s="31" t="n">
        <v>16500</v>
      </c>
      <c r="M318" s="23">
        <f>+SUMIFS('[1]Annual fee sales'!$V:$V,'[1]Annual fee sales'!$L:$L,'Annual fee sales breakup - SAS'!$M$5,'[1]Annual fee sales'!$G:$G,'Annual fee sales breakup - SAS'!F318)</f>
        <v/>
      </c>
      <c r="N318" s="23">
        <f>+SUMIFS('[1]Annual fee sales'!$V:$V,'[1]Annual fee sales'!$L:$L,'Annual fee sales breakup - SAS'!$N$5,'[1]Annual fee sales'!$G:$G,'Annual fee sales breakup - SAS'!F318)</f>
        <v/>
      </c>
      <c r="O318" s="23" t="n">
        <v>0</v>
      </c>
      <c r="P318" s="23" t="n">
        <v>0</v>
      </c>
      <c r="Q318" s="23">
        <f>+L318-M318-N318-O318-P318</f>
        <v/>
      </c>
    </row>
    <row r="319">
      <c r="A319" s="16">
        <f>+A318+1</f>
        <v/>
      </c>
      <c r="B319" s="17" t="n">
        <v>46106</v>
      </c>
      <c r="C319" s="18" t="inlineStr">
        <is>
          <t>SAS KS</t>
        </is>
      </c>
      <c r="D319" s="16" t="inlineStr">
        <is>
          <t>KS260149</t>
        </is>
      </c>
      <c r="E319" s="18" t="e">
        <v>#N/A</v>
      </c>
      <c r="F319" s="16" t="inlineStr">
        <is>
          <t>Rishekiyan Pamula</t>
        </is>
      </c>
      <c r="G319" s="18" t="inlineStr">
        <is>
          <t>SAS KS GRADE 3 MAGIC BOX BOYS</t>
        </is>
      </c>
      <c r="H319" s="18" t="n"/>
      <c r="I319" s="18" t="inlineStr">
        <is>
          <t>Grade 3</t>
        </is>
      </c>
      <c r="J319" s="18" t="inlineStr">
        <is>
          <t>Magic Box</t>
        </is>
      </c>
      <c r="K319" s="16" t="n"/>
      <c r="L319" s="31" t="n">
        <v>16500</v>
      </c>
      <c r="M319" s="23">
        <f>+SUMIFS('[1]Annual fee sales'!$V:$V,'[1]Annual fee sales'!$L:$L,'Annual fee sales breakup - SAS'!$M$5,'[1]Annual fee sales'!$G:$G,'Annual fee sales breakup - SAS'!F319)</f>
        <v/>
      </c>
      <c r="N319" s="23">
        <f>+SUMIFS('[1]Annual fee sales'!$V:$V,'[1]Annual fee sales'!$L:$L,'Annual fee sales breakup - SAS'!$N$5,'[1]Annual fee sales'!$G:$G,'Annual fee sales breakup - SAS'!F319)</f>
        <v/>
      </c>
      <c r="O319" s="23" t="n">
        <v>0</v>
      </c>
      <c r="P319" s="23" t="n">
        <v>0</v>
      </c>
      <c r="Q319" s="23">
        <f>+L319-M319-N319-O319-P319</f>
        <v/>
      </c>
    </row>
    <row r="320">
      <c r="A320" s="16">
        <f>+A319+1</f>
        <v/>
      </c>
      <c r="B320" s="17" t="n">
        <v>46106</v>
      </c>
      <c r="C320" s="18" t="inlineStr">
        <is>
          <t>SAS KS</t>
        </is>
      </c>
      <c r="D320" s="16" t="inlineStr">
        <is>
          <t>KS260137</t>
        </is>
      </c>
      <c r="E320" s="18" t="e">
        <v>#N/A</v>
      </c>
      <c r="F320" s="16" t="inlineStr">
        <is>
          <t>Aarush Yedla</t>
        </is>
      </c>
      <c r="G320" s="18" t="inlineStr">
        <is>
          <t>SAS KS GRADE 4 MAGIC BOX BOYS</t>
        </is>
      </c>
      <c r="H320" s="18" t="n"/>
      <c r="I320" s="18" t="inlineStr">
        <is>
          <t>Garde 4</t>
        </is>
      </c>
      <c r="J320" s="18" t="inlineStr">
        <is>
          <t>Magic Box</t>
        </is>
      </c>
      <c r="K320" s="16" t="n"/>
      <c r="L320" s="31" t="n">
        <v>19800</v>
      </c>
      <c r="M320" s="23">
        <f>+SUMIFS('[1]Annual fee sales'!$V:$V,'[1]Annual fee sales'!$L:$L,'Annual fee sales breakup - SAS'!$M$5,'[1]Annual fee sales'!$G:$G,'Annual fee sales breakup - SAS'!F320)</f>
        <v/>
      </c>
      <c r="N320" s="23">
        <f>+SUMIFS('[1]Annual fee sales'!$V:$V,'[1]Annual fee sales'!$L:$L,'Annual fee sales breakup - SAS'!$N$5,'[1]Annual fee sales'!$G:$G,'Annual fee sales breakup - SAS'!F320)</f>
        <v/>
      </c>
      <c r="O320" s="23" t="n">
        <v>0</v>
      </c>
      <c r="P320" s="23" t="n">
        <v>0</v>
      </c>
      <c r="Q320" s="23">
        <f>+L320-M320-N320-O320-P320</f>
        <v/>
      </c>
    </row>
    <row r="321">
      <c r="A321" s="16">
        <f>+A320+1</f>
        <v/>
      </c>
      <c r="B321" s="17" t="n">
        <v>46106</v>
      </c>
      <c r="C321" s="18" t="inlineStr">
        <is>
          <t>SAS KS</t>
        </is>
      </c>
      <c r="D321" s="16" t="inlineStr">
        <is>
          <t>26KS0181</t>
        </is>
      </c>
      <c r="E321" s="18" t="e">
        <v>#N/A</v>
      </c>
      <c r="F321" s="16" t="inlineStr">
        <is>
          <t>Ethan Joshuva Begari</t>
        </is>
      </c>
      <c r="G321" s="18" t="inlineStr">
        <is>
          <t>SAS KS GRADE 5 MAGIC BOX BOYS</t>
        </is>
      </c>
      <c r="H321" s="18" t="n"/>
      <c r="I321" s="18" t="inlineStr">
        <is>
          <t>Grade 5</t>
        </is>
      </c>
      <c r="J321" s="18" t="inlineStr">
        <is>
          <t>Magic Box</t>
        </is>
      </c>
      <c r="K321" s="16" t="n"/>
      <c r="L321" s="31" t="n">
        <v>19800</v>
      </c>
      <c r="M321" s="23">
        <f>+SUMIFS('[1]Annual fee sales'!$V:$V,'[1]Annual fee sales'!$L:$L,'Annual fee sales breakup - SAS'!$M$5,'[1]Annual fee sales'!$G:$G,'Annual fee sales breakup - SAS'!F321)</f>
        <v/>
      </c>
      <c r="N321" s="23">
        <f>+SUMIFS('[1]Annual fee sales'!$V:$V,'[1]Annual fee sales'!$L:$L,'Annual fee sales breakup - SAS'!$N$5,'[1]Annual fee sales'!$G:$G,'Annual fee sales breakup - SAS'!F321)</f>
        <v/>
      </c>
      <c r="O321" s="23" t="n">
        <v>0</v>
      </c>
      <c r="P321" s="23" t="n">
        <v>0</v>
      </c>
      <c r="Q321" s="23">
        <f>+L321-M321-N321-O321-P321</f>
        <v/>
      </c>
    </row>
    <row r="322">
      <c r="A322" s="16">
        <f>+A321+1</f>
        <v/>
      </c>
      <c r="B322" s="17" t="n">
        <v>46106</v>
      </c>
      <c r="C322" s="18" t="inlineStr">
        <is>
          <t>SAS KS</t>
        </is>
      </c>
      <c r="D322" s="16" t="inlineStr">
        <is>
          <t>KS260078</t>
        </is>
      </c>
      <c r="E322" s="18" t="e">
        <v>#N/A</v>
      </c>
      <c r="F322" s="16" t="inlineStr">
        <is>
          <t>Potharaju Nagasri Tharunika</t>
        </is>
      </c>
      <c r="G322" s="18" t="inlineStr">
        <is>
          <t>SAS KS GRADE 5 MAGIC BOX GIRLS</t>
        </is>
      </c>
      <c r="H322" s="18" t="n"/>
      <c r="I322" s="18" t="inlineStr">
        <is>
          <t>Grade 5</t>
        </is>
      </c>
      <c r="J322" s="18" t="inlineStr">
        <is>
          <t>Magic Box</t>
        </is>
      </c>
      <c r="K322" s="16" t="n"/>
      <c r="L322" s="31" t="n">
        <v>19800</v>
      </c>
      <c r="M322" s="23">
        <f>+SUMIFS('[1]Annual fee sales'!$V:$V,'[1]Annual fee sales'!$L:$L,'Annual fee sales breakup - SAS'!$M$5,'[1]Annual fee sales'!$G:$G,'Annual fee sales breakup - SAS'!F322)</f>
        <v/>
      </c>
      <c r="N322" s="23">
        <f>+SUMIFS('[1]Annual fee sales'!$V:$V,'[1]Annual fee sales'!$L:$L,'Annual fee sales breakup - SAS'!$N$5,'[1]Annual fee sales'!$G:$G,'Annual fee sales breakup - SAS'!F322)</f>
        <v/>
      </c>
      <c r="O322" s="23" t="n">
        <v>0</v>
      </c>
      <c r="P322" s="23" t="n">
        <v>0</v>
      </c>
      <c r="Q322" s="23">
        <f>+L322-M322-N322-O322-P322</f>
        <v/>
      </c>
    </row>
    <row r="323">
      <c r="A323" s="16">
        <f>+A322+1</f>
        <v/>
      </c>
      <c r="B323" s="17" t="n">
        <v>46106</v>
      </c>
      <c r="C323" s="18" t="inlineStr">
        <is>
          <t>SAS KS</t>
        </is>
      </c>
      <c r="D323" s="16" t="inlineStr">
        <is>
          <t>KS260057</t>
        </is>
      </c>
      <c r="E323" s="18" t="e">
        <v>#N/A</v>
      </c>
      <c r="F323" s="16" t="inlineStr">
        <is>
          <t>Josnika Sivani Devaguptapu</t>
        </is>
      </c>
      <c r="G323" s="18" t="inlineStr">
        <is>
          <t>SAS KS GRADE 5 MAGIC BOX GIRLS</t>
        </is>
      </c>
      <c r="H323" s="18" t="n"/>
      <c r="I323" s="18" t="inlineStr">
        <is>
          <t>Grade 5</t>
        </is>
      </c>
      <c r="J323" s="18" t="inlineStr">
        <is>
          <t>Magic Box</t>
        </is>
      </c>
      <c r="K323" s="16" t="n"/>
      <c r="L323" s="31" t="n">
        <v>19800</v>
      </c>
      <c r="M323" s="23">
        <f>+SUMIFS('[1]Annual fee sales'!$V:$V,'[1]Annual fee sales'!$L:$L,'Annual fee sales breakup - SAS'!$M$5,'[1]Annual fee sales'!$G:$G,'Annual fee sales breakup - SAS'!F323)</f>
        <v/>
      </c>
      <c r="N323" s="23">
        <f>+SUMIFS('[1]Annual fee sales'!$V:$V,'[1]Annual fee sales'!$L:$L,'Annual fee sales breakup - SAS'!$N$5,'[1]Annual fee sales'!$G:$G,'Annual fee sales breakup - SAS'!F323)</f>
        <v/>
      </c>
      <c r="O323" s="23" t="n">
        <v>0</v>
      </c>
      <c r="P323" s="23" t="n">
        <v>0</v>
      </c>
      <c r="Q323" s="23">
        <f>+L323-M323-N323-O323-P323</f>
        <v/>
      </c>
    </row>
    <row r="324">
      <c r="A324" s="16">
        <f>+A323+1</f>
        <v/>
      </c>
      <c r="B324" s="17" t="n">
        <v>46106</v>
      </c>
      <c r="C324" s="18" t="inlineStr">
        <is>
          <t>SAS KS</t>
        </is>
      </c>
      <c r="D324" s="16" t="inlineStr">
        <is>
          <t>KS260073</t>
        </is>
      </c>
      <c r="E324" s="18" t="e">
        <v>#N/A</v>
      </c>
      <c r="F324" s="16" t="inlineStr">
        <is>
          <t>RIDHIMA PAWANA NAGA SAI JOSYULA</t>
        </is>
      </c>
      <c r="G324" s="18" t="inlineStr">
        <is>
          <t>SAS KS GRADE 5 MAGIC BOX GIRLS</t>
        </is>
      </c>
      <c r="H324" s="18" t="n"/>
      <c r="I324" s="18" t="inlineStr">
        <is>
          <t>Grade 5</t>
        </is>
      </c>
      <c r="J324" s="18" t="inlineStr">
        <is>
          <t>Magic Box</t>
        </is>
      </c>
      <c r="K324" s="16" t="n"/>
      <c r="L324" s="31" t="n">
        <v>19800</v>
      </c>
      <c r="M324" s="23">
        <f>+SUMIFS('[1]Annual fee sales'!$V:$V,'[1]Annual fee sales'!$L:$L,'Annual fee sales breakup - SAS'!$M$5,'[1]Annual fee sales'!$G:$G,'Annual fee sales breakup - SAS'!F324)</f>
        <v/>
      </c>
      <c r="N324" s="23">
        <f>+SUMIFS('[1]Annual fee sales'!$V:$V,'[1]Annual fee sales'!$L:$L,'Annual fee sales breakup - SAS'!$N$5,'[1]Annual fee sales'!$G:$G,'Annual fee sales breakup - SAS'!F324)</f>
        <v/>
      </c>
      <c r="O324" s="23" t="n">
        <v>0</v>
      </c>
      <c r="P324" s="23" t="n">
        <v>0</v>
      </c>
      <c r="Q324" s="23">
        <f>+L324-M324-N324-O324-P324</f>
        <v/>
      </c>
    </row>
    <row r="325">
      <c r="A325" s="16">
        <f>+A324+1</f>
        <v/>
      </c>
      <c r="B325" s="17" t="n">
        <v>46106</v>
      </c>
      <c r="C325" s="18" t="inlineStr">
        <is>
          <t>SAS KS</t>
        </is>
      </c>
      <c r="D325" s="16" t="inlineStr">
        <is>
          <t>KS260143</t>
        </is>
      </c>
      <c r="E325" s="18" t="e">
        <v>#N/A</v>
      </c>
      <c r="F325" s="16" t="inlineStr">
        <is>
          <t>Sukrit Belide</t>
        </is>
      </c>
      <c r="G325" s="18" t="inlineStr">
        <is>
          <t>SAS KS GRADE 6 MAGIC BOX BOYS</t>
        </is>
      </c>
      <c r="H325" s="18" t="n"/>
      <c r="I325" s="18" t="inlineStr">
        <is>
          <t>Grade 6</t>
        </is>
      </c>
      <c r="J325" s="18" t="inlineStr">
        <is>
          <t>Magic Box</t>
        </is>
      </c>
      <c r="K325" s="16" t="n"/>
      <c r="L325" s="31" t="n">
        <v>22000</v>
      </c>
      <c r="M325" s="23">
        <f>+SUMIFS('[1]Annual fee sales'!$V:$V,'[1]Annual fee sales'!$L:$L,'Annual fee sales breakup - SAS'!$M$5,'[1]Annual fee sales'!$G:$G,'Annual fee sales breakup - SAS'!F325)</f>
        <v/>
      </c>
      <c r="N325" s="23">
        <f>+SUMIFS('[1]Annual fee sales'!$V:$V,'[1]Annual fee sales'!$L:$L,'Annual fee sales breakup - SAS'!$N$5,'[1]Annual fee sales'!$G:$G,'Annual fee sales breakup - SAS'!F325)</f>
        <v/>
      </c>
      <c r="O325" s="23" t="n">
        <v>0</v>
      </c>
      <c r="P325" s="23" t="n">
        <v>0</v>
      </c>
      <c r="Q325" s="23">
        <f>+L325-M325-N325-O325-P325</f>
        <v/>
      </c>
    </row>
    <row r="326">
      <c r="A326" s="16">
        <f>+A325+1</f>
        <v/>
      </c>
      <c r="B326" s="17" t="n">
        <v>46106</v>
      </c>
      <c r="C326" s="18" t="inlineStr">
        <is>
          <t>SAS KS</t>
        </is>
      </c>
      <c r="D326" s="16" t="inlineStr">
        <is>
          <t>26KS0180</t>
        </is>
      </c>
      <c r="E326" s="18" t="inlineStr">
        <is>
          <t>Delivered</t>
        </is>
      </c>
      <c r="F326" s="16" t="inlineStr">
        <is>
          <t>Tanish Ram Mahali</t>
        </is>
      </c>
      <c r="G326" s="18" t="inlineStr">
        <is>
          <t>SAS KS GRADE 7 MAGIC BOX BOYS</t>
        </is>
      </c>
      <c r="H326" s="18" t="inlineStr">
        <is>
          <t>SAS Keesara Grade 7 BookkitHindi 2nd Lan Tel 3rd Lan</t>
        </is>
      </c>
      <c r="I326" s="18" t="inlineStr">
        <is>
          <t>Grade 7</t>
        </is>
      </c>
      <c r="J326" s="18" t="inlineStr">
        <is>
          <t>Magic Box</t>
        </is>
      </c>
      <c r="K326" s="16" t="n"/>
      <c r="L326" s="31" t="n">
        <v>22000</v>
      </c>
      <c r="M326" s="23">
        <f>+SUMIFS('[1]Annual fee sales'!$V:$V,'[1]Annual fee sales'!$L:$L,'Annual fee sales breakup - SAS'!$M$5,'[1]Annual fee sales'!$G:$G,'Annual fee sales breakup - SAS'!F326)</f>
        <v/>
      </c>
      <c r="N326" s="23">
        <f>+SUMIFS('[1]Annual fee sales'!$V:$V,'[1]Annual fee sales'!$L:$L,'Annual fee sales breakup - SAS'!$N$5,'[1]Annual fee sales'!$G:$G,'Annual fee sales breakup - SAS'!F326)</f>
        <v/>
      </c>
      <c r="O326" s="23" t="n">
        <v>8861.5</v>
      </c>
      <c r="P326" s="23" t="n">
        <v>0</v>
      </c>
      <c r="Q326" s="23">
        <f>+L326-M326-N326-O326-P326</f>
        <v/>
      </c>
    </row>
    <row r="327">
      <c r="A327" s="16">
        <f>+A326+1</f>
        <v/>
      </c>
      <c r="B327" s="17" t="n">
        <v>46106</v>
      </c>
      <c r="C327" s="18" t="inlineStr">
        <is>
          <t>SAS KS</t>
        </is>
      </c>
      <c r="D327" s="16" t="inlineStr">
        <is>
          <t>26KS0183</t>
        </is>
      </c>
      <c r="E327" s="18" t="e">
        <v>#N/A</v>
      </c>
      <c r="F327" s="16" t="inlineStr">
        <is>
          <t>AARYAN BANGARI</t>
        </is>
      </c>
      <c r="G327" s="18" t="inlineStr">
        <is>
          <t>SAS KS GRADE 8 MAGIC BOX BOYS</t>
        </is>
      </c>
      <c r="H327" s="18" t="n"/>
      <c r="I327" s="18" t="inlineStr">
        <is>
          <t>Grade 8</t>
        </is>
      </c>
      <c r="J327" s="18" t="inlineStr">
        <is>
          <t>Magic Box</t>
        </is>
      </c>
      <c r="K327" s="16" t="n"/>
      <c r="L327" s="31" t="n">
        <v>22000</v>
      </c>
      <c r="M327" s="23">
        <f>+SUMIFS('[1]Annual fee sales'!$V:$V,'[1]Annual fee sales'!$L:$L,'Annual fee sales breakup - SAS'!$M$5,'[1]Annual fee sales'!$G:$G,'Annual fee sales breakup - SAS'!F327)</f>
        <v/>
      </c>
      <c r="N327" s="23">
        <f>+SUMIFS('[1]Annual fee sales'!$V:$V,'[1]Annual fee sales'!$L:$L,'Annual fee sales breakup - SAS'!$N$5,'[1]Annual fee sales'!$G:$G,'Annual fee sales breakup - SAS'!F327)</f>
        <v/>
      </c>
      <c r="O327" s="23" t="n">
        <v>0</v>
      </c>
      <c r="P327" s="23" t="n">
        <v>0</v>
      </c>
      <c r="Q327" s="23">
        <f>+L327-M327-N327-O327-P327</f>
        <v/>
      </c>
    </row>
    <row r="328">
      <c r="A328" s="16">
        <f>+A327+1</f>
        <v/>
      </c>
      <c r="B328" s="17" t="n">
        <v>46106</v>
      </c>
      <c r="C328" s="18" t="inlineStr">
        <is>
          <t>SAS KS</t>
        </is>
      </c>
      <c r="D328" s="16" t="inlineStr">
        <is>
          <t>26KS0153</t>
        </is>
      </c>
      <c r="E328" s="18" t="e">
        <v>#N/A</v>
      </c>
      <c r="F328" s="16" t="inlineStr">
        <is>
          <t>Potturi Vignan Varma</t>
        </is>
      </c>
      <c r="G328" s="18" t="inlineStr">
        <is>
          <t>SAS KS GRADE 8 MAGIC BOX BOYS</t>
        </is>
      </c>
      <c r="H328" s="18" t="n"/>
      <c r="I328" s="18" t="inlineStr">
        <is>
          <t>Grade 8</t>
        </is>
      </c>
      <c r="J328" s="18" t="inlineStr">
        <is>
          <t>Magic Box</t>
        </is>
      </c>
      <c r="K328" s="16" t="n"/>
      <c r="L328" s="31" t="n">
        <v>22000</v>
      </c>
      <c r="M328" s="23">
        <f>+SUMIFS('[1]Annual fee sales'!$V:$V,'[1]Annual fee sales'!$L:$L,'Annual fee sales breakup - SAS'!$M$5,'[1]Annual fee sales'!$G:$G,'Annual fee sales breakup - SAS'!F328)</f>
        <v/>
      </c>
      <c r="N328" s="23">
        <f>+SUMIFS('[1]Annual fee sales'!$V:$V,'[1]Annual fee sales'!$L:$L,'Annual fee sales breakup - SAS'!$N$5,'[1]Annual fee sales'!$G:$G,'Annual fee sales breakup - SAS'!F328)</f>
        <v/>
      </c>
      <c r="O328" s="23" t="n">
        <v>0</v>
      </c>
      <c r="P328" s="23" t="n">
        <v>0</v>
      </c>
      <c r="Q328" s="23">
        <f>+L328-M328-N328-O328-P328</f>
        <v/>
      </c>
    </row>
    <row r="329">
      <c r="A329" s="16">
        <f>+A328+1</f>
        <v/>
      </c>
      <c r="B329" s="17" t="n">
        <v>46106</v>
      </c>
      <c r="C329" s="18" t="inlineStr">
        <is>
          <t>SAS KS</t>
        </is>
      </c>
      <c r="D329" s="16" t="inlineStr">
        <is>
          <t>KS260134</t>
        </is>
      </c>
      <c r="E329" s="18" t="e">
        <v>#N/A</v>
      </c>
      <c r="F329" s="16" t="inlineStr">
        <is>
          <t>Blessy Angel J</t>
        </is>
      </c>
      <c r="G329" s="18" t="inlineStr">
        <is>
          <t>SAS KS GRADE 8 MAGIC BOX GIRLS</t>
        </is>
      </c>
      <c r="H329" s="18" t="n"/>
      <c r="I329" s="18" t="inlineStr">
        <is>
          <t>Grade 8</t>
        </is>
      </c>
      <c r="J329" s="18" t="inlineStr">
        <is>
          <t>Magic Box</t>
        </is>
      </c>
      <c r="K329" s="16" t="n"/>
      <c r="L329" s="31" t="n">
        <v>22000</v>
      </c>
      <c r="M329" s="23">
        <f>+SUMIFS('[1]Annual fee sales'!$V:$V,'[1]Annual fee sales'!$L:$L,'Annual fee sales breakup - SAS'!$M$5,'[1]Annual fee sales'!$G:$G,'Annual fee sales breakup - SAS'!F329)</f>
        <v/>
      </c>
      <c r="N329" s="23">
        <f>+SUMIFS('[1]Annual fee sales'!$V:$V,'[1]Annual fee sales'!$L:$L,'Annual fee sales breakup - SAS'!$N$5,'[1]Annual fee sales'!$G:$G,'Annual fee sales breakup - SAS'!F329)</f>
        <v/>
      </c>
      <c r="O329" s="23" t="n">
        <v>0</v>
      </c>
      <c r="P329" s="23" t="n">
        <v>0</v>
      </c>
      <c r="Q329" s="23">
        <f>+L329-M329-N329-O329-P329</f>
        <v/>
      </c>
    </row>
    <row r="330">
      <c r="A330" s="16">
        <f>+A329+1</f>
        <v/>
      </c>
      <c r="B330" s="17" t="n">
        <v>46106</v>
      </c>
      <c r="C330" s="18" t="inlineStr">
        <is>
          <t>SAS KS</t>
        </is>
      </c>
      <c r="D330" s="16" t="inlineStr">
        <is>
          <t>KS260150</t>
        </is>
      </c>
      <c r="E330" s="18" t="e">
        <v>#N/A</v>
      </c>
      <c r="F330" s="16" t="inlineStr">
        <is>
          <t>PRADEEP KAASNI</t>
        </is>
      </c>
      <c r="G330" s="18" t="inlineStr">
        <is>
          <t>SAS KS GRADE 8 MAGIC BOX GIRLS</t>
        </is>
      </c>
      <c r="H330" s="18" t="n"/>
      <c r="I330" s="18" t="inlineStr">
        <is>
          <t>Grade 8</t>
        </is>
      </c>
      <c r="J330" s="18" t="inlineStr">
        <is>
          <t>Magic Box</t>
        </is>
      </c>
      <c r="K330" s="16" t="n"/>
      <c r="L330" s="31" t="n">
        <v>22000</v>
      </c>
      <c r="M330" s="23">
        <f>+SUMIFS('[1]Annual fee sales'!$V:$V,'[1]Annual fee sales'!$L:$L,'Annual fee sales breakup - SAS'!$M$5,'[1]Annual fee sales'!$G:$G,'Annual fee sales breakup - SAS'!F330)</f>
        <v/>
      </c>
      <c r="N330" s="23">
        <f>+SUMIFS('[1]Annual fee sales'!$V:$V,'[1]Annual fee sales'!$L:$L,'Annual fee sales breakup - SAS'!$N$5,'[1]Annual fee sales'!$G:$G,'Annual fee sales breakup - SAS'!F330)</f>
        <v/>
      </c>
      <c r="O330" s="23" t="n">
        <v>0</v>
      </c>
      <c r="P330" s="23" t="n">
        <v>0</v>
      </c>
      <c r="Q330" s="23">
        <f>+L330-M330-N330-O330-P330</f>
        <v/>
      </c>
    </row>
    <row r="331">
      <c r="A331" s="16">
        <f>+A330+1</f>
        <v/>
      </c>
      <c r="B331" s="17" t="n">
        <v>46106</v>
      </c>
      <c r="C331" s="18" t="inlineStr">
        <is>
          <t>SAS KS</t>
        </is>
      </c>
      <c r="D331" s="16" t="inlineStr">
        <is>
          <t>26KS0177</t>
        </is>
      </c>
      <c r="E331" s="18" t="e">
        <v>#N/A</v>
      </c>
      <c r="F331" s="16" t="inlineStr">
        <is>
          <t>Shreyansh Kartikeya Maddipatla</t>
        </is>
      </c>
      <c r="G331" s="18" t="inlineStr">
        <is>
          <t>SAS KS LKG MAGIC BOX BOYS</t>
        </is>
      </c>
      <c r="H331" s="18" t="n"/>
      <c r="I331" s="18" t="inlineStr">
        <is>
          <t>LKG</t>
        </is>
      </c>
      <c r="J331" s="18" t="inlineStr">
        <is>
          <t>Magic Box</t>
        </is>
      </c>
      <c r="K331" s="16" t="n"/>
      <c r="L331" s="31" t="n">
        <v>11000</v>
      </c>
      <c r="M331" s="23">
        <f>+SUMIFS('[1]Annual fee sales'!$V:$V,'[1]Annual fee sales'!$L:$L,'Annual fee sales breakup - SAS'!$M$5,'[1]Annual fee sales'!$G:$G,'Annual fee sales breakup - SAS'!F331)</f>
        <v/>
      </c>
      <c r="N331" s="23">
        <f>+SUMIFS('[1]Annual fee sales'!$V:$V,'[1]Annual fee sales'!$L:$L,'Annual fee sales breakup - SAS'!$N$5,'[1]Annual fee sales'!$G:$G,'Annual fee sales breakup - SAS'!F331)</f>
        <v/>
      </c>
      <c r="O331" s="23" t="n">
        <v>0</v>
      </c>
      <c r="P331" s="23" t="n">
        <v>0</v>
      </c>
      <c r="Q331" s="23">
        <f>+L331-M331-N331-O331-P331</f>
        <v/>
      </c>
    </row>
    <row r="332">
      <c r="A332" s="16">
        <f>+A331+1</f>
        <v/>
      </c>
      <c r="B332" s="17" t="n">
        <v>46106</v>
      </c>
      <c r="C332" s="18" t="inlineStr">
        <is>
          <t>SAS KS</t>
        </is>
      </c>
      <c r="D332" s="16" t="inlineStr">
        <is>
          <t>26KS0176</t>
        </is>
      </c>
      <c r="E332" s="18" t="e">
        <v>#N/A</v>
      </c>
      <c r="F332" s="16" t="inlineStr">
        <is>
          <t>Sai Lakshmi Shresta Maddipatla</t>
        </is>
      </c>
      <c r="G332" s="18" t="inlineStr">
        <is>
          <t>SAS KS LKG MAGIC BOX GIRLS</t>
        </is>
      </c>
      <c r="H332" s="18" t="n"/>
      <c r="I332" s="18" t="inlineStr">
        <is>
          <t>LKG</t>
        </is>
      </c>
      <c r="J332" s="18" t="inlineStr">
        <is>
          <t>Magic Box</t>
        </is>
      </c>
      <c r="K332" s="16" t="n"/>
      <c r="L332" s="31" t="n">
        <v>11000</v>
      </c>
      <c r="M332" s="23">
        <f>+SUMIFS('[1]Annual fee sales'!$V:$V,'[1]Annual fee sales'!$L:$L,'Annual fee sales breakup - SAS'!$M$5,'[1]Annual fee sales'!$G:$G,'Annual fee sales breakup - SAS'!F332)</f>
        <v/>
      </c>
      <c r="N332" s="23">
        <f>+SUMIFS('[1]Annual fee sales'!$V:$V,'[1]Annual fee sales'!$L:$L,'Annual fee sales breakup - SAS'!$N$5,'[1]Annual fee sales'!$G:$G,'Annual fee sales breakup - SAS'!F332)</f>
        <v/>
      </c>
      <c r="O332" s="23" t="n">
        <v>0</v>
      </c>
      <c r="P332" s="23" t="n">
        <v>0</v>
      </c>
      <c r="Q332" s="23">
        <f>+L332-M332-N332-O332-P332</f>
        <v/>
      </c>
    </row>
    <row r="333">
      <c r="A333" s="16">
        <f>+A332+1</f>
        <v/>
      </c>
      <c r="B333" s="17" t="n">
        <v>46106</v>
      </c>
      <c r="C333" s="18" t="inlineStr">
        <is>
          <t>SAS KS</t>
        </is>
      </c>
      <c r="D333" s="16" t="inlineStr">
        <is>
          <t>26KS0160</t>
        </is>
      </c>
      <c r="E333" s="18" t="e">
        <v>#N/A</v>
      </c>
      <c r="F333" s="16" t="inlineStr">
        <is>
          <t>Jashwik Bhargav Madaraboina</t>
        </is>
      </c>
      <c r="G333" s="18" t="inlineStr">
        <is>
          <t>SAS KS UKG MAGIC BOX BOYS</t>
        </is>
      </c>
      <c r="H333" s="18" t="n"/>
      <c r="I333" s="18" t="inlineStr">
        <is>
          <t>UKG</t>
        </is>
      </c>
      <c r="J333" s="18" t="inlineStr">
        <is>
          <t>Magic Box</t>
        </is>
      </c>
      <c r="K333" s="16" t="n"/>
      <c r="L333" s="31" t="n">
        <v>11000</v>
      </c>
      <c r="M333" s="23">
        <f>+SUMIFS('[1]Annual fee sales'!$V:$V,'[1]Annual fee sales'!$L:$L,'Annual fee sales breakup - SAS'!$M$5,'[1]Annual fee sales'!$G:$G,'Annual fee sales breakup - SAS'!F333)</f>
        <v/>
      </c>
      <c r="N333" s="23">
        <f>+SUMIFS('[1]Annual fee sales'!$V:$V,'[1]Annual fee sales'!$L:$L,'Annual fee sales breakup - SAS'!$N$5,'[1]Annual fee sales'!$G:$G,'Annual fee sales breakup - SAS'!F333)</f>
        <v/>
      </c>
      <c r="O333" s="23" t="n">
        <v>0</v>
      </c>
      <c r="P333" s="23" t="n">
        <v>0</v>
      </c>
      <c r="Q333" s="23">
        <f>+L333-M333-N333-O333-P333</f>
        <v/>
      </c>
    </row>
    <row r="334">
      <c r="A334" s="16">
        <f>+A333+1</f>
        <v/>
      </c>
      <c r="B334" s="17" t="n">
        <v>46106</v>
      </c>
      <c r="C334" s="18" t="inlineStr">
        <is>
          <t>SAS KS</t>
        </is>
      </c>
      <c r="D334" s="16" t="inlineStr">
        <is>
          <t>KS260062</t>
        </is>
      </c>
      <c r="E334" s="18" t="e">
        <v>#N/A</v>
      </c>
      <c r="F334" s="16" t="inlineStr">
        <is>
          <t>RIDHANSH AGASTYA Dorapalli</t>
        </is>
      </c>
      <c r="G334" s="18" t="inlineStr">
        <is>
          <t>SAS KS UKG MAGIC BOX BOYS</t>
        </is>
      </c>
      <c r="H334" s="18" t="n"/>
      <c r="I334" s="18" t="inlineStr">
        <is>
          <t>UKG</t>
        </is>
      </c>
      <c r="J334" s="18" t="inlineStr">
        <is>
          <t>Magic Box</t>
        </is>
      </c>
      <c r="K334" s="16" t="n"/>
      <c r="L334" s="31" t="n">
        <v>11000</v>
      </c>
      <c r="M334" s="23">
        <f>+SUMIFS('[1]Annual fee sales'!$V:$V,'[1]Annual fee sales'!$L:$L,'Annual fee sales breakup - SAS'!$M$5,'[1]Annual fee sales'!$G:$G,'Annual fee sales breakup - SAS'!F334)</f>
        <v/>
      </c>
      <c r="N334" s="23">
        <f>+SUMIFS('[1]Annual fee sales'!$V:$V,'[1]Annual fee sales'!$L:$L,'Annual fee sales breakup - SAS'!$N$5,'[1]Annual fee sales'!$G:$G,'Annual fee sales breakup - SAS'!F334)</f>
        <v/>
      </c>
      <c r="O334" s="23" t="n">
        <v>0</v>
      </c>
      <c r="P334" s="23" t="n">
        <v>0</v>
      </c>
      <c r="Q334" s="23">
        <f>+L334-M334-N334-O334-P334</f>
        <v/>
      </c>
    </row>
    <row r="335">
      <c r="A335" s="16">
        <f>+A334+1</f>
        <v/>
      </c>
      <c r="B335" s="17" t="n">
        <v>46106</v>
      </c>
      <c r="C335" s="18" t="inlineStr">
        <is>
          <t>SAS KS</t>
        </is>
      </c>
      <c r="D335" s="16" t="inlineStr">
        <is>
          <t>KS260108</t>
        </is>
      </c>
      <c r="E335" s="18" t="e">
        <v>#N/A</v>
      </c>
      <c r="F335" s="16" t="inlineStr">
        <is>
          <t>Hanvika Reddy Solleti</t>
        </is>
      </c>
      <c r="G335" s="18" t="inlineStr">
        <is>
          <t>SAS KS UKG MAGIC BOX GIRLS</t>
        </is>
      </c>
      <c r="H335" s="18" t="n"/>
      <c r="I335" s="18" t="inlineStr">
        <is>
          <t>UKG</t>
        </is>
      </c>
      <c r="J335" s="18" t="inlineStr">
        <is>
          <t>Magic Box</t>
        </is>
      </c>
      <c r="K335" s="16" t="n"/>
      <c r="L335" s="31" t="n">
        <v>11000</v>
      </c>
      <c r="M335" s="23">
        <f>+SUMIFS('[1]Annual fee sales'!$V:$V,'[1]Annual fee sales'!$L:$L,'Annual fee sales breakup - SAS'!$M$5,'[1]Annual fee sales'!$G:$G,'Annual fee sales breakup - SAS'!F335)</f>
        <v/>
      </c>
      <c r="N335" s="23">
        <f>+SUMIFS('[1]Annual fee sales'!$V:$V,'[1]Annual fee sales'!$L:$L,'Annual fee sales breakup - SAS'!$N$5,'[1]Annual fee sales'!$G:$G,'Annual fee sales breakup - SAS'!F335)</f>
        <v/>
      </c>
      <c r="O335" s="23" t="n">
        <v>0</v>
      </c>
      <c r="P335" s="23" t="n">
        <v>0</v>
      </c>
      <c r="Q335" s="23">
        <f>+L335-M335-N335-O335-P335</f>
        <v/>
      </c>
    </row>
    <row r="336">
      <c r="A336" s="16">
        <f>+A335+1</f>
        <v/>
      </c>
      <c r="B336" s="17" t="n">
        <v>46107</v>
      </c>
      <c r="C336" s="18" t="inlineStr">
        <is>
          <t>SAS KS</t>
        </is>
      </c>
      <c r="D336" s="16" t="inlineStr">
        <is>
          <t>KS260132</t>
        </is>
      </c>
      <c r="E336" s="18" t="e">
        <v>#N/A</v>
      </c>
      <c r="F336" s="16" t="inlineStr">
        <is>
          <t>Seelam Yashwanth</t>
        </is>
      </c>
      <c r="G336" s="18" t="inlineStr">
        <is>
          <t>SAS KS GRADE 1 MAGIC BOX BOYS</t>
        </is>
      </c>
      <c r="H336" s="18" t="n"/>
      <c r="I336" s="18" t="inlineStr">
        <is>
          <t>Grade 1</t>
        </is>
      </c>
      <c r="J336" s="18" t="inlineStr">
        <is>
          <t>Magic Box</t>
        </is>
      </c>
      <c r="K336" s="16" t="n"/>
      <c r="L336" s="31" t="n">
        <v>16500</v>
      </c>
      <c r="M336" s="23">
        <f>+SUMIFS('[1]Annual fee sales'!$V:$V,'[1]Annual fee sales'!$L:$L,'Annual fee sales breakup - SAS'!$M$5,'[1]Annual fee sales'!$G:$G,'Annual fee sales breakup - SAS'!F336)</f>
        <v/>
      </c>
      <c r="N336" s="23">
        <f>+SUMIFS('[1]Annual fee sales'!$V:$V,'[1]Annual fee sales'!$L:$L,'Annual fee sales breakup - SAS'!$N$5,'[1]Annual fee sales'!$G:$G,'Annual fee sales breakup - SAS'!F336)</f>
        <v/>
      </c>
      <c r="O336" s="23" t="n">
        <v>0</v>
      </c>
      <c r="P336" s="23" t="n">
        <v>0</v>
      </c>
      <c r="Q336" s="23">
        <f>+L336-M336-N336-O336-P336</f>
        <v/>
      </c>
    </row>
    <row r="337">
      <c r="A337" s="16">
        <f>+A336+1</f>
        <v/>
      </c>
      <c r="B337" s="17" t="n">
        <v>46107</v>
      </c>
      <c r="C337" s="18" t="inlineStr">
        <is>
          <t>SAS KS</t>
        </is>
      </c>
      <c r="D337" s="16" t="inlineStr">
        <is>
          <t>KS260148</t>
        </is>
      </c>
      <c r="E337" s="18" t="e">
        <v>#N/A</v>
      </c>
      <c r="F337" s="16" t="inlineStr">
        <is>
          <t>Aaron M</t>
        </is>
      </c>
      <c r="G337" s="18" t="inlineStr">
        <is>
          <t>SAS KS GRADE 1 MAGIC BOX BOYS</t>
        </is>
      </c>
      <c r="H337" s="18" t="n"/>
      <c r="I337" s="18" t="inlineStr">
        <is>
          <t>Grade 1</t>
        </is>
      </c>
      <c r="J337" s="18" t="inlineStr">
        <is>
          <t>Magic Box</t>
        </is>
      </c>
      <c r="K337" s="16" t="n"/>
      <c r="L337" s="31" t="n">
        <v>16500</v>
      </c>
      <c r="M337" s="23">
        <f>+SUMIFS('[1]Annual fee sales'!$V:$V,'[1]Annual fee sales'!$L:$L,'Annual fee sales breakup - SAS'!$M$5,'[1]Annual fee sales'!$G:$G,'Annual fee sales breakup - SAS'!F337)</f>
        <v/>
      </c>
      <c r="N337" s="23">
        <f>+SUMIFS('[1]Annual fee sales'!$V:$V,'[1]Annual fee sales'!$L:$L,'Annual fee sales breakup - SAS'!$N$5,'[1]Annual fee sales'!$G:$G,'Annual fee sales breakup - SAS'!F337)</f>
        <v/>
      </c>
      <c r="O337" s="23" t="n">
        <v>0</v>
      </c>
      <c r="P337" s="23" t="n">
        <v>0</v>
      </c>
      <c r="Q337" s="23">
        <f>+L337-M337-N337-O337-P337</f>
        <v/>
      </c>
    </row>
    <row r="338">
      <c r="A338" s="16">
        <f>+A337+1</f>
        <v/>
      </c>
      <c r="B338" s="17" t="n">
        <v>46107</v>
      </c>
      <c r="C338" s="18" t="inlineStr">
        <is>
          <t>SAS KS</t>
        </is>
      </c>
      <c r="D338" s="16" t="inlineStr">
        <is>
          <t>KS260011</t>
        </is>
      </c>
      <c r="E338" s="18" t="e">
        <v>#N/A</v>
      </c>
      <c r="F338" s="16" t="inlineStr">
        <is>
          <t>Rudhvik Ram Janapati</t>
        </is>
      </c>
      <c r="G338" s="18" t="inlineStr">
        <is>
          <t>SAS KS GRADE 1 MAGIC BOX BOYS</t>
        </is>
      </c>
      <c r="H338" s="18" t="n"/>
      <c r="I338" s="18" t="inlineStr">
        <is>
          <t>Grade 1</t>
        </is>
      </c>
      <c r="J338" s="18" t="inlineStr">
        <is>
          <t>Magic Box</t>
        </is>
      </c>
      <c r="K338" s="16" t="n"/>
      <c r="L338" s="31" t="n">
        <v>16500</v>
      </c>
      <c r="M338" s="23">
        <f>+SUMIFS('[1]Annual fee sales'!$V:$V,'[1]Annual fee sales'!$L:$L,'Annual fee sales breakup - SAS'!$M$5,'[1]Annual fee sales'!$G:$G,'Annual fee sales breakup - SAS'!F338)</f>
        <v/>
      </c>
      <c r="N338" s="23">
        <f>+SUMIFS('[1]Annual fee sales'!$V:$V,'[1]Annual fee sales'!$L:$L,'Annual fee sales breakup - SAS'!$N$5,'[1]Annual fee sales'!$G:$G,'Annual fee sales breakup - SAS'!F338)</f>
        <v/>
      </c>
      <c r="O338" s="23" t="n">
        <v>0</v>
      </c>
      <c r="P338" s="23" t="n">
        <v>0</v>
      </c>
      <c r="Q338" s="23">
        <f>+L338-M338-N338-O338-P338</f>
        <v/>
      </c>
    </row>
    <row r="339">
      <c r="A339" s="16">
        <f>+A338+1</f>
        <v/>
      </c>
      <c r="B339" s="17" t="n">
        <v>46107</v>
      </c>
      <c r="C339" s="18" t="inlineStr">
        <is>
          <t>SAS KS</t>
        </is>
      </c>
      <c r="D339" s="16" t="inlineStr">
        <is>
          <t>KS260141</t>
        </is>
      </c>
      <c r="E339" s="18" t="e">
        <v>#N/A</v>
      </c>
      <c r="F339" s="16" t="inlineStr">
        <is>
          <t>Suraj Marri</t>
        </is>
      </c>
      <c r="G339" s="18" t="inlineStr">
        <is>
          <t>SAS KS GRADE 2 MAGIC BOX BOYS</t>
        </is>
      </c>
      <c r="H339" s="18" t="n"/>
      <c r="I339" s="18" t="inlineStr">
        <is>
          <t>Grade 2</t>
        </is>
      </c>
      <c r="J339" s="18" t="inlineStr">
        <is>
          <t>Magic Box</t>
        </is>
      </c>
      <c r="K339" s="16" t="n"/>
      <c r="L339" s="31" t="n">
        <v>16500</v>
      </c>
      <c r="M339" s="23">
        <f>+SUMIFS('[1]Annual fee sales'!$V:$V,'[1]Annual fee sales'!$L:$L,'Annual fee sales breakup - SAS'!$M$5,'[1]Annual fee sales'!$G:$G,'Annual fee sales breakup - SAS'!F339)</f>
        <v/>
      </c>
      <c r="N339" s="23">
        <f>+SUMIFS('[1]Annual fee sales'!$V:$V,'[1]Annual fee sales'!$L:$L,'Annual fee sales breakup - SAS'!$N$5,'[1]Annual fee sales'!$G:$G,'Annual fee sales breakup - SAS'!F339)</f>
        <v/>
      </c>
      <c r="O339" s="23" t="n">
        <v>0</v>
      </c>
      <c r="P339" s="23" t="n">
        <v>0</v>
      </c>
      <c r="Q339" s="23">
        <f>+L339-M339-N339-O339-P339</f>
        <v/>
      </c>
    </row>
    <row r="340">
      <c r="A340" s="16">
        <f>+A339+1</f>
        <v/>
      </c>
      <c r="B340" s="17" t="n">
        <v>46107</v>
      </c>
      <c r="C340" s="18" t="inlineStr">
        <is>
          <t>SAS KS</t>
        </is>
      </c>
      <c r="D340" s="16" t="inlineStr">
        <is>
          <t>KS260048</t>
        </is>
      </c>
      <c r="E340" s="18" t="e">
        <v>#N/A</v>
      </c>
      <c r="F340" s="16" t="inlineStr">
        <is>
          <t>Joel Nathan Kora - 1</t>
        </is>
      </c>
      <c r="G340" s="18" t="inlineStr">
        <is>
          <t>SAS KS GRADE 2 MAGIC BOX BOYS</t>
        </is>
      </c>
      <c r="H340" s="18" t="n"/>
      <c r="I340" s="18" t="inlineStr">
        <is>
          <t>Grade 2</t>
        </is>
      </c>
      <c r="J340" s="18" t="inlineStr">
        <is>
          <t>Magic Box</t>
        </is>
      </c>
      <c r="K340" s="16" t="n"/>
      <c r="L340" s="31" t="n">
        <v>16500</v>
      </c>
      <c r="M340" s="23">
        <f>+SUMIFS('[1]Annual fee sales'!$V:$V,'[1]Annual fee sales'!$L:$L,'Annual fee sales breakup - SAS'!$M$5,'[1]Annual fee sales'!$G:$G,'Annual fee sales breakup - SAS'!F340)</f>
        <v/>
      </c>
      <c r="N340" s="23">
        <f>+SUMIFS('[1]Annual fee sales'!$V:$V,'[1]Annual fee sales'!$L:$L,'Annual fee sales breakup - SAS'!$N$5,'[1]Annual fee sales'!$G:$G,'Annual fee sales breakup - SAS'!F340)</f>
        <v/>
      </c>
      <c r="O340" s="23" t="n">
        <v>0</v>
      </c>
      <c r="P340" s="23" t="n">
        <v>0</v>
      </c>
      <c r="Q340" s="23">
        <f>+L340-M340-N340-O340-P340</f>
        <v/>
      </c>
    </row>
    <row r="341">
      <c r="A341" s="16">
        <f>+A340+1</f>
        <v/>
      </c>
      <c r="B341" s="17" t="n">
        <v>46107</v>
      </c>
      <c r="C341" s="18" t="inlineStr">
        <is>
          <t>SAS KS</t>
        </is>
      </c>
      <c r="D341" s="16" t="inlineStr">
        <is>
          <t>KS260009</t>
        </is>
      </c>
      <c r="E341" s="18" t="e">
        <v>#N/A</v>
      </c>
      <c r="F341" s="16" t="inlineStr">
        <is>
          <t>Aadhya Reddy Beeramgudem</t>
        </is>
      </c>
      <c r="G341" s="18" t="inlineStr">
        <is>
          <t>SAS KS GRADE 2 MAGIC BOX GIRLS</t>
        </is>
      </c>
      <c r="H341" s="18" t="n"/>
      <c r="I341" s="18" t="inlineStr">
        <is>
          <t>Grade 2</t>
        </is>
      </c>
      <c r="J341" s="18" t="inlineStr">
        <is>
          <t>Magic Box</t>
        </is>
      </c>
      <c r="K341" s="16" t="n"/>
      <c r="L341" s="31" t="n">
        <v>16500</v>
      </c>
      <c r="M341" s="23">
        <f>+SUMIFS('[1]Annual fee sales'!$V:$V,'[1]Annual fee sales'!$L:$L,'Annual fee sales breakup - SAS'!$M$5,'[1]Annual fee sales'!$G:$G,'Annual fee sales breakup - SAS'!F341)</f>
        <v/>
      </c>
      <c r="N341" s="23">
        <f>+SUMIFS('[1]Annual fee sales'!$V:$V,'[1]Annual fee sales'!$L:$L,'Annual fee sales breakup - SAS'!$N$5,'[1]Annual fee sales'!$G:$G,'Annual fee sales breakup - SAS'!F341)</f>
        <v/>
      </c>
      <c r="O341" s="23" t="n">
        <v>0</v>
      </c>
      <c r="P341" s="23" t="n">
        <v>0</v>
      </c>
      <c r="Q341" s="23">
        <f>+L341-M341-N341-O341-P341</f>
        <v/>
      </c>
    </row>
    <row r="342">
      <c r="A342" s="16">
        <f>+A341+1</f>
        <v/>
      </c>
      <c r="B342" s="17" t="n">
        <v>46107</v>
      </c>
      <c r="C342" s="18" t="inlineStr">
        <is>
          <t>SAS KS</t>
        </is>
      </c>
      <c r="D342" s="16" t="inlineStr">
        <is>
          <t>KS260091</t>
        </is>
      </c>
      <c r="E342" s="18" t="e">
        <v>#N/A</v>
      </c>
      <c r="F342" s="16" t="inlineStr">
        <is>
          <t>IYLENI IVAAN Reddy</t>
        </is>
      </c>
      <c r="G342" s="18" t="inlineStr">
        <is>
          <t>SAS KS GRADE 3 MAGIC BOX BOYS</t>
        </is>
      </c>
      <c r="H342" s="18" t="n"/>
      <c r="I342" s="18" t="inlineStr">
        <is>
          <t>Grade 3</t>
        </is>
      </c>
      <c r="J342" s="18" t="inlineStr">
        <is>
          <t>Magic Box</t>
        </is>
      </c>
      <c r="K342" s="16" t="n"/>
      <c r="L342" s="31" t="n">
        <v>16500</v>
      </c>
      <c r="M342" s="23">
        <f>+SUMIFS('[1]Annual fee sales'!$V:$V,'[1]Annual fee sales'!$L:$L,'Annual fee sales breakup - SAS'!$M$5,'[1]Annual fee sales'!$G:$G,'Annual fee sales breakup - SAS'!F342)</f>
        <v/>
      </c>
      <c r="N342" s="23">
        <f>+SUMIFS('[1]Annual fee sales'!$V:$V,'[1]Annual fee sales'!$L:$L,'Annual fee sales breakup - SAS'!$N$5,'[1]Annual fee sales'!$G:$G,'Annual fee sales breakup - SAS'!F342)</f>
        <v/>
      </c>
      <c r="O342" s="23" t="n">
        <v>0</v>
      </c>
      <c r="P342" s="23" t="n">
        <v>0</v>
      </c>
      <c r="Q342" s="23">
        <f>+L342-M342-N342-O342-P342</f>
        <v/>
      </c>
    </row>
    <row r="343">
      <c r="A343" s="16">
        <f>+A342+1</f>
        <v/>
      </c>
      <c r="B343" s="17" t="n">
        <v>46107</v>
      </c>
      <c r="C343" s="18" t="inlineStr">
        <is>
          <t>SAS KS</t>
        </is>
      </c>
      <c r="D343" s="16" t="inlineStr">
        <is>
          <t>KS260131</t>
        </is>
      </c>
      <c r="E343" s="18" t="e">
        <v>#N/A</v>
      </c>
      <c r="F343" s="16" t="inlineStr">
        <is>
          <t>Seelam Mokshagna Teja</t>
        </is>
      </c>
      <c r="G343" s="18" t="inlineStr">
        <is>
          <t>SAS KS GRADE 4 MAGIC BOX BOYS</t>
        </is>
      </c>
      <c r="H343" s="18" t="n"/>
      <c r="I343" s="18" t="inlineStr">
        <is>
          <t>Garde 4</t>
        </is>
      </c>
      <c r="J343" s="18" t="inlineStr">
        <is>
          <t>Magic Box</t>
        </is>
      </c>
      <c r="K343" s="16" t="n"/>
      <c r="L343" s="31" t="n">
        <v>19800</v>
      </c>
      <c r="M343" s="23">
        <f>+SUMIFS('[1]Annual fee sales'!$V:$V,'[1]Annual fee sales'!$L:$L,'Annual fee sales breakup - SAS'!$M$5,'[1]Annual fee sales'!$G:$G,'Annual fee sales breakup - SAS'!F343)</f>
        <v/>
      </c>
      <c r="N343" s="23">
        <f>+SUMIFS('[1]Annual fee sales'!$V:$V,'[1]Annual fee sales'!$L:$L,'Annual fee sales breakup - SAS'!$N$5,'[1]Annual fee sales'!$G:$G,'Annual fee sales breakup - SAS'!F343)</f>
        <v/>
      </c>
      <c r="O343" s="23" t="n">
        <v>0</v>
      </c>
      <c r="P343" s="23" t="n">
        <v>0</v>
      </c>
      <c r="Q343" s="23">
        <f>+L343-M343-N343-O343-P343</f>
        <v/>
      </c>
    </row>
    <row r="344">
      <c r="A344" s="16">
        <f>+A343+1</f>
        <v/>
      </c>
      <c r="B344" s="17" t="n">
        <v>46107</v>
      </c>
      <c r="C344" s="18" t="inlineStr">
        <is>
          <t>SAS KS</t>
        </is>
      </c>
      <c r="D344" s="16" t="inlineStr">
        <is>
          <t>KS260035</t>
        </is>
      </c>
      <c r="E344" s="18" t="e">
        <v>#N/A</v>
      </c>
      <c r="F344" s="16" t="inlineStr">
        <is>
          <t>Reddy Devanshi Reddy</t>
        </is>
      </c>
      <c r="G344" s="18" t="inlineStr">
        <is>
          <t>SAS KS GRADE 4 MAGIC BOX GIRLS</t>
        </is>
      </c>
      <c r="H344" s="18" t="n"/>
      <c r="I344" s="18" t="inlineStr">
        <is>
          <t>Garde 4</t>
        </is>
      </c>
      <c r="J344" s="18" t="inlineStr">
        <is>
          <t>Magic Box</t>
        </is>
      </c>
      <c r="K344" s="16" t="n"/>
      <c r="L344" s="31" t="n">
        <v>19800</v>
      </c>
      <c r="M344" s="23">
        <f>+SUMIFS('[1]Annual fee sales'!$V:$V,'[1]Annual fee sales'!$L:$L,'Annual fee sales breakup - SAS'!$M$5,'[1]Annual fee sales'!$G:$G,'Annual fee sales breakup - SAS'!F344)</f>
        <v/>
      </c>
      <c r="N344" s="23">
        <f>+SUMIFS('[1]Annual fee sales'!$V:$V,'[1]Annual fee sales'!$L:$L,'Annual fee sales breakup - SAS'!$N$5,'[1]Annual fee sales'!$G:$G,'Annual fee sales breakup - SAS'!F344)</f>
        <v/>
      </c>
      <c r="O344" s="23" t="n">
        <v>0</v>
      </c>
      <c r="P344" s="23" t="n">
        <v>0</v>
      </c>
      <c r="Q344" s="23">
        <f>+L344-M344-N344-O344-P344</f>
        <v/>
      </c>
    </row>
    <row r="345">
      <c r="A345" s="16">
        <f>+A344+1</f>
        <v/>
      </c>
      <c r="B345" s="17" t="n">
        <v>46107</v>
      </c>
      <c r="C345" s="18" t="inlineStr">
        <is>
          <t>SAS KS</t>
        </is>
      </c>
      <c r="D345" s="16" t="inlineStr">
        <is>
          <t>KS260052</t>
        </is>
      </c>
      <c r="E345" s="18" t="e">
        <v>#N/A</v>
      </c>
      <c r="F345" s="16" t="inlineStr">
        <is>
          <t>Taarush Theegle</t>
        </is>
      </c>
      <c r="G345" s="18" t="inlineStr">
        <is>
          <t>SAS KS GRADE 6 MAGIC BOX BOYS</t>
        </is>
      </c>
      <c r="H345" s="18" t="n"/>
      <c r="I345" s="18" t="inlineStr">
        <is>
          <t>Grade 6</t>
        </is>
      </c>
      <c r="J345" s="18" t="inlineStr">
        <is>
          <t>Magic Box</t>
        </is>
      </c>
      <c r="K345" s="16" t="n"/>
      <c r="L345" s="31" t="n">
        <v>22000</v>
      </c>
      <c r="M345" s="23">
        <f>+SUMIFS('[1]Annual fee sales'!$V:$V,'[1]Annual fee sales'!$L:$L,'Annual fee sales breakup - SAS'!$M$5,'[1]Annual fee sales'!$G:$G,'Annual fee sales breakup - SAS'!F345)</f>
        <v/>
      </c>
      <c r="N345" s="23">
        <f>+SUMIFS('[1]Annual fee sales'!$V:$V,'[1]Annual fee sales'!$L:$L,'Annual fee sales breakup - SAS'!$N$5,'[1]Annual fee sales'!$G:$G,'Annual fee sales breakup - SAS'!F345)</f>
        <v/>
      </c>
      <c r="O345" s="23" t="n">
        <v>0</v>
      </c>
      <c r="P345" s="23" t="n">
        <v>0</v>
      </c>
      <c r="Q345" s="23">
        <f>+L345-M345-N345-O345-P345</f>
        <v/>
      </c>
    </row>
    <row r="346">
      <c r="A346" s="16">
        <f>+A345+1</f>
        <v/>
      </c>
      <c r="B346" s="17" t="n">
        <v>46107</v>
      </c>
      <c r="C346" s="18" t="inlineStr">
        <is>
          <t>SAS KS</t>
        </is>
      </c>
      <c r="D346" s="16" t="inlineStr">
        <is>
          <t>KS260004</t>
        </is>
      </c>
      <c r="E346" s="18" t="e">
        <v>#N/A</v>
      </c>
      <c r="F346" s="16" t="inlineStr">
        <is>
          <t>Tirumala Kumara Sanvika</t>
        </is>
      </c>
      <c r="G346" s="18" t="inlineStr">
        <is>
          <t>SAS KS GRADE 6 MAGIC BOX GIRLS</t>
        </is>
      </c>
      <c r="H346" s="18" t="n"/>
      <c r="I346" s="18" t="inlineStr">
        <is>
          <t>Grade 6</t>
        </is>
      </c>
      <c r="J346" s="18" t="inlineStr">
        <is>
          <t>Magic Box</t>
        </is>
      </c>
      <c r="K346" s="16" t="n"/>
      <c r="L346" s="31" t="n">
        <v>22000</v>
      </c>
      <c r="M346" s="23">
        <f>+SUMIFS('[1]Annual fee sales'!$V:$V,'[1]Annual fee sales'!$L:$L,'Annual fee sales breakup - SAS'!$M$5,'[1]Annual fee sales'!$G:$G,'Annual fee sales breakup - SAS'!F346)</f>
        <v/>
      </c>
      <c r="N346" s="23">
        <f>+SUMIFS('[1]Annual fee sales'!$V:$V,'[1]Annual fee sales'!$L:$L,'Annual fee sales breakup - SAS'!$N$5,'[1]Annual fee sales'!$G:$G,'Annual fee sales breakup - SAS'!F346)</f>
        <v/>
      </c>
      <c r="O346" s="23" t="n">
        <v>0</v>
      </c>
      <c r="P346" s="23" t="n">
        <v>0</v>
      </c>
      <c r="Q346" s="23">
        <f>+L346-M346-N346-O346-P346</f>
        <v/>
      </c>
    </row>
    <row r="347">
      <c r="A347" s="16">
        <f>+A346+1</f>
        <v/>
      </c>
      <c r="B347" s="17" t="n">
        <v>46107</v>
      </c>
      <c r="C347" s="18" t="inlineStr">
        <is>
          <t>SAS KS</t>
        </is>
      </c>
      <c r="D347" s="16" t="inlineStr">
        <is>
          <t>KS260008</t>
        </is>
      </c>
      <c r="E347" s="18" t="inlineStr">
        <is>
          <t>Delivered</t>
        </is>
      </c>
      <c r="F347" s="16" t="inlineStr">
        <is>
          <t>Jayendra Munipalle</t>
        </is>
      </c>
      <c r="G347" s="18" t="inlineStr">
        <is>
          <t>SAS KS GRADE 7 MAGIC BOX BOYS</t>
        </is>
      </c>
      <c r="H347" s="18" t="inlineStr">
        <is>
          <t>SAS Keesara Grade 7 BookkitHindi 2nd Lan Tel 3rd Lan</t>
        </is>
      </c>
      <c r="I347" s="18" t="inlineStr">
        <is>
          <t>Grade 7</t>
        </is>
      </c>
      <c r="J347" s="18" t="inlineStr">
        <is>
          <t>Magic Box</t>
        </is>
      </c>
      <c r="K347" s="16" t="n"/>
      <c r="L347" s="31" t="n">
        <v>22000</v>
      </c>
      <c r="M347" s="23">
        <f>+SUMIFS('[1]Annual fee sales'!$V:$V,'[1]Annual fee sales'!$L:$L,'Annual fee sales breakup - SAS'!$M$5,'[1]Annual fee sales'!$G:$G,'Annual fee sales breakup - SAS'!F347)</f>
        <v/>
      </c>
      <c r="N347" s="23">
        <f>+SUMIFS('[1]Annual fee sales'!$V:$V,'[1]Annual fee sales'!$L:$L,'Annual fee sales breakup - SAS'!$N$5,'[1]Annual fee sales'!$G:$G,'Annual fee sales breakup - SAS'!F347)</f>
        <v/>
      </c>
      <c r="O347" s="23" t="n">
        <v>8861.5</v>
      </c>
      <c r="P347" s="23" t="n">
        <v>0</v>
      </c>
      <c r="Q347" s="23">
        <f>+L347-M347-N347-O347-P347</f>
        <v/>
      </c>
    </row>
    <row r="348">
      <c r="A348" s="16">
        <f>+A347+1</f>
        <v/>
      </c>
      <c r="B348" s="17" t="n">
        <v>46107</v>
      </c>
      <c r="C348" s="18" t="inlineStr">
        <is>
          <t>SAS KS</t>
        </is>
      </c>
      <c r="D348" s="16" t="inlineStr">
        <is>
          <t>KS260121</t>
        </is>
      </c>
      <c r="E348" s="18" t="e">
        <v>#N/A</v>
      </c>
      <c r="F348" s="16" t="inlineStr">
        <is>
          <t>ANANTHULA SHASHANK DHEV</t>
        </is>
      </c>
      <c r="G348" s="18" t="inlineStr">
        <is>
          <t>SAS KS UKG MAGIC BOX BOYS</t>
        </is>
      </c>
      <c r="H348" s="18" t="n"/>
      <c r="I348" s="18" t="inlineStr">
        <is>
          <t>UKG</t>
        </is>
      </c>
      <c r="J348" s="18" t="inlineStr">
        <is>
          <t>Magic Box</t>
        </is>
      </c>
      <c r="K348" s="16" t="n"/>
      <c r="L348" s="31" t="n">
        <v>11000</v>
      </c>
      <c r="M348" s="23">
        <f>+SUMIFS('[1]Annual fee sales'!$V:$V,'[1]Annual fee sales'!$L:$L,'Annual fee sales breakup - SAS'!$M$5,'[1]Annual fee sales'!$G:$G,'Annual fee sales breakup - SAS'!F348)</f>
        <v/>
      </c>
      <c r="N348" s="23">
        <f>+SUMIFS('[1]Annual fee sales'!$V:$V,'[1]Annual fee sales'!$L:$L,'Annual fee sales breakup - SAS'!$N$5,'[1]Annual fee sales'!$G:$G,'Annual fee sales breakup - SAS'!F348)</f>
        <v/>
      </c>
      <c r="O348" s="23" t="n">
        <v>0</v>
      </c>
      <c r="P348" s="23" t="n">
        <v>0</v>
      </c>
      <c r="Q348" s="23">
        <f>+L348-M348-N348-O348-P348</f>
        <v/>
      </c>
    </row>
    <row r="349">
      <c r="A349" s="16">
        <f>+A348+1</f>
        <v/>
      </c>
      <c r="B349" s="17" t="n">
        <v>46107</v>
      </c>
      <c r="C349" s="18" t="inlineStr">
        <is>
          <t>SAS KS</t>
        </is>
      </c>
      <c r="D349" s="16" t="inlineStr">
        <is>
          <t>KS260123</t>
        </is>
      </c>
      <c r="E349" s="18" t="e">
        <v>#N/A</v>
      </c>
      <c r="F349" s="16" t="inlineStr">
        <is>
          <t>Samaira Kancharla</t>
        </is>
      </c>
      <c r="G349" s="18" t="inlineStr">
        <is>
          <t>SAS KS UKG MAGIC BOX GIRLS</t>
        </is>
      </c>
      <c r="H349" s="18" t="n"/>
      <c r="I349" s="18" t="inlineStr">
        <is>
          <t>UKG</t>
        </is>
      </c>
      <c r="J349" s="18" t="inlineStr">
        <is>
          <t>Magic Box</t>
        </is>
      </c>
      <c r="K349" s="16" t="n"/>
      <c r="L349" s="31" t="n">
        <v>11000</v>
      </c>
      <c r="M349" s="23">
        <f>+SUMIFS('[1]Annual fee sales'!$V:$V,'[1]Annual fee sales'!$L:$L,'Annual fee sales breakup - SAS'!$M$5,'[1]Annual fee sales'!$G:$G,'Annual fee sales breakup - SAS'!F349)</f>
        <v/>
      </c>
      <c r="N349" s="23">
        <f>+SUMIFS('[1]Annual fee sales'!$V:$V,'[1]Annual fee sales'!$L:$L,'Annual fee sales breakup - SAS'!$N$5,'[1]Annual fee sales'!$G:$G,'Annual fee sales breakup - SAS'!F349)</f>
        <v/>
      </c>
      <c r="O349" s="23" t="n">
        <v>0</v>
      </c>
      <c r="P349" s="23" t="n">
        <v>0</v>
      </c>
      <c r="Q349" s="23">
        <f>+L349-M349-N349-O349-P349</f>
        <v/>
      </c>
    </row>
    <row r="350">
      <c r="A350" s="16">
        <f>+A349+1</f>
        <v/>
      </c>
      <c r="B350" s="17" t="n">
        <v>46108</v>
      </c>
      <c r="C350" s="18" t="inlineStr">
        <is>
          <t>SAS KS</t>
        </is>
      </c>
      <c r="D350" s="16" t="inlineStr">
        <is>
          <t>26KS0188</t>
        </is>
      </c>
      <c r="E350" s="18" t="e">
        <v>#N/A</v>
      </c>
      <c r="F350" s="16" t="inlineStr">
        <is>
          <t>Bura Thanvik Priyansh</t>
        </is>
      </c>
      <c r="G350" s="18" t="inlineStr">
        <is>
          <t>SAS KS GRADE 1 MAGIC BOX BOYS</t>
        </is>
      </c>
      <c r="H350" s="18" t="n"/>
      <c r="I350" s="18" t="inlineStr">
        <is>
          <t>Grade 1</t>
        </is>
      </c>
      <c r="J350" s="18" t="inlineStr">
        <is>
          <t>Magic Box</t>
        </is>
      </c>
      <c r="K350" s="16" t="n"/>
      <c r="L350" s="31" t="n">
        <v>16500</v>
      </c>
      <c r="M350" s="23">
        <f>+SUMIFS('[1]Annual fee sales'!$V:$V,'[1]Annual fee sales'!$L:$L,'Annual fee sales breakup - SAS'!$M$5,'[1]Annual fee sales'!$G:$G,'Annual fee sales breakup - SAS'!F350)</f>
        <v/>
      </c>
      <c r="N350" s="23">
        <f>+SUMIFS('[1]Annual fee sales'!$V:$V,'[1]Annual fee sales'!$L:$L,'Annual fee sales breakup - SAS'!$N$5,'[1]Annual fee sales'!$G:$G,'Annual fee sales breakup - SAS'!F350)</f>
        <v/>
      </c>
      <c r="O350" s="23" t="n">
        <v>0</v>
      </c>
      <c r="P350" s="23" t="n">
        <v>0</v>
      </c>
      <c r="Q350" s="23">
        <f>+L350-M350-N350-O350-P350</f>
        <v/>
      </c>
    </row>
    <row r="351">
      <c r="A351" s="16">
        <f>+A350+1</f>
        <v/>
      </c>
      <c r="B351" s="17" t="n">
        <v>46108</v>
      </c>
      <c r="C351" s="18" t="inlineStr">
        <is>
          <t>SAS KS</t>
        </is>
      </c>
      <c r="D351" s="16" t="inlineStr">
        <is>
          <t>KS260010</t>
        </is>
      </c>
      <c r="E351" s="18" t="e">
        <v>#N/A</v>
      </c>
      <c r="F351" s="16" t="inlineStr">
        <is>
          <t>PEKETI JESHWANTH REDDY</t>
        </is>
      </c>
      <c r="G351" s="18" t="inlineStr">
        <is>
          <t>SAS KS GRADE 1 MAGIC BOX BOYS</t>
        </is>
      </c>
      <c r="H351" s="18" t="n"/>
      <c r="I351" s="18" t="inlineStr">
        <is>
          <t>Grade 1</t>
        </is>
      </c>
      <c r="J351" s="18" t="inlineStr">
        <is>
          <t>Magic Box</t>
        </is>
      </c>
      <c r="K351" s="16" t="n"/>
      <c r="L351" s="31" t="n">
        <v>16500</v>
      </c>
      <c r="M351" s="23">
        <f>+SUMIFS('[1]Annual fee sales'!$V:$V,'[1]Annual fee sales'!$L:$L,'Annual fee sales breakup - SAS'!$M$5,'[1]Annual fee sales'!$G:$G,'Annual fee sales breakup - SAS'!F351)</f>
        <v/>
      </c>
      <c r="N351" s="23">
        <f>+SUMIFS('[1]Annual fee sales'!$V:$V,'[1]Annual fee sales'!$L:$L,'Annual fee sales breakup - SAS'!$N$5,'[1]Annual fee sales'!$G:$G,'Annual fee sales breakup - SAS'!F351)</f>
        <v/>
      </c>
      <c r="O351" s="23" t="n">
        <v>0</v>
      </c>
      <c r="P351" s="23" t="n">
        <v>0</v>
      </c>
      <c r="Q351" s="23">
        <f>+L351-M351-N351-O351-P351</f>
        <v/>
      </c>
    </row>
    <row r="352">
      <c r="A352" s="16">
        <f>+A351+1</f>
        <v/>
      </c>
      <c r="B352" s="17" t="n">
        <v>46108</v>
      </c>
      <c r="C352" s="18" t="inlineStr">
        <is>
          <t>SAS KS</t>
        </is>
      </c>
      <c r="D352" s="16" t="inlineStr">
        <is>
          <t>KS260049</t>
        </is>
      </c>
      <c r="E352" s="18" t="e">
        <v>#N/A</v>
      </c>
      <c r="F352" s="16" t="inlineStr">
        <is>
          <t>Joe Rich Kora - 1</t>
        </is>
      </c>
      <c r="G352" s="18" t="inlineStr">
        <is>
          <t>SAS KS GRADE 4 MAGIC BOX BOYS</t>
        </is>
      </c>
      <c r="H352" s="18" t="n"/>
      <c r="I352" s="18" t="inlineStr">
        <is>
          <t>Garde 4</t>
        </is>
      </c>
      <c r="J352" s="18" t="inlineStr">
        <is>
          <t>Magic Box</t>
        </is>
      </c>
      <c r="K352" s="16" t="n"/>
      <c r="L352" s="31" t="n">
        <v>19800</v>
      </c>
      <c r="M352" s="23">
        <f>+SUMIFS('[1]Annual fee sales'!$V:$V,'[1]Annual fee sales'!$L:$L,'Annual fee sales breakup - SAS'!$M$5,'[1]Annual fee sales'!$G:$G,'Annual fee sales breakup - SAS'!F352)</f>
        <v/>
      </c>
      <c r="N352" s="23">
        <f>+SUMIFS('[1]Annual fee sales'!$V:$V,'[1]Annual fee sales'!$L:$L,'Annual fee sales breakup - SAS'!$N$5,'[1]Annual fee sales'!$G:$G,'Annual fee sales breakup - SAS'!F352)</f>
        <v/>
      </c>
      <c r="O352" s="23" t="n">
        <v>0</v>
      </c>
      <c r="P352" s="23" t="n">
        <v>0</v>
      </c>
      <c r="Q352" s="23">
        <f>+L352-M352-N352-O352-P352</f>
        <v/>
      </c>
    </row>
    <row r="353">
      <c r="A353" s="16">
        <f>+A352+1</f>
        <v/>
      </c>
      <c r="B353" s="17" t="n">
        <v>46108</v>
      </c>
      <c r="C353" s="18" t="inlineStr">
        <is>
          <t>SAS KS</t>
        </is>
      </c>
      <c r="D353" s="16" t="inlineStr">
        <is>
          <t>KS260068</t>
        </is>
      </c>
      <c r="E353" s="18" t="e">
        <v>#N/A</v>
      </c>
      <c r="F353" s="16" t="inlineStr">
        <is>
          <t>Satya Sai sujay Kadali</t>
        </is>
      </c>
      <c r="G353" s="18" t="inlineStr">
        <is>
          <t>SAS KS GRADE 5 MAGIC BOX BOYS</t>
        </is>
      </c>
      <c r="H353" s="18" t="n"/>
      <c r="I353" s="18" t="inlineStr">
        <is>
          <t>Grade 5</t>
        </is>
      </c>
      <c r="J353" s="18" t="inlineStr">
        <is>
          <t>Magic Box</t>
        </is>
      </c>
      <c r="K353" s="16" t="n"/>
      <c r="L353" s="31" t="n">
        <v>19800</v>
      </c>
      <c r="M353" s="23">
        <f>+SUMIFS('[1]Annual fee sales'!$V:$V,'[1]Annual fee sales'!$L:$L,'Annual fee sales breakup - SAS'!$M$5,'[1]Annual fee sales'!$G:$G,'Annual fee sales breakup - SAS'!F353)</f>
        <v/>
      </c>
      <c r="N353" s="23">
        <f>+SUMIFS('[1]Annual fee sales'!$V:$V,'[1]Annual fee sales'!$L:$L,'Annual fee sales breakup - SAS'!$N$5,'[1]Annual fee sales'!$G:$G,'Annual fee sales breakup - SAS'!F353)</f>
        <v/>
      </c>
      <c r="O353" s="23" t="n">
        <v>0</v>
      </c>
      <c r="P353" s="23" t="n">
        <v>0</v>
      </c>
      <c r="Q353" s="23">
        <f>+L353-M353-N353-O353-P353</f>
        <v/>
      </c>
    </row>
    <row r="354">
      <c r="A354" s="16">
        <f>+A353+1</f>
        <v/>
      </c>
      <c r="B354" s="17" t="n">
        <v>46108</v>
      </c>
      <c r="C354" s="18" t="inlineStr">
        <is>
          <t>SAS KS</t>
        </is>
      </c>
      <c r="D354" s="16" t="inlineStr">
        <is>
          <t>KS260085</t>
        </is>
      </c>
      <c r="E354" s="18" t="e">
        <v>#N/A</v>
      </c>
      <c r="F354" s="16" t="inlineStr">
        <is>
          <t>Puruhoothika Ameya Shapuram</t>
        </is>
      </c>
      <c r="G354" s="18" t="inlineStr">
        <is>
          <t>SAS KS GRADE 5 MAGIC BOX GIRLS</t>
        </is>
      </c>
      <c r="H354" s="18" t="n"/>
      <c r="I354" s="18" t="inlineStr">
        <is>
          <t>Grade 5</t>
        </is>
      </c>
      <c r="J354" s="18" t="inlineStr">
        <is>
          <t>Magic Box</t>
        </is>
      </c>
      <c r="K354" s="16" t="n"/>
      <c r="L354" s="31" t="n">
        <v>19800</v>
      </c>
      <c r="M354" s="23">
        <f>+SUMIFS('[1]Annual fee sales'!$V:$V,'[1]Annual fee sales'!$L:$L,'Annual fee sales breakup - SAS'!$M$5,'[1]Annual fee sales'!$G:$G,'Annual fee sales breakup - SAS'!F354)</f>
        <v/>
      </c>
      <c r="N354" s="23">
        <f>+SUMIFS('[1]Annual fee sales'!$V:$V,'[1]Annual fee sales'!$L:$L,'Annual fee sales breakup - SAS'!$N$5,'[1]Annual fee sales'!$G:$G,'Annual fee sales breakup - SAS'!F354)</f>
        <v/>
      </c>
      <c r="O354" s="23" t="n">
        <v>0</v>
      </c>
      <c r="P354" s="23" t="n">
        <v>0</v>
      </c>
      <c r="Q354" s="23">
        <f>+L354-M354-N354-O354-P354</f>
        <v/>
      </c>
    </row>
    <row r="355">
      <c r="A355" s="16">
        <f>+A354+1</f>
        <v/>
      </c>
      <c r="B355" s="17" t="n">
        <v>46108</v>
      </c>
      <c r="C355" s="18" t="inlineStr">
        <is>
          <t>SAS KS</t>
        </is>
      </c>
      <c r="D355" s="16" t="inlineStr">
        <is>
          <t>KS260115</t>
        </is>
      </c>
      <c r="E355" s="18" t="e">
        <v>#N/A</v>
      </c>
      <c r="F355" s="16" t="inlineStr">
        <is>
          <t>Ramagiri Viviana</t>
        </is>
      </c>
      <c r="G355" s="18" t="inlineStr">
        <is>
          <t>SAS KS GRADE 5 MAGIC BOX GIRLS</t>
        </is>
      </c>
      <c r="H355" s="18" t="n"/>
      <c r="I355" s="18" t="inlineStr">
        <is>
          <t>Grade 5</t>
        </is>
      </c>
      <c r="J355" s="18" t="inlineStr">
        <is>
          <t>Magic Box</t>
        </is>
      </c>
      <c r="K355" s="16" t="n"/>
      <c r="L355" s="31" t="n">
        <v>19800</v>
      </c>
      <c r="M355" s="23">
        <f>+SUMIFS('[1]Annual fee sales'!$V:$V,'[1]Annual fee sales'!$L:$L,'Annual fee sales breakup - SAS'!$M$5,'[1]Annual fee sales'!$G:$G,'Annual fee sales breakup - SAS'!F355)</f>
        <v/>
      </c>
      <c r="N355" s="23">
        <f>+SUMIFS('[1]Annual fee sales'!$V:$V,'[1]Annual fee sales'!$L:$L,'Annual fee sales breakup - SAS'!$N$5,'[1]Annual fee sales'!$G:$G,'Annual fee sales breakup - SAS'!F355)</f>
        <v/>
      </c>
      <c r="O355" s="23" t="n">
        <v>0</v>
      </c>
      <c r="P355" s="23" t="n">
        <v>0</v>
      </c>
      <c r="Q355" s="23">
        <f>+L355-M355-N355-O355-P355</f>
        <v/>
      </c>
    </row>
    <row r="356">
      <c r="A356" s="16">
        <f>+A355+1</f>
        <v/>
      </c>
      <c r="B356" s="17" t="n">
        <v>46108</v>
      </c>
      <c r="C356" s="18" t="inlineStr">
        <is>
          <t>SAS KS</t>
        </is>
      </c>
      <c r="D356" s="16" t="inlineStr">
        <is>
          <t>26KS0162</t>
        </is>
      </c>
      <c r="E356" s="18" t="e">
        <v>#N/A</v>
      </c>
      <c r="F356" s="16" t="inlineStr">
        <is>
          <t>Jerupothula Srihan</t>
        </is>
      </c>
      <c r="G356" s="18" t="inlineStr">
        <is>
          <t>SAS KS GRADE 6 MAGIC BOX BOYS</t>
        </is>
      </c>
      <c r="H356" s="18" t="n"/>
      <c r="I356" s="18" t="inlineStr">
        <is>
          <t>Grade 6</t>
        </is>
      </c>
      <c r="J356" s="18" t="inlineStr">
        <is>
          <t>Magic Box</t>
        </is>
      </c>
      <c r="K356" s="16" t="n"/>
      <c r="L356" s="31" t="n">
        <v>22000</v>
      </c>
      <c r="M356" s="23">
        <f>+SUMIFS('[1]Annual fee sales'!$V:$V,'[1]Annual fee sales'!$L:$L,'Annual fee sales breakup - SAS'!$M$5,'[1]Annual fee sales'!$G:$G,'Annual fee sales breakup - SAS'!F356)</f>
        <v/>
      </c>
      <c r="N356" s="23">
        <f>+SUMIFS('[1]Annual fee sales'!$V:$V,'[1]Annual fee sales'!$L:$L,'Annual fee sales breakup - SAS'!$N$5,'[1]Annual fee sales'!$G:$G,'Annual fee sales breakup - SAS'!F356)</f>
        <v/>
      </c>
      <c r="O356" s="23" t="n">
        <v>0</v>
      </c>
      <c r="P356" s="23" t="n">
        <v>0</v>
      </c>
      <c r="Q356" s="23">
        <f>+L356-M356-N356-O356-P356</f>
        <v/>
      </c>
    </row>
    <row r="357">
      <c r="A357" s="16">
        <f>+A356+1</f>
        <v/>
      </c>
      <c r="B357" s="17" t="n">
        <v>46108</v>
      </c>
      <c r="C357" s="18" t="inlineStr">
        <is>
          <t>SAS KS</t>
        </is>
      </c>
      <c r="D357" s="16" t="inlineStr">
        <is>
          <t>KS260025</t>
        </is>
      </c>
      <c r="E357" s="18" t="e">
        <v>#N/A</v>
      </c>
      <c r="F357" s="16" t="inlineStr">
        <is>
          <t>Mohammed Wasif Asad</t>
        </is>
      </c>
      <c r="G357" s="18" t="inlineStr">
        <is>
          <t>SAS KS GRADE 8 MAGIC BOX BOYS</t>
        </is>
      </c>
      <c r="H357" s="18" t="n"/>
      <c r="I357" s="18" t="inlineStr">
        <is>
          <t>Grade 8</t>
        </is>
      </c>
      <c r="J357" s="18" t="inlineStr">
        <is>
          <t>Magic Box</t>
        </is>
      </c>
      <c r="K357" s="16" t="n"/>
      <c r="L357" s="31" t="n">
        <v>22000</v>
      </c>
      <c r="M357" s="23">
        <f>+SUMIFS('[1]Annual fee sales'!$V:$V,'[1]Annual fee sales'!$L:$L,'Annual fee sales breakup - SAS'!$M$5,'[1]Annual fee sales'!$G:$G,'Annual fee sales breakup - SAS'!F357)</f>
        <v/>
      </c>
      <c r="N357" s="23">
        <f>+SUMIFS('[1]Annual fee sales'!$V:$V,'[1]Annual fee sales'!$L:$L,'Annual fee sales breakup - SAS'!$N$5,'[1]Annual fee sales'!$G:$G,'Annual fee sales breakup - SAS'!F357)</f>
        <v/>
      </c>
      <c r="O357" s="23" t="n">
        <v>0</v>
      </c>
      <c r="P357" s="23" t="n">
        <v>0</v>
      </c>
      <c r="Q357" s="23">
        <f>+L357-M357-N357-O357-P357</f>
        <v/>
      </c>
    </row>
    <row r="358">
      <c r="A358" s="16">
        <f>+A357+1</f>
        <v/>
      </c>
      <c r="B358" s="17" t="n">
        <v>46108</v>
      </c>
      <c r="C358" s="18" t="inlineStr">
        <is>
          <t>SAS KS</t>
        </is>
      </c>
      <c r="D358" s="16" t="inlineStr">
        <is>
          <t>KS260033</t>
        </is>
      </c>
      <c r="E358" s="18" t="inlineStr">
        <is>
          <t>Delivered</t>
        </is>
      </c>
      <c r="F358" s="16" t="inlineStr">
        <is>
          <t>Golla Ananya</t>
        </is>
      </c>
      <c r="G358" s="18" t="inlineStr">
        <is>
          <t>SAS KS GRADE 9 MAGIC BOX GIRLS</t>
        </is>
      </c>
      <c r="H358" s="18" t="inlineStr">
        <is>
          <t>SAS Keesara Grade 9 BookkitHindi 2nd Lan Tel 3rd Lan</t>
        </is>
      </c>
      <c r="I358" s="18" t="inlineStr">
        <is>
          <t>Grade 9</t>
        </is>
      </c>
      <c r="J358" s="18" t="inlineStr">
        <is>
          <t>Magic Box</t>
        </is>
      </c>
      <c r="K358" s="16" t="n"/>
      <c r="L358" s="31" t="n">
        <v>22000</v>
      </c>
      <c r="M358" s="23">
        <f>+SUMIFS('[1]Annual fee sales'!$V:$V,'[1]Annual fee sales'!$L:$L,'Annual fee sales breakup - SAS'!$M$5,'[1]Annual fee sales'!$G:$G,'Annual fee sales breakup - SAS'!F358)</f>
        <v/>
      </c>
      <c r="N358" s="23">
        <f>+SUMIFS('[1]Annual fee sales'!$V:$V,'[1]Annual fee sales'!$L:$L,'Annual fee sales breakup - SAS'!$N$5,'[1]Annual fee sales'!$G:$G,'Annual fee sales breakup - SAS'!F358)</f>
        <v/>
      </c>
      <c r="O358" s="23" t="n">
        <v>8056.5</v>
      </c>
      <c r="P358" s="23" t="n">
        <v>0</v>
      </c>
      <c r="Q358" s="23">
        <f>+L358-M358-N358-O358-P358</f>
        <v/>
      </c>
    </row>
    <row r="359">
      <c r="A359" s="16">
        <f>+A358+1</f>
        <v/>
      </c>
      <c r="B359" s="17" t="n">
        <v>46109</v>
      </c>
      <c r="C359" s="18" t="inlineStr">
        <is>
          <t>SAS KS</t>
        </is>
      </c>
      <c r="D359" s="16" t="inlineStr">
        <is>
          <t>KS260037</t>
        </is>
      </c>
      <c r="E359" s="18" t="e">
        <v>#N/A</v>
      </c>
      <c r="F359" s="16" t="inlineStr">
        <is>
          <t>SYED MUSAB</t>
        </is>
      </c>
      <c r="G359" s="18" t="inlineStr">
        <is>
          <t>SAS KS GRADE 1 MAGIC BOX BOYS</t>
        </is>
      </c>
      <c r="H359" s="18" t="n"/>
      <c r="I359" s="18" t="inlineStr">
        <is>
          <t>Grade 1</t>
        </is>
      </c>
      <c r="J359" s="18" t="inlineStr">
        <is>
          <t>Magic Box</t>
        </is>
      </c>
      <c r="K359" s="16" t="n"/>
      <c r="L359" s="31" t="n">
        <v>16500</v>
      </c>
      <c r="M359" s="23">
        <f>+SUMIFS('[1]Annual fee sales'!$V:$V,'[1]Annual fee sales'!$L:$L,'Annual fee sales breakup - SAS'!$M$5,'[1]Annual fee sales'!$G:$G,'Annual fee sales breakup - SAS'!F359)</f>
        <v/>
      </c>
      <c r="N359" s="23">
        <f>+SUMIFS('[1]Annual fee sales'!$V:$V,'[1]Annual fee sales'!$L:$L,'Annual fee sales breakup - SAS'!$N$5,'[1]Annual fee sales'!$G:$G,'Annual fee sales breakup - SAS'!F359)</f>
        <v/>
      </c>
      <c r="O359" s="23" t="n">
        <v>0</v>
      </c>
      <c r="P359" s="23" t="n">
        <v>0</v>
      </c>
      <c r="Q359" s="23">
        <f>+L359-M359-N359-O359-P359</f>
        <v/>
      </c>
    </row>
    <row r="360">
      <c r="A360" s="16">
        <f>+A359+1</f>
        <v/>
      </c>
      <c r="B360" s="17" t="n">
        <v>46109</v>
      </c>
      <c r="C360" s="18" t="inlineStr">
        <is>
          <t>SAS KS</t>
        </is>
      </c>
      <c r="D360" s="16" t="inlineStr">
        <is>
          <t>KS260002</t>
        </is>
      </c>
      <c r="E360" s="18" t="e">
        <v>#N/A</v>
      </c>
      <c r="F360" s="16" t="inlineStr">
        <is>
          <t>SAMIKSHA BHAGAT</t>
        </is>
      </c>
      <c r="G360" s="18" t="inlineStr">
        <is>
          <t>SAS KS GRADE 1 MAGIC BOX GIRLS</t>
        </is>
      </c>
      <c r="H360" s="18" t="n"/>
      <c r="I360" s="18" t="inlineStr">
        <is>
          <t>Grade 1</t>
        </is>
      </c>
      <c r="J360" s="18" t="inlineStr">
        <is>
          <t>Magic Box</t>
        </is>
      </c>
      <c r="K360" s="16" t="n"/>
      <c r="L360" s="31" t="n">
        <v>16500</v>
      </c>
      <c r="M360" s="23">
        <f>+SUMIFS('[1]Annual fee sales'!$V:$V,'[1]Annual fee sales'!$L:$L,'Annual fee sales breakup - SAS'!$M$5,'[1]Annual fee sales'!$G:$G,'Annual fee sales breakup - SAS'!F360)</f>
        <v/>
      </c>
      <c r="N360" s="23">
        <f>+SUMIFS('[1]Annual fee sales'!$V:$V,'[1]Annual fee sales'!$L:$L,'Annual fee sales breakup - SAS'!$N$5,'[1]Annual fee sales'!$G:$G,'Annual fee sales breakup - SAS'!F360)</f>
        <v/>
      </c>
      <c r="O360" s="23" t="n">
        <v>0</v>
      </c>
      <c r="P360" s="23" t="n">
        <v>0</v>
      </c>
      <c r="Q360" s="23">
        <f>+L360-M360-N360-O360-P360</f>
        <v/>
      </c>
    </row>
    <row r="361">
      <c r="A361" s="16">
        <f>+A360+1</f>
        <v/>
      </c>
      <c r="B361" s="17" t="n">
        <v>46109</v>
      </c>
      <c r="C361" s="18" t="inlineStr">
        <is>
          <t>SAS KS</t>
        </is>
      </c>
      <c r="D361" s="16" t="inlineStr">
        <is>
          <t>KS260027</t>
        </is>
      </c>
      <c r="E361" s="18" t="e">
        <v>#N/A</v>
      </c>
      <c r="F361" s="16" t="inlineStr">
        <is>
          <t>Harsh</t>
        </is>
      </c>
      <c r="G361" s="18" t="inlineStr">
        <is>
          <t>SAS KS GRADE 3 MAGIC BOX BOYS</t>
        </is>
      </c>
      <c r="H361" s="18" t="n"/>
      <c r="I361" s="18" t="inlineStr">
        <is>
          <t>Grade 3</t>
        </is>
      </c>
      <c r="J361" s="18" t="inlineStr">
        <is>
          <t>Magic Box</t>
        </is>
      </c>
      <c r="K361" s="16" t="n"/>
      <c r="L361" s="31" t="n">
        <v>16500</v>
      </c>
      <c r="M361" s="23">
        <f>+SUMIFS('[1]Annual fee sales'!$V:$V,'[1]Annual fee sales'!$L:$L,'Annual fee sales breakup - SAS'!$M$5,'[1]Annual fee sales'!$G:$G,'Annual fee sales breakup - SAS'!F361)</f>
        <v/>
      </c>
      <c r="N361" s="23">
        <f>+SUMIFS('[1]Annual fee sales'!$V:$V,'[1]Annual fee sales'!$L:$L,'Annual fee sales breakup - SAS'!$N$5,'[1]Annual fee sales'!$G:$G,'Annual fee sales breakup - SAS'!F361)</f>
        <v/>
      </c>
      <c r="O361" s="23" t="n">
        <v>0</v>
      </c>
      <c r="P361" s="23" t="n">
        <v>0</v>
      </c>
      <c r="Q361" s="23">
        <f>+L361-M361-N361-O361-P361</f>
        <v/>
      </c>
    </row>
    <row r="362">
      <c r="A362" s="16">
        <f>+A361+1</f>
        <v/>
      </c>
      <c r="B362" s="17" t="n">
        <v>46109</v>
      </c>
      <c r="C362" s="18" t="inlineStr">
        <is>
          <t>SAS KS</t>
        </is>
      </c>
      <c r="D362" s="16" t="inlineStr">
        <is>
          <t>KS260154</t>
        </is>
      </c>
      <c r="E362" s="18" t="e">
        <v>#N/A</v>
      </c>
      <c r="F362" s="16" t="inlineStr">
        <is>
          <t>Aaradhya Singh Rajput</t>
        </is>
      </c>
      <c r="G362" s="18" t="inlineStr">
        <is>
          <t>SAS KS GRADE 3 MAGIC BOX GIRLS</t>
        </is>
      </c>
      <c r="H362" s="18" t="n"/>
      <c r="I362" s="18" t="inlineStr">
        <is>
          <t>Grade 3</t>
        </is>
      </c>
      <c r="J362" s="18" t="inlineStr">
        <is>
          <t>Magic Box</t>
        </is>
      </c>
      <c r="K362" s="16" t="n"/>
      <c r="L362" s="31" t="n">
        <v>16500</v>
      </c>
      <c r="M362" s="23">
        <f>+SUMIFS('[1]Annual fee sales'!$V:$V,'[1]Annual fee sales'!$L:$L,'Annual fee sales breakup - SAS'!$M$5,'[1]Annual fee sales'!$G:$G,'Annual fee sales breakup - SAS'!F362)</f>
        <v/>
      </c>
      <c r="N362" s="23">
        <f>+SUMIFS('[1]Annual fee sales'!$V:$V,'[1]Annual fee sales'!$L:$L,'Annual fee sales breakup - SAS'!$N$5,'[1]Annual fee sales'!$G:$G,'Annual fee sales breakup - SAS'!F362)</f>
        <v/>
      </c>
      <c r="O362" s="23" t="n">
        <v>0</v>
      </c>
      <c r="P362" s="23" t="n">
        <v>0</v>
      </c>
      <c r="Q362" s="23">
        <f>+L362-M362-N362-O362-P362</f>
        <v/>
      </c>
    </row>
    <row r="363">
      <c r="A363" s="16">
        <f>+A362+1</f>
        <v/>
      </c>
      <c r="B363" s="17" t="n">
        <v>46109</v>
      </c>
      <c r="C363" s="18" t="inlineStr">
        <is>
          <t>SAS KS</t>
        </is>
      </c>
      <c r="D363" s="16" t="inlineStr">
        <is>
          <t>KS260051</t>
        </is>
      </c>
      <c r="E363" s="18" t="e">
        <v>#N/A</v>
      </c>
      <c r="F363" s="16" t="inlineStr">
        <is>
          <t>Rithika Acharya Samudrala - 1</t>
        </is>
      </c>
      <c r="G363" s="18" t="inlineStr">
        <is>
          <t>SAS KS GRADE 4 MAGIC BOX GIRLS</t>
        </is>
      </c>
      <c r="H363" s="18" t="n"/>
      <c r="I363" s="18" t="inlineStr">
        <is>
          <t>Garde 4</t>
        </is>
      </c>
      <c r="J363" s="18" t="inlineStr">
        <is>
          <t>Magic Box</t>
        </is>
      </c>
      <c r="K363" s="16" t="n"/>
      <c r="L363" s="31" t="n">
        <v>19800</v>
      </c>
      <c r="M363" s="23">
        <f>+SUMIFS('[1]Annual fee sales'!$V:$V,'[1]Annual fee sales'!$L:$L,'Annual fee sales breakup - SAS'!$M$5,'[1]Annual fee sales'!$G:$G,'Annual fee sales breakup - SAS'!F363)</f>
        <v/>
      </c>
      <c r="N363" s="23">
        <f>+SUMIFS('[1]Annual fee sales'!$V:$V,'[1]Annual fee sales'!$L:$L,'Annual fee sales breakup - SAS'!$N$5,'[1]Annual fee sales'!$G:$G,'Annual fee sales breakup - SAS'!F363)</f>
        <v/>
      </c>
      <c r="O363" s="23" t="n">
        <v>0</v>
      </c>
      <c r="P363" s="23" t="n">
        <v>0</v>
      </c>
      <c r="Q363" s="23">
        <f>+L363-M363-N363-O363-P363</f>
        <v/>
      </c>
    </row>
    <row r="364">
      <c r="A364" s="16">
        <f>+A363+1</f>
        <v/>
      </c>
      <c r="B364" s="17" t="n">
        <v>46109</v>
      </c>
      <c r="C364" s="18" t="inlineStr">
        <is>
          <t>SAS KS</t>
        </is>
      </c>
      <c r="D364" s="16" t="inlineStr">
        <is>
          <t>26KS0175</t>
        </is>
      </c>
      <c r="E364" s="18" t="e">
        <v>#N/A</v>
      </c>
      <c r="F364" s="16" t="inlineStr">
        <is>
          <t>SRI SAHISHNU VIRAAJ IRUKUVAJJULA</t>
        </is>
      </c>
      <c r="G364" s="18" t="inlineStr">
        <is>
          <t>SAS KS GRADE 5 MAGIC BOX BOYS</t>
        </is>
      </c>
      <c r="H364" s="18" t="n"/>
      <c r="I364" s="18" t="inlineStr">
        <is>
          <t>Grade 5</t>
        </is>
      </c>
      <c r="J364" s="18" t="inlineStr">
        <is>
          <t>Magic Box</t>
        </is>
      </c>
      <c r="K364" s="16" t="n"/>
      <c r="L364" s="31" t="n">
        <v>19800</v>
      </c>
      <c r="M364" s="23">
        <f>+SUMIFS('[1]Annual fee sales'!$V:$V,'[1]Annual fee sales'!$L:$L,'Annual fee sales breakup - SAS'!$M$5,'[1]Annual fee sales'!$G:$G,'Annual fee sales breakup - SAS'!F364)</f>
        <v/>
      </c>
      <c r="N364" s="23">
        <f>+SUMIFS('[1]Annual fee sales'!$V:$V,'[1]Annual fee sales'!$L:$L,'Annual fee sales breakup - SAS'!$N$5,'[1]Annual fee sales'!$G:$G,'Annual fee sales breakup - SAS'!F364)</f>
        <v/>
      </c>
      <c r="O364" s="23" t="n">
        <v>0</v>
      </c>
      <c r="P364" s="23" t="n">
        <v>0</v>
      </c>
      <c r="Q364" s="23">
        <f>+L364-M364-N364-O364-P364</f>
        <v/>
      </c>
    </row>
    <row r="365">
      <c r="A365" s="16">
        <f>+A364+1</f>
        <v/>
      </c>
      <c r="B365" s="17" t="n">
        <v>46109</v>
      </c>
      <c r="C365" s="18" t="inlineStr">
        <is>
          <t>SAS KS</t>
        </is>
      </c>
      <c r="D365" s="16" t="inlineStr">
        <is>
          <t>KS260026</t>
        </is>
      </c>
      <c r="E365" s="18" t="e">
        <v>#N/A</v>
      </c>
      <c r="F365" s="16" t="inlineStr">
        <is>
          <t>Pranshi</t>
        </is>
      </c>
      <c r="G365" s="18" t="inlineStr">
        <is>
          <t>SAS KS GRADE 7 MAGIC BOX GIRLS</t>
        </is>
      </c>
      <c r="H365" s="18" t="n"/>
      <c r="I365" s="18" t="inlineStr">
        <is>
          <t>Grade 7</t>
        </is>
      </c>
      <c r="J365" s="18" t="inlineStr">
        <is>
          <t>Magic Box</t>
        </is>
      </c>
      <c r="K365" s="16" t="n"/>
      <c r="L365" s="31" t="n">
        <v>22000</v>
      </c>
      <c r="M365" s="23">
        <f>+SUMIFS('[1]Annual fee sales'!$V:$V,'[1]Annual fee sales'!$L:$L,'Annual fee sales breakup - SAS'!$M$5,'[1]Annual fee sales'!$G:$G,'Annual fee sales breakup - SAS'!F365)</f>
        <v/>
      </c>
      <c r="N365" s="23">
        <f>+SUMIFS('[1]Annual fee sales'!$V:$V,'[1]Annual fee sales'!$L:$L,'Annual fee sales breakup - SAS'!$N$5,'[1]Annual fee sales'!$G:$G,'Annual fee sales breakup - SAS'!F365)</f>
        <v/>
      </c>
      <c r="O365" s="23" t="n">
        <v>0</v>
      </c>
      <c r="P365" s="23" t="n">
        <v>0</v>
      </c>
      <c r="Q365" s="23">
        <f>+L365-M365-N365-O365-P365</f>
        <v/>
      </c>
    </row>
    <row r="366">
      <c r="A366" s="16">
        <f>+A365+1</f>
        <v/>
      </c>
      <c r="B366" s="17" t="n">
        <v>46109</v>
      </c>
      <c r="C366" s="18" t="inlineStr">
        <is>
          <t>SAS KS</t>
        </is>
      </c>
      <c r="D366" s="16" t="inlineStr">
        <is>
          <t>KS260050</t>
        </is>
      </c>
      <c r="E366" s="18" t="e">
        <v>#N/A</v>
      </c>
      <c r="F366" s="16" t="inlineStr">
        <is>
          <t>Rithwik Acharya Samudrala</t>
        </is>
      </c>
      <c r="G366" s="18" t="inlineStr">
        <is>
          <t>SAS KS GRADE 8 MAGIC BOX BOYS</t>
        </is>
      </c>
      <c r="H366" s="18" t="n"/>
      <c r="I366" s="18" t="inlineStr">
        <is>
          <t>Grade 8</t>
        </is>
      </c>
      <c r="J366" s="18" t="inlineStr">
        <is>
          <t>Magic Box</t>
        </is>
      </c>
      <c r="K366" s="16" t="n"/>
      <c r="L366" s="31" t="n">
        <v>22000</v>
      </c>
      <c r="M366" s="23">
        <f>+SUMIFS('[1]Annual fee sales'!$V:$V,'[1]Annual fee sales'!$L:$L,'Annual fee sales breakup - SAS'!$M$5,'[1]Annual fee sales'!$G:$G,'Annual fee sales breakup - SAS'!F366)</f>
        <v/>
      </c>
      <c r="N366" s="23">
        <f>+SUMIFS('[1]Annual fee sales'!$V:$V,'[1]Annual fee sales'!$L:$L,'Annual fee sales breakup - SAS'!$N$5,'[1]Annual fee sales'!$G:$G,'Annual fee sales breakup - SAS'!F366)</f>
        <v/>
      </c>
      <c r="O366" s="23" t="n">
        <v>0</v>
      </c>
      <c r="P366" s="23" t="n">
        <v>0</v>
      </c>
      <c r="Q366" s="23">
        <f>+L366-M366-N366-O366-P366</f>
        <v/>
      </c>
    </row>
    <row r="367">
      <c r="A367" s="16">
        <f>+A366+1</f>
        <v/>
      </c>
      <c r="B367" s="17" t="n">
        <v>46109</v>
      </c>
      <c r="C367" s="18" t="inlineStr">
        <is>
          <t>SAS KS</t>
        </is>
      </c>
      <c r="D367" s="16" t="inlineStr">
        <is>
          <t>KS260069</t>
        </is>
      </c>
      <c r="E367" s="18" t="e">
        <v>#N/A</v>
      </c>
      <c r="F367" s="16" t="inlineStr">
        <is>
          <t>Kandula Charithasri</t>
        </is>
      </c>
      <c r="G367" s="18" t="inlineStr">
        <is>
          <t>SAS KS GRADE 8 MAGIC BOX GIRLS</t>
        </is>
      </c>
      <c r="H367" s="18" t="n"/>
      <c r="I367" s="18" t="inlineStr">
        <is>
          <t>Grade 8</t>
        </is>
      </c>
      <c r="J367" s="18" t="inlineStr">
        <is>
          <t>Magic Box</t>
        </is>
      </c>
      <c r="K367" s="16" t="n"/>
      <c r="L367" s="31" t="n">
        <v>22000</v>
      </c>
      <c r="M367" s="23">
        <f>+SUMIFS('[1]Annual fee sales'!$V:$V,'[1]Annual fee sales'!$L:$L,'Annual fee sales breakup - SAS'!$M$5,'[1]Annual fee sales'!$G:$G,'Annual fee sales breakup - SAS'!F367)</f>
        <v/>
      </c>
      <c r="N367" s="23">
        <f>+SUMIFS('[1]Annual fee sales'!$V:$V,'[1]Annual fee sales'!$L:$L,'Annual fee sales breakup - SAS'!$N$5,'[1]Annual fee sales'!$G:$G,'Annual fee sales breakup - SAS'!F367)</f>
        <v/>
      </c>
      <c r="O367" s="23" t="n">
        <v>0</v>
      </c>
      <c r="P367" s="23" t="n">
        <v>0</v>
      </c>
      <c r="Q367" s="23">
        <f>+L367-M367-N367-O367-P367</f>
        <v/>
      </c>
    </row>
    <row r="368">
      <c r="A368" s="16">
        <f>+A367+1</f>
        <v/>
      </c>
      <c r="B368" s="17" t="n">
        <v>46109</v>
      </c>
      <c r="C368" s="18" t="inlineStr">
        <is>
          <t>SAS KS</t>
        </is>
      </c>
      <c r="D368" s="16" t="inlineStr">
        <is>
          <t>KS260082</t>
        </is>
      </c>
      <c r="E368" s="18" t="inlineStr">
        <is>
          <t>Delivered</t>
        </is>
      </c>
      <c r="F368" s="16" t="inlineStr">
        <is>
          <t>Ayaan Roy</t>
        </is>
      </c>
      <c r="G368" s="18" t="inlineStr">
        <is>
          <t>SAS KS GRADE 9 MAGIC BOX BOYS</t>
        </is>
      </c>
      <c r="H368" s="18" t="inlineStr">
        <is>
          <t>SAS Keesara Grade 9 BookkitHindi 2nd Lan Tel 3rd Lan</t>
        </is>
      </c>
      <c r="I368" s="18" t="inlineStr">
        <is>
          <t>Grade 9</t>
        </is>
      </c>
      <c r="J368" s="18" t="inlineStr">
        <is>
          <t>Magic Box</t>
        </is>
      </c>
      <c r="K368" s="16" t="n"/>
      <c r="L368" s="31" t="n">
        <v>22000</v>
      </c>
      <c r="M368" s="23">
        <f>+SUMIFS('[1]Annual fee sales'!$V:$V,'[1]Annual fee sales'!$L:$L,'Annual fee sales breakup - SAS'!$M$5,'[1]Annual fee sales'!$G:$G,'Annual fee sales breakup - SAS'!F368)</f>
        <v/>
      </c>
      <c r="N368" s="23">
        <f>+SUMIFS('[1]Annual fee sales'!$V:$V,'[1]Annual fee sales'!$L:$L,'Annual fee sales breakup - SAS'!$N$5,'[1]Annual fee sales'!$G:$G,'Annual fee sales breakup - SAS'!F368)</f>
        <v/>
      </c>
      <c r="O368" s="23" t="n">
        <v>8056.5</v>
      </c>
      <c r="P368" s="23" t="n">
        <v>0</v>
      </c>
      <c r="Q368" s="23">
        <f>+L368-M368-N368-O368-P368</f>
        <v/>
      </c>
    </row>
    <row r="369">
      <c r="A369" s="16">
        <f>+A368+1</f>
        <v/>
      </c>
      <c r="B369" s="17" t="n">
        <v>46109</v>
      </c>
      <c r="C369" s="18" t="inlineStr">
        <is>
          <t>SAS KS</t>
        </is>
      </c>
      <c r="D369" s="16" t="inlineStr">
        <is>
          <t>KS260092</t>
        </is>
      </c>
      <c r="E369" s="18" t="e">
        <v>#N/A</v>
      </c>
      <c r="F369" s="16" t="inlineStr">
        <is>
          <t>IYLENI ARWIN REDDY</t>
        </is>
      </c>
      <c r="G369" s="18" t="inlineStr">
        <is>
          <t>SAS KS UKG MAGIC BOX BOYS</t>
        </is>
      </c>
      <c r="H369" s="18" t="n"/>
      <c r="I369" s="18" t="inlineStr">
        <is>
          <t>UKG</t>
        </is>
      </c>
      <c r="J369" s="18" t="inlineStr">
        <is>
          <t>Magic Box</t>
        </is>
      </c>
      <c r="K369" s="16" t="n"/>
      <c r="L369" s="31" t="n">
        <v>11000</v>
      </c>
      <c r="M369" s="23">
        <f>+SUMIFS('[1]Annual fee sales'!$V:$V,'[1]Annual fee sales'!$L:$L,'Annual fee sales breakup - SAS'!$M$5,'[1]Annual fee sales'!$G:$G,'Annual fee sales breakup - SAS'!F369)</f>
        <v/>
      </c>
      <c r="N369" s="23">
        <f>+SUMIFS('[1]Annual fee sales'!$V:$V,'[1]Annual fee sales'!$L:$L,'Annual fee sales breakup - SAS'!$N$5,'[1]Annual fee sales'!$G:$G,'Annual fee sales breakup - SAS'!F369)</f>
        <v/>
      </c>
      <c r="O369" s="23" t="n">
        <v>0</v>
      </c>
      <c r="P369" s="23" t="n">
        <v>0</v>
      </c>
      <c r="Q369" s="23">
        <f>+L369-M369-N369-O369-P369</f>
        <v/>
      </c>
    </row>
    <row r="370">
      <c r="A370" s="16">
        <f>+A369+1</f>
        <v/>
      </c>
      <c r="B370" s="17" t="n">
        <v>46109</v>
      </c>
      <c r="C370" s="18" t="inlineStr">
        <is>
          <t>SAS KS</t>
        </is>
      </c>
      <c r="D370" s="16" t="inlineStr">
        <is>
          <t>KS260144</t>
        </is>
      </c>
      <c r="E370" s="18" t="e">
        <v>#N/A</v>
      </c>
      <c r="F370" s="16" t="inlineStr">
        <is>
          <t>KANDADI KEERTHI REDDY</t>
        </is>
      </c>
      <c r="G370" s="18" t="inlineStr">
        <is>
          <t>SAS KS UKG MAGIC BOX GIRLS</t>
        </is>
      </c>
      <c r="H370" s="18" t="n"/>
      <c r="I370" s="18" t="inlineStr">
        <is>
          <t>UKG</t>
        </is>
      </c>
      <c r="J370" s="18" t="inlineStr">
        <is>
          <t>Magic Box</t>
        </is>
      </c>
      <c r="K370" s="16" t="n"/>
      <c r="L370" s="31" t="n">
        <v>11000</v>
      </c>
      <c r="M370" s="23">
        <f>+SUMIFS('[1]Annual fee sales'!$V:$V,'[1]Annual fee sales'!$L:$L,'Annual fee sales breakup - SAS'!$M$5,'[1]Annual fee sales'!$G:$G,'Annual fee sales breakup - SAS'!F370)</f>
        <v/>
      </c>
      <c r="N370" s="23">
        <f>+SUMIFS('[1]Annual fee sales'!$V:$V,'[1]Annual fee sales'!$L:$L,'Annual fee sales breakup - SAS'!$N$5,'[1]Annual fee sales'!$G:$G,'Annual fee sales breakup - SAS'!F370)</f>
        <v/>
      </c>
      <c r="O370" s="23" t="n">
        <v>0</v>
      </c>
      <c r="P370" s="23" t="n">
        <v>0</v>
      </c>
      <c r="Q370" s="23">
        <f>+L370-M370-N370-O370-P370</f>
        <v/>
      </c>
    </row>
    <row r="371">
      <c r="A371" s="16">
        <f>+A370+1</f>
        <v/>
      </c>
      <c r="B371" s="17" t="n">
        <v>46110</v>
      </c>
      <c r="C371" s="18" t="inlineStr">
        <is>
          <t>SAS KS</t>
        </is>
      </c>
      <c r="D371" s="16" t="inlineStr">
        <is>
          <t>KS260135</t>
        </is>
      </c>
      <c r="E371" s="18" t="e">
        <v>#N/A</v>
      </c>
      <c r="F371" s="16" t="inlineStr">
        <is>
          <t>Nujella Tushara Adhyansh</t>
        </is>
      </c>
      <c r="G371" s="18" t="inlineStr">
        <is>
          <t>SAS KS GRADE 2 MAGIC BOX BOYS</t>
        </is>
      </c>
      <c r="H371" s="18" t="n"/>
      <c r="I371" s="18" t="inlineStr">
        <is>
          <t>Grade 2</t>
        </is>
      </c>
      <c r="J371" s="18" t="inlineStr">
        <is>
          <t>Magic Box</t>
        </is>
      </c>
      <c r="K371" s="16" t="n"/>
      <c r="L371" s="31" t="n">
        <v>16500</v>
      </c>
      <c r="M371" s="23">
        <f>+SUMIFS('[1]Annual fee sales'!$V:$V,'[1]Annual fee sales'!$L:$L,'Annual fee sales breakup - SAS'!$M$5,'[1]Annual fee sales'!$G:$G,'Annual fee sales breakup - SAS'!F371)</f>
        <v/>
      </c>
      <c r="N371" s="23">
        <f>+SUMIFS('[1]Annual fee sales'!$V:$V,'[1]Annual fee sales'!$L:$L,'Annual fee sales breakup - SAS'!$N$5,'[1]Annual fee sales'!$G:$G,'Annual fee sales breakup - SAS'!F371)</f>
        <v/>
      </c>
      <c r="O371" s="23" t="n">
        <v>0</v>
      </c>
      <c r="P371" s="23" t="n">
        <v>0</v>
      </c>
      <c r="Q371" s="23">
        <f>+L371-M371-N371-O371-P371</f>
        <v/>
      </c>
    </row>
    <row r="372">
      <c r="A372" s="16">
        <f>+A371+1</f>
        <v/>
      </c>
      <c r="B372" s="17" t="n">
        <v>46110</v>
      </c>
      <c r="C372" s="18" t="inlineStr">
        <is>
          <t>SAS KS</t>
        </is>
      </c>
      <c r="D372" s="16" t="inlineStr">
        <is>
          <t>KS260105</t>
        </is>
      </c>
      <c r="E372" s="18" t="e">
        <v>#N/A</v>
      </c>
      <c r="F372" s="16" t="inlineStr">
        <is>
          <t>Bukka Vivin Sai</t>
        </is>
      </c>
      <c r="G372" s="18" t="inlineStr">
        <is>
          <t>SAS KS GRADE 2 MAGIC BOX BOYS</t>
        </is>
      </c>
      <c r="H372" s="18" t="n"/>
      <c r="I372" s="18" t="inlineStr">
        <is>
          <t>Grade 2</t>
        </is>
      </c>
      <c r="J372" s="18" t="inlineStr">
        <is>
          <t>Magic Box</t>
        </is>
      </c>
      <c r="K372" s="16" t="n"/>
      <c r="L372" s="31" t="n">
        <v>16500</v>
      </c>
      <c r="M372" s="23">
        <f>+SUMIFS('[1]Annual fee sales'!$V:$V,'[1]Annual fee sales'!$L:$L,'Annual fee sales breakup - SAS'!$M$5,'[1]Annual fee sales'!$G:$G,'Annual fee sales breakup - SAS'!F372)</f>
        <v/>
      </c>
      <c r="N372" s="23">
        <f>+SUMIFS('[1]Annual fee sales'!$V:$V,'[1]Annual fee sales'!$L:$L,'Annual fee sales breakup - SAS'!$N$5,'[1]Annual fee sales'!$G:$G,'Annual fee sales breakup - SAS'!F372)</f>
        <v/>
      </c>
      <c r="O372" s="23" t="n">
        <v>0</v>
      </c>
      <c r="P372" s="23" t="n">
        <v>0</v>
      </c>
      <c r="Q372" s="23">
        <f>+L372-M372-N372-O372-P372</f>
        <v/>
      </c>
    </row>
    <row r="373">
      <c r="A373" s="16">
        <f>+A372+1</f>
        <v/>
      </c>
      <c r="B373" s="17" t="n">
        <v>46110</v>
      </c>
      <c r="C373" s="18" t="inlineStr">
        <is>
          <t>SAS KS</t>
        </is>
      </c>
      <c r="D373" s="16" t="inlineStr">
        <is>
          <t>26KS0178</t>
        </is>
      </c>
      <c r="E373" s="18" t="e">
        <v>#N/A</v>
      </c>
      <c r="F373" s="16" t="inlineStr">
        <is>
          <t>Prince Aaron Bontha</t>
        </is>
      </c>
      <c r="G373" s="18" t="inlineStr">
        <is>
          <t>SAS KS GRADE 7 MAGIC BOX BOYS</t>
        </is>
      </c>
      <c r="H373" s="18" t="n"/>
      <c r="I373" s="18" t="inlineStr">
        <is>
          <t>Grade 7</t>
        </is>
      </c>
      <c r="J373" s="18" t="inlineStr">
        <is>
          <t>Magic Box</t>
        </is>
      </c>
      <c r="K373" s="16" t="n"/>
      <c r="L373" s="31" t="n">
        <v>22000</v>
      </c>
      <c r="M373" s="23">
        <f>+SUMIFS('[1]Annual fee sales'!$V:$V,'[1]Annual fee sales'!$L:$L,'Annual fee sales breakup - SAS'!$M$5,'[1]Annual fee sales'!$G:$G,'Annual fee sales breakup - SAS'!F373)</f>
        <v/>
      </c>
      <c r="N373" s="23">
        <f>+SUMIFS('[1]Annual fee sales'!$V:$V,'[1]Annual fee sales'!$L:$L,'Annual fee sales breakup - SAS'!$N$5,'[1]Annual fee sales'!$G:$G,'Annual fee sales breakup - SAS'!F373)</f>
        <v/>
      </c>
      <c r="O373" s="23" t="n">
        <v>0</v>
      </c>
      <c r="P373" s="23" t="n">
        <v>0</v>
      </c>
      <c r="Q373" s="23">
        <f>+L373-M373-N373-O373-P373</f>
        <v/>
      </c>
    </row>
    <row r="374">
      <c r="A374" s="16">
        <f>+A373+1</f>
        <v/>
      </c>
      <c r="B374" s="17" t="n">
        <v>46111</v>
      </c>
      <c r="C374" s="18" t="inlineStr">
        <is>
          <t>SAS KS</t>
        </is>
      </c>
      <c r="D374" s="16" t="inlineStr">
        <is>
          <t>KS260020</t>
        </is>
      </c>
      <c r="E374" s="18" t="e">
        <v>#N/A</v>
      </c>
      <c r="F374" s="16" t="inlineStr">
        <is>
          <t>Rishith Gadadasu</t>
        </is>
      </c>
      <c r="G374" s="18" t="inlineStr">
        <is>
          <t>SAS KS GRADE 1 MAGIC BOX BOYS</t>
        </is>
      </c>
      <c r="H374" s="18" t="n"/>
      <c r="I374" s="18" t="inlineStr">
        <is>
          <t>Grade 1</t>
        </is>
      </c>
      <c r="J374" s="18" t="inlineStr">
        <is>
          <t>Magic Box</t>
        </is>
      </c>
      <c r="K374" s="16" t="n"/>
      <c r="L374" s="31" t="n">
        <v>16500</v>
      </c>
      <c r="M374" s="23">
        <f>+SUMIFS('[1]Annual fee sales'!$V:$V,'[1]Annual fee sales'!$L:$L,'Annual fee sales breakup - SAS'!$M$5,'[1]Annual fee sales'!$G:$G,'Annual fee sales breakup - SAS'!F374)</f>
        <v/>
      </c>
      <c r="N374" s="23">
        <f>+SUMIFS('[1]Annual fee sales'!$V:$V,'[1]Annual fee sales'!$L:$L,'Annual fee sales breakup - SAS'!$N$5,'[1]Annual fee sales'!$G:$G,'Annual fee sales breakup - SAS'!F374)</f>
        <v/>
      </c>
      <c r="O374" s="23" t="n">
        <v>0</v>
      </c>
      <c r="P374" s="23" t="n">
        <v>0</v>
      </c>
      <c r="Q374" s="23">
        <f>+L374-M374-N374-O374-P374</f>
        <v/>
      </c>
    </row>
    <row r="375">
      <c r="A375" s="16">
        <f>+A374+1</f>
        <v/>
      </c>
      <c r="B375" s="17" t="n">
        <v>46111</v>
      </c>
      <c r="C375" s="18" t="inlineStr">
        <is>
          <t>SAS KS</t>
        </is>
      </c>
      <c r="D375" s="16" t="inlineStr">
        <is>
          <t>KS260036</t>
        </is>
      </c>
      <c r="E375" s="18" t="e">
        <v>#N/A</v>
      </c>
      <c r="F375" s="16" t="inlineStr">
        <is>
          <t>Vedanshi Reddy Reddy</t>
        </is>
      </c>
      <c r="G375" s="18" t="inlineStr">
        <is>
          <t>SAS KS GRADE 1 MAGIC BOX GIRLS</t>
        </is>
      </c>
      <c r="H375" s="18" t="n"/>
      <c r="I375" s="18" t="inlineStr">
        <is>
          <t>Grade 1</t>
        </is>
      </c>
      <c r="J375" s="18" t="inlineStr">
        <is>
          <t>Magic Box</t>
        </is>
      </c>
      <c r="K375" s="16" t="n"/>
      <c r="L375" s="31" t="n">
        <v>16500</v>
      </c>
      <c r="M375" s="23">
        <f>+SUMIFS('[1]Annual fee sales'!$V:$V,'[1]Annual fee sales'!$L:$L,'Annual fee sales breakup - SAS'!$M$5,'[1]Annual fee sales'!$G:$G,'Annual fee sales breakup - SAS'!F375)</f>
        <v/>
      </c>
      <c r="N375" s="23">
        <f>+SUMIFS('[1]Annual fee sales'!$V:$V,'[1]Annual fee sales'!$L:$L,'Annual fee sales breakup - SAS'!$N$5,'[1]Annual fee sales'!$G:$G,'Annual fee sales breakup - SAS'!F375)</f>
        <v/>
      </c>
      <c r="O375" s="23" t="n">
        <v>0</v>
      </c>
      <c r="P375" s="23" t="n">
        <v>0</v>
      </c>
      <c r="Q375" s="23">
        <f>+L375-M375-N375-O375-P375</f>
        <v/>
      </c>
    </row>
    <row r="376">
      <c r="A376" s="16">
        <f>+A375+1</f>
        <v/>
      </c>
      <c r="B376" s="17" t="n">
        <v>46111</v>
      </c>
      <c r="C376" s="18" t="inlineStr">
        <is>
          <t>SAS KS</t>
        </is>
      </c>
      <c r="D376" s="16" t="inlineStr">
        <is>
          <t>KS260032</t>
        </is>
      </c>
      <c r="E376" s="18" t="e">
        <v>#N/A</v>
      </c>
      <c r="F376" s="16" t="inlineStr">
        <is>
          <t>BATHINI MANVITH GOUD BATHINI</t>
        </is>
      </c>
      <c r="G376" s="18" t="inlineStr">
        <is>
          <t>SAS KS GRADE 5 MAGIC BOX BOYS</t>
        </is>
      </c>
      <c r="H376" s="18" t="n"/>
      <c r="I376" s="18" t="inlineStr">
        <is>
          <t>Grade 5</t>
        </is>
      </c>
      <c r="J376" s="18" t="inlineStr">
        <is>
          <t>Magic Box</t>
        </is>
      </c>
      <c r="K376" s="16" t="n"/>
      <c r="L376" s="31" t="n">
        <v>19800</v>
      </c>
      <c r="M376" s="23">
        <f>+SUMIFS('[1]Annual fee sales'!$V:$V,'[1]Annual fee sales'!$L:$L,'Annual fee sales breakup - SAS'!$M$5,'[1]Annual fee sales'!$G:$G,'Annual fee sales breakup - SAS'!F376)</f>
        <v/>
      </c>
      <c r="N376" s="23">
        <f>+SUMIFS('[1]Annual fee sales'!$V:$V,'[1]Annual fee sales'!$L:$L,'Annual fee sales breakup - SAS'!$N$5,'[1]Annual fee sales'!$G:$G,'Annual fee sales breakup - SAS'!F376)</f>
        <v/>
      </c>
      <c r="O376" s="23" t="n">
        <v>0</v>
      </c>
      <c r="P376" s="23" t="n">
        <v>0</v>
      </c>
      <c r="Q376" s="23">
        <f>+L376-M376-N376-O376-P376</f>
        <v/>
      </c>
    </row>
    <row r="377">
      <c r="A377" s="16">
        <f>+A376+1</f>
        <v/>
      </c>
      <c r="B377" s="17" t="n">
        <v>46111</v>
      </c>
      <c r="C377" s="18" t="inlineStr">
        <is>
          <t>SAS KS</t>
        </is>
      </c>
      <c r="D377" s="16" t="inlineStr">
        <is>
          <t>KS260086</t>
        </is>
      </c>
      <c r="E377" s="18" t="e">
        <v>#N/A</v>
      </c>
      <c r="F377" s="16" t="inlineStr">
        <is>
          <t>Vidanth Bingi</t>
        </is>
      </c>
      <c r="G377" s="18" t="inlineStr">
        <is>
          <t>SAS KS GRADE 5 MAGIC BOX BOYS</t>
        </is>
      </c>
      <c r="H377" s="18" t="n"/>
      <c r="I377" s="18" t="inlineStr">
        <is>
          <t>Grade 5</t>
        </is>
      </c>
      <c r="J377" s="18" t="inlineStr">
        <is>
          <t>Magic Box</t>
        </is>
      </c>
      <c r="K377" s="16" t="n"/>
      <c r="L377" s="31" t="n">
        <v>19800</v>
      </c>
      <c r="M377" s="23">
        <f>+SUMIFS('[1]Annual fee sales'!$V:$V,'[1]Annual fee sales'!$L:$L,'Annual fee sales breakup - SAS'!$M$5,'[1]Annual fee sales'!$G:$G,'Annual fee sales breakup - SAS'!F377)</f>
        <v/>
      </c>
      <c r="N377" s="23">
        <f>+SUMIFS('[1]Annual fee sales'!$V:$V,'[1]Annual fee sales'!$L:$L,'Annual fee sales breakup - SAS'!$N$5,'[1]Annual fee sales'!$G:$G,'Annual fee sales breakup - SAS'!F377)</f>
        <v/>
      </c>
      <c r="O377" s="23" t="n">
        <v>0</v>
      </c>
      <c r="P377" s="23" t="n">
        <v>0</v>
      </c>
      <c r="Q377" s="23">
        <f>+L377-M377-N377-O377-P377</f>
        <v/>
      </c>
    </row>
    <row r="378">
      <c r="A378" s="16">
        <f>+A377+1</f>
        <v/>
      </c>
      <c r="B378" s="17" t="n">
        <v>46111</v>
      </c>
      <c r="C378" s="18" t="inlineStr">
        <is>
          <t>SAS KS</t>
        </is>
      </c>
      <c r="D378" s="16" t="inlineStr">
        <is>
          <t>KS260133</t>
        </is>
      </c>
      <c r="E378" s="18" t="e">
        <v>#N/A</v>
      </c>
      <c r="F378" s="16" t="inlineStr">
        <is>
          <t>Keerthana Balaji</t>
        </is>
      </c>
      <c r="G378" s="18" t="inlineStr">
        <is>
          <t>SAS KS GRADE 5 MAGIC BOX GIRLS</t>
        </is>
      </c>
      <c r="H378" s="18" t="n"/>
      <c r="I378" s="18" t="inlineStr">
        <is>
          <t>Grade 5</t>
        </is>
      </c>
      <c r="J378" s="18" t="inlineStr">
        <is>
          <t>Magic Box</t>
        </is>
      </c>
      <c r="K378" s="16" t="n"/>
      <c r="L378" s="31" t="n">
        <v>19800</v>
      </c>
      <c r="M378" s="23">
        <f>+SUMIFS('[1]Annual fee sales'!$V:$V,'[1]Annual fee sales'!$L:$L,'Annual fee sales breakup - SAS'!$M$5,'[1]Annual fee sales'!$G:$G,'Annual fee sales breakup - SAS'!F378)</f>
        <v/>
      </c>
      <c r="N378" s="23">
        <f>+SUMIFS('[1]Annual fee sales'!$V:$V,'[1]Annual fee sales'!$L:$L,'Annual fee sales breakup - SAS'!$N$5,'[1]Annual fee sales'!$G:$G,'Annual fee sales breakup - SAS'!F378)</f>
        <v/>
      </c>
      <c r="O378" s="23" t="n">
        <v>0</v>
      </c>
      <c r="P378" s="23" t="n">
        <v>0</v>
      </c>
      <c r="Q378" s="23">
        <f>+L378-M378-N378-O378-P378</f>
        <v/>
      </c>
    </row>
    <row r="379">
      <c r="A379" s="16">
        <f>+A378+1</f>
        <v/>
      </c>
      <c r="B379" s="17" t="n">
        <v>46111</v>
      </c>
      <c r="C379" s="18" t="inlineStr">
        <is>
          <t>SAS KS</t>
        </is>
      </c>
      <c r="D379" s="16" t="inlineStr">
        <is>
          <t>KS260114</t>
        </is>
      </c>
      <c r="E379" s="18" t="e">
        <v>#N/A</v>
      </c>
      <c r="F379" s="16" t="inlineStr">
        <is>
          <t>Pasumarti Srivatsa Siddharth Sarma</t>
        </is>
      </c>
      <c r="G379" s="18" t="inlineStr">
        <is>
          <t>SAS KS GRADE 6 MAGIC BOX BOYS</t>
        </is>
      </c>
      <c r="H379" s="18" t="n"/>
      <c r="I379" s="18" t="inlineStr">
        <is>
          <t>Grade 6</t>
        </is>
      </c>
      <c r="J379" s="18" t="inlineStr">
        <is>
          <t>Magic Box</t>
        </is>
      </c>
      <c r="K379" s="16" t="n"/>
      <c r="L379" s="31" t="n">
        <v>22000</v>
      </c>
      <c r="M379" s="23">
        <f>+SUMIFS('[1]Annual fee sales'!$V:$V,'[1]Annual fee sales'!$L:$L,'Annual fee sales breakup - SAS'!$M$5,'[1]Annual fee sales'!$G:$G,'Annual fee sales breakup - SAS'!F379)</f>
        <v/>
      </c>
      <c r="N379" s="23">
        <f>+SUMIFS('[1]Annual fee sales'!$V:$V,'[1]Annual fee sales'!$L:$L,'Annual fee sales breakup - SAS'!$N$5,'[1]Annual fee sales'!$G:$G,'Annual fee sales breakup - SAS'!F379)</f>
        <v/>
      </c>
      <c r="O379" s="23" t="n">
        <v>0</v>
      </c>
      <c r="P379" s="23" t="n">
        <v>0</v>
      </c>
      <c r="Q379" s="23">
        <f>+L379-M379-N379-O379-P379</f>
        <v/>
      </c>
    </row>
    <row r="380">
      <c r="A380" s="16">
        <f>+A379+1</f>
        <v/>
      </c>
      <c r="B380" s="17" t="n">
        <v>46111</v>
      </c>
      <c r="C380" s="18" t="inlineStr">
        <is>
          <t>SAS KS</t>
        </is>
      </c>
      <c r="D380" s="16" t="inlineStr">
        <is>
          <t>KS260117</t>
        </is>
      </c>
      <c r="E380" s="18" t="e">
        <v>#N/A</v>
      </c>
      <c r="F380" s="16" t="inlineStr">
        <is>
          <t>Krithika Balaji</t>
        </is>
      </c>
      <c r="G380" s="18" t="inlineStr">
        <is>
          <t>SAS KS GRADE 6 MAGIC BOX GIRLS</t>
        </is>
      </c>
      <c r="H380" s="18" t="n"/>
      <c r="I380" s="18" t="inlineStr">
        <is>
          <t>Grade 6</t>
        </is>
      </c>
      <c r="J380" s="18" t="inlineStr">
        <is>
          <t>Magic Box</t>
        </is>
      </c>
      <c r="K380" s="16" t="n"/>
      <c r="L380" s="31" t="n">
        <v>22000</v>
      </c>
      <c r="M380" s="23">
        <f>+SUMIFS('[1]Annual fee sales'!$V:$V,'[1]Annual fee sales'!$L:$L,'Annual fee sales breakup - SAS'!$M$5,'[1]Annual fee sales'!$G:$G,'Annual fee sales breakup - SAS'!F380)</f>
        <v/>
      </c>
      <c r="N380" s="23">
        <f>+SUMIFS('[1]Annual fee sales'!$V:$V,'[1]Annual fee sales'!$L:$L,'Annual fee sales breakup - SAS'!$N$5,'[1]Annual fee sales'!$G:$G,'Annual fee sales breakup - SAS'!F380)</f>
        <v/>
      </c>
      <c r="O380" s="23" t="n">
        <v>0</v>
      </c>
      <c r="P380" s="23" t="n">
        <v>0</v>
      </c>
      <c r="Q380" s="23">
        <f>+L380-M380-N380-O380-P380</f>
        <v/>
      </c>
    </row>
    <row r="381">
      <c r="A381" s="16">
        <f>+A380+1</f>
        <v/>
      </c>
      <c r="B381" s="17" t="n">
        <v>46111</v>
      </c>
      <c r="C381" s="18" t="inlineStr">
        <is>
          <t>SAS KS</t>
        </is>
      </c>
      <c r="D381" s="16" t="inlineStr">
        <is>
          <t>KS260064</t>
        </is>
      </c>
      <c r="E381" s="18" t="e">
        <v>#N/A</v>
      </c>
      <c r="F381" s="16" t="inlineStr">
        <is>
          <t>Dontineni Sloka</t>
        </is>
      </c>
      <c r="G381" s="18" t="inlineStr">
        <is>
          <t>SAS KS GRADE 8 MAGIC BOX GIRLS</t>
        </is>
      </c>
      <c r="H381" s="18" t="n"/>
      <c r="I381" s="18" t="inlineStr">
        <is>
          <t>Grade 8</t>
        </is>
      </c>
      <c r="J381" s="18" t="inlineStr">
        <is>
          <t>Magic Box</t>
        </is>
      </c>
      <c r="K381" s="16" t="n"/>
      <c r="L381" s="31" t="n">
        <v>22000</v>
      </c>
      <c r="M381" s="23">
        <f>+SUMIFS('[1]Annual fee sales'!$V:$V,'[1]Annual fee sales'!$L:$L,'Annual fee sales breakup - SAS'!$M$5,'[1]Annual fee sales'!$G:$G,'Annual fee sales breakup - SAS'!F381)</f>
        <v/>
      </c>
      <c r="N381" s="23">
        <f>+SUMIFS('[1]Annual fee sales'!$V:$V,'[1]Annual fee sales'!$L:$L,'Annual fee sales breakup - SAS'!$N$5,'[1]Annual fee sales'!$G:$G,'Annual fee sales breakup - SAS'!F381)</f>
        <v/>
      </c>
      <c r="O381" s="23" t="n">
        <v>0</v>
      </c>
      <c r="P381" s="23" t="n">
        <v>0</v>
      </c>
      <c r="Q381" s="23">
        <f>+L381-M381-N381-O381-P381</f>
        <v/>
      </c>
    </row>
    <row r="382">
      <c r="A382" s="16">
        <f>+A381+1</f>
        <v/>
      </c>
      <c r="B382" s="17" t="n">
        <v>46111</v>
      </c>
      <c r="C382" s="18" t="inlineStr">
        <is>
          <t>SAS KS</t>
        </is>
      </c>
      <c r="D382" s="16" t="inlineStr">
        <is>
          <t>KS260043</t>
        </is>
      </c>
      <c r="E382" s="18" t="inlineStr">
        <is>
          <t>Delivered</t>
        </is>
      </c>
      <c r="F382" s="16" t="inlineStr">
        <is>
          <t>Cheera Charan Tej</t>
        </is>
      </c>
      <c r="G382" s="18" t="inlineStr">
        <is>
          <t>SAS KS GRADE 9 MAGIC BOX BOYS</t>
        </is>
      </c>
      <c r="H382" s="18" t="inlineStr">
        <is>
          <t>SAS Keesara Grade 9 BookkitTelugu 2nd Lan Hin 3rd Lan</t>
        </is>
      </c>
      <c r="I382" s="18" t="inlineStr">
        <is>
          <t>Grade 9</t>
        </is>
      </c>
      <c r="J382" s="18" t="inlineStr">
        <is>
          <t>Magic Box</t>
        </is>
      </c>
      <c r="K382" s="16" t="n"/>
      <c r="L382" s="31" t="n">
        <v>22000</v>
      </c>
      <c r="M382" s="23">
        <f>+SUMIFS('[1]Annual fee sales'!$V:$V,'[1]Annual fee sales'!$L:$L,'Annual fee sales breakup - SAS'!$M$5,'[1]Annual fee sales'!$G:$G,'Annual fee sales breakup - SAS'!F382)</f>
        <v/>
      </c>
      <c r="N382" s="23">
        <f>+SUMIFS('[1]Annual fee sales'!$V:$V,'[1]Annual fee sales'!$L:$L,'Annual fee sales breakup - SAS'!$N$5,'[1]Annual fee sales'!$G:$G,'Annual fee sales breakup - SAS'!F382)</f>
        <v/>
      </c>
      <c r="O382" s="23" t="n">
        <v>7676.499999999999</v>
      </c>
      <c r="P382" s="23" t="n">
        <v>0</v>
      </c>
      <c r="Q382" s="23">
        <f>+L382-M382-N382-O382-P382</f>
        <v/>
      </c>
    </row>
    <row r="383">
      <c r="A383" s="16">
        <f>+A382+1</f>
        <v/>
      </c>
      <c r="B383" s="17" t="n">
        <v>46111</v>
      </c>
      <c r="C383" s="18" t="inlineStr">
        <is>
          <t>SAS KS</t>
        </is>
      </c>
      <c r="D383" s="16" t="inlineStr">
        <is>
          <t>KS260083</t>
        </is>
      </c>
      <c r="E383" s="18" t="inlineStr">
        <is>
          <t>Delivered</t>
        </is>
      </c>
      <c r="F383" s="16" t="inlineStr">
        <is>
          <t>Advik Kumar Allam</t>
        </is>
      </c>
      <c r="G383" s="18" t="inlineStr">
        <is>
          <t>SAS KS GRADE 9 MAGIC BOX BOYS</t>
        </is>
      </c>
      <c r="H383" s="18" t="inlineStr">
        <is>
          <t>SAS Keesara Grade 9 BookkitHindi 2nd Lan Tel 3rd Lan</t>
        </is>
      </c>
      <c r="I383" s="18" t="inlineStr">
        <is>
          <t>Grade 9</t>
        </is>
      </c>
      <c r="J383" s="18" t="inlineStr">
        <is>
          <t>Magic Box</t>
        </is>
      </c>
      <c r="K383" s="16" t="n"/>
      <c r="L383" s="31" t="n">
        <v>22000</v>
      </c>
      <c r="M383" s="23">
        <f>+SUMIFS('[1]Annual fee sales'!$V:$V,'[1]Annual fee sales'!$L:$L,'Annual fee sales breakup - SAS'!$M$5,'[1]Annual fee sales'!$G:$G,'Annual fee sales breakup - SAS'!F383)</f>
        <v/>
      </c>
      <c r="N383" s="23">
        <f>+SUMIFS('[1]Annual fee sales'!$V:$V,'[1]Annual fee sales'!$L:$L,'Annual fee sales breakup - SAS'!$N$5,'[1]Annual fee sales'!$G:$G,'Annual fee sales breakup - SAS'!F383)</f>
        <v/>
      </c>
      <c r="O383" s="23" t="n">
        <v>8056.5</v>
      </c>
      <c r="P383" s="23" t="n">
        <v>0</v>
      </c>
      <c r="Q383" s="23">
        <f>+L383-M383-N383-O383-P383</f>
        <v/>
      </c>
    </row>
    <row r="384">
      <c r="A384" s="16">
        <f>+A383+1</f>
        <v/>
      </c>
      <c r="B384" s="17" t="n">
        <v>46112</v>
      </c>
      <c r="C384" s="18" t="inlineStr">
        <is>
          <t>SAS KS</t>
        </is>
      </c>
      <c r="D384" s="16" t="inlineStr">
        <is>
          <t>26KS0208</t>
        </is>
      </c>
      <c r="E384" s="18" t="e">
        <v>#N/A</v>
      </c>
      <c r="F384" s="16" t="inlineStr">
        <is>
          <t>Raphael Matthew Varikutty</t>
        </is>
      </c>
      <c r="G384" s="18" t="inlineStr">
        <is>
          <t>SAS KS GRADE 2 MAGIC BOX BOYS</t>
        </is>
      </c>
      <c r="H384" s="18" t="n"/>
      <c r="I384" s="18" t="inlineStr">
        <is>
          <t>Grade 2</t>
        </is>
      </c>
      <c r="J384" s="18" t="inlineStr">
        <is>
          <t>Magic Box</t>
        </is>
      </c>
      <c r="K384" s="16" t="n"/>
      <c r="L384" s="31" t="n">
        <v>16500</v>
      </c>
      <c r="M384" s="23">
        <f>+SUMIFS('[1]Annual fee sales'!$V:$V,'[1]Annual fee sales'!$L:$L,'Annual fee sales breakup - SAS'!$M$5,'[1]Annual fee sales'!$G:$G,'Annual fee sales breakup - SAS'!F384)</f>
        <v/>
      </c>
      <c r="N384" s="23">
        <f>+SUMIFS('[1]Annual fee sales'!$V:$V,'[1]Annual fee sales'!$L:$L,'Annual fee sales breakup - SAS'!$N$5,'[1]Annual fee sales'!$G:$G,'Annual fee sales breakup - SAS'!F384)</f>
        <v/>
      </c>
      <c r="O384" s="23" t="n">
        <v>0</v>
      </c>
      <c r="P384" s="23" t="n">
        <v>0</v>
      </c>
      <c r="Q384" s="23">
        <f>+L384-M384-N384-O384-P384</f>
        <v/>
      </c>
    </row>
    <row r="385">
      <c r="A385" s="16">
        <f>+A384+1</f>
        <v/>
      </c>
      <c r="B385" s="17" t="n">
        <v>46112</v>
      </c>
      <c r="C385" s="18" t="inlineStr">
        <is>
          <t>SAS KS</t>
        </is>
      </c>
      <c r="D385" s="16" t="inlineStr">
        <is>
          <t>KS260075</t>
        </is>
      </c>
      <c r="E385" s="18" t="e">
        <v>#N/A</v>
      </c>
      <c r="F385" s="16" t="inlineStr">
        <is>
          <t>Dhruv Potharaju</t>
        </is>
      </c>
      <c r="G385" s="18" t="inlineStr">
        <is>
          <t>SAS KS GRADE 3 MAGIC BOX BOYS</t>
        </is>
      </c>
      <c r="H385" s="18" t="n"/>
      <c r="I385" s="18" t="inlineStr">
        <is>
          <t>Grade 3</t>
        </is>
      </c>
      <c r="J385" s="18" t="inlineStr">
        <is>
          <t>Magic Box</t>
        </is>
      </c>
      <c r="K385" s="16" t="n"/>
      <c r="L385" s="31" t="n">
        <v>16500</v>
      </c>
      <c r="M385" s="23">
        <f>+SUMIFS('[1]Annual fee sales'!$V:$V,'[1]Annual fee sales'!$L:$L,'Annual fee sales breakup - SAS'!$M$5,'[1]Annual fee sales'!$G:$G,'Annual fee sales breakup - SAS'!F385)</f>
        <v/>
      </c>
      <c r="N385" s="23">
        <f>+SUMIFS('[1]Annual fee sales'!$V:$V,'[1]Annual fee sales'!$L:$L,'Annual fee sales breakup - SAS'!$N$5,'[1]Annual fee sales'!$G:$G,'Annual fee sales breakup - SAS'!F385)</f>
        <v/>
      </c>
      <c r="O385" s="23" t="n">
        <v>0</v>
      </c>
      <c r="P385" s="23" t="n">
        <v>0</v>
      </c>
      <c r="Q385" s="23">
        <f>+L385-M385-N385-O385-P385</f>
        <v/>
      </c>
    </row>
    <row r="386">
      <c r="A386" s="16">
        <f>+A385+1</f>
        <v/>
      </c>
      <c r="B386" s="17" t="n">
        <v>46112</v>
      </c>
      <c r="C386" s="18" t="inlineStr">
        <is>
          <t>SAS KS</t>
        </is>
      </c>
      <c r="D386" s="16" t="inlineStr">
        <is>
          <t>26KS0205</t>
        </is>
      </c>
      <c r="E386" s="18" t="e">
        <v>#N/A</v>
      </c>
      <c r="F386" s="16" t="inlineStr">
        <is>
          <t>Sri Aishwarya Tejh Rallapalli</t>
        </is>
      </c>
      <c r="G386" s="18" t="inlineStr">
        <is>
          <t>SAS KS GRADE 4 MAGIC BOX GIRLS</t>
        </is>
      </c>
      <c r="H386" s="18" t="n"/>
      <c r="I386" s="18" t="inlineStr">
        <is>
          <t>Garde 4</t>
        </is>
      </c>
      <c r="J386" s="18" t="inlineStr">
        <is>
          <t>Magic Box</t>
        </is>
      </c>
      <c r="K386" s="16" t="n"/>
      <c r="L386" s="31" t="n">
        <v>19800</v>
      </c>
      <c r="M386" s="23">
        <f>+SUMIFS('[1]Annual fee sales'!$V:$V,'[1]Annual fee sales'!$L:$L,'Annual fee sales breakup - SAS'!$M$5,'[1]Annual fee sales'!$G:$G,'Annual fee sales breakup - SAS'!F386)</f>
        <v/>
      </c>
      <c r="N386" s="23">
        <f>+SUMIFS('[1]Annual fee sales'!$V:$V,'[1]Annual fee sales'!$L:$L,'Annual fee sales breakup - SAS'!$N$5,'[1]Annual fee sales'!$G:$G,'Annual fee sales breakup - SAS'!F386)</f>
        <v/>
      </c>
      <c r="O386" s="23" t="n">
        <v>0</v>
      </c>
      <c r="P386" s="23" t="n">
        <v>0</v>
      </c>
      <c r="Q386" s="23">
        <f>+L386-M386-N386-O386-P386</f>
        <v/>
      </c>
    </row>
    <row r="387">
      <c r="A387" s="16">
        <f>+A386+1</f>
        <v/>
      </c>
      <c r="B387" s="17" t="n">
        <v>46112</v>
      </c>
      <c r="C387" s="18" t="inlineStr">
        <is>
          <t>SAS KS</t>
        </is>
      </c>
      <c r="D387" s="16" t="inlineStr">
        <is>
          <t>26KS0197</t>
        </is>
      </c>
      <c r="E387" s="18" t="e">
        <v>#N/A</v>
      </c>
      <c r="F387" s="16" t="inlineStr">
        <is>
          <t>Tejdeep Mekala</t>
        </is>
      </c>
      <c r="G387" s="18" t="inlineStr">
        <is>
          <t>SAS KS GRADE 6 MAGIC BOX BOYS</t>
        </is>
      </c>
      <c r="H387" s="18" t="n"/>
      <c r="I387" s="18" t="inlineStr">
        <is>
          <t>Grade 6</t>
        </is>
      </c>
      <c r="J387" s="18" t="inlineStr">
        <is>
          <t>Magic Box</t>
        </is>
      </c>
      <c r="K387" s="16" t="n"/>
      <c r="L387" s="31" t="n">
        <v>22000</v>
      </c>
      <c r="M387" s="23">
        <f>+SUMIFS('[1]Annual fee sales'!$V:$V,'[1]Annual fee sales'!$L:$L,'Annual fee sales breakup - SAS'!$M$5,'[1]Annual fee sales'!$G:$G,'Annual fee sales breakup - SAS'!F387)</f>
        <v/>
      </c>
      <c r="N387" s="23">
        <f>+SUMIFS('[1]Annual fee sales'!$V:$V,'[1]Annual fee sales'!$L:$L,'Annual fee sales breakup - SAS'!$N$5,'[1]Annual fee sales'!$G:$G,'Annual fee sales breakup - SAS'!F387)</f>
        <v/>
      </c>
      <c r="O387" s="23" t="n">
        <v>0</v>
      </c>
      <c r="P387" s="23" t="n">
        <v>0</v>
      </c>
      <c r="Q387" s="23">
        <f>+L387-M387-N387-O387-P387</f>
        <v/>
      </c>
    </row>
    <row r="388">
      <c r="A388" s="16">
        <f>+A387+1</f>
        <v/>
      </c>
      <c r="B388" s="17" t="n">
        <v>46112</v>
      </c>
      <c r="C388" s="18" t="inlineStr">
        <is>
          <t>SAS KS</t>
        </is>
      </c>
      <c r="D388" s="16" t="inlineStr">
        <is>
          <t>26KS0198</t>
        </is>
      </c>
      <c r="E388" s="18" t="inlineStr">
        <is>
          <t>Delivered</t>
        </is>
      </c>
      <c r="F388" s="16" t="inlineStr">
        <is>
          <t>Geethika Mekala</t>
        </is>
      </c>
      <c r="G388" s="18" t="inlineStr">
        <is>
          <t>SAS KS GRADE 7 MAGIC BOX GIRLS</t>
        </is>
      </c>
      <c r="H388" s="18" t="inlineStr">
        <is>
          <t>SAS Keesara Grade 7 BookkitHindi 2nd Lan Tel 3rd Lan</t>
        </is>
      </c>
      <c r="I388" s="18" t="inlineStr">
        <is>
          <t>Grade 7</t>
        </is>
      </c>
      <c r="J388" s="18" t="inlineStr">
        <is>
          <t>Magic Box</t>
        </is>
      </c>
      <c r="K388" s="16" t="n"/>
      <c r="L388" s="31" t="n">
        <v>22000</v>
      </c>
      <c r="M388" s="23">
        <f>+SUMIFS('[1]Annual fee sales'!$V:$V,'[1]Annual fee sales'!$L:$L,'Annual fee sales breakup - SAS'!$M$5,'[1]Annual fee sales'!$G:$G,'Annual fee sales breakup - SAS'!F388)</f>
        <v/>
      </c>
      <c r="N388" s="23">
        <f>+SUMIFS('[1]Annual fee sales'!$V:$V,'[1]Annual fee sales'!$L:$L,'Annual fee sales breakup - SAS'!$N$5,'[1]Annual fee sales'!$G:$G,'Annual fee sales breakup - SAS'!F388)</f>
        <v/>
      </c>
      <c r="O388" s="23" t="n">
        <v>8861.5</v>
      </c>
      <c r="P388" s="23" t="n">
        <v>0</v>
      </c>
      <c r="Q388" s="23">
        <f>+L388-M388-N388-O388-P388</f>
        <v/>
      </c>
    </row>
    <row r="389">
      <c r="A389" s="16">
        <f>+A388+1</f>
        <v/>
      </c>
      <c r="B389" s="17" t="n">
        <v>46112</v>
      </c>
      <c r="C389" s="18" t="inlineStr">
        <is>
          <t>SAS KS</t>
        </is>
      </c>
      <c r="D389" s="16" t="inlineStr">
        <is>
          <t>KS260126</t>
        </is>
      </c>
      <c r="E389" s="18" t="inlineStr">
        <is>
          <t>Delivered</t>
        </is>
      </c>
      <c r="F389" s="16" t="inlineStr">
        <is>
          <t>Kowde Saanvi</t>
        </is>
      </c>
      <c r="G389" s="18" t="inlineStr">
        <is>
          <t>SAS KS GRADE 7 MAGIC BOX GIRLS</t>
        </is>
      </c>
      <c r="H389" s="18" t="inlineStr">
        <is>
          <t>SAS Keesara Grade 7 BookkitTelugu 2nd Lan Hin 3rd Lan</t>
        </is>
      </c>
      <c r="I389" s="18" t="inlineStr">
        <is>
          <t>Grade 7</t>
        </is>
      </c>
      <c r="J389" s="18" t="inlineStr">
        <is>
          <t>Magic Box</t>
        </is>
      </c>
      <c r="K389" s="16" t="n"/>
      <c r="L389" s="31" t="n">
        <v>22000</v>
      </c>
      <c r="M389" s="23">
        <f>+SUMIFS('[1]Annual fee sales'!$V:$V,'[1]Annual fee sales'!$L:$L,'Annual fee sales breakup - SAS'!$M$5,'[1]Annual fee sales'!$G:$G,'Annual fee sales breakup - SAS'!F389)</f>
        <v/>
      </c>
      <c r="N389" s="23">
        <f>+SUMIFS('[1]Annual fee sales'!$V:$V,'[1]Annual fee sales'!$L:$L,'Annual fee sales breakup - SAS'!$N$5,'[1]Annual fee sales'!$G:$G,'Annual fee sales breakup - SAS'!F389)</f>
        <v/>
      </c>
      <c r="O389" s="23" t="n">
        <v>8511.5</v>
      </c>
      <c r="P389" s="23" t="n">
        <v>0</v>
      </c>
      <c r="Q389" s="23">
        <f>+L389-M389-N389-O389-P389</f>
        <v/>
      </c>
    </row>
    <row r="390">
      <c r="A390" s="16">
        <f>+A389+1</f>
        <v/>
      </c>
      <c r="B390" s="17" t="n">
        <v>46112</v>
      </c>
      <c r="C390" s="18" t="inlineStr">
        <is>
          <t>SAS KS</t>
        </is>
      </c>
      <c r="D390" s="16" t="inlineStr">
        <is>
          <t>26KS0204</t>
        </is>
      </c>
      <c r="E390" s="18" t="inlineStr">
        <is>
          <t>Delivered</t>
        </is>
      </c>
      <c r="F390" s="16" t="inlineStr">
        <is>
          <t>Ishitha Sri Vatsavaya</t>
        </is>
      </c>
      <c r="G390" s="18" t="inlineStr">
        <is>
          <t>SAS KS GRADE 7 MAGIC BOX GIRLS</t>
        </is>
      </c>
      <c r="H390" s="18" t="inlineStr">
        <is>
          <t>SAS Keesara Grade 7 BookkitHindi 2nd Lan Tel 3rd Lan</t>
        </is>
      </c>
      <c r="I390" s="18" t="inlineStr">
        <is>
          <t>Grade 7</t>
        </is>
      </c>
      <c r="J390" s="18" t="inlineStr">
        <is>
          <t>Magic Box</t>
        </is>
      </c>
      <c r="K390" s="16" t="n"/>
      <c r="L390" s="31" t="n">
        <v>22000</v>
      </c>
      <c r="M390" s="23">
        <f>+SUMIFS('[1]Annual fee sales'!$V:$V,'[1]Annual fee sales'!$L:$L,'Annual fee sales breakup - SAS'!$M$5,'[1]Annual fee sales'!$G:$G,'Annual fee sales breakup - SAS'!F390)</f>
        <v/>
      </c>
      <c r="N390" s="23">
        <f>+SUMIFS('[1]Annual fee sales'!$V:$V,'[1]Annual fee sales'!$L:$L,'Annual fee sales breakup - SAS'!$N$5,'[1]Annual fee sales'!$G:$G,'Annual fee sales breakup - SAS'!F390)</f>
        <v/>
      </c>
      <c r="O390" s="23" t="n">
        <v>8861.5</v>
      </c>
      <c r="P390" s="23" t="n">
        <v>0</v>
      </c>
      <c r="Q390" s="23">
        <f>+L390-M390-N390-O390-P390</f>
        <v/>
      </c>
    </row>
    <row r="391">
      <c r="A391" s="16">
        <f>+A390+1</f>
        <v/>
      </c>
      <c r="B391" s="17" t="n">
        <v>46112</v>
      </c>
      <c r="C391" s="18" t="inlineStr">
        <is>
          <t>SAS KS</t>
        </is>
      </c>
      <c r="D391" s="16" t="inlineStr">
        <is>
          <t>26KS0200</t>
        </is>
      </c>
      <c r="E391" s="18" t="inlineStr">
        <is>
          <t>Delivered</t>
        </is>
      </c>
      <c r="F391" s="16" t="inlineStr">
        <is>
          <t>Pranavi Suma Nallapaty</t>
        </is>
      </c>
      <c r="G391" s="18" t="inlineStr">
        <is>
          <t>SAS KS GRADE 7 MAGIC BOX GIRLS</t>
        </is>
      </c>
      <c r="H391" s="18" t="inlineStr">
        <is>
          <t>SAS Keesara Grade 7 BookkitHindi 2nd Lan Tel 3rd Lan</t>
        </is>
      </c>
      <c r="I391" s="18" t="inlineStr">
        <is>
          <t>Grade 7</t>
        </is>
      </c>
      <c r="J391" s="18" t="inlineStr">
        <is>
          <t>Magic Box</t>
        </is>
      </c>
      <c r="K391" s="16" t="n"/>
      <c r="L391" s="31" t="n">
        <v>22000</v>
      </c>
      <c r="M391" s="23">
        <f>+SUMIFS('[1]Annual fee sales'!$V:$V,'[1]Annual fee sales'!$L:$L,'Annual fee sales breakup - SAS'!$M$5,'[1]Annual fee sales'!$G:$G,'Annual fee sales breakup - SAS'!F391)</f>
        <v/>
      </c>
      <c r="N391" s="23">
        <f>+SUMIFS('[1]Annual fee sales'!$V:$V,'[1]Annual fee sales'!$L:$L,'Annual fee sales breakup - SAS'!$N$5,'[1]Annual fee sales'!$G:$G,'Annual fee sales breakup - SAS'!F391)</f>
        <v/>
      </c>
      <c r="O391" s="23" t="n">
        <v>8861.5</v>
      </c>
      <c r="P391" s="23" t="n">
        <v>0</v>
      </c>
      <c r="Q391" s="23">
        <f>+L391-M391-N391-O391-P391</f>
        <v/>
      </c>
    </row>
    <row r="392">
      <c r="A392" s="16">
        <f>+A391+1</f>
        <v/>
      </c>
      <c r="B392" s="17" t="n">
        <v>46112</v>
      </c>
      <c r="C392" s="18" t="inlineStr">
        <is>
          <t>SAS KS</t>
        </is>
      </c>
      <c r="D392" s="16" t="inlineStr">
        <is>
          <t>KS260090</t>
        </is>
      </c>
      <c r="E392" s="18" t="e">
        <v>#N/A</v>
      </c>
      <c r="F392" s="16" t="inlineStr">
        <is>
          <t>Ayush Jay Chippada</t>
        </is>
      </c>
      <c r="G392" s="18" t="inlineStr">
        <is>
          <t>SAS KS NURSERY MAGIC BOX BOYS</t>
        </is>
      </c>
      <c r="H392" s="18" t="n"/>
      <c r="I392" s="18" t="inlineStr">
        <is>
          <t>Nursery</t>
        </is>
      </c>
      <c r="J392" s="18" t="inlineStr">
        <is>
          <t>Magic Box</t>
        </is>
      </c>
      <c r="K392" s="16" t="n"/>
      <c r="L392" s="31" t="n">
        <v>3500</v>
      </c>
      <c r="M392" s="23">
        <f>+SUMIFS('[1]Annual fee sales'!$V:$V,'[1]Annual fee sales'!$L:$L,'Annual fee sales breakup - SAS'!$M$5,'[1]Annual fee sales'!$G:$G,'Annual fee sales breakup - SAS'!F392)</f>
        <v/>
      </c>
      <c r="N392" s="23">
        <f>+SUMIFS('[1]Annual fee sales'!$V:$V,'[1]Annual fee sales'!$L:$L,'Annual fee sales breakup - SAS'!$N$5,'[1]Annual fee sales'!$G:$G,'Annual fee sales breakup - SAS'!F392)</f>
        <v/>
      </c>
      <c r="O392" s="23" t="n">
        <v>0</v>
      </c>
      <c r="P392" s="23" t="n">
        <v>0</v>
      </c>
      <c r="Q392" s="23">
        <f>+L392-M392-N392-O392-P392</f>
        <v/>
      </c>
    </row>
    <row r="393">
      <c r="A393" s="16">
        <f>+A392+1</f>
        <v/>
      </c>
      <c r="B393" s="17" t="n">
        <v>46112</v>
      </c>
      <c r="C393" s="18" t="inlineStr">
        <is>
          <t>SAS KS</t>
        </is>
      </c>
      <c r="D393" s="16" t="inlineStr">
        <is>
          <t>26KS0206</t>
        </is>
      </c>
      <c r="E393" s="18" t="e">
        <v>#N/A</v>
      </c>
      <c r="F393" s="16" t="inlineStr">
        <is>
          <t>Yerrabattini purvansh reddy Purvansh Reddy</t>
        </is>
      </c>
      <c r="G393" s="18" t="inlineStr">
        <is>
          <t>SAS KS UKG MAGIC BOX BOYS</t>
        </is>
      </c>
      <c r="H393" s="18" t="n"/>
      <c r="I393" s="18" t="inlineStr">
        <is>
          <t>UKG</t>
        </is>
      </c>
      <c r="J393" s="18" t="inlineStr">
        <is>
          <t>Magic Box</t>
        </is>
      </c>
      <c r="K393" s="16" t="n"/>
      <c r="L393" s="31" t="n">
        <v>11000</v>
      </c>
      <c r="M393" s="23">
        <f>+SUMIFS('[1]Annual fee sales'!$V:$V,'[1]Annual fee sales'!$L:$L,'Annual fee sales breakup - SAS'!$M$5,'[1]Annual fee sales'!$G:$G,'Annual fee sales breakup - SAS'!F393)</f>
        <v/>
      </c>
      <c r="N393" s="23">
        <f>+SUMIFS('[1]Annual fee sales'!$V:$V,'[1]Annual fee sales'!$L:$L,'Annual fee sales breakup - SAS'!$N$5,'[1]Annual fee sales'!$G:$G,'Annual fee sales breakup - SAS'!F393)</f>
        <v/>
      </c>
      <c r="O393" s="23" t="n">
        <v>0</v>
      </c>
      <c r="P393" s="23" t="n">
        <v>0</v>
      </c>
      <c r="Q393" s="23">
        <f>+L393-M393-N393-O393-P393</f>
        <v/>
      </c>
    </row>
    <row r="394">
      <c r="E394" s="1" t="n"/>
      <c r="G394" s="1" t="n"/>
    </row>
    <row r="395">
      <c r="E395" s="1" t="n"/>
      <c r="G395" s="1" t="n"/>
    </row>
    <row r="396">
      <c r="E396" s="1" t="n"/>
      <c r="G396" s="1" t="n"/>
    </row>
    <row r="397">
      <c r="E397" s="1" t="n"/>
      <c r="G397" s="1" t="n"/>
    </row>
    <row r="398">
      <c r="E398" s="1" t="n"/>
      <c r="G398" s="1" t="n"/>
    </row>
    <row r="399">
      <c r="E399" s="1" t="n"/>
      <c r="G399" s="1" t="n"/>
    </row>
    <row r="400">
      <c r="E400" s="1" t="n"/>
      <c r="G400" s="1" t="n"/>
    </row>
    <row r="401">
      <c r="E401" s="1" t="n"/>
      <c r="G401" s="1" t="n"/>
    </row>
    <row r="402">
      <c r="E402" s="1" t="n"/>
      <c r="G402" s="1" t="n"/>
    </row>
    <row r="403">
      <c r="E403" s="1" t="n"/>
      <c r="G403" s="1" t="n"/>
    </row>
    <row r="404">
      <c r="E404" s="1" t="n"/>
      <c r="G404" s="1" t="n"/>
    </row>
    <row r="405">
      <c r="E405" s="1" t="n"/>
      <c r="G405" s="1" t="n"/>
    </row>
    <row r="406">
      <c r="E406" s="1" t="n"/>
      <c r="G406" s="1" t="n"/>
    </row>
    <row r="407">
      <c r="E407" s="1" t="n"/>
      <c r="G407" s="1" t="n"/>
    </row>
    <row r="408">
      <c r="E408" s="1" t="n"/>
      <c r="G408" s="1" t="n"/>
    </row>
    <row r="409">
      <c r="E409" s="1" t="n"/>
      <c r="G409" s="1" t="n"/>
    </row>
    <row r="410">
      <c r="E410" s="1" t="n"/>
      <c r="G410" s="1" t="n"/>
    </row>
    <row r="411">
      <c r="E411" s="1" t="n"/>
      <c r="G411" s="1" t="n"/>
    </row>
    <row r="412">
      <c r="E412" s="1" t="n"/>
      <c r="G412" s="1" t="n"/>
    </row>
    <row r="413">
      <c r="E413" s="1" t="n"/>
      <c r="G413" s="1" t="n"/>
    </row>
    <row r="414">
      <c r="E414" s="1" t="n"/>
      <c r="G414" s="1" t="n"/>
    </row>
    <row r="415">
      <c r="E415" s="1" t="n"/>
      <c r="G415" s="1" t="n"/>
    </row>
    <row r="416">
      <c r="E416" s="1" t="n"/>
      <c r="G416" s="1" t="n"/>
    </row>
    <row r="417">
      <c r="E417" s="1" t="n"/>
      <c r="G417" s="1" t="n"/>
    </row>
    <row r="418">
      <c r="E418" s="1" t="n"/>
      <c r="G418" s="1" t="n"/>
    </row>
    <row r="419">
      <c r="E419" s="1" t="n"/>
      <c r="G419" s="1" t="n"/>
    </row>
    <row r="420">
      <c r="E420" s="1" t="n"/>
      <c r="G420" s="1" t="n"/>
    </row>
    <row r="421">
      <c r="E421" s="1" t="n"/>
      <c r="G421" s="1" t="n"/>
    </row>
    <row r="422">
      <c r="E422" s="1" t="n"/>
      <c r="G422" s="1" t="n"/>
    </row>
    <row r="423">
      <c r="E423" s="1" t="n"/>
      <c r="G423" s="1" t="n"/>
    </row>
    <row r="424">
      <c r="E424" s="1" t="n"/>
      <c r="G424" s="1" t="n"/>
    </row>
    <row r="425">
      <c r="E425" s="1" t="n"/>
      <c r="G425" s="1" t="n"/>
    </row>
    <row r="426">
      <c r="E426" s="1" t="n"/>
      <c r="G426" s="1" t="n"/>
    </row>
    <row r="427">
      <c r="E427" s="1" t="n"/>
      <c r="G427" s="1" t="n"/>
    </row>
    <row r="428">
      <c r="E428" s="1" t="n"/>
      <c r="G428" s="1" t="n"/>
    </row>
    <row r="429">
      <c r="E429" s="1" t="n"/>
      <c r="G429" s="1" t="n"/>
    </row>
    <row r="430">
      <c r="E430" s="1" t="n"/>
      <c r="G430" s="1" t="n"/>
    </row>
    <row r="431">
      <c r="E431" s="1" t="n"/>
      <c r="G431" s="1" t="n"/>
    </row>
    <row r="432">
      <c r="E432" s="1" t="n"/>
      <c r="G432" s="1" t="n"/>
    </row>
    <row r="433">
      <c r="E433" s="1" t="n"/>
      <c r="G433" s="1" t="n"/>
    </row>
    <row r="434">
      <c r="E434" s="1" t="n"/>
      <c r="G434" s="1" t="n"/>
    </row>
    <row r="435">
      <c r="E435" s="1" t="n"/>
      <c r="G435" s="1" t="n"/>
    </row>
    <row r="436">
      <c r="E436" s="1" t="n"/>
      <c r="G436" s="1" t="n"/>
    </row>
    <row r="437">
      <c r="E437" s="1" t="n"/>
      <c r="G437" s="1" t="n"/>
    </row>
    <row r="438">
      <c r="E438" s="1" t="n"/>
      <c r="G438" s="1" t="n"/>
    </row>
    <row r="439">
      <c r="E439" s="1" t="n"/>
      <c r="G439" s="1" t="n"/>
    </row>
    <row r="440">
      <c r="E440" s="1" t="n"/>
      <c r="G440" s="1" t="n"/>
    </row>
    <row r="441">
      <c r="E441" s="1" t="n"/>
      <c r="G441" s="1" t="n"/>
    </row>
    <row r="442">
      <c r="E442" s="1" t="n"/>
      <c r="G442" s="1" t="n"/>
    </row>
    <row r="443">
      <c r="E443" s="1" t="n"/>
      <c r="G443" s="1" t="n"/>
    </row>
    <row r="444">
      <c r="E444" s="1" t="n"/>
      <c r="G444" s="1" t="n"/>
    </row>
    <row r="445">
      <c r="E445" s="1" t="n"/>
      <c r="G445" s="1" t="n"/>
    </row>
    <row r="446">
      <c r="E446" s="1" t="n"/>
      <c r="G446" s="1" t="n"/>
    </row>
    <row r="447">
      <c r="E447" s="1" t="n"/>
      <c r="G447" s="1" t="n"/>
    </row>
    <row r="448">
      <c r="E448" s="1" t="n"/>
      <c r="G448" s="1" t="n"/>
    </row>
    <row r="449">
      <c r="E449" s="1" t="n"/>
      <c r="G449" s="1" t="n"/>
    </row>
    <row r="450">
      <c r="E450" s="1" t="n"/>
      <c r="G450" s="1" t="n"/>
    </row>
    <row r="451">
      <c r="E451" s="1" t="n"/>
      <c r="G451" s="1" t="n"/>
    </row>
    <row r="452">
      <c r="E452" s="1" t="n"/>
      <c r="G452" s="1" t="n"/>
    </row>
    <row r="453">
      <c r="E453" s="1" t="n"/>
      <c r="G453" s="1" t="n"/>
    </row>
    <row r="454">
      <c r="E454" s="1" t="n"/>
      <c r="G454" s="1" t="n"/>
    </row>
    <row r="455">
      <c r="E455" s="1" t="n"/>
      <c r="G455" s="1" t="n"/>
    </row>
    <row r="456">
      <c r="E456" s="1" t="n"/>
      <c r="G456" s="1" t="n"/>
    </row>
    <row r="457">
      <c r="E457" s="1" t="n"/>
      <c r="G457" s="1" t="n"/>
    </row>
    <row r="458">
      <c r="E458" s="1" t="n"/>
      <c r="G458" s="1" t="n"/>
    </row>
    <row r="459">
      <c r="E459" s="1" t="n"/>
      <c r="G459" s="1" t="n"/>
    </row>
    <row r="460">
      <c r="E460" s="1" t="n"/>
      <c r="G460" s="1" t="n"/>
    </row>
    <row r="461">
      <c r="E461" s="1" t="n"/>
      <c r="G461" s="1" t="n"/>
    </row>
    <row r="462">
      <c r="E462" s="1" t="n"/>
      <c r="G462" s="1" t="n"/>
    </row>
    <row r="463">
      <c r="E463" s="1" t="n"/>
      <c r="G463" s="1" t="n"/>
    </row>
    <row r="464">
      <c r="E464" s="1" t="n"/>
      <c r="G464" s="1" t="n"/>
    </row>
    <row r="465">
      <c r="E465" s="1" t="n"/>
      <c r="G465" s="1" t="n"/>
    </row>
    <row r="466">
      <c r="E466" s="1" t="n"/>
      <c r="G466" s="1" t="n"/>
    </row>
    <row r="467">
      <c r="E467" s="1" t="n"/>
      <c r="G467" s="1" t="n"/>
    </row>
    <row r="468">
      <c r="E468" s="1" t="n"/>
      <c r="G468" s="1" t="n"/>
    </row>
    <row r="469">
      <c r="E469" s="1" t="n"/>
      <c r="G469" s="1" t="n"/>
    </row>
    <row r="470">
      <c r="E470" s="1" t="n"/>
      <c r="G470" s="1" t="n"/>
    </row>
    <row r="471">
      <c r="E471" s="1" t="n"/>
      <c r="G471" s="1" t="n"/>
    </row>
    <row r="472">
      <c r="E472" s="1" t="n"/>
      <c r="G472" s="1" t="n"/>
    </row>
    <row r="473">
      <c r="E473" s="1" t="n"/>
      <c r="G473" s="1" t="n"/>
    </row>
    <row r="474">
      <c r="E474" s="1" t="n"/>
      <c r="G474" s="1" t="n"/>
    </row>
    <row r="475">
      <c r="E475" s="1" t="n"/>
      <c r="G475" s="1" t="n"/>
    </row>
    <row r="476">
      <c r="E476" s="1" t="n"/>
      <c r="G476" s="1" t="n"/>
    </row>
    <row r="477">
      <c r="E477" s="1" t="n"/>
      <c r="G477" s="1" t="n"/>
    </row>
    <row r="478">
      <c r="E478" s="1" t="n"/>
      <c r="G478" s="1" t="n"/>
    </row>
    <row r="479">
      <c r="E479" s="1" t="n"/>
      <c r="G479" s="1" t="n"/>
    </row>
    <row r="480">
      <c r="E480" s="1" t="n"/>
      <c r="G480" s="1" t="n"/>
    </row>
    <row r="481">
      <c r="E481" s="1" t="n"/>
      <c r="G481" s="1" t="n"/>
    </row>
    <row r="482">
      <c r="E482" s="1" t="n"/>
      <c r="G482" s="1" t="n"/>
    </row>
    <row r="483">
      <c r="E483" s="1" t="n"/>
      <c r="G483" s="1" t="n"/>
    </row>
    <row r="484">
      <c r="E484" s="1" t="n"/>
      <c r="G484" s="1" t="n"/>
    </row>
    <row r="485">
      <c r="E485" s="1" t="n"/>
      <c r="G485" s="1" t="n"/>
    </row>
    <row r="486">
      <c r="E486" s="1" t="n"/>
      <c r="G486" s="1" t="n"/>
    </row>
    <row r="487">
      <c r="E487" s="1" t="n"/>
      <c r="G487" s="1" t="n"/>
    </row>
    <row r="488">
      <c r="E488" s="1" t="n"/>
      <c r="G488" s="1" t="n"/>
    </row>
    <row r="489">
      <c r="E489" s="1" t="n"/>
      <c r="G489" s="1" t="n"/>
    </row>
    <row r="490">
      <c r="E490" s="1" t="n"/>
      <c r="G490" s="1" t="n"/>
    </row>
    <row r="491">
      <c r="E491" s="1" t="n"/>
      <c r="G491" s="1" t="n"/>
    </row>
    <row r="492">
      <c r="E492" s="1" t="n"/>
      <c r="G492" s="1" t="n"/>
    </row>
    <row r="493">
      <c r="E493" s="1" t="n"/>
      <c r="G493" s="1" t="n"/>
    </row>
    <row r="494">
      <c r="E494" s="1" t="n"/>
      <c r="G494" s="1" t="n"/>
    </row>
    <row r="495">
      <c r="E495" s="1" t="n"/>
      <c r="G495" s="1" t="n"/>
    </row>
    <row r="496">
      <c r="E496" s="1" t="n"/>
      <c r="G496" s="1" t="n"/>
    </row>
    <row r="497">
      <c r="E497" s="1" t="n"/>
      <c r="G497" s="1" t="n"/>
    </row>
    <row r="498">
      <c r="E498" s="1" t="n"/>
      <c r="G498" s="1" t="n"/>
    </row>
    <row r="499">
      <c r="E499" s="1" t="n"/>
      <c r="G499" s="1" t="n"/>
    </row>
    <row r="500">
      <c r="E500" s="1" t="n"/>
      <c r="G500" s="1" t="n"/>
    </row>
    <row r="501">
      <c r="E501" s="1" t="n"/>
      <c r="G501" s="1" t="n"/>
    </row>
    <row r="502">
      <c r="E502" s="1" t="n"/>
      <c r="G502" s="1" t="n"/>
    </row>
    <row r="503">
      <c r="E503" s="1" t="n"/>
      <c r="G503" s="1" t="n"/>
    </row>
    <row r="504">
      <c r="E504" s="1" t="n"/>
      <c r="G504" s="1" t="n"/>
    </row>
    <row r="505">
      <c r="E505" s="1" t="n"/>
      <c r="G505" s="1" t="n"/>
    </row>
    <row r="506">
      <c r="E506" s="1" t="n"/>
      <c r="G506" s="1" t="n"/>
    </row>
    <row r="507">
      <c r="E507" s="1" t="n"/>
      <c r="G507" s="1" t="n"/>
    </row>
    <row r="508">
      <c r="E508" s="1" t="n"/>
      <c r="G508" s="1" t="n"/>
    </row>
    <row r="509">
      <c r="E509" s="1" t="n"/>
      <c r="G509" s="1" t="n"/>
    </row>
    <row r="510">
      <c r="E510" s="1" t="n"/>
      <c r="G510" s="1" t="n"/>
    </row>
    <row r="511">
      <c r="E511" s="1" t="n"/>
      <c r="G511" s="1" t="n"/>
    </row>
    <row r="512">
      <c r="E512" s="1" t="n"/>
      <c r="G512" s="1" t="n"/>
    </row>
    <row r="513">
      <c r="E513" s="1" t="n"/>
      <c r="G513" s="1" t="n"/>
    </row>
    <row r="514">
      <c r="E514" s="1" t="n"/>
      <c r="G514" s="1" t="n"/>
    </row>
    <row r="515">
      <c r="E515" s="1" t="n"/>
      <c r="G515" s="1" t="n"/>
    </row>
    <row r="516">
      <c r="E516" s="1" t="n"/>
      <c r="G516" s="1" t="n"/>
    </row>
    <row r="517">
      <c r="E517" s="1" t="n"/>
      <c r="G517" s="1" t="n"/>
    </row>
    <row r="518">
      <c r="E518" s="1" t="n"/>
      <c r="G518" s="1" t="n"/>
    </row>
    <row r="519">
      <c r="E519" s="1" t="n"/>
      <c r="G519" s="1" t="n"/>
    </row>
    <row r="520">
      <c r="E520" s="1" t="n"/>
      <c r="G520" s="1" t="n"/>
    </row>
    <row r="521">
      <c r="E521" s="1" t="n"/>
      <c r="G521" s="1" t="n"/>
    </row>
    <row r="522">
      <c r="E522" s="1" t="n"/>
      <c r="G522" s="1" t="n"/>
    </row>
    <row r="523">
      <c r="E523" s="1" t="n"/>
      <c r="G523" s="1" t="n"/>
    </row>
    <row r="524">
      <c r="E524" s="1" t="n"/>
      <c r="G524" s="1" t="n"/>
    </row>
    <row r="525">
      <c r="E525" s="1" t="n"/>
      <c r="G525" s="1" t="n"/>
    </row>
    <row r="526">
      <c r="E526" s="1" t="n"/>
      <c r="G526" s="1" t="n"/>
    </row>
    <row r="527">
      <c r="E527" s="1" t="n"/>
      <c r="G527" s="1" t="n"/>
    </row>
    <row r="528">
      <c r="E528" s="1" t="n"/>
      <c r="G528" s="1" t="n"/>
    </row>
    <row r="529">
      <c r="E529" s="1" t="n"/>
      <c r="G529" s="1" t="n"/>
    </row>
    <row r="530">
      <c r="E530" s="1" t="n"/>
      <c r="G530" s="1" t="n"/>
    </row>
    <row r="531">
      <c r="E531" s="1" t="n"/>
      <c r="G531" s="1" t="n"/>
    </row>
    <row r="532">
      <c r="E532" s="1" t="n"/>
      <c r="G532" s="1" t="n"/>
    </row>
    <row r="533">
      <c r="E533" s="1" t="n"/>
      <c r="G533" s="1" t="n"/>
    </row>
    <row r="534">
      <c r="E534" s="1" t="n"/>
      <c r="G534" s="1" t="n"/>
    </row>
    <row r="535">
      <c r="E535" s="1" t="n"/>
      <c r="G535" s="1" t="n"/>
    </row>
    <row r="536">
      <c r="E536" s="1" t="n"/>
      <c r="G536" s="1" t="n"/>
    </row>
    <row r="537">
      <c r="E537" s="1" t="n"/>
      <c r="G537" s="1" t="n"/>
    </row>
    <row r="538">
      <c r="E538" s="1" t="n"/>
      <c r="G538" s="1" t="n"/>
    </row>
    <row r="539">
      <c r="E539" s="1" t="n"/>
      <c r="G539" s="1" t="n"/>
    </row>
    <row r="540">
      <c r="E540" s="1" t="n"/>
      <c r="G540" s="1" t="n"/>
    </row>
    <row r="541">
      <c r="E541" s="1" t="n"/>
      <c r="G541" s="1" t="n"/>
    </row>
    <row r="542">
      <c r="E542" s="1" t="n"/>
      <c r="G542" s="1" t="n"/>
    </row>
    <row r="543">
      <c r="E543" s="1" t="n"/>
      <c r="G543" s="1" t="n"/>
    </row>
    <row r="544">
      <c r="E544" s="1" t="n"/>
      <c r="G544" s="1" t="n"/>
    </row>
    <row r="545">
      <c r="E545" s="1" t="n"/>
      <c r="G545" s="1" t="n"/>
    </row>
    <row r="546">
      <c r="E546" s="1" t="n"/>
      <c r="G546" s="1" t="n"/>
    </row>
    <row r="547">
      <c r="E547" s="1" t="n"/>
      <c r="G547" s="1" t="n"/>
    </row>
    <row r="548">
      <c r="E548" s="1" t="n"/>
      <c r="G548" s="1" t="n"/>
    </row>
    <row r="549">
      <c r="E549" s="1" t="n"/>
      <c r="G549" s="1" t="n"/>
    </row>
    <row r="550">
      <c r="E550" s="1" t="n"/>
      <c r="G550" s="1" t="n"/>
    </row>
    <row r="551">
      <c r="E551" s="1" t="n"/>
      <c r="G551" s="1" t="n"/>
    </row>
    <row r="552">
      <c r="E552" s="1" t="n"/>
      <c r="G552" s="1" t="n"/>
    </row>
    <row r="553">
      <c r="E553" s="1" t="n"/>
      <c r="G553" s="1" t="n"/>
    </row>
    <row r="554">
      <c r="E554" s="1" t="n"/>
      <c r="G554" s="1" t="n"/>
    </row>
    <row r="555">
      <c r="E555" s="1" t="n"/>
      <c r="G555" s="1" t="n"/>
    </row>
    <row r="556">
      <c r="E556" s="1" t="n"/>
      <c r="G556" s="1" t="n"/>
    </row>
    <row r="557">
      <c r="E557" s="1" t="n"/>
      <c r="G557" s="1" t="n"/>
    </row>
    <row r="558">
      <c r="E558" s="1" t="n"/>
      <c r="G558" s="1" t="n"/>
    </row>
    <row r="559">
      <c r="E559" s="1" t="n"/>
      <c r="G559" s="1" t="n"/>
    </row>
    <row r="560">
      <c r="E560" s="1" t="n"/>
      <c r="G560" s="1" t="n"/>
    </row>
    <row r="561">
      <c r="E561" s="1" t="n"/>
      <c r="G561" s="1" t="n"/>
    </row>
    <row r="562">
      <c r="E562" s="1" t="n"/>
      <c r="G562" s="1" t="n"/>
    </row>
    <row r="563">
      <c r="E563" s="1" t="n"/>
      <c r="G563" s="1" t="n"/>
    </row>
    <row r="564">
      <c r="E564" s="1" t="n"/>
      <c r="G564" s="1" t="n"/>
    </row>
    <row r="565">
      <c r="E565" s="1" t="n"/>
      <c r="G565" s="1" t="n"/>
    </row>
    <row r="566">
      <c r="E566" s="1" t="n"/>
      <c r="G566" s="1" t="n"/>
    </row>
    <row r="567">
      <c r="E567" s="1" t="n"/>
      <c r="G567" s="1" t="n"/>
    </row>
    <row r="568">
      <c r="E568" s="1" t="n"/>
      <c r="G568" s="1" t="n"/>
    </row>
    <row r="569">
      <c r="E569" s="1" t="n"/>
      <c r="G569" s="1" t="n"/>
    </row>
    <row r="570">
      <c r="E570" s="1" t="n"/>
      <c r="G570" s="1" t="n"/>
    </row>
    <row r="571">
      <c r="E571" s="1" t="n"/>
      <c r="G571" s="1" t="n"/>
    </row>
    <row r="572">
      <c r="E572" s="1" t="n"/>
      <c r="G572" s="1" t="n"/>
    </row>
    <row r="573">
      <c r="E573" s="1" t="n"/>
      <c r="G573" s="1" t="n"/>
    </row>
    <row r="574">
      <c r="E574" s="1" t="n"/>
      <c r="G574" s="1" t="n"/>
    </row>
    <row r="575">
      <c r="E575" s="1" t="n"/>
      <c r="G575" s="1" t="n"/>
    </row>
    <row r="576">
      <c r="E576" s="1" t="n"/>
      <c r="G576" s="1" t="n"/>
    </row>
    <row r="577">
      <c r="E577" s="1" t="n"/>
      <c r="G577" s="1" t="n"/>
    </row>
    <row r="578">
      <c r="E578" s="1" t="n"/>
      <c r="G578" s="1" t="n"/>
    </row>
    <row r="579">
      <c r="E579" s="1" t="n"/>
      <c r="G579" s="1" t="n"/>
    </row>
    <row r="580">
      <c r="E580" s="1" t="n"/>
      <c r="G580" s="1" t="n"/>
    </row>
    <row r="581">
      <c r="E581" s="1" t="n"/>
      <c r="G581" s="1" t="n"/>
    </row>
    <row r="582">
      <c r="E582" s="1" t="n"/>
      <c r="G582" s="1" t="n"/>
    </row>
    <row r="583">
      <c r="E583" s="1" t="n"/>
      <c r="G583" s="1" t="n"/>
    </row>
    <row r="584">
      <c r="E584" s="1" t="n"/>
      <c r="G584" s="1" t="n"/>
    </row>
    <row r="585">
      <c r="E585" s="1" t="n"/>
      <c r="G585" s="1" t="n"/>
    </row>
    <row r="586">
      <c r="E586" s="1" t="n"/>
      <c r="G586" s="1" t="n"/>
    </row>
    <row r="587">
      <c r="E587" s="1" t="n"/>
      <c r="G587" s="1" t="n"/>
    </row>
    <row r="588">
      <c r="E588" s="1" t="n"/>
      <c r="G588" s="1" t="n"/>
    </row>
    <row r="589">
      <c r="E589" s="1" t="n"/>
      <c r="G589" s="1" t="n"/>
    </row>
    <row r="590">
      <c r="E590" s="1" t="n"/>
      <c r="G590" s="1" t="n"/>
    </row>
    <row r="591">
      <c r="E591" s="1" t="n"/>
      <c r="G591" s="1" t="n"/>
    </row>
    <row r="592">
      <c r="E592" s="1" t="n"/>
      <c r="G592" s="1" t="n"/>
    </row>
    <row r="593">
      <c r="E593" s="1" t="n"/>
      <c r="G593" s="1" t="n"/>
    </row>
    <row r="594">
      <c r="E594" s="1" t="n"/>
      <c r="G594" s="1" t="n"/>
    </row>
    <row r="595">
      <c r="E595" s="1" t="n"/>
      <c r="G595" s="1" t="n"/>
    </row>
    <row r="596">
      <c r="E596" s="1" t="n"/>
      <c r="G596" s="1" t="n"/>
    </row>
    <row r="597">
      <c r="E597" s="1" t="n"/>
      <c r="G597" s="1" t="n"/>
    </row>
    <row r="598">
      <c r="E598" s="1" t="n"/>
      <c r="G598" s="1" t="n"/>
    </row>
    <row r="599">
      <c r="E599" s="1" t="n"/>
      <c r="G599" s="1" t="n"/>
    </row>
    <row r="600">
      <c r="E600" s="1" t="n"/>
      <c r="G600" s="1" t="n"/>
    </row>
    <row r="601">
      <c r="E601" s="1" t="n"/>
      <c r="G601" s="1" t="n"/>
    </row>
    <row r="602">
      <c r="E602" s="1" t="n"/>
      <c r="G602" s="1" t="n"/>
    </row>
    <row r="603">
      <c r="E603" s="1" t="n"/>
      <c r="G603" s="1" t="n"/>
    </row>
    <row r="604">
      <c r="E604" s="1" t="n"/>
      <c r="G604" s="1" t="n"/>
    </row>
    <row r="605">
      <c r="E605" s="1" t="n"/>
      <c r="G605" s="1" t="n"/>
    </row>
    <row r="606">
      <c r="E606" s="1" t="n"/>
      <c r="G606" s="1" t="n"/>
    </row>
    <row r="607">
      <c r="E607" s="1" t="n"/>
      <c r="G607" s="1" t="n"/>
    </row>
    <row r="608">
      <c r="E608" s="1" t="n"/>
      <c r="G608" s="1" t="n"/>
    </row>
    <row r="609">
      <c r="E609" s="1" t="n"/>
      <c r="G609" s="1" t="n"/>
    </row>
    <row r="610">
      <c r="E610" s="1" t="n"/>
      <c r="G610" s="1" t="n"/>
    </row>
    <row r="611">
      <c r="E611" s="1" t="n"/>
      <c r="G611" s="1" t="n"/>
    </row>
    <row r="612">
      <c r="E612" s="1" t="n"/>
      <c r="G612" s="1" t="n"/>
    </row>
    <row r="613">
      <c r="E613" s="1" t="n"/>
      <c r="G613" s="1" t="n"/>
    </row>
    <row r="614">
      <c r="E614" s="1" t="n"/>
      <c r="G614" s="1" t="n"/>
    </row>
    <row r="615">
      <c r="E615" s="1" t="n"/>
      <c r="G615" s="1" t="n"/>
    </row>
    <row r="616">
      <c r="E616" s="1" t="n"/>
      <c r="G616" s="1" t="n"/>
    </row>
    <row r="617">
      <c r="E617" s="1" t="n"/>
      <c r="G617" s="1" t="n"/>
    </row>
    <row r="618">
      <c r="E618" s="1" t="n"/>
      <c r="G618" s="1" t="n"/>
    </row>
    <row r="619">
      <c r="E619" s="1" t="n"/>
      <c r="G619" s="1" t="n"/>
    </row>
    <row r="620">
      <c r="E620" s="1" t="n"/>
      <c r="G620" s="1" t="n"/>
    </row>
    <row r="621">
      <c r="E621" s="1" t="n"/>
      <c r="G621" s="1" t="n"/>
    </row>
    <row r="622">
      <c r="E622" s="1" t="n"/>
      <c r="G622" s="1" t="n"/>
    </row>
    <row r="623">
      <c r="E623" s="1" t="n"/>
      <c r="G623" s="1" t="n"/>
    </row>
    <row r="624">
      <c r="E624" s="1" t="n"/>
      <c r="G624" s="1" t="n"/>
    </row>
    <row r="625">
      <c r="E625" s="1" t="n"/>
      <c r="G625" s="1" t="n"/>
    </row>
    <row r="626">
      <c r="E626" s="1" t="n"/>
      <c r="G626" s="1" t="n"/>
    </row>
    <row r="627">
      <c r="E627" s="1" t="n"/>
      <c r="G627" s="1" t="n"/>
    </row>
    <row r="628">
      <c r="E628" s="1" t="n"/>
      <c r="G628" s="1" t="n"/>
    </row>
    <row r="629">
      <c r="E629" s="1" t="n"/>
      <c r="G629" s="1" t="n"/>
    </row>
    <row r="630">
      <c r="E630" s="1" t="n"/>
      <c r="G630" s="1" t="n"/>
    </row>
    <row r="631">
      <c r="E631" s="1" t="n"/>
      <c r="G631" s="1" t="n"/>
    </row>
    <row r="632">
      <c r="E632" s="1" t="n"/>
      <c r="G632" s="1" t="n"/>
    </row>
    <row r="633">
      <c r="E633" s="1" t="n"/>
      <c r="G633" s="1" t="n"/>
    </row>
    <row r="634">
      <c r="E634" s="1" t="n"/>
      <c r="G634" s="1" t="n"/>
    </row>
    <row r="635">
      <c r="E635" s="1" t="n"/>
      <c r="G635" s="1" t="n"/>
    </row>
    <row r="636">
      <c r="E636" s="1" t="n"/>
      <c r="G636" s="1" t="n"/>
    </row>
    <row r="637">
      <c r="E637" s="1" t="n"/>
      <c r="G637" s="1" t="n"/>
    </row>
    <row r="638">
      <c r="E638" s="1" t="n"/>
      <c r="G638" s="1" t="n"/>
    </row>
    <row r="639">
      <c r="E639" s="1" t="n"/>
      <c r="G639" s="1" t="n"/>
    </row>
    <row r="640">
      <c r="E640" s="1" t="n"/>
      <c r="G640" s="1" t="n"/>
    </row>
    <row r="641">
      <c r="E641" s="1" t="n"/>
      <c r="G641" s="1" t="n"/>
    </row>
    <row r="642">
      <c r="E642" s="1" t="n"/>
      <c r="G642" s="1" t="n"/>
    </row>
    <row r="643">
      <c r="E643" s="1" t="n"/>
      <c r="G643" s="1" t="n"/>
    </row>
    <row r="644">
      <c r="E644" s="1" t="n"/>
      <c r="G644" s="1" t="n"/>
    </row>
    <row r="645">
      <c r="E645" s="1" t="n"/>
      <c r="G645" s="1" t="n"/>
    </row>
    <row r="646">
      <c r="E646" s="1" t="n"/>
      <c r="G646" s="1" t="n"/>
    </row>
    <row r="647">
      <c r="E647" s="1" t="n"/>
      <c r="G647" s="1" t="n"/>
    </row>
    <row r="648">
      <c r="E648" s="1" t="n"/>
      <c r="G648" s="1" t="n"/>
    </row>
    <row r="649">
      <c r="E649" s="1" t="n"/>
      <c r="G649" s="1" t="n"/>
    </row>
    <row r="650">
      <c r="E650" s="1" t="n"/>
      <c r="G650" s="1" t="n"/>
    </row>
    <row r="651">
      <c r="E651" s="1" t="n"/>
      <c r="G651" s="1" t="n"/>
    </row>
    <row r="652">
      <c r="E652" s="1" t="n"/>
      <c r="G652" s="1" t="n"/>
    </row>
    <row r="653">
      <c r="E653" s="1" t="n"/>
      <c r="G653" s="1" t="n"/>
    </row>
    <row r="654">
      <c r="E654" s="1" t="n"/>
      <c r="G654" s="1" t="n"/>
    </row>
    <row r="655">
      <c r="E655" s="1" t="n"/>
      <c r="G655" s="1" t="n"/>
    </row>
    <row r="656">
      <c r="E656" s="1" t="n"/>
      <c r="G656" s="1" t="n"/>
    </row>
    <row r="657">
      <c r="E657" s="1" t="n"/>
      <c r="G657" s="1" t="n"/>
    </row>
    <row r="658">
      <c r="E658" s="1" t="n"/>
      <c r="G658" s="1" t="n"/>
    </row>
    <row r="659">
      <c r="E659" s="1" t="n"/>
      <c r="G659" s="1" t="n"/>
    </row>
    <row r="660">
      <c r="E660" s="1" t="n"/>
      <c r="G660" s="1" t="n"/>
    </row>
    <row r="661">
      <c r="E661" s="1" t="n"/>
      <c r="G661" s="1" t="n"/>
    </row>
    <row r="662">
      <c r="E662" s="1" t="n"/>
      <c r="G662" s="1" t="n"/>
    </row>
    <row r="663">
      <c r="E663" s="1" t="n"/>
      <c r="G663" s="1" t="n"/>
    </row>
    <row r="664">
      <c r="E664" s="1" t="n"/>
      <c r="G664" s="1" t="n"/>
    </row>
    <row r="665">
      <c r="E665" s="1" t="n"/>
      <c r="G665" s="1" t="n"/>
    </row>
    <row r="666">
      <c r="E666" s="1" t="n"/>
      <c r="G666" s="1" t="n"/>
    </row>
    <row r="667">
      <c r="E667" s="1" t="n"/>
      <c r="G667" s="1" t="n"/>
    </row>
    <row r="668">
      <c r="E668" s="1" t="n"/>
      <c r="G668" s="1" t="n"/>
    </row>
    <row r="669">
      <c r="E669" s="1" t="n"/>
      <c r="G669" s="1" t="n"/>
    </row>
    <row r="670">
      <c r="E670" s="1" t="n"/>
      <c r="G670" s="1" t="n"/>
    </row>
    <row r="671">
      <c r="E671" s="1" t="n"/>
      <c r="G671" s="1" t="n"/>
    </row>
    <row r="672">
      <c r="E672" s="1" t="n"/>
      <c r="G672" s="1" t="n"/>
    </row>
    <row r="673">
      <c r="E673" s="1" t="n"/>
      <c r="G673" s="1" t="n"/>
    </row>
    <row r="674">
      <c r="E674" s="1" t="n"/>
      <c r="G674" s="1" t="n"/>
    </row>
    <row r="675">
      <c r="E675" s="1" t="n"/>
      <c r="G675" s="1" t="n"/>
    </row>
    <row r="676">
      <c r="E676" s="1" t="n"/>
      <c r="G676" s="1" t="n"/>
    </row>
    <row r="677">
      <c r="E677" s="1" t="n"/>
      <c r="G677" s="1" t="n"/>
    </row>
    <row r="678">
      <c r="E678" s="1" t="n"/>
      <c r="G678" s="1" t="n"/>
    </row>
    <row r="679">
      <c r="E679" s="1" t="n"/>
      <c r="G679" s="1" t="n"/>
    </row>
    <row r="680">
      <c r="E680" s="1" t="n"/>
      <c r="G680" s="1" t="n"/>
    </row>
    <row r="681">
      <c r="E681" s="1" t="n"/>
      <c r="G681" s="1" t="n"/>
    </row>
    <row r="682">
      <c r="E682" s="1" t="n"/>
      <c r="G682" s="1" t="n"/>
    </row>
    <row r="683">
      <c r="E683" s="1" t="n"/>
      <c r="G683" s="1" t="n"/>
    </row>
    <row r="684">
      <c r="E684" s="1" t="n"/>
      <c r="G684" s="1" t="n"/>
    </row>
    <row r="685">
      <c r="E685" s="1" t="n"/>
      <c r="G685" s="1" t="n"/>
    </row>
    <row r="686">
      <c r="E686" s="1" t="n"/>
      <c r="G686" s="1" t="n"/>
    </row>
    <row r="687">
      <c r="E687" s="1" t="n"/>
      <c r="G687" s="1" t="n"/>
    </row>
    <row r="688">
      <c r="E688" s="1" t="n"/>
      <c r="G688" s="1" t="n"/>
    </row>
    <row r="689">
      <c r="E689" s="1" t="n"/>
      <c r="G689" s="1" t="n"/>
    </row>
    <row r="690">
      <c r="E690" s="1" t="n"/>
      <c r="G690" s="1" t="n"/>
    </row>
    <row r="691">
      <c r="E691" s="1" t="n"/>
      <c r="G691" s="1" t="n"/>
    </row>
    <row r="692">
      <c r="E692" s="1" t="n"/>
      <c r="G692" s="1" t="n"/>
    </row>
    <row r="693">
      <c r="E693" s="1" t="n"/>
      <c r="G693" s="1" t="n"/>
    </row>
    <row r="694">
      <c r="E694" s="1" t="n"/>
      <c r="G694" s="1" t="n"/>
    </row>
    <row r="695">
      <c r="E695" s="1" t="n"/>
      <c r="G695" s="1" t="n"/>
    </row>
    <row r="696">
      <c r="E696" s="1" t="n"/>
      <c r="G696" s="1" t="n"/>
    </row>
    <row r="697">
      <c r="E697" s="1" t="n"/>
      <c r="G697" s="1" t="n"/>
    </row>
    <row r="698">
      <c r="E698" s="1" t="n"/>
      <c r="G698" s="1" t="n"/>
    </row>
    <row r="699">
      <c r="E699" s="1" t="n"/>
      <c r="G699" s="1" t="n"/>
    </row>
    <row r="700">
      <c r="E700" s="1" t="n"/>
      <c r="G700" s="1" t="n"/>
    </row>
    <row r="701">
      <c r="E701" s="1" t="n"/>
      <c r="G701" s="1" t="n"/>
    </row>
    <row r="702">
      <c r="E702" s="1" t="n"/>
      <c r="G702" s="1" t="n"/>
    </row>
    <row r="703">
      <c r="E703" s="1" t="n"/>
      <c r="G703" s="1" t="n"/>
    </row>
    <row r="704">
      <c r="E704" s="1" t="n"/>
      <c r="G704" s="1" t="n"/>
    </row>
    <row r="705">
      <c r="E705" s="1" t="n"/>
      <c r="G705" s="1" t="n"/>
    </row>
    <row r="706">
      <c r="E706" s="1" t="n"/>
      <c r="G706" s="1" t="n"/>
    </row>
    <row r="707">
      <c r="E707" s="1" t="n"/>
      <c r="G707" s="1" t="n"/>
    </row>
    <row r="708">
      <c r="E708" s="1" t="n"/>
      <c r="G708" s="1" t="n"/>
    </row>
    <row r="709">
      <c r="E709" s="1" t="n"/>
      <c r="G709" s="1" t="n"/>
    </row>
    <row r="710">
      <c r="E710" s="1" t="n"/>
      <c r="G710" s="1" t="n"/>
    </row>
    <row r="711">
      <c r="E711" s="1" t="n"/>
      <c r="G711" s="1" t="n"/>
    </row>
    <row r="712">
      <c r="E712" s="1" t="n"/>
      <c r="G712" s="1" t="n"/>
    </row>
    <row r="713">
      <c r="E713" s="1" t="n"/>
      <c r="G713" s="1" t="n"/>
    </row>
    <row r="714">
      <c r="E714" s="1" t="n"/>
      <c r="G714" s="1" t="n"/>
    </row>
    <row r="715">
      <c r="E715" s="1" t="n"/>
      <c r="G715" s="1" t="n"/>
    </row>
    <row r="716">
      <c r="E716" s="1" t="n"/>
      <c r="G716" s="1" t="n"/>
    </row>
    <row r="717">
      <c r="E717" s="1" t="n"/>
      <c r="G717" s="1" t="n"/>
    </row>
    <row r="718">
      <c r="E718" s="1" t="n"/>
      <c r="G718" s="1" t="n"/>
    </row>
    <row r="719">
      <c r="E719" s="1" t="n"/>
      <c r="G719" s="1" t="n"/>
    </row>
    <row r="720">
      <c r="E720" s="1" t="n"/>
      <c r="G720" s="1" t="n"/>
    </row>
    <row r="721">
      <c r="E721" s="1" t="n"/>
      <c r="G721" s="1" t="n"/>
    </row>
    <row r="722">
      <c r="E722" s="1" t="n"/>
      <c r="G722" s="1" t="n"/>
    </row>
    <row r="723">
      <c r="E723" s="1" t="n"/>
      <c r="G723" s="1" t="n"/>
    </row>
    <row r="724">
      <c r="E724" s="1" t="n"/>
      <c r="G724" s="1" t="n"/>
    </row>
    <row r="725">
      <c r="E725" s="1" t="n"/>
      <c r="G725" s="1" t="n"/>
    </row>
    <row r="726">
      <c r="E726" s="1" t="n"/>
      <c r="G726" s="1" t="n"/>
    </row>
    <row r="727">
      <c r="E727" s="1" t="n"/>
      <c r="G727" s="1" t="n"/>
    </row>
    <row r="728">
      <c r="E728" s="1" t="n"/>
      <c r="G728" s="1" t="n"/>
    </row>
    <row r="729">
      <c r="E729" s="1" t="n"/>
      <c r="G729" s="1" t="n"/>
    </row>
    <row r="730">
      <c r="E730" s="1" t="n"/>
      <c r="G730" s="1" t="n"/>
    </row>
    <row r="731">
      <c r="E731" s="1" t="n"/>
      <c r="G731" s="1" t="n"/>
    </row>
    <row r="732">
      <c r="E732" s="1" t="n"/>
      <c r="G732" s="1" t="n"/>
    </row>
    <row r="733">
      <c r="E733" s="1" t="n"/>
      <c r="G733" s="1" t="n"/>
    </row>
    <row r="734">
      <c r="E734" s="1" t="n"/>
      <c r="G734" s="1" t="n"/>
    </row>
    <row r="735">
      <c r="E735" s="1" t="n"/>
      <c r="G735" s="1" t="n"/>
    </row>
    <row r="736">
      <c r="E736" s="1" t="n"/>
      <c r="G736" s="1" t="n"/>
    </row>
    <row r="737">
      <c r="E737" s="1" t="n"/>
      <c r="G737" s="1" t="n"/>
    </row>
    <row r="738">
      <c r="E738" s="1" t="n"/>
      <c r="G738" s="1" t="n"/>
    </row>
    <row r="739">
      <c r="E739" s="1" t="n"/>
      <c r="G739" s="1" t="n"/>
    </row>
    <row r="740">
      <c r="E740" s="1" t="n"/>
      <c r="G740" s="1" t="n"/>
    </row>
    <row r="741">
      <c r="E741" s="1" t="n"/>
      <c r="G741" s="1" t="n"/>
    </row>
    <row r="742">
      <c r="E742" s="1" t="n"/>
      <c r="G742" s="1" t="n"/>
    </row>
    <row r="743">
      <c r="E743" s="1" t="n"/>
      <c r="G743" s="1" t="n"/>
    </row>
    <row r="744">
      <c r="E744" s="1" t="n"/>
      <c r="G744" s="1" t="n"/>
    </row>
    <row r="745">
      <c r="E745" s="1" t="n"/>
      <c r="G745" s="1" t="n"/>
    </row>
    <row r="746">
      <c r="E746" s="1" t="n"/>
      <c r="G746" s="1" t="n"/>
    </row>
    <row r="747">
      <c r="E747" s="1" t="n"/>
      <c r="G747" s="1" t="n"/>
    </row>
    <row r="748">
      <c r="E748" s="1" t="n"/>
      <c r="G748" s="1" t="n"/>
    </row>
    <row r="749">
      <c r="E749" s="1" t="n"/>
      <c r="G749" s="1" t="n"/>
    </row>
    <row r="750">
      <c r="E750" s="1" t="n"/>
      <c r="G750" s="1" t="n"/>
    </row>
    <row r="751">
      <c r="E751" s="1" t="n"/>
      <c r="G751" s="1" t="n"/>
    </row>
    <row r="752">
      <c r="E752" s="1" t="n"/>
      <c r="G752" s="1" t="n"/>
    </row>
    <row r="753">
      <c r="E753" s="1" t="n"/>
      <c r="G753" s="1" t="n"/>
    </row>
    <row r="754">
      <c r="E754" s="1" t="n"/>
      <c r="G754" s="1" t="n"/>
    </row>
    <row r="755">
      <c r="E755" s="1" t="n"/>
      <c r="G755" s="1" t="n"/>
    </row>
    <row r="756">
      <c r="E756" s="1" t="n"/>
      <c r="G756" s="1" t="n"/>
    </row>
    <row r="757">
      <c r="E757" s="1" t="n"/>
      <c r="G757" s="1" t="n"/>
    </row>
    <row r="758">
      <c r="E758" s="1" t="n"/>
      <c r="G758" s="1" t="n"/>
    </row>
    <row r="759">
      <c r="E759" s="1" t="n"/>
      <c r="G759" s="1" t="n"/>
    </row>
    <row r="760">
      <c r="E760" s="1" t="n"/>
      <c r="G760" s="1" t="n"/>
    </row>
    <row r="761">
      <c r="E761" s="1" t="n"/>
      <c r="G761" s="1" t="n"/>
    </row>
    <row r="762">
      <c r="E762" s="1" t="n"/>
      <c r="G762" s="1" t="n"/>
    </row>
    <row r="763">
      <c r="E763" s="1" t="n"/>
      <c r="G763" s="1" t="n"/>
    </row>
    <row r="764">
      <c r="E764" s="1" t="n"/>
      <c r="G764" s="1" t="n"/>
    </row>
    <row r="765">
      <c r="E765" s="1" t="n"/>
      <c r="G765" s="1" t="n"/>
    </row>
    <row r="766">
      <c r="E766" s="1" t="n"/>
      <c r="G766" s="1" t="n"/>
    </row>
    <row r="767">
      <c r="E767" s="1" t="n"/>
      <c r="G767" s="1" t="n"/>
    </row>
    <row r="768">
      <c r="E768" s="1" t="n"/>
      <c r="G768" s="1" t="n"/>
    </row>
    <row r="769">
      <c r="E769" s="1" t="n"/>
      <c r="G769" s="1" t="n"/>
    </row>
    <row r="770">
      <c r="E770" s="1" t="n"/>
      <c r="G770" s="1" t="n"/>
    </row>
    <row r="771">
      <c r="E771" s="1" t="n"/>
      <c r="G771" s="1" t="n"/>
    </row>
    <row r="772">
      <c r="E772" s="1" t="n"/>
      <c r="G772" s="1" t="n"/>
    </row>
    <row r="773">
      <c r="E773" s="1" t="n"/>
      <c r="G773" s="1" t="n"/>
    </row>
    <row r="774">
      <c r="E774" s="1" t="n"/>
      <c r="G774" s="1" t="n"/>
    </row>
    <row r="775">
      <c r="E775" s="1" t="n"/>
      <c r="G775" s="1" t="n"/>
    </row>
    <row r="776">
      <c r="E776" s="1" t="n"/>
      <c r="G776" s="1" t="n"/>
    </row>
    <row r="777">
      <c r="E777" s="1" t="n"/>
      <c r="G777" s="1" t="n"/>
    </row>
    <row r="778">
      <c r="E778" s="1" t="n"/>
      <c r="G778" s="1" t="n"/>
    </row>
    <row r="779">
      <c r="E779" s="1" t="n"/>
      <c r="G779" s="1" t="n"/>
    </row>
    <row r="780">
      <c r="E780" s="1" t="n"/>
      <c r="G780" s="1" t="n"/>
    </row>
    <row r="781">
      <c r="E781" s="1" t="n"/>
      <c r="G781" s="1" t="n"/>
    </row>
    <row r="782">
      <c r="E782" s="1" t="n"/>
      <c r="G782" s="1" t="n"/>
    </row>
    <row r="783">
      <c r="E783" s="1" t="n"/>
      <c r="G783" s="1" t="n"/>
    </row>
    <row r="784">
      <c r="E784" s="1" t="n"/>
      <c r="G784" s="1" t="n"/>
    </row>
    <row r="785">
      <c r="E785" s="1" t="n"/>
      <c r="G785" s="1" t="n"/>
    </row>
    <row r="786">
      <c r="E786" s="1" t="n"/>
      <c r="G786" s="1" t="n"/>
    </row>
    <row r="787">
      <c r="E787" s="1" t="n"/>
      <c r="G787" s="1" t="n"/>
    </row>
    <row r="788">
      <c r="E788" s="1" t="n"/>
      <c r="G788" s="1" t="n"/>
    </row>
    <row r="789">
      <c r="E789" s="1" t="n"/>
      <c r="G789" s="1" t="n"/>
    </row>
    <row r="790">
      <c r="E790" s="1" t="n"/>
      <c r="G790" s="1" t="n"/>
    </row>
    <row r="791">
      <c r="E791" s="1" t="n"/>
      <c r="G791" s="1" t="n"/>
    </row>
    <row r="792">
      <c r="E792" s="1" t="n"/>
      <c r="G792" s="1" t="n"/>
    </row>
    <row r="793">
      <c r="E793" s="1" t="n"/>
      <c r="G793" s="1" t="n"/>
    </row>
    <row r="794">
      <c r="E794" s="1" t="n"/>
      <c r="G794" s="1" t="n"/>
    </row>
    <row r="795">
      <c r="E795" s="1" t="n"/>
      <c r="G795" s="1" t="n"/>
    </row>
    <row r="796">
      <c r="E796" s="1" t="n"/>
      <c r="G796" s="1" t="n"/>
    </row>
    <row r="797">
      <c r="E797" s="1" t="n"/>
      <c r="G797" s="1" t="n"/>
    </row>
    <row r="798">
      <c r="E798" s="1" t="n"/>
      <c r="G798" s="1" t="n"/>
    </row>
    <row r="799">
      <c r="E799" s="1" t="n"/>
      <c r="G799" s="1" t="n"/>
    </row>
    <row r="800">
      <c r="E800" s="1" t="n"/>
      <c r="G800" s="1" t="n"/>
    </row>
    <row r="801">
      <c r="E801" s="1" t="n"/>
      <c r="G801" s="1" t="n"/>
    </row>
    <row r="802">
      <c r="E802" s="1" t="n"/>
      <c r="G802" s="1" t="n"/>
    </row>
    <row r="803">
      <c r="E803" s="1" t="n"/>
      <c r="G803" s="1" t="n"/>
    </row>
    <row r="804">
      <c r="E804" s="1" t="n"/>
      <c r="G804" s="1" t="n"/>
    </row>
    <row r="805">
      <c r="E805" s="1" t="n"/>
      <c r="G805" s="1" t="n"/>
    </row>
    <row r="806">
      <c r="E806" s="1" t="n"/>
      <c r="G806" s="1" t="n"/>
    </row>
    <row r="807">
      <c r="E807" s="1" t="n"/>
      <c r="G807" s="1" t="n"/>
    </row>
    <row r="808">
      <c r="E808" s="1" t="n"/>
      <c r="G808" s="1" t="n"/>
    </row>
    <row r="809">
      <c r="E809" s="1" t="n"/>
      <c r="G809" s="1" t="n"/>
    </row>
    <row r="810">
      <c r="E810" s="1" t="n"/>
      <c r="G810" s="1" t="n"/>
    </row>
    <row r="811">
      <c r="E811" s="1" t="n"/>
      <c r="G811" s="1" t="n"/>
    </row>
    <row r="812">
      <c r="E812" s="1" t="n"/>
      <c r="G812" s="1" t="n"/>
    </row>
    <row r="813">
      <c r="E813" s="1" t="n"/>
      <c r="G813" s="1" t="n"/>
    </row>
    <row r="814">
      <c r="E814" s="1" t="n"/>
      <c r="G814" s="1" t="n"/>
    </row>
    <row r="815">
      <c r="E815" s="1" t="n"/>
      <c r="G815" s="1" t="n"/>
    </row>
    <row r="816">
      <c r="E816" s="1" t="n"/>
      <c r="G816" s="1" t="n"/>
    </row>
    <row r="817">
      <c r="E817" s="1" t="n"/>
      <c r="G817" s="1" t="n"/>
    </row>
    <row r="818">
      <c r="E818" s="1" t="n"/>
      <c r="G818" s="1" t="n"/>
    </row>
    <row r="819">
      <c r="E819" s="1" t="n"/>
      <c r="G819" s="1" t="n"/>
    </row>
    <row r="820">
      <c r="E820" s="1" t="n"/>
      <c r="G820" s="1" t="n"/>
    </row>
    <row r="821">
      <c r="E821" s="1" t="n"/>
      <c r="G821" s="1" t="n"/>
    </row>
    <row r="822">
      <c r="E822" s="1" t="n"/>
      <c r="G822" s="1" t="n"/>
    </row>
    <row r="823">
      <c r="E823" s="1" t="n"/>
      <c r="G823" s="1" t="n"/>
    </row>
    <row r="824">
      <c r="E824" s="1" t="n"/>
      <c r="G824" s="1" t="n"/>
    </row>
    <row r="825">
      <c r="E825" s="1" t="n"/>
      <c r="G825" s="1" t="n"/>
    </row>
    <row r="826">
      <c r="E826" s="1" t="n"/>
      <c r="G826" s="1" t="n"/>
    </row>
    <row r="827">
      <c r="E827" s="1" t="n"/>
      <c r="G827" s="1" t="n"/>
    </row>
    <row r="828">
      <c r="E828" s="1" t="n"/>
      <c r="G828" s="1" t="n"/>
    </row>
    <row r="829">
      <c r="E829" s="1" t="n"/>
      <c r="G829" s="1" t="n"/>
    </row>
    <row r="830">
      <c r="E830" s="1" t="n"/>
      <c r="G830" s="1" t="n"/>
    </row>
    <row r="831">
      <c r="E831" s="1" t="n"/>
      <c r="G831" s="1" t="n"/>
    </row>
    <row r="832">
      <c r="E832" s="1" t="n"/>
      <c r="G832" s="1" t="n"/>
    </row>
    <row r="833">
      <c r="E833" s="1" t="n"/>
      <c r="G833" s="1" t="n"/>
    </row>
    <row r="834">
      <c r="E834" s="1" t="n"/>
      <c r="G834" s="1" t="n"/>
    </row>
    <row r="835">
      <c r="E835" s="1" t="n"/>
      <c r="G835" s="1" t="n"/>
    </row>
    <row r="836">
      <c r="E836" s="1" t="n"/>
      <c r="G836" s="1" t="n"/>
    </row>
    <row r="837">
      <c r="E837" s="1" t="n"/>
      <c r="G837" s="1" t="n"/>
    </row>
    <row r="838">
      <c r="E838" s="1" t="n"/>
      <c r="G838" s="1" t="n"/>
    </row>
    <row r="839">
      <c r="E839" s="1" t="n"/>
      <c r="G839" s="1" t="n"/>
    </row>
    <row r="840">
      <c r="E840" s="1" t="n"/>
      <c r="G840" s="1" t="n"/>
    </row>
    <row r="841">
      <c r="E841" s="1" t="n"/>
      <c r="G841" s="1" t="n"/>
    </row>
    <row r="842">
      <c r="E842" s="1" t="n"/>
      <c r="G842" s="1" t="n"/>
    </row>
    <row r="843">
      <c r="E843" s="1" t="n"/>
      <c r="G843" s="1" t="n"/>
    </row>
    <row r="844">
      <c r="E844" s="1" t="n"/>
      <c r="G844" s="1" t="n"/>
    </row>
    <row r="845">
      <c r="E845" s="1" t="n"/>
      <c r="G845" s="1" t="n"/>
    </row>
    <row r="846">
      <c r="E846" s="1" t="n"/>
      <c r="G846" s="1" t="n"/>
    </row>
    <row r="847">
      <c r="E847" s="1" t="n"/>
      <c r="G847" s="1" t="n"/>
    </row>
    <row r="848">
      <c r="E848" s="1" t="n"/>
      <c r="G848" s="1" t="n"/>
    </row>
    <row r="849">
      <c r="E849" s="1" t="n"/>
      <c r="G849" s="1" t="n"/>
    </row>
    <row r="850">
      <c r="E850" s="1" t="n"/>
      <c r="G850" s="1" t="n"/>
    </row>
    <row r="851">
      <c r="E851" s="1" t="n"/>
      <c r="G851" s="1" t="n"/>
    </row>
    <row r="852">
      <c r="E852" s="1" t="n"/>
      <c r="G852" s="1" t="n"/>
    </row>
    <row r="853">
      <c r="E853" s="1" t="n"/>
      <c r="G853" s="1" t="n"/>
    </row>
    <row r="854">
      <c r="E854" s="1" t="n"/>
      <c r="G854" s="1" t="n"/>
    </row>
    <row r="855">
      <c r="E855" s="1" t="n"/>
      <c r="G855" s="1" t="n"/>
    </row>
    <row r="856">
      <c r="E856" s="1" t="n"/>
      <c r="G856" s="1" t="n"/>
    </row>
    <row r="857">
      <c r="E857" s="1" t="n"/>
      <c r="G857" s="1" t="n"/>
    </row>
    <row r="858">
      <c r="E858" s="1" t="n"/>
      <c r="G858" s="1" t="n"/>
    </row>
    <row r="859">
      <c r="E859" s="1" t="n"/>
      <c r="G859" s="1" t="n"/>
    </row>
    <row r="860">
      <c r="E860" s="1" t="n"/>
      <c r="G860" s="1" t="n"/>
    </row>
    <row r="861">
      <c r="E861" s="1" t="n"/>
      <c r="G861" s="1" t="n"/>
    </row>
    <row r="862">
      <c r="E862" s="1" t="n"/>
      <c r="G862" s="1" t="n"/>
    </row>
    <row r="863">
      <c r="E863" s="1" t="n"/>
      <c r="G863" s="1" t="n"/>
    </row>
    <row r="864">
      <c r="E864" s="1" t="n"/>
      <c r="G864" s="1" t="n"/>
    </row>
    <row r="865">
      <c r="E865" s="1" t="n"/>
      <c r="G865" s="1" t="n"/>
    </row>
    <row r="866">
      <c r="E866" s="1" t="n"/>
      <c r="G866" s="1" t="n"/>
    </row>
    <row r="867">
      <c r="E867" s="1" t="n"/>
      <c r="G867" s="1" t="n"/>
    </row>
    <row r="868">
      <c r="E868" s="1" t="n"/>
      <c r="G868" s="1" t="n"/>
    </row>
    <row r="869">
      <c r="E869" s="1" t="n"/>
      <c r="G869" s="1" t="n"/>
    </row>
    <row r="870">
      <c r="E870" s="1" t="n"/>
      <c r="G870" s="1" t="n"/>
    </row>
    <row r="871">
      <c r="E871" s="1" t="n"/>
      <c r="G871" s="1" t="n"/>
    </row>
    <row r="872">
      <c r="E872" s="1" t="n"/>
      <c r="G872" s="1" t="n"/>
    </row>
    <row r="873">
      <c r="E873" s="1" t="n"/>
      <c r="G873" s="1" t="n"/>
    </row>
    <row r="874">
      <c r="E874" s="1" t="n"/>
      <c r="G874" s="1" t="n"/>
    </row>
    <row r="875">
      <c r="E875" s="1" t="n"/>
      <c r="G875" s="1" t="n"/>
    </row>
    <row r="876">
      <c r="E876" s="1" t="n"/>
      <c r="G876" s="1" t="n"/>
    </row>
    <row r="877">
      <c r="E877" s="1" t="n"/>
      <c r="G877" s="1" t="n"/>
    </row>
    <row r="878">
      <c r="E878" s="1" t="n"/>
      <c r="G878" s="1" t="n"/>
    </row>
    <row r="879">
      <c r="E879" s="1" t="n"/>
      <c r="G879" s="1" t="n"/>
    </row>
    <row r="880">
      <c r="E880" s="1" t="n"/>
      <c r="G880" s="1" t="n"/>
    </row>
    <row r="881">
      <c r="E881" s="1" t="n"/>
      <c r="G881" s="1" t="n"/>
    </row>
    <row r="882">
      <c r="E882" s="1" t="n"/>
      <c r="G882" s="1" t="n"/>
    </row>
    <row r="883">
      <c r="E883" s="1" t="n"/>
      <c r="G883" s="1" t="n"/>
    </row>
    <row r="884">
      <c r="E884" s="1" t="n"/>
      <c r="G884" s="1" t="n"/>
    </row>
    <row r="885">
      <c r="E885" s="1" t="n"/>
      <c r="G885" s="1" t="n"/>
    </row>
    <row r="886">
      <c r="E886" s="1" t="n"/>
      <c r="G886" s="1" t="n"/>
    </row>
    <row r="887">
      <c r="E887" s="1" t="n"/>
      <c r="G887" s="1" t="n"/>
    </row>
    <row r="888">
      <c r="E888" s="1" t="n"/>
      <c r="G888" s="1" t="n"/>
    </row>
    <row r="889">
      <c r="E889" s="1" t="n"/>
      <c r="G889" s="1" t="n"/>
    </row>
    <row r="890">
      <c r="E890" s="1" t="n"/>
      <c r="G890" s="1" t="n"/>
    </row>
    <row r="891">
      <c r="E891" s="1" t="n"/>
      <c r="G891" s="1" t="n"/>
    </row>
    <row r="892">
      <c r="E892" s="1" t="n"/>
      <c r="G892" s="1" t="n"/>
    </row>
    <row r="893">
      <c r="E893" s="1" t="n"/>
      <c r="G893" s="1" t="n"/>
    </row>
    <row r="894">
      <c r="E894" s="1" t="n"/>
      <c r="G894" s="1" t="n"/>
    </row>
    <row r="895">
      <c r="E895" s="1" t="n"/>
      <c r="G895" s="1" t="n"/>
    </row>
    <row r="896">
      <c r="E896" s="1" t="n"/>
      <c r="G896" s="1" t="n"/>
    </row>
    <row r="897">
      <c r="E897" s="1" t="n"/>
      <c r="G897" s="1" t="n"/>
    </row>
    <row r="898">
      <c r="E898" s="1" t="n"/>
      <c r="G898" s="1" t="n"/>
    </row>
    <row r="899">
      <c r="E899" s="1" t="n"/>
      <c r="G899" s="1" t="n"/>
    </row>
    <row r="900">
      <c r="E900" s="1" t="n"/>
      <c r="G900" s="1" t="n"/>
    </row>
    <row r="901">
      <c r="E901" s="1" t="n"/>
      <c r="G901" s="1" t="n"/>
    </row>
    <row r="902">
      <c r="E902" s="1" t="n"/>
      <c r="G902" s="1" t="n"/>
    </row>
    <row r="903">
      <c r="E903" s="1" t="n"/>
      <c r="G903" s="1" t="n"/>
    </row>
    <row r="904">
      <c r="E904" s="1" t="n"/>
      <c r="G904" s="1" t="n"/>
    </row>
    <row r="905">
      <c r="E905" s="1" t="n"/>
      <c r="G905" s="1" t="n"/>
    </row>
    <row r="906">
      <c r="E906" s="1" t="n"/>
      <c r="G906" s="1" t="n"/>
    </row>
    <row r="907">
      <c r="E907" s="1" t="n"/>
      <c r="G907" s="1" t="n"/>
    </row>
    <row r="908">
      <c r="E908" s="1" t="n"/>
      <c r="G908" s="1" t="n"/>
    </row>
    <row r="909">
      <c r="E909" s="1" t="n"/>
      <c r="G909" s="1" t="n"/>
    </row>
    <row r="910">
      <c r="E910" s="1" t="n"/>
      <c r="G910" s="1" t="n"/>
    </row>
    <row r="911">
      <c r="E911" s="1" t="n"/>
      <c r="G911" s="1" t="n"/>
    </row>
    <row r="912">
      <c r="E912" s="1" t="n"/>
      <c r="G912" s="1" t="n"/>
    </row>
    <row r="913">
      <c r="E913" s="1" t="n"/>
      <c r="G913" s="1" t="n"/>
    </row>
    <row r="914">
      <c r="E914" s="1" t="n"/>
      <c r="G914" s="1" t="n"/>
    </row>
    <row r="915">
      <c r="E915" s="1" t="n"/>
      <c r="G915" s="1" t="n"/>
    </row>
    <row r="916">
      <c r="E916" s="1" t="n"/>
      <c r="G916" s="1" t="n"/>
    </row>
    <row r="917">
      <c r="E917" s="1" t="n"/>
      <c r="G917" s="1" t="n"/>
    </row>
    <row r="918">
      <c r="E918" s="1" t="n"/>
      <c r="G918" s="1" t="n"/>
    </row>
    <row r="919">
      <c r="E919" s="1" t="n"/>
      <c r="G919" s="1" t="n"/>
    </row>
    <row r="920">
      <c r="E920" s="1" t="n"/>
      <c r="G920" s="1" t="n"/>
    </row>
    <row r="921">
      <c r="E921" s="1" t="n"/>
      <c r="G921" s="1" t="n"/>
    </row>
    <row r="922">
      <c r="E922" s="1" t="n"/>
      <c r="G922" s="1" t="n"/>
    </row>
    <row r="923">
      <c r="E923" s="1" t="n"/>
      <c r="G923" s="1" t="n"/>
    </row>
    <row r="924">
      <c r="E924" s="1" t="n"/>
      <c r="G924" s="1" t="n"/>
    </row>
    <row r="925">
      <c r="E925" s="1" t="n"/>
      <c r="G925" s="1" t="n"/>
    </row>
    <row r="926">
      <c r="E926" s="1" t="n"/>
      <c r="G926" s="1" t="n"/>
    </row>
    <row r="927">
      <c r="E927" s="1" t="n"/>
      <c r="G927" s="1" t="n"/>
    </row>
    <row r="928">
      <c r="E928" s="1" t="n"/>
      <c r="G928" s="1" t="n"/>
    </row>
    <row r="929">
      <c r="E929" s="1" t="n"/>
      <c r="G929" s="1" t="n"/>
    </row>
    <row r="930">
      <c r="E930" s="1" t="n"/>
      <c r="G930" s="1" t="n"/>
    </row>
    <row r="931">
      <c r="E931" s="1" t="n"/>
      <c r="G931" s="1" t="n"/>
    </row>
    <row r="932">
      <c r="E932" s="1" t="n"/>
      <c r="G932" s="1" t="n"/>
    </row>
    <row r="933">
      <c r="E933" s="1" t="n"/>
      <c r="G933" s="1" t="n"/>
    </row>
    <row r="934">
      <c r="E934" s="1" t="n"/>
      <c r="G934" s="1" t="n"/>
    </row>
    <row r="935">
      <c r="E935" s="1" t="n"/>
      <c r="G935" s="1" t="n"/>
    </row>
    <row r="936">
      <c r="E936" s="1" t="n"/>
      <c r="G936" s="1" t="n"/>
    </row>
    <row r="937">
      <c r="E937" s="1" t="n"/>
      <c r="G937" s="1" t="n"/>
    </row>
    <row r="938">
      <c r="E938" s="1" t="n"/>
      <c r="G938" s="1" t="n"/>
    </row>
    <row r="939">
      <c r="E939" s="1" t="n"/>
      <c r="G939" s="1" t="n"/>
    </row>
    <row r="940">
      <c r="E940" s="1" t="n"/>
      <c r="G940" s="1" t="n"/>
    </row>
    <row r="941">
      <c r="E941" s="1" t="n"/>
      <c r="G941" s="1" t="n"/>
    </row>
    <row r="942">
      <c r="E942" s="1" t="n"/>
      <c r="G942" s="1" t="n"/>
    </row>
    <row r="943">
      <c r="E943" s="1" t="n"/>
      <c r="G943" s="1" t="n"/>
    </row>
    <row r="944">
      <c r="E944" s="1" t="n"/>
      <c r="G944" s="1" t="n"/>
    </row>
    <row r="945">
      <c r="E945" s="1" t="n"/>
      <c r="G945" s="1" t="n"/>
    </row>
    <row r="946">
      <c r="E946" s="1" t="n"/>
      <c r="G946" s="1" t="n"/>
    </row>
    <row r="947">
      <c r="E947" s="1" t="n"/>
      <c r="G947" s="1" t="n"/>
    </row>
    <row r="948">
      <c r="E948" s="1" t="n"/>
      <c r="G948" s="1" t="n"/>
    </row>
    <row r="949">
      <c r="E949" s="1" t="n"/>
      <c r="G949" s="1" t="n"/>
    </row>
    <row r="950">
      <c r="E950" s="1" t="n"/>
      <c r="G950" s="1" t="n"/>
    </row>
    <row r="951">
      <c r="E951" s="1" t="n"/>
      <c r="G951" s="1" t="n"/>
    </row>
    <row r="952">
      <c r="E952" s="1" t="n"/>
      <c r="G952" s="1" t="n"/>
    </row>
    <row r="953">
      <c r="E953" s="1" t="n"/>
      <c r="G953" s="1" t="n"/>
    </row>
    <row r="954">
      <c r="E954" s="1" t="n"/>
      <c r="G954" s="1" t="n"/>
    </row>
    <row r="955">
      <c r="E955" s="1" t="n"/>
      <c r="G955" s="1" t="n"/>
    </row>
    <row r="956">
      <c r="E956" s="1" t="n"/>
      <c r="G956" s="1" t="n"/>
    </row>
    <row r="957">
      <c r="E957" s="1" t="n"/>
      <c r="G957" s="1" t="n"/>
    </row>
    <row r="958">
      <c r="E958" s="1" t="n"/>
      <c r="G958" s="1" t="n"/>
    </row>
    <row r="959">
      <c r="E959" s="1" t="n"/>
      <c r="G959" s="1" t="n"/>
    </row>
    <row r="960">
      <c r="E960" s="1" t="n"/>
      <c r="G960" s="1" t="n"/>
    </row>
    <row r="961">
      <c r="E961" s="1" t="n"/>
      <c r="G961" s="1" t="n"/>
    </row>
    <row r="962">
      <c r="E962" s="1" t="n"/>
      <c r="G962" s="1" t="n"/>
    </row>
    <row r="963">
      <c r="E963" s="1" t="n"/>
      <c r="G963" s="1" t="n"/>
    </row>
    <row r="964">
      <c r="E964" s="1" t="n"/>
      <c r="G964" s="1" t="n"/>
    </row>
    <row r="965">
      <c r="E965" s="1" t="n"/>
      <c r="G965" s="1" t="n"/>
    </row>
    <row r="966">
      <c r="E966" s="1" t="n"/>
      <c r="G966" s="1" t="n"/>
    </row>
    <row r="967">
      <c r="E967" s="1" t="n"/>
      <c r="G967" s="1" t="n"/>
    </row>
    <row r="968">
      <c r="E968" s="1" t="n"/>
      <c r="G968" s="1" t="n"/>
    </row>
    <row r="969">
      <c r="E969" s="1" t="n"/>
      <c r="G969" s="1" t="n"/>
    </row>
    <row r="970">
      <c r="E970" s="1" t="n"/>
      <c r="G970" s="1" t="n"/>
    </row>
    <row r="971">
      <c r="E971" s="1" t="n"/>
      <c r="G971" s="1" t="n"/>
    </row>
    <row r="972">
      <c r="E972" s="1" t="n"/>
      <c r="G972" s="1" t="n"/>
    </row>
    <row r="973">
      <c r="E973" s="1" t="n"/>
      <c r="G973" s="1" t="n"/>
    </row>
    <row r="974">
      <c r="E974" s="1" t="n"/>
      <c r="G974" s="1" t="n"/>
    </row>
    <row r="975">
      <c r="E975" s="1" t="n"/>
      <c r="G975" s="1" t="n"/>
    </row>
    <row r="976">
      <c r="E976" s="1" t="n"/>
      <c r="G976" s="1" t="n"/>
    </row>
    <row r="977">
      <c r="E977" s="1" t="n"/>
      <c r="G977" s="1" t="n"/>
    </row>
    <row r="978">
      <c r="E978" s="1" t="n"/>
      <c r="G978" s="1" t="n"/>
    </row>
    <row r="979">
      <c r="E979" s="1" t="n"/>
      <c r="G979" s="1" t="n"/>
    </row>
    <row r="980">
      <c r="E980" s="1" t="n"/>
      <c r="G980" s="1" t="n"/>
    </row>
    <row r="981">
      <c r="E981" s="1" t="n"/>
      <c r="G981" s="1" t="n"/>
    </row>
    <row r="982">
      <c r="E982" s="1" t="n"/>
      <c r="G982" s="1" t="n"/>
    </row>
    <row r="983">
      <c r="E983" s="1" t="n"/>
      <c r="G983" s="1" t="n"/>
    </row>
    <row r="984">
      <c r="E984" s="1" t="n"/>
      <c r="G984" s="1" t="n"/>
    </row>
    <row r="985">
      <c r="E985" s="1" t="n"/>
      <c r="G985" s="1" t="n"/>
    </row>
    <row r="986">
      <c r="E986" s="1" t="n"/>
      <c r="G986" s="1" t="n"/>
    </row>
    <row r="987">
      <c r="E987" s="1" t="n"/>
      <c r="G987" s="1" t="n"/>
    </row>
    <row r="988">
      <c r="E988" s="1" t="n"/>
      <c r="G988" s="1" t="n"/>
    </row>
    <row r="989">
      <c r="E989" s="1" t="n"/>
      <c r="G989" s="1" t="n"/>
    </row>
    <row r="990">
      <c r="E990" s="1" t="n"/>
      <c r="G990" s="1" t="n"/>
    </row>
    <row r="991">
      <c r="E991" s="1" t="n"/>
      <c r="G991" s="1" t="n"/>
    </row>
    <row r="992">
      <c r="E992" s="1" t="n"/>
      <c r="G992" s="1" t="n"/>
    </row>
    <row r="993">
      <c r="E993" s="1" t="n"/>
      <c r="G993" s="1" t="n"/>
    </row>
    <row r="994">
      <c r="E994" s="1" t="n"/>
      <c r="G994" s="1" t="n"/>
    </row>
    <row r="995">
      <c r="E995" s="1" t="n"/>
      <c r="G995" s="1" t="n"/>
    </row>
    <row r="996">
      <c r="E996" s="1" t="n"/>
      <c r="G996" s="1" t="n"/>
    </row>
    <row r="997">
      <c r="E997" s="1" t="n"/>
      <c r="G997" s="1" t="n"/>
    </row>
    <row r="998">
      <c r="E998" s="1" t="n"/>
      <c r="G998" s="1" t="n"/>
    </row>
    <row r="999">
      <c r="E999" s="1" t="n"/>
      <c r="G999" s="1" t="n"/>
    </row>
    <row r="1000">
      <c r="E1000" s="1" t="n"/>
      <c r="G1000" s="1" t="n"/>
    </row>
    <row r="1001">
      <c r="E1001" s="1" t="n"/>
      <c r="G1001" s="1" t="n"/>
    </row>
    <row r="1002">
      <c r="E1002" s="1" t="n"/>
      <c r="G1002" s="1" t="n"/>
    </row>
    <row r="1003">
      <c r="E1003" s="1" t="n"/>
      <c r="G1003" s="1" t="n"/>
    </row>
    <row r="1004">
      <c r="E1004" s="1" t="n"/>
      <c r="G1004" s="1" t="n"/>
    </row>
    <row r="1005">
      <c r="E1005" s="1" t="n"/>
      <c r="G1005" s="1" t="n"/>
    </row>
    <row r="1006">
      <c r="E1006" s="1" t="n"/>
      <c r="G1006" s="1" t="n"/>
    </row>
    <row r="1007">
      <c r="E1007" s="1" t="n"/>
      <c r="G1007" s="1" t="n"/>
    </row>
    <row r="1008">
      <c r="E1008" s="1" t="n"/>
      <c r="G1008" s="1" t="n"/>
    </row>
    <row r="1009">
      <c r="E1009" s="1" t="n"/>
      <c r="G1009" s="1" t="n"/>
    </row>
    <row r="1010">
      <c r="E1010" s="1" t="n"/>
      <c r="G1010" s="1" t="n"/>
    </row>
    <row r="1011">
      <c r="E1011" s="1" t="n"/>
      <c r="G1011" s="1" t="n"/>
    </row>
    <row r="1012">
      <c r="E1012" s="1" t="n"/>
      <c r="G1012" s="1" t="n"/>
    </row>
    <row r="1013">
      <c r="E1013" s="1" t="n"/>
      <c r="G1013" s="1" t="n"/>
    </row>
    <row r="1014">
      <c r="E1014" s="1" t="n"/>
      <c r="G1014" s="1" t="n"/>
    </row>
    <row r="1015">
      <c r="E1015" s="1" t="n"/>
      <c r="G1015" s="1" t="n"/>
    </row>
    <row r="1016">
      <c r="E1016" s="1" t="n"/>
      <c r="G1016" s="1" t="n"/>
    </row>
    <row r="1017">
      <c r="E1017" s="1" t="n"/>
      <c r="G1017" s="1" t="n"/>
    </row>
    <row r="1018">
      <c r="E1018" s="1" t="n"/>
      <c r="G1018" s="1" t="n"/>
    </row>
    <row r="1019">
      <c r="E1019" s="1" t="n"/>
      <c r="G1019" s="1" t="n"/>
    </row>
    <row r="1020">
      <c r="E1020" s="1" t="n"/>
      <c r="G1020" s="1" t="n"/>
    </row>
    <row r="1021">
      <c r="E1021" s="1" t="n"/>
      <c r="G1021" s="1" t="n"/>
    </row>
    <row r="1022">
      <c r="E1022" s="1" t="n"/>
      <c r="G1022" s="1" t="n"/>
    </row>
    <row r="1023">
      <c r="E1023" s="1" t="n"/>
      <c r="G1023" s="1" t="n"/>
    </row>
    <row r="1024">
      <c r="E1024" s="1" t="n"/>
      <c r="G1024" s="1" t="n"/>
    </row>
    <row r="1025">
      <c r="E1025" s="1" t="n"/>
      <c r="G1025" s="1" t="n"/>
    </row>
    <row r="1026">
      <c r="E1026" s="1" t="n"/>
      <c r="G1026" s="1" t="n"/>
    </row>
    <row r="1027">
      <c r="E1027" s="1" t="n"/>
      <c r="G1027" s="1" t="n"/>
    </row>
    <row r="1028">
      <c r="E1028" s="1" t="n"/>
      <c r="G1028" s="1" t="n"/>
    </row>
    <row r="1029">
      <c r="E1029" s="1" t="n"/>
      <c r="G1029" s="1" t="n"/>
    </row>
    <row r="1030">
      <c r="E1030" s="1" t="n"/>
      <c r="G1030" s="1" t="n"/>
    </row>
    <row r="1031">
      <c r="E1031" s="1" t="n"/>
      <c r="G1031" s="1" t="n"/>
    </row>
    <row r="1032">
      <c r="E1032" s="1" t="n"/>
      <c r="G1032" s="1" t="n"/>
    </row>
    <row r="1033">
      <c r="E1033" s="1" t="n"/>
      <c r="G1033" s="1" t="n"/>
    </row>
    <row r="1034">
      <c r="E1034" s="1" t="n"/>
      <c r="G1034" s="1" t="n"/>
    </row>
    <row r="1035">
      <c r="E1035" s="1" t="n"/>
      <c r="G1035" s="1" t="n"/>
    </row>
    <row r="1036">
      <c r="E1036" s="1" t="n"/>
      <c r="G1036" s="1" t="n"/>
    </row>
    <row r="1037">
      <c r="E1037" s="1" t="n"/>
      <c r="G1037" s="1" t="n"/>
    </row>
    <row r="1038">
      <c r="E1038" s="1" t="n"/>
      <c r="G1038" s="1" t="n"/>
    </row>
    <row r="1039">
      <c r="E1039" s="1" t="n"/>
      <c r="G1039" s="1" t="n"/>
    </row>
    <row r="1040">
      <c r="E1040" s="1" t="n"/>
      <c r="G1040" s="1" t="n"/>
    </row>
    <row r="1041">
      <c r="E1041" s="1" t="n"/>
      <c r="G1041" s="1" t="n"/>
    </row>
    <row r="1042">
      <c r="E1042" s="1" t="n"/>
      <c r="G1042" s="1" t="n"/>
    </row>
    <row r="1043">
      <c r="E1043" s="1" t="n"/>
      <c r="G1043" s="1" t="n"/>
    </row>
    <row r="1044">
      <c r="E1044" s="1" t="n"/>
      <c r="G1044" s="1" t="n"/>
    </row>
    <row r="1045">
      <c r="E1045" s="1" t="n"/>
      <c r="G1045" s="1" t="n"/>
    </row>
    <row r="1046">
      <c r="E1046" s="1" t="n"/>
      <c r="G1046" s="1" t="n"/>
    </row>
    <row r="1047">
      <c r="E1047" s="1" t="n"/>
      <c r="G1047" s="1" t="n"/>
    </row>
    <row r="1048">
      <c r="E1048" s="1" t="n"/>
      <c r="G1048" s="1" t="n"/>
    </row>
    <row r="1049">
      <c r="E1049" s="1" t="n"/>
      <c r="G1049" s="1" t="n"/>
    </row>
    <row r="1050">
      <c r="E1050" s="1" t="n"/>
      <c r="G1050" s="1" t="n"/>
    </row>
    <row r="1051">
      <c r="E1051" s="1" t="n"/>
      <c r="G1051" s="1" t="n"/>
    </row>
    <row r="1052">
      <c r="E1052" s="1" t="n"/>
      <c r="G1052" s="1" t="n"/>
    </row>
    <row r="1053">
      <c r="E1053" s="1" t="n"/>
      <c r="G1053" s="1" t="n"/>
    </row>
    <row r="1054">
      <c r="E1054" s="1" t="n"/>
      <c r="G1054" s="1" t="n"/>
    </row>
    <row r="1055">
      <c r="E1055" s="1" t="n"/>
      <c r="G1055" s="1" t="n"/>
    </row>
    <row r="1056">
      <c r="E1056" s="1" t="n"/>
      <c r="G1056" s="1" t="n"/>
    </row>
    <row r="1057">
      <c r="E1057" s="1" t="n"/>
      <c r="G1057" s="1" t="n"/>
    </row>
    <row r="1058">
      <c r="E1058" s="1" t="n"/>
      <c r="G1058" s="1" t="n"/>
    </row>
    <row r="1059">
      <c r="E1059" s="1" t="n"/>
      <c r="G1059" s="1" t="n"/>
    </row>
    <row r="1060">
      <c r="E1060" s="1" t="n"/>
      <c r="G1060" s="1" t="n"/>
    </row>
    <row r="1061">
      <c r="E1061" s="1" t="n"/>
      <c r="G1061" s="1" t="n"/>
    </row>
    <row r="1062">
      <c r="E1062" s="1" t="n"/>
      <c r="G1062" s="1" t="n"/>
    </row>
    <row r="1063">
      <c r="E1063" s="1" t="n"/>
      <c r="G1063" s="1" t="n"/>
    </row>
    <row r="1064">
      <c r="E1064" s="1" t="n"/>
      <c r="G1064" s="1" t="n"/>
    </row>
    <row r="1065">
      <c r="E1065" s="1" t="n"/>
      <c r="G1065" s="1" t="n"/>
    </row>
    <row r="1066">
      <c r="E1066" s="1" t="n"/>
      <c r="G1066" s="1" t="n"/>
    </row>
    <row r="1067">
      <c r="E1067" s="1" t="n"/>
      <c r="G1067" s="1" t="n"/>
    </row>
    <row r="1068">
      <c r="E1068" s="1" t="n"/>
      <c r="G1068" s="1" t="n"/>
    </row>
    <row r="1069">
      <c r="E1069" s="1" t="n"/>
      <c r="G1069" s="1" t="n"/>
    </row>
    <row r="1070">
      <c r="E1070" s="1" t="n"/>
      <c r="G1070" s="1" t="n"/>
    </row>
    <row r="1071">
      <c r="E1071" s="1" t="n"/>
      <c r="G1071" s="1" t="n"/>
    </row>
    <row r="1072">
      <c r="E1072" s="1" t="n"/>
      <c r="G1072" s="1" t="n"/>
    </row>
    <row r="1073">
      <c r="E1073" s="1" t="n"/>
      <c r="G1073" s="1" t="n"/>
    </row>
    <row r="1074">
      <c r="E1074" s="1" t="n"/>
      <c r="G1074" s="1" t="n"/>
    </row>
    <row r="1075">
      <c r="E1075" s="1" t="n"/>
      <c r="G1075" s="1" t="n"/>
    </row>
    <row r="1076">
      <c r="E1076" s="1" t="n"/>
      <c r="G1076" s="1" t="n"/>
    </row>
    <row r="1077">
      <c r="E1077" s="1" t="n"/>
      <c r="G1077" s="1" t="n"/>
    </row>
    <row r="1078">
      <c r="E1078" s="1" t="n"/>
      <c r="G1078" s="1" t="n"/>
    </row>
    <row r="1079">
      <c r="E1079" s="1" t="n"/>
      <c r="G1079" s="1" t="n"/>
    </row>
    <row r="1080">
      <c r="E1080" s="1" t="n"/>
      <c r="G1080" s="1" t="n"/>
    </row>
    <row r="1081">
      <c r="E1081" s="1" t="n"/>
      <c r="G1081" s="1" t="n"/>
    </row>
    <row r="1082">
      <c r="E1082" s="1" t="n"/>
      <c r="G1082" s="1" t="n"/>
    </row>
    <row r="1083">
      <c r="E1083" s="1" t="n"/>
      <c r="G1083" s="1" t="n"/>
    </row>
    <row r="1084">
      <c r="E1084" s="1" t="n"/>
      <c r="G1084" s="1" t="n"/>
    </row>
    <row r="1085">
      <c r="E1085" s="1" t="n"/>
      <c r="G1085" s="1" t="n"/>
    </row>
    <row r="1086">
      <c r="E1086" s="1" t="n"/>
      <c r="G1086" s="1" t="n"/>
    </row>
    <row r="1087">
      <c r="E1087" s="1" t="n"/>
      <c r="G1087" s="1" t="n"/>
    </row>
    <row r="1088">
      <c r="E1088" s="1" t="n"/>
      <c r="G1088" s="1" t="n"/>
    </row>
    <row r="1089">
      <c r="E1089" s="1" t="n"/>
      <c r="G1089" s="1" t="n"/>
    </row>
    <row r="1090">
      <c r="E1090" s="1" t="n"/>
      <c r="G1090" s="1" t="n"/>
    </row>
    <row r="1091">
      <c r="E1091" s="1" t="n"/>
      <c r="G1091" s="1" t="n"/>
    </row>
    <row r="1092">
      <c r="E1092" s="1" t="n"/>
      <c r="G1092" s="1" t="n"/>
    </row>
    <row r="1093">
      <c r="E1093" s="1" t="n"/>
      <c r="G1093" s="1" t="n"/>
    </row>
    <row r="1094">
      <c r="E1094" s="1" t="n"/>
      <c r="G1094" s="1" t="n"/>
    </row>
    <row r="1095">
      <c r="E1095" s="1" t="n"/>
      <c r="G1095" s="1" t="n"/>
    </row>
    <row r="1096">
      <c r="E1096" s="1" t="n"/>
      <c r="G1096" s="1" t="n"/>
    </row>
    <row r="1097">
      <c r="E1097" s="1" t="n"/>
      <c r="G1097" s="1" t="n"/>
    </row>
    <row r="1098">
      <c r="E1098" s="1" t="n"/>
      <c r="G1098" s="1" t="n"/>
    </row>
    <row r="1099">
      <c r="E1099" s="1" t="n"/>
      <c r="G1099" s="1" t="n"/>
    </row>
    <row r="1100">
      <c r="E1100" s="1" t="n"/>
      <c r="G1100" s="1" t="n"/>
    </row>
    <row r="1101">
      <c r="E1101" s="1" t="n"/>
      <c r="G1101" s="1" t="n"/>
    </row>
    <row r="1102">
      <c r="E1102" s="1" t="n"/>
      <c r="G1102" s="1" t="n"/>
    </row>
    <row r="1103">
      <c r="E1103" s="1" t="n"/>
      <c r="G1103" s="1" t="n"/>
    </row>
    <row r="1104">
      <c r="E1104" s="1" t="n"/>
      <c r="G1104" s="1" t="n"/>
    </row>
    <row r="1105">
      <c r="E1105" s="1" t="n"/>
      <c r="G1105" s="1" t="n"/>
    </row>
    <row r="1106">
      <c r="E1106" s="1" t="n"/>
      <c r="G1106" s="1" t="n"/>
    </row>
    <row r="1107">
      <c r="E1107" s="1" t="n"/>
      <c r="G1107" s="1" t="n"/>
    </row>
    <row r="1108">
      <c r="E1108" s="1" t="n"/>
      <c r="G1108" s="1" t="n"/>
    </row>
    <row r="1109">
      <c r="E1109" s="1" t="n"/>
      <c r="G1109" s="1" t="n"/>
    </row>
    <row r="1110">
      <c r="E1110" s="1" t="n"/>
      <c r="G1110" s="1" t="n"/>
    </row>
    <row r="1111">
      <c r="E1111" s="1" t="n"/>
      <c r="G1111" s="1" t="n"/>
    </row>
    <row r="1112">
      <c r="E1112" s="1" t="n"/>
      <c r="G1112" s="1" t="n"/>
    </row>
    <row r="1113">
      <c r="E1113" s="1" t="n"/>
      <c r="G1113" s="1" t="n"/>
    </row>
    <row r="1114">
      <c r="E1114" s="1" t="n"/>
      <c r="G1114" s="1" t="n"/>
    </row>
    <row r="1115">
      <c r="E1115" s="1" t="n"/>
      <c r="G1115" s="1" t="n"/>
    </row>
    <row r="1116">
      <c r="E1116" s="1" t="n"/>
      <c r="G1116" s="1" t="n"/>
    </row>
    <row r="1117">
      <c r="E1117" s="1" t="n"/>
      <c r="G1117" s="1" t="n"/>
    </row>
    <row r="1118">
      <c r="E1118" s="1" t="n"/>
      <c r="G1118" s="1" t="n"/>
    </row>
    <row r="1119">
      <c r="E1119" s="1" t="n"/>
      <c r="G1119" s="1" t="n"/>
    </row>
    <row r="1120">
      <c r="E1120" s="1" t="n"/>
      <c r="G1120" s="1" t="n"/>
    </row>
    <row r="1121">
      <c r="E1121" s="1" t="n"/>
      <c r="G1121" s="1" t="n"/>
    </row>
    <row r="1122">
      <c r="E1122" s="1" t="n"/>
      <c r="G1122" s="1" t="n"/>
    </row>
    <row r="1123">
      <c r="E1123" s="1" t="n"/>
      <c r="G1123" s="1" t="n"/>
    </row>
    <row r="1124">
      <c r="E1124" s="1" t="n"/>
      <c r="G1124" s="1" t="n"/>
    </row>
    <row r="1125">
      <c r="E1125" s="1" t="n"/>
      <c r="G1125" s="1" t="n"/>
    </row>
    <row r="1126">
      <c r="E1126" s="1" t="n"/>
      <c r="G1126" s="1" t="n"/>
    </row>
    <row r="1127">
      <c r="E1127" s="1" t="n"/>
      <c r="G1127" s="1" t="n"/>
    </row>
    <row r="1128">
      <c r="E1128" s="1" t="n"/>
      <c r="G1128" s="1" t="n"/>
    </row>
    <row r="1129">
      <c r="E1129" s="1" t="n"/>
      <c r="G1129" s="1" t="n"/>
    </row>
    <row r="1130">
      <c r="E1130" s="1" t="n"/>
      <c r="G1130" s="1" t="n"/>
    </row>
    <row r="1131">
      <c r="E1131" s="1" t="n"/>
      <c r="G1131" s="1" t="n"/>
    </row>
    <row r="1132">
      <c r="E1132" s="1" t="n"/>
      <c r="G1132" s="1" t="n"/>
    </row>
    <row r="1133">
      <c r="E1133" s="1" t="n"/>
      <c r="G1133" s="1" t="n"/>
    </row>
    <row r="1134">
      <c r="E1134" s="1" t="n"/>
      <c r="G1134" s="1" t="n"/>
    </row>
    <row r="1135">
      <c r="E1135" s="1" t="n"/>
      <c r="G1135" s="1" t="n"/>
    </row>
    <row r="1136">
      <c r="E1136" s="1" t="n"/>
      <c r="G1136" s="1" t="n"/>
    </row>
    <row r="1137">
      <c r="E1137" s="1" t="n"/>
      <c r="G1137" s="1" t="n"/>
    </row>
    <row r="1138">
      <c r="E1138" s="1" t="n"/>
      <c r="G1138" s="1" t="n"/>
    </row>
    <row r="1139">
      <c r="E1139" s="1" t="n"/>
      <c r="G1139" s="1" t="n"/>
    </row>
    <row r="1140">
      <c r="E1140" s="1" t="n"/>
      <c r="G1140" s="1" t="n"/>
    </row>
    <row r="1141">
      <c r="E1141" s="1" t="n"/>
      <c r="G1141" s="1" t="n"/>
    </row>
    <row r="1142">
      <c r="E1142" s="1" t="n"/>
      <c r="G1142" s="1" t="n"/>
    </row>
    <row r="1143">
      <c r="E1143" s="1" t="n"/>
      <c r="G1143" s="1" t="n"/>
    </row>
    <row r="1144">
      <c r="E1144" s="1" t="n"/>
      <c r="G1144" s="1" t="n"/>
    </row>
    <row r="1145">
      <c r="E1145" s="1" t="n"/>
      <c r="G1145" s="1" t="n"/>
    </row>
    <row r="1146">
      <c r="E1146" s="1" t="n"/>
      <c r="G1146" s="1" t="n"/>
    </row>
    <row r="1147">
      <c r="E1147" s="1" t="n"/>
      <c r="G1147" s="1" t="n"/>
    </row>
    <row r="1148">
      <c r="E1148" s="1" t="n"/>
      <c r="G1148" s="1" t="n"/>
    </row>
    <row r="1149">
      <c r="E1149" s="1" t="n"/>
      <c r="G1149" s="1" t="n"/>
    </row>
    <row r="1150">
      <c r="E1150" s="1" t="n"/>
      <c r="G1150" s="1" t="n"/>
    </row>
    <row r="1151">
      <c r="E1151" s="1" t="n"/>
      <c r="G1151" s="1" t="n"/>
    </row>
    <row r="1152">
      <c r="E1152" s="1" t="n"/>
      <c r="G1152" s="1" t="n"/>
    </row>
    <row r="1153">
      <c r="E1153" s="1" t="n"/>
      <c r="G1153" s="1" t="n"/>
    </row>
    <row r="1154">
      <c r="E1154" s="1" t="n"/>
      <c r="G1154" s="1" t="n"/>
    </row>
    <row r="1155">
      <c r="E1155" s="1" t="n"/>
      <c r="G1155" s="1" t="n"/>
    </row>
    <row r="1156">
      <c r="E1156" s="1" t="n"/>
      <c r="G1156" s="1" t="n"/>
    </row>
    <row r="1157">
      <c r="E1157" s="1" t="n"/>
      <c r="G1157" s="1" t="n"/>
    </row>
    <row r="1158">
      <c r="E1158" s="1" t="n"/>
      <c r="G1158" s="1" t="n"/>
    </row>
    <row r="1159">
      <c r="E1159" s="1" t="n"/>
      <c r="G1159" s="1" t="n"/>
    </row>
    <row r="1160">
      <c r="E1160" s="1" t="n"/>
      <c r="G1160" s="1" t="n"/>
    </row>
    <row r="1161">
      <c r="E1161" s="1" t="n"/>
      <c r="G1161" s="1" t="n"/>
    </row>
    <row r="1162">
      <c r="E1162" s="1" t="n"/>
      <c r="G1162" s="1" t="n"/>
    </row>
    <row r="1163">
      <c r="E1163" s="1" t="n"/>
      <c r="G1163" s="1" t="n"/>
    </row>
    <row r="1164">
      <c r="E1164" s="1" t="n"/>
      <c r="G1164" s="1" t="n"/>
    </row>
    <row r="1165">
      <c r="E1165" s="1" t="n"/>
      <c r="G1165" s="1" t="n"/>
    </row>
    <row r="1166">
      <c r="E1166" s="1" t="n"/>
      <c r="G1166" s="1" t="n"/>
    </row>
    <row r="1167">
      <c r="E1167" s="1" t="n"/>
      <c r="G1167" s="1" t="n"/>
    </row>
    <row r="1168">
      <c r="E1168" s="1" t="n"/>
      <c r="G1168" s="1" t="n"/>
    </row>
    <row r="1169">
      <c r="E1169" s="1" t="n"/>
      <c r="G1169" s="1" t="n"/>
    </row>
    <row r="1170">
      <c r="E1170" s="1" t="n"/>
      <c r="G1170" s="1" t="n"/>
    </row>
    <row r="1171">
      <c r="E1171" s="1" t="n"/>
      <c r="G1171" s="1" t="n"/>
    </row>
    <row r="1172">
      <c r="E1172" s="1" t="n"/>
      <c r="G1172" s="1" t="n"/>
    </row>
    <row r="1173">
      <c r="E1173" s="1" t="n"/>
      <c r="G1173" s="1" t="n"/>
    </row>
    <row r="1174">
      <c r="E1174" s="1" t="n"/>
      <c r="G1174" s="1" t="n"/>
    </row>
    <row r="1175">
      <c r="E1175" s="1" t="n"/>
      <c r="G1175" s="1" t="n"/>
    </row>
    <row r="1176">
      <c r="E1176" s="1" t="n"/>
      <c r="G1176" s="1" t="n"/>
    </row>
    <row r="1177">
      <c r="E1177" s="1" t="n"/>
      <c r="G1177" s="1" t="n"/>
    </row>
    <row r="1178">
      <c r="E1178" s="1" t="n"/>
      <c r="G1178" s="1" t="n"/>
    </row>
    <row r="1179">
      <c r="E1179" s="1" t="n"/>
      <c r="G1179" s="1" t="n"/>
    </row>
    <row r="1180">
      <c r="E1180" s="1" t="n"/>
      <c r="G1180" s="1" t="n"/>
    </row>
    <row r="1181">
      <c r="E1181" s="1" t="n"/>
      <c r="G1181" s="1" t="n"/>
    </row>
    <row r="1182">
      <c r="E1182" s="1" t="n"/>
      <c r="G1182" s="1" t="n"/>
    </row>
    <row r="1183">
      <c r="E1183" s="1" t="n"/>
      <c r="G1183" s="1" t="n"/>
    </row>
    <row r="1184">
      <c r="E1184" s="1" t="n"/>
      <c r="G1184" s="1" t="n"/>
    </row>
    <row r="1185">
      <c r="E1185" s="1" t="n"/>
      <c r="G1185" s="1" t="n"/>
    </row>
    <row r="1186">
      <c r="E1186" s="1" t="n"/>
      <c r="G1186" s="1" t="n"/>
    </row>
    <row r="1187">
      <c r="E1187" s="1" t="n"/>
      <c r="G1187" s="1" t="n"/>
    </row>
    <row r="1188">
      <c r="E1188" s="1" t="n"/>
      <c r="G1188" s="1" t="n"/>
    </row>
    <row r="1189">
      <c r="E1189" s="1" t="n"/>
      <c r="G1189" s="1" t="n"/>
    </row>
    <row r="1190">
      <c r="E1190" s="1" t="n"/>
      <c r="G1190" s="1" t="n"/>
    </row>
    <row r="1191">
      <c r="E1191" s="1" t="n"/>
      <c r="G1191" s="1" t="n"/>
    </row>
    <row r="1192">
      <c r="E1192" s="1" t="n"/>
      <c r="G1192" s="1" t="n"/>
    </row>
    <row r="1193">
      <c r="E1193" s="1" t="n"/>
      <c r="G1193" s="1" t="n"/>
    </row>
    <row r="1194">
      <c r="E1194" s="1" t="n"/>
      <c r="G1194" s="1" t="n"/>
    </row>
    <row r="1195">
      <c r="E1195" s="1" t="n"/>
      <c r="G1195" s="1" t="n"/>
    </row>
    <row r="1196">
      <c r="E1196" s="1" t="n"/>
      <c r="G1196" s="1" t="n"/>
    </row>
    <row r="1197">
      <c r="E1197" s="1" t="n"/>
      <c r="G1197" s="1" t="n"/>
    </row>
    <row r="1198">
      <c r="E1198" s="1" t="n"/>
      <c r="G1198" s="1" t="n"/>
    </row>
    <row r="1199">
      <c r="E1199" s="1" t="n"/>
      <c r="G1199" s="1" t="n"/>
    </row>
    <row r="1200">
      <c r="E1200" s="1" t="n"/>
      <c r="G1200" s="1" t="n"/>
    </row>
    <row r="1201">
      <c r="E1201" s="1" t="n"/>
      <c r="G1201" s="1" t="n"/>
    </row>
    <row r="1202">
      <c r="E1202" s="1" t="n"/>
      <c r="G1202" s="1" t="n"/>
    </row>
    <row r="1203">
      <c r="E1203" s="1" t="n"/>
      <c r="G1203" s="1" t="n"/>
    </row>
    <row r="1204">
      <c r="E1204" s="1" t="n"/>
      <c r="G1204" s="1" t="n"/>
    </row>
    <row r="1205">
      <c r="E1205" s="1" t="n"/>
      <c r="G1205" s="1" t="n"/>
    </row>
    <row r="1206">
      <c r="E1206" s="1" t="n"/>
      <c r="G1206" s="1" t="n"/>
    </row>
    <row r="1207">
      <c r="E1207" s="1" t="n"/>
      <c r="G1207" s="1" t="n"/>
    </row>
    <row r="1208">
      <c r="E1208" s="1" t="n"/>
      <c r="G1208" s="1" t="n"/>
    </row>
    <row r="1209">
      <c r="E1209" s="1" t="n"/>
      <c r="G1209" s="1" t="n"/>
    </row>
    <row r="1210">
      <c r="E1210" s="1" t="n"/>
      <c r="G1210" s="1" t="n"/>
    </row>
    <row r="1211">
      <c r="E1211" s="1" t="n"/>
      <c r="G1211" s="1" t="n"/>
    </row>
    <row r="1212">
      <c r="E1212" s="1" t="n"/>
      <c r="G1212" s="1" t="n"/>
    </row>
    <row r="1213">
      <c r="E1213" s="1" t="n"/>
      <c r="G1213" s="1" t="n"/>
    </row>
    <row r="1214">
      <c r="E1214" s="1" t="n"/>
      <c r="G1214" s="1" t="n"/>
    </row>
    <row r="1215">
      <c r="E1215" s="1" t="n"/>
      <c r="G1215" s="1" t="n"/>
    </row>
    <row r="1216">
      <c r="E1216" s="1" t="n"/>
      <c r="G1216" s="1" t="n"/>
    </row>
    <row r="1217">
      <c r="E1217" s="1" t="n"/>
      <c r="G1217" s="1" t="n"/>
    </row>
    <row r="1218">
      <c r="E1218" s="1" t="n"/>
      <c r="G1218" s="1" t="n"/>
    </row>
    <row r="1219">
      <c r="E1219" s="1" t="n"/>
      <c r="G1219" s="1" t="n"/>
    </row>
    <row r="1220">
      <c r="E1220" s="1" t="n"/>
      <c r="G1220" s="1" t="n"/>
    </row>
    <row r="1221">
      <c r="E1221" s="1" t="n"/>
      <c r="G1221" s="1" t="n"/>
    </row>
    <row r="1222">
      <c r="E1222" s="1" t="n"/>
      <c r="G1222" s="1" t="n"/>
    </row>
    <row r="1223">
      <c r="E1223" s="1" t="n"/>
      <c r="G1223" s="1" t="n"/>
    </row>
    <row r="1224">
      <c r="E1224" s="1" t="n"/>
      <c r="G1224" s="1" t="n"/>
    </row>
    <row r="1225">
      <c r="E1225" s="1" t="n"/>
      <c r="G1225" s="1" t="n"/>
    </row>
    <row r="1226">
      <c r="E1226" s="1" t="n"/>
      <c r="G1226" s="1" t="n"/>
    </row>
    <row r="1227">
      <c r="E1227" s="1" t="n"/>
      <c r="G1227" s="1" t="n"/>
    </row>
    <row r="1228">
      <c r="E1228" s="1" t="n"/>
      <c r="G1228" s="1" t="n"/>
    </row>
    <row r="1229">
      <c r="E1229" s="1" t="n"/>
      <c r="G1229" s="1" t="n"/>
    </row>
    <row r="1230">
      <c r="E1230" s="1" t="n"/>
      <c r="G1230" s="1" t="n"/>
    </row>
    <row r="1231">
      <c r="E1231" s="1" t="n"/>
      <c r="G1231" s="1" t="n"/>
    </row>
    <row r="1232">
      <c r="E1232" s="1" t="n"/>
      <c r="G1232" s="1" t="n"/>
    </row>
    <row r="1233">
      <c r="E1233" s="1" t="n"/>
      <c r="G1233" s="1" t="n"/>
    </row>
    <row r="1234">
      <c r="E1234" s="1" t="n"/>
      <c r="G1234" s="1" t="n"/>
    </row>
    <row r="1235">
      <c r="E1235" s="1" t="n"/>
      <c r="G1235" s="1" t="n"/>
    </row>
    <row r="1236">
      <c r="E1236" s="1" t="n"/>
      <c r="G1236" s="1" t="n"/>
    </row>
    <row r="1237">
      <c r="E1237" s="1" t="n"/>
      <c r="G1237" s="1" t="n"/>
    </row>
    <row r="1238">
      <c r="E1238" s="1" t="n"/>
      <c r="G1238" s="1" t="n"/>
    </row>
    <row r="1239">
      <c r="E1239" s="1" t="n"/>
      <c r="G1239" s="1" t="n"/>
    </row>
    <row r="1240">
      <c r="E1240" s="1" t="n"/>
      <c r="G1240" s="1" t="n"/>
    </row>
    <row r="1241">
      <c r="E1241" s="1" t="n"/>
      <c r="G1241" s="1" t="n"/>
    </row>
    <row r="1242">
      <c r="E1242" s="1" t="n"/>
      <c r="G1242" s="1" t="n"/>
    </row>
    <row r="1243">
      <c r="E1243" s="1" t="n"/>
      <c r="G1243" s="1" t="n"/>
    </row>
    <row r="1244">
      <c r="E1244" s="1" t="n"/>
      <c r="G1244" s="1" t="n"/>
    </row>
    <row r="1245">
      <c r="E1245" s="1" t="n"/>
      <c r="G1245" s="1" t="n"/>
    </row>
    <row r="1246">
      <c r="E1246" s="1" t="n"/>
      <c r="G1246" s="1" t="n"/>
    </row>
    <row r="1247">
      <c r="E1247" s="1" t="n"/>
      <c r="G1247" s="1" t="n"/>
    </row>
    <row r="1248">
      <c r="E1248" s="1" t="n"/>
      <c r="G1248" s="1" t="n"/>
    </row>
    <row r="1249">
      <c r="E1249" s="1" t="n"/>
      <c r="G1249" s="1" t="n"/>
    </row>
    <row r="1250">
      <c r="E1250" s="1" t="n"/>
      <c r="G1250" s="1" t="n"/>
    </row>
    <row r="1251">
      <c r="E1251" s="1" t="n"/>
      <c r="G1251" s="1" t="n"/>
    </row>
    <row r="1252">
      <c r="E1252" s="1" t="n"/>
      <c r="G1252" s="1" t="n"/>
    </row>
    <row r="1253">
      <c r="E1253" s="1" t="n"/>
      <c r="G1253" s="1" t="n"/>
    </row>
    <row r="1254">
      <c r="E1254" s="1" t="n"/>
      <c r="G1254" s="1" t="n"/>
    </row>
    <row r="1255">
      <c r="E1255" s="1" t="n"/>
      <c r="G1255" s="1" t="n"/>
    </row>
    <row r="1256">
      <c r="E1256" s="1" t="n"/>
      <c r="G1256" s="1" t="n"/>
    </row>
    <row r="1257">
      <c r="E1257" s="1" t="n"/>
      <c r="G1257" s="1" t="n"/>
    </row>
    <row r="1258">
      <c r="E1258" s="1" t="n"/>
      <c r="G1258" s="1" t="n"/>
    </row>
    <row r="1259">
      <c r="E1259" s="1" t="n"/>
      <c r="G1259" s="1" t="n"/>
    </row>
    <row r="1260">
      <c r="E1260" s="1" t="n"/>
      <c r="G1260" s="1" t="n"/>
    </row>
    <row r="1261">
      <c r="E1261" s="1" t="n"/>
      <c r="G1261" s="1" t="n"/>
    </row>
    <row r="1262">
      <c r="E1262" s="1" t="n"/>
      <c r="G1262" s="1" t="n"/>
    </row>
    <row r="1263">
      <c r="E1263" s="1" t="n"/>
      <c r="G1263" s="1" t="n"/>
    </row>
    <row r="1264">
      <c r="E1264" s="1" t="n"/>
      <c r="G1264" s="1" t="n"/>
    </row>
    <row r="1265">
      <c r="E1265" s="1" t="n"/>
      <c r="G1265" s="1" t="n"/>
    </row>
    <row r="1266">
      <c r="E1266" s="1" t="n"/>
      <c r="G1266" s="1" t="n"/>
    </row>
    <row r="1267">
      <c r="E1267" s="1" t="n"/>
      <c r="G1267" s="1" t="n"/>
    </row>
    <row r="1268">
      <c r="E1268" s="1" t="n"/>
      <c r="G1268" s="1" t="n"/>
    </row>
    <row r="1269">
      <c r="E1269" s="1" t="n"/>
      <c r="G1269" s="1" t="n"/>
    </row>
    <row r="1270">
      <c r="E1270" s="1" t="n"/>
      <c r="G1270" s="1" t="n"/>
    </row>
    <row r="1271">
      <c r="E1271" s="1" t="n"/>
      <c r="G1271" s="1" t="n"/>
    </row>
    <row r="1272">
      <c r="E1272" s="1" t="n"/>
      <c r="G1272" s="1" t="n"/>
    </row>
    <row r="1273">
      <c r="E1273" s="1" t="n"/>
      <c r="G1273" s="1" t="n"/>
    </row>
    <row r="1274">
      <c r="E1274" s="1" t="n"/>
      <c r="G1274" s="1" t="n"/>
    </row>
    <row r="1275">
      <c r="E1275" s="1" t="n"/>
      <c r="G1275" s="1" t="n"/>
    </row>
    <row r="1276">
      <c r="E1276" s="1" t="n"/>
      <c r="G1276" s="1" t="n"/>
    </row>
    <row r="1277">
      <c r="E1277" s="1" t="n"/>
      <c r="G1277" s="1" t="n"/>
    </row>
    <row r="1278">
      <c r="E1278" s="1" t="n"/>
      <c r="G1278" s="1" t="n"/>
    </row>
    <row r="1279">
      <c r="E1279" s="1" t="n"/>
      <c r="G1279" s="1" t="n"/>
    </row>
    <row r="1280">
      <c r="E1280" s="1" t="n"/>
      <c r="G1280" s="1" t="n"/>
    </row>
    <row r="1281">
      <c r="E1281" s="1" t="n"/>
      <c r="G1281" s="1" t="n"/>
    </row>
    <row r="1282">
      <c r="E1282" s="1" t="n"/>
      <c r="G1282" s="1" t="n"/>
    </row>
    <row r="1283">
      <c r="E1283" s="1" t="n"/>
      <c r="G1283" s="1" t="n"/>
    </row>
    <row r="1284">
      <c r="E1284" s="1" t="n"/>
      <c r="G1284" s="1" t="n"/>
    </row>
    <row r="1285">
      <c r="E1285" s="1" t="n"/>
      <c r="G1285" s="1" t="n"/>
    </row>
    <row r="1286">
      <c r="E1286" s="1" t="n"/>
      <c r="G1286" s="1" t="n"/>
    </row>
    <row r="1287">
      <c r="E1287" s="1" t="n"/>
      <c r="G1287" s="1" t="n"/>
    </row>
    <row r="1288">
      <c r="E1288" s="1" t="n"/>
      <c r="G1288" s="1" t="n"/>
    </row>
    <row r="1289">
      <c r="E1289" s="1" t="n"/>
      <c r="G1289" s="1" t="n"/>
    </row>
    <row r="1290">
      <c r="E1290" s="1" t="n"/>
      <c r="G1290" s="1" t="n"/>
    </row>
    <row r="1291">
      <c r="E1291" s="1" t="n"/>
      <c r="G1291" s="1" t="n"/>
    </row>
    <row r="1292">
      <c r="E1292" s="1" t="n"/>
      <c r="G1292" s="1" t="n"/>
    </row>
    <row r="1293">
      <c r="E1293" s="1" t="n"/>
      <c r="G1293" s="1" t="n"/>
    </row>
    <row r="1294">
      <c r="E1294" s="1" t="n"/>
      <c r="G1294" s="1" t="n"/>
    </row>
    <row r="1295">
      <c r="E1295" s="1" t="n"/>
      <c r="G1295" s="1" t="n"/>
    </row>
    <row r="1296">
      <c r="E1296" s="1" t="n"/>
      <c r="G1296" s="1" t="n"/>
    </row>
    <row r="1297">
      <c r="E1297" s="1" t="n"/>
      <c r="G1297" s="1" t="n"/>
    </row>
    <row r="1298">
      <c r="E1298" s="1" t="n"/>
      <c r="G1298" s="1" t="n"/>
    </row>
    <row r="1299">
      <c r="E1299" s="1" t="n"/>
      <c r="G1299" s="1" t="n"/>
    </row>
    <row r="1300">
      <c r="E1300" s="1" t="n"/>
      <c r="G1300" s="1" t="n"/>
    </row>
    <row r="1301">
      <c r="E1301" s="1" t="n"/>
      <c r="G1301" s="1" t="n"/>
    </row>
    <row r="1302">
      <c r="E1302" s="1" t="n"/>
      <c r="G1302" s="1" t="n"/>
    </row>
    <row r="1303">
      <c r="E1303" s="1" t="n"/>
      <c r="G1303" s="1" t="n"/>
    </row>
    <row r="1304">
      <c r="E1304" s="1" t="n"/>
      <c r="G1304" s="1" t="n"/>
    </row>
    <row r="1305">
      <c r="E1305" s="1" t="n"/>
      <c r="G1305" s="1" t="n"/>
    </row>
    <row r="1306">
      <c r="E1306" s="1" t="n"/>
      <c r="G1306" s="1" t="n"/>
    </row>
    <row r="1307">
      <c r="E1307" s="1" t="n"/>
      <c r="G1307" s="1" t="n"/>
    </row>
    <row r="1308">
      <c r="E1308" s="1" t="n"/>
      <c r="G1308" s="1" t="n"/>
    </row>
    <row r="1309">
      <c r="E1309" s="1" t="n"/>
      <c r="G1309" s="1" t="n"/>
    </row>
    <row r="1310">
      <c r="E1310" s="1" t="n"/>
      <c r="G1310" s="1" t="n"/>
    </row>
    <row r="1311">
      <c r="E1311" s="1" t="n"/>
      <c r="G1311" s="1" t="n"/>
    </row>
    <row r="1312">
      <c r="E1312" s="1" t="n"/>
      <c r="G1312" s="1" t="n"/>
    </row>
    <row r="1313">
      <c r="E1313" s="1" t="n"/>
      <c r="G1313" s="1" t="n"/>
    </row>
    <row r="1314">
      <c r="E1314" s="1" t="n"/>
      <c r="G1314" s="1" t="n"/>
    </row>
    <row r="1315">
      <c r="E1315" s="1" t="n"/>
      <c r="G1315" s="1" t="n"/>
    </row>
    <row r="1316">
      <c r="E1316" s="1" t="n"/>
      <c r="G1316" s="1" t="n"/>
    </row>
    <row r="1317">
      <c r="E1317" s="1" t="n"/>
      <c r="G1317" s="1" t="n"/>
    </row>
    <row r="1318">
      <c r="E1318" s="1" t="n"/>
      <c r="G1318" s="1" t="n"/>
    </row>
    <row r="1319">
      <c r="E1319" s="1" t="n"/>
      <c r="G1319" s="1" t="n"/>
    </row>
    <row r="1320">
      <c r="E1320" s="1" t="n"/>
      <c r="G1320" s="1" t="n"/>
    </row>
    <row r="1321">
      <c r="E1321" s="1" t="n"/>
      <c r="G1321" s="1" t="n"/>
    </row>
    <row r="1322">
      <c r="E1322" s="1" t="n"/>
      <c r="G1322" s="1" t="n"/>
    </row>
    <row r="1323">
      <c r="E1323" s="1" t="n"/>
      <c r="G1323" s="1" t="n"/>
    </row>
    <row r="1324">
      <c r="E1324" s="1" t="n"/>
      <c r="G1324" s="1" t="n"/>
    </row>
    <row r="1325">
      <c r="E1325" s="1" t="n"/>
      <c r="G1325" s="1" t="n"/>
    </row>
    <row r="1326">
      <c r="E1326" s="1" t="n"/>
      <c r="G1326" s="1" t="n"/>
    </row>
    <row r="1327">
      <c r="E1327" s="1" t="n"/>
      <c r="G1327" s="1" t="n"/>
    </row>
    <row r="1328">
      <c r="E1328" s="1" t="n"/>
      <c r="G1328" s="1" t="n"/>
    </row>
    <row r="1329">
      <c r="E1329" s="1" t="n"/>
      <c r="G1329" s="1" t="n"/>
    </row>
    <row r="1330">
      <c r="E1330" s="1" t="n"/>
      <c r="G1330" s="1" t="n"/>
    </row>
    <row r="1331">
      <c r="E1331" s="1" t="n"/>
      <c r="G1331" s="1" t="n"/>
    </row>
    <row r="1332">
      <c r="E1332" s="1" t="n"/>
      <c r="G1332" s="1" t="n"/>
    </row>
    <row r="1333">
      <c r="E1333" s="1" t="n"/>
      <c r="G1333" s="1" t="n"/>
    </row>
    <row r="1334">
      <c r="E1334" s="1" t="n"/>
      <c r="G1334" s="1" t="n"/>
    </row>
    <row r="1335">
      <c r="E1335" s="1" t="n"/>
      <c r="G1335" s="1" t="n"/>
    </row>
    <row r="1336">
      <c r="E1336" s="1" t="n"/>
      <c r="G1336" s="1" t="n"/>
    </row>
    <row r="1337">
      <c r="E1337" s="1" t="n"/>
      <c r="G1337" s="1" t="n"/>
    </row>
    <row r="1338">
      <c r="E1338" s="1" t="n"/>
      <c r="G1338" s="1" t="n"/>
    </row>
    <row r="1339">
      <c r="E1339" s="1" t="n"/>
      <c r="G1339" s="1" t="n"/>
    </row>
    <row r="1340">
      <c r="E1340" s="1" t="n"/>
      <c r="G1340" s="1" t="n"/>
    </row>
    <row r="1341">
      <c r="E1341" s="1" t="n"/>
      <c r="G1341" s="1" t="n"/>
    </row>
    <row r="1342">
      <c r="E1342" s="1" t="n"/>
      <c r="G1342" s="1" t="n"/>
    </row>
    <row r="1343">
      <c r="E1343" s="1" t="n"/>
      <c r="G1343" s="1" t="n"/>
    </row>
    <row r="1344">
      <c r="E1344" s="1" t="n"/>
      <c r="G1344" s="1" t="n"/>
    </row>
    <row r="1345">
      <c r="E1345" s="1" t="n"/>
      <c r="G1345" s="1" t="n"/>
    </row>
    <row r="1346">
      <c r="E1346" s="1" t="n"/>
      <c r="G1346" s="1" t="n"/>
    </row>
    <row r="1347">
      <c r="E1347" s="1" t="n"/>
      <c r="G1347" s="1" t="n"/>
    </row>
    <row r="1348">
      <c r="E1348" s="1" t="n"/>
      <c r="G1348" s="1" t="n"/>
    </row>
    <row r="1349">
      <c r="E1349" s="1" t="n"/>
      <c r="G1349" s="1" t="n"/>
    </row>
    <row r="1350">
      <c r="E1350" s="1" t="n"/>
      <c r="G1350" s="1" t="n"/>
    </row>
    <row r="1351">
      <c r="E1351" s="1" t="n"/>
      <c r="G1351" s="1" t="n"/>
    </row>
    <row r="1352">
      <c r="E1352" s="1" t="n"/>
      <c r="G1352" s="1" t="n"/>
    </row>
    <row r="1353">
      <c r="E1353" s="1" t="n"/>
      <c r="G1353" s="1" t="n"/>
    </row>
    <row r="1354">
      <c r="E1354" s="1" t="n"/>
      <c r="G1354" s="1" t="n"/>
    </row>
    <row r="1355">
      <c r="E1355" s="1" t="n"/>
      <c r="G1355" s="1" t="n"/>
    </row>
    <row r="1356">
      <c r="E1356" s="1" t="n"/>
      <c r="G1356" s="1" t="n"/>
    </row>
    <row r="1357">
      <c r="E1357" s="1" t="n"/>
      <c r="G1357" s="1" t="n"/>
    </row>
    <row r="1358">
      <c r="E1358" s="1" t="n"/>
      <c r="G1358" s="1" t="n"/>
    </row>
    <row r="1359">
      <c r="E1359" s="1" t="n"/>
      <c r="G1359" s="1" t="n"/>
    </row>
    <row r="1360">
      <c r="E1360" s="1" t="n"/>
      <c r="G1360" s="1" t="n"/>
    </row>
    <row r="1361">
      <c r="E1361" s="1" t="n"/>
      <c r="G1361" s="1" t="n"/>
    </row>
    <row r="1362">
      <c r="E1362" s="1" t="n"/>
      <c r="G1362" s="1" t="n"/>
    </row>
    <row r="1363">
      <c r="E1363" s="1" t="n"/>
      <c r="G1363" s="1" t="n"/>
    </row>
    <row r="1364">
      <c r="E1364" s="1" t="n"/>
      <c r="G1364" s="1" t="n"/>
    </row>
    <row r="1365">
      <c r="E1365" s="1" t="n"/>
      <c r="G1365" s="1" t="n"/>
    </row>
    <row r="1366">
      <c r="E1366" s="1" t="n"/>
      <c r="G1366" s="1" t="n"/>
    </row>
    <row r="1367">
      <c r="E1367" s="1" t="n"/>
      <c r="G1367" s="1" t="n"/>
    </row>
    <row r="1368">
      <c r="E1368" s="1" t="n"/>
      <c r="G1368" s="1" t="n"/>
    </row>
    <row r="1369">
      <c r="E1369" s="1" t="n"/>
      <c r="G1369" s="1" t="n"/>
    </row>
    <row r="1370">
      <c r="E1370" s="1" t="n"/>
      <c r="G1370" s="1" t="n"/>
    </row>
    <row r="1371">
      <c r="E1371" s="1" t="n"/>
      <c r="G1371" s="1" t="n"/>
    </row>
    <row r="1372">
      <c r="E1372" s="1" t="n"/>
      <c r="G1372" s="1" t="n"/>
    </row>
    <row r="1373">
      <c r="E1373" s="1" t="n"/>
      <c r="G1373" s="1" t="n"/>
    </row>
    <row r="1374">
      <c r="E1374" s="1" t="n"/>
      <c r="G1374" s="1" t="n"/>
    </row>
    <row r="1375">
      <c r="E1375" s="1" t="n"/>
      <c r="G1375" s="1" t="n"/>
    </row>
    <row r="1376">
      <c r="E1376" s="1" t="n"/>
      <c r="G1376" s="1" t="n"/>
    </row>
    <row r="1377">
      <c r="E1377" s="1" t="n"/>
      <c r="G1377" s="1" t="n"/>
    </row>
    <row r="1378">
      <c r="E1378" s="1" t="n"/>
      <c r="G1378" s="1" t="n"/>
    </row>
    <row r="1379">
      <c r="E1379" s="1" t="n"/>
      <c r="G1379" s="1" t="n"/>
    </row>
    <row r="1380">
      <c r="E1380" s="1" t="n"/>
      <c r="G1380" s="1" t="n"/>
    </row>
    <row r="1381">
      <c r="E1381" s="1" t="n"/>
      <c r="G1381" s="1" t="n"/>
    </row>
    <row r="1382">
      <c r="E1382" s="1" t="n"/>
      <c r="G1382" s="1" t="n"/>
    </row>
    <row r="1383">
      <c r="E1383" s="1" t="n"/>
      <c r="G1383" s="1" t="n"/>
    </row>
    <row r="1384">
      <c r="E1384" s="1" t="n"/>
      <c r="G1384" s="1" t="n"/>
    </row>
    <row r="1385">
      <c r="E1385" s="1" t="n"/>
      <c r="G1385" s="1" t="n"/>
    </row>
    <row r="1386">
      <c r="E1386" s="1" t="n"/>
      <c r="G1386" s="1" t="n"/>
    </row>
    <row r="1387">
      <c r="E1387" s="1" t="n"/>
      <c r="G1387" s="1" t="n"/>
    </row>
    <row r="1388">
      <c r="E1388" s="1" t="n"/>
      <c r="G1388" s="1" t="n"/>
    </row>
    <row r="1389">
      <c r="E1389" s="1" t="n"/>
      <c r="G1389" s="1" t="n"/>
    </row>
    <row r="1390">
      <c r="E1390" s="1" t="n"/>
      <c r="G1390" s="1" t="n"/>
    </row>
    <row r="1391">
      <c r="E1391" s="1" t="n"/>
      <c r="G1391" s="1" t="n"/>
    </row>
    <row r="1392">
      <c r="E1392" s="1" t="n"/>
      <c r="G1392" s="1" t="n"/>
    </row>
    <row r="1393">
      <c r="E1393" s="1" t="n"/>
      <c r="G1393" s="1" t="n"/>
    </row>
    <row r="1394">
      <c r="E1394" s="1" t="n"/>
      <c r="G1394" s="1" t="n"/>
    </row>
    <row r="1395">
      <c r="E1395" s="1" t="n"/>
      <c r="G1395" s="1" t="n"/>
    </row>
    <row r="1396">
      <c r="E1396" s="1" t="n"/>
      <c r="G1396" s="1" t="n"/>
    </row>
    <row r="1397">
      <c r="E1397" s="1" t="n"/>
      <c r="G1397" s="1" t="n"/>
    </row>
    <row r="1398">
      <c r="E1398" s="1" t="n"/>
      <c r="G1398" s="1" t="n"/>
    </row>
    <row r="1399">
      <c r="E1399" s="1" t="n"/>
      <c r="G1399" s="1" t="n"/>
    </row>
    <row r="1400">
      <c r="E1400" s="1" t="n"/>
      <c r="G1400" s="1" t="n"/>
    </row>
    <row r="1401">
      <c r="E1401" s="1" t="n"/>
      <c r="G1401" s="1" t="n"/>
    </row>
    <row r="1402">
      <c r="E1402" s="1" t="n"/>
      <c r="G1402" s="1" t="n"/>
    </row>
    <row r="1403">
      <c r="E1403" s="1" t="n"/>
      <c r="G1403" s="1" t="n"/>
    </row>
    <row r="1404">
      <c r="E1404" s="1" t="n"/>
      <c r="G1404" s="1" t="n"/>
    </row>
    <row r="1405">
      <c r="E1405" s="1" t="n"/>
      <c r="G1405" s="1" t="n"/>
    </row>
    <row r="1406">
      <c r="E1406" s="1" t="n"/>
      <c r="G1406" s="1" t="n"/>
    </row>
    <row r="1407">
      <c r="E1407" s="1" t="n"/>
      <c r="G1407" s="1" t="n"/>
    </row>
    <row r="1408">
      <c r="E1408" s="1" t="n"/>
      <c r="G1408" s="1" t="n"/>
    </row>
    <row r="1409">
      <c r="E1409" s="1" t="n"/>
      <c r="G1409" s="1" t="n"/>
    </row>
    <row r="1410">
      <c r="E1410" s="1" t="n"/>
      <c r="G1410" s="1" t="n"/>
    </row>
    <row r="1411">
      <c r="E1411" s="1" t="n"/>
      <c r="G1411" s="1" t="n"/>
    </row>
    <row r="1412">
      <c r="E1412" s="1" t="n"/>
      <c r="G1412" s="1" t="n"/>
    </row>
    <row r="1413">
      <c r="E1413" s="1" t="n"/>
      <c r="G1413" s="1" t="n"/>
    </row>
    <row r="1414">
      <c r="E1414" s="1" t="n"/>
      <c r="G1414" s="1" t="n"/>
    </row>
    <row r="1415">
      <c r="E1415" s="1" t="n"/>
      <c r="G1415" s="1" t="n"/>
    </row>
    <row r="1416">
      <c r="E1416" s="1" t="n"/>
      <c r="G1416" s="1" t="n"/>
    </row>
    <row r="1417">
      <c r="E1417" s="1" t="n"/>
      <c r="G1417" s="1" t="n"/>
    </row>
    <row r="1418">
      <c r="E1418" s="1" t="n"/>
      <c r="G1418" s="1" t="n"/>
    </row>
    <row r="1419">
      <c r="E1419" s="1" t="n"/>
      <c r="G1419" s="1" t="n"/>
    </row>
    <row r="1420">
      <c r="E1420" s="1" t="n"/>
      <c r="G1420" s="1" t="n"/>
    </row>
    <row r="1421">
      <c r="E1421" s="1" t="n"/>
      <c r="G1421" s="1" t="n"/>
    </row>
    <row r="1422">
      <c r="E1422" s="1" t="n"/>
      <c r="G1422" s="1" t="n"/>
    </row>
    <row r="1423">
      <c r="E1423" s="1" t="n"/>
      <c r="G1423" s="1" t="n"/>
    </row>
    <row r="1424">
      <c r="E1424" s="1" t="n"/>
      <c r="G1424" s="1" t="n"/>
    </row>
    <row r="1425">
      <c r="E1425" s="1" t="n"/>
      <c r="G1425" s="1" t="n"/>
    </row>
    <row r="1426">
      <c r="E1426" s="1" t="n"/>
      <c r="G1426" s="1" t="n"/>
    </row>
    <row r="1427">
      <c r="E1427" s="1" t="n"/>
      <c r="G1427" s="1" t="n"/>
    </row>
    <row r="1428">
      <c r="E1428" s="1" t="n"/>
      <c r="G1428" s="1" t="n"/>
    </row>
    <row r="1429">
      <c r="E1429" s="1" t="n"/>
      <c r="G1429" s="1" t="n"/>
    </row>
    <row r="1430">
      <c r="E1430" s="1" t="n"/>
      <c r="G1430" s="1" t="n"/>
    </row>
    <row r="1431">
      <c r="E1431" s="1" t="n"/>
      <c r="G1431" s="1" t="n"/>
    </row>
    <row r="1432">
      <c r="E1432" s="1" t="n"/>
      <c r="G1432" s="1" t="n"/>
    </row>
    <row r="1433">
      <c r="E1433" s="1" t="n"/>
      <c r="G1433" s="1" t="n"/>
    </row>
    <row r="1434">
      <c r="E1434" s="1" t="n"/>
      <c r="G1434" s="1" t="n"/>
    </row>
    <row r="1435">
      <c r="E1435" s="1" t="n"/>
      <c r="G1435" s="1" t="n"/>
    </row>
    <row r="1436">
      <c r="E1436" s="1" t="n"/>
      <c r="G1436" s="1" t="n"/>
    </row>
    <row r="1437">
      <c r="E1437" s="1" t="n"/>
      <c r="G1437" s="1" t="n"/>
    </row>
    <row r="1438">
      <c r="E1438" s="1" t="n"/>
      <c r="G1438" s="1" t="n"/>
    </row>
    <row r="1439">
      <c r="E1439" s="1" t="n"/>
      <c r="G1439" s="1" t="n"/>
    </row>
    <row r="1440">
      <c r="E1440" s="1" t="n"/>
      <c r="G1440" s="1" t="n"/>
    </row>
    <row r="1441">
      <c r="E1441" s="1" t="n"/>
      <c r="G1441" s="1" t="n"/>
    </row>
    <row r="1442">
      <c r="E1442" s="1" t="n"/>
      <c r="G1442" s="1" t="n"/>
    </row>
    <row r="1443">
      <c r="E1443" s="1" t="n"/>
      <c r="G1443" s="1" t="n"/>
    </row>
    <row r="1444">
      <c r="E1444" s="1" t="n"/>
      <c r="G1444" s="1" t="n"/>
    </row>
    <row r="1445">
      <c r="E1445" s="1" t="n"/>
      <c r="G1445" s="1" t="n"/>
    </row>
    <row r="1446">
      <c r="E1446" s="1" t="n"/>
      <c r="G1446" s="1" t="n"/>
    </row>
    <row r="1447">
      <c r="E1447" s="1" t="n"/>
      <c r="G1447" s="1" t="n"/>
    </row>
    <row r="1448">
      <c r="E1448" s="1" t="n"/>
      <c r="G1448" s="1" t="n"/>
    </row>
    <row r="1449">
      <c r="E1449" s="1" t="n"/>
      <c r="G1449" s="1" t="n"/>
    </row>
    <row r="1450">
      <c r="E1450" s="1" t="n"/>
      <c r="G1450" s="1" t="n"/>
    </row>
    <row r="1451">
      <c r="E1451" s="1" t="n"/>
      <c r="G1451" s="1" t="n"/>
    </row>
    <row r="1452">
      <c r="E1452" s="1" t="n"/>
      <c r="G1452" s="1" t="n"/>
    </row>
    <row r="1453">
      <c r="E1453" s="1" t="n"/>
      <c r="G1453" s="1" t="n"/>
    </row>
    <row r="1454">
      <c r="E1454" s="1" t="n"/>
      <c r="G1454" s="1" t="n"/>
    </row>
    <row r="1455">
      <c r="E1455" s="1" t="n"/>
      <c r="G1455" s="1" t="n"/>
    </row>
    <row r="1456">
      <c r="E1456" s="1" t="n"/>
      <c r="G1456" s="1" t="n"/>
    </row>
    <row r="1457">
      <c r="E1457" s="1" t="n"/>
      <c r="G1457" s="1" t="n"/>
    </row>
    <row r="1458">
      <c r="E1458" s="1" t="n"/>
      <c r="G1458" s="1" t="n"/>
    </row>
    <row r="1459">
      <c r="E1459" s="1" t="n"/>
      <c r="G1459" s="1" t="n"/>
    </row>
    <row r="1460">
      <c r="E1460" s="1" t="n"/>
      <c r="G1460" s="1" t="n"/>
    </row>
    <row r="1461">
      <c r="E1461" s="1" t="n"/>
      <c r="G1461" s="1" t="n"/>
    </row>
    <row r="1462">
      <c r="E1462" s="1" t="n"/>
      <c r="G1462" s="1" t="n"/>
    </row>
    <row r="1463">
      <c r="E1463" s="1" t="n"/>
      <c r="G1463" s="1" t="n"/>
    </row>
    <row r="1464">
      <c r="E1464" s="1" t="n"/>
      <c r="G1464" s="1" t="n"/>
    </row>
    <row r="1465">
      <c r="E1465" s="1" t="n"/>
      <c r="G1465" s="1" t="n"/>
    </row>
    <row r="1466">
      <c r="E1466" s="1" t="n"/>
      <c r="G1466" s="1" t="n"/>
    </row>
    <row r="1467">
      <c r="E1467" s="1" t="n"/>
      <c r="G1467" s="1" t="n"/>
    </row>
    <row r="1468">
      <c r="E1468" s="1" t="n"/>
      <c r="G1468" s="1" t="n"/>
    </row>
    <row r="1469">
      <c r="E1469" s="1" t="n"/>
      <c r="G1469" s="1" t="n"/>
    </row>
    <row r="1470">
      <c r="E1470" s="1" t="n"/>
      <c r="G1470" s="1" t="n"/>
    </row>
    <row r="1471">
      <c r="E1471" s="1" t="n"/>
      <c r="G1471" s="1" t="n"/>
    </row>
    <row r="1472">
      <c r="E1472" s="1" t="n"/>
      <c r="G1472" s="1" t="n"/>
    </row>
    <row r="1473">
      <c r="E1473" s="1" t="n"/>
      <c r="G1473" s="1" t="n"/>
    </row>
    <row r="1474">
      <c r="E1474" s="1" t="n"/>
      <c r="G1474" s="1" t="n"/>
    </row>
    <row r="1475">
      <c r="E1475" s="1" t="n"/>
      <c r="G1475" s="1" t="n"/>
    </row>
    <row r="1476">
      <c r="E1476" s="1" t="n"/>
      <c r="G1476" s="1" t="n"/>
    </row>
    <row r="1477">
      <c r="E1477" s="1" t="n"/>
      <c r="G1477" s="1" t="n"/>
    </row>
    <row r="1478">
      <c r="E1478" s="1" t="n"/>
      <c r="G1478" s="1" t="n"/>
    </row>
    <row r="1479">
      <c r="E1479" s="1" t="n"/>
      <c r="G1479" s="1" t="n"/>
    </row>
    <row r="1480">
      <c r="E1480" s="1" t="n"/>
      <c r="G1480" s="1" t="n"/>
    </row>
    <row r="1481">
      <c r="E1481" s="1" t="n"/>
      <c r="G1481" s="1" t="n"/>
    </row>
    <row r="1482">
      <c r="E1482" s="1" t="n"/>
      <c r="G1482" s="1" t="n"/>
    </row>
    <row r="1483">
      <c r="E1483" s="1" t="n"/>
      <c r="G1483" s="1" t="n"/>
    </row>
    <row r="1484">
      <c r="E1484" s="1" t="n"/>
      <c r="G1484" s="1" t="n"/>
    </row>
    <row r="1485">
      <c r="E1485" s="1" t="n"/>
      <c r="G1485" s="1" t="n"/>
    </row>
    <row r="1486">
      <c r="E1486" s="1" t="n"/>
      <c r="G1486" s="1" t="n"/>
    </row>
    <row r="1487">
      <c r="E1487" s="1" t="n"/>
      <c r="G1487" s="1" t="n"/>
    </row>
    <row r="1488">
      <c r="E1488" s="1" t="n"/>
      <c r="G1488" s="1" t="n"/>
    </row>
    <row r="1489">
      <c r="E1489" s="1" t="n"/>
      <c r="G1489" s="1" t="n"/>
    </row>
    <row r="1490">
      <c r="E1490" s="1" t="n"/>
      <c r="G1490" s="1" t="n"/>
    </row>
    <row r="1491">
      <c r="E1491" s="1" t="n"/>
      <c r="G1491" s="1" t="n"/>
    </row>
    <row r="1492">
      <c r="E1492" s="1" t="n"/>
      <c r="G1492" s="1" t="n"/>
    </row>
    <row r="1493">
      <c r="E1493" s="1" t="n"/>
      <c r="G1493" s="1" t="n"/>
    </row>
    <row r="1494">
      <c r="E1494" s="1" t="n"/>
      <c r="G1494" s="1" t="n"/>
    </row>
    <row r="1495">
      <c r="E1495" s="1" t="n"/>
      <c r="G1495" s="1" t="n"/>
    </row>
    <row r="1496">
      <c r="E1496" s="1" t="n"/>
      <c r="G1496" s="1" t="n"/>
    </row>
    <row r="1497">
      <c r="E1497" s="1" t="n"/>
      <c r="G1497" s="1" t="n"/>
    </row>
    <row r="1498">
      <c r="E1498" s="1" t="n"/>
      <c r="G1498" s="1" t="n"/>
    </row>
    <row r="1499">
      <c r="E1499" s="1" t="n"/>
      <c r="G1499" s="1" t="n"/>
    </row>
    <row r="1500">
      <c r="E1500" s="1" t="n"/>
      <c r="G1500" s="1" t="n"/>
    </row>
    <row r="1501">
      <c r="E1501" s="1" t="n"/>
      <c r="G1501" s="1" t="n"/>
    </row>
    <row r="1502">
      <c r="E1502" s="1" t="n"/>
      <c r="G1502" s="1" t="n"/>
    </row>
    <row r="1503">
      <c r="E1503" s="1" t="n"/>
      <c r="G1503" s="1" t="n"/>
    </row>
    <row r="1504">
      <c r="E1504" s="1" t="n"/>
      <c r="G1504" s="1" t="n"/>
    </row>
    <row r="1505">
      <c r="E1505" s="1" t="n"/>
      <c r="G1505" s="1" t="n"/>
    </row>
    <row r="1506">
      <c r="E1506" s="1" t="n"/>
      <c r="G1506" s="1" t="n"/>
    </row>
    <row r="1507">
      <c r="E1507" s="1" t="n"/>
      <c r="G1507" s="1" t="n"/>
    </row>
    <row r="1508">
      <c r="E1508" s="1" t="n"/>
      <c r="G1508" s="1" t="n"/>
    </row>
    <row r="1509">
      <c r="E1509" s="1" t="n"/>
      <c r="G1509" s="1" t="n"/>
    </row>
    <row r="1510">
      <c r="E1510" s="1" t="n"/>
      <c r="G1510" s="1" t="n"/>
    </row>
    <row r="1511">
      <c r="E1511" s="1" t="n"/>
      <c r="G1511" s="1" t="n"/>
    </row>
    <row r="1512">
      <c r="E1512" s="1" t="n"/>
      <c r="G1512" s="1" t="n"/>
    </row>
    <row r="1513">
      <c r="E1513" s="1" t="n"/>
      <c r="G1513" s="1" t="n"/>
    </row>
    <row r="1514">
      <c r="E1514" s="1" t="n"/>
      <c r="G1514" s="1" t="n"/>
    </row>
    <row r="1515">
      <c r="E1515" s="1" t="n"/>
      <c r="G1515" s="1" t="n"/>
    </row>
    <row r="1516">
      <c r="E1516" s="1" t="n"/>
      <c r="G1516" s="1" t="n"/>
    </row>
    <row r="1517">
      <c r="E1517" s="1" t="n"/>
      <c r="G1517" s="1" t="n"/>
    </row>
    <row r="1518">
      <c r="E1518" s="1" t="n"/>
      <c r="G1518" s="1" t="n"/>
    </row>
    <row r="1519">
      <c r="E1519" s="1" t="n"/>
      <c r="G1519" s="1" t="n"/>
    </row>
    <row r="1520">
      <c r="E1520" s="1" t="n"/>
      <c r="G1520" s="1" t="n"/>
    </row>
    <row r="1521">
      <c r="E1521" s="1" t="n"/>
      <c r="G1521" s="1" t="n"/>
    </row>
    <row r="1522">
      <c r="E1522" s="1" t="n"/>
      <c r="G1522" s="1" t="n"/>
    </row>
    <row r="1523">
      <c r="E1523" s="1" t="n"/>
      <c r="G1523" s="1" t="n"/>
    </row>
    <row r="1524">
      <c r="E1524" s="1" t="n"/>
      <c r="G1524" s="1" t="n"/>
    </row>
    <row r="1525">
      <c r="E1525" s="1" t="n"/>
      <c r="G1525" s="1" t="n"/>
    </row>
    <row r="1526">
      <c r="E1526" s="1" t="n"/>
      <c r="G1526" s="1" t="n"/>
    </row>
    <row r="1527">
      <c r="E1527" s="1" t="n"/>
      <c r="G1527" s="1" t="n"/>
    </row>
    <row r="1528">
      <c r="E1528" s="1" t="n"/>
      <c r="G1528" s="1" t="n"/>
    </row>
    <row r="1529">
      <c r="E1529" s="1" t="n"/>
      <c r="G1529" s="1" t="n"/>
    </row>
    <row r="1530">
      <c r="E1530" s="1" t="n"/>
      <c r="G1530" s="1" t="n"/>
    </row>
    <row r="1531">
      <c r="E1531" s="1" t="n"/>
      <c r="G1531" s="1" t="n"/>
    </row>
    <row r="1532">
      <c r="E1532" s="1" t="n"/>
      <c r="G1532" s="1" t="n"/>
    </row>
    <row r="1533">
      <c r="E1533" s="1" t="n"/>
      <c r="G1533" s="1" t="n"/>
    </row>
    <row r="1534">
      <c r="E1534" s="1" t="n"/>
      <c r="G1534" s="1" t="n"/>
    </row>
    <row r="1535">
      <c r="E1535" s="1" t="n"/>
      <c r="G1535" s="1" t="n"/>
    </row>
    <row r="1536">
      <c r="E1536" s="1" t="n"/>
      <c r="G1536" s="1" t="n"/>
    </row>
    <row r="1537">
      <c r="E1537" s="1" t="n"/>
      <c r="G1537" s="1" t="n"/>
    </row>
    <row r="1538">
      <c r="E1538" s="1" t="n"/>
      <c r="G1538" s="1" t="n"/>
    </row>
    <row r="1539">
      <c r="E1539" s="1" t="n"/>
      <c r="G1539" s="1" t="n"/>
    </row>
    <row r="1540">
      <c r="E1540" s="1" t="n"/>
      <c r="G1540" s="1" t="n"/>
    </row>
    <row r="1541">
      <c r="E1541" s="1" t="n"/>
      <c r="G1541" s="1" t="n"/>
    </row>
    <row r="1542">
      <c r="E1542" s="1" t="n"/>
      <c r="G1542" s="1" t="n"/>
    </row>
    <row r="1543">
      <c r="E1543" s="1" t="n"/>
      <c r="G1543" s="1" t="n"/>
    </row>
    <row r="1544">
      <c r="E1544" s="1" t="n"/>
      <c r="G1544" s="1" t="n"/>
    </row>
    <row r="1545">
      <c r="E1545" s="1" t="n"/>
      <c r="G1545" s="1" t="n"/>
    </row>
    <row r="1546">
      <c r="E1546" s="1" t="n"/>
      <c r="G1546" s="1" t="n"/>
    </row>
    <row r="1547">
      <c r="E1547" s="1" t="n"/>
      <c r="G1547" s="1" t="n"/>
    </row>
    <row r="1548">
      <c r="E1548" s="1" t="n"/>
      <c r="G1548" s="1" t="n"/>
    </row>
    <row r="1549">
      <c r="E1549" s="1" t="n"/>
      <c r="G1549" s="1" t="n"/>
    </row>
    <row r="1550">
      <c r="E1550" s="1" t="n"/>
      <c r="G1550" s="1" t="n"/>
    </row>
    <row r="1551">
      <c r="E1551" s="1" t="n"/>
      <c r="G1551" s="1" t="n"/>
    </row>
    <row r="1552">
      <c r="E1552" s="1" t="n"/>
      <c r="G1552" s="1" t="n"/>
    </row>
    <row r="1553">
      <c r="E1553" s="1" t="n"/>
      <c r="G1553" s="1" t="n"/>
    </row>
    <row r="1554">
      <c r="E1554" s="1" t="n"/>
      <c r="G1554" s="1" t="n"/>
    </row>
    <row r="1555">
      <c r="E1555" s="1" t="n"/>
      <c r="G1555" s="1" t="n"/>
    </row>
    <row r="1556">
      <c r="E1556" s="1" t="n"/>
      <c r="G1556" s="1" t="n"/>
    </row>
    <row r="1557">
      <c r="E1557" s="1" t="n"/>
      <c r="G1557" s="1" t="n"/>
    </row>
    <row r="1558">
      <c r="E1558" s="1" t="n"/>
      <c r="G1558" s="1" t="n"/>
    </row>
    <row r="1559">
      <c r="E1559" s="1" t="n"/>
      <c r="G1559" s="1" t="n"/>
    </row>
    <row r="1560">
      <c r="E1560" s="1" t="n"/>
      <c r="G1560" s="1" t="n"/>
    </row>
    <row r="1561">
      <c r="E1561" s="1" t="n"/>
      <c r="G1561" s="1" t="n"/>
    </row>
    <row r="1562">
      <c r="E1562" s="1" t="n"/>
      <c r="G1562" s="1" t="n"/>
    </row>
    <row r="1563">
      <c r="E1563" s="1" t="n"/>
      <c r="G1563" s="1" t="n"/>
    </row>
    <row r="1564">
      <c r="E1564" s="1" t="n"/>
      <c r="G1564" s="1" t="n"/>
    </row>
    <row r="1565">
      <c r="E1565" s="1" t="n"/>
      <c r="G1565" s="1" t="n"/>
    </row>
    <row r="1566">
      <c r="E1566" s="1" t="n"/>
      <c r="G1566" s="1" t="n"/>
    </row>
    <row r="1567">
      <c r="E1567" s="1" t="n"/>
      <c r="G1567" s="1" t="n"/>
    </row>
    <row r="1568">
      <c r="E1568" s="1" t="n"/>
      <c r="G1568" s="1" t="n"/>
    </row>
    <row r="1569">
      <c r="E1569" s="1" t="n"/>
      <c r="G1569" s="1" t="n"/>
    </row>
    <row r="1570">
      <c r="E1570" s="1" t="n"/>
      <c r="G1570" s="1" t="n"/>
    </row>
    <row r="1571">
      <c r="E1571" s="1" t="n"/>
      <c r="G1571" s="1" t="n"/>
    </row>
    <row r="1572">
      <c r="E1572" s="1" t="n"/>
      <c r="G1572" s="1" t="n"/>
    </row>
    <row r="1573">
      <c r="E1573" s="1" t="n"/>
      <c r="G1573" s="1" t="n"/>
    </row>
    <row r="1574">
      <c r="E1574" s="1" t="n"/>
      <c r="G1574" s="1" t="n"/>
    </row>
    <row r="1575">
      <c r="E1575" s="1" t="n"/>
      <c r="G1575" s="1" t="n"/>
    </row>
    <row r="1576">
      <c r="E1576" s="1" t="n"/>
      <c r="G1576" s="1" t="n"/>
    </row>
    <row r="1577">
      <c r="E1577" s="1" t="n"/>
      <c r="G1577" s="1" t="n"/>
    </row>
    <row r="1578">
      <c r="E1578" s="1" t="n"/>
      <c r="G1578" s="1" t="n"/>
    </row>
    <row r="1579">
      <c r="E1579" s="1" t="n"/>
      <c r="G1579" s="1" t="n"/>
    </row>
    <row r="1580">
      <c r="E1580" s="1" t="n"/>
      <c r="G1580" s="1" t="n"/>
    </row>
    <row r="1581">
      <c r="E1581" s="1" t="n"/>
      <c r="G1581" s="1" t="n"/>
    </row>
    <row r="1582">
      <c r="E1582" s="1" t="n"/>
      <c r="G1582" s="1" t="n"/>
    </row>
    <row r="1583">
      <c r="E1583" s="1" t="n"/>
      <c r="G1583" s="1" t="n"/>
    </row>
    <row r="1584">
      <c r="E1584" s="1" t="n"/>
      <c r="G1584" s="1" t="n"/>
    </row>
    <row r="1585">
      <c r="E1585" s="1" t="n"/>
      <c r="G1585" s="1" t="n"/>
    </row>
    <row r="1586">
      <c r="E1586" s="1" t="n"/>
      <c r="G1586" s="1" t="n"/>
    </row>
    <row r="1587">
      <c r="E1587" s="1" t="n"/>
      <c r="G1587" s="1" t="n"/>
    </row>
    <row r="1588">
      <c r="E1588" s="1" t="n"/>
      <c r="G1588" s="1" t="n"/>
    </row>
    <row r="1589">
      <c r="E1589" s="1" t="n"/>
      <c r="G1589" s="1" t="n"/>
    </row>
    <row r="1590">
      <c r="E1590" s="1" t="n"/>
      <c r="G1590" s="1" t="n"/>
    </row>
    <row r="1591">
      <c r="E1591" s="1" t="n"/>
      <c r="G1591" s="1" t="n"/>
    </row>
    <row r="1592">
      <c r="E1592" s="1" t="n"/>
      <c r="G1592" s="1" t="n"/>
    </row>
    <row r="1593">
      <c r="E1593" s="1" t="n"/>
      <c r="G1593" s="1" t="n"/>
    </row>
    <row r="1594">
      <c r="E1594" s="1" t="n"/>
      <c r="G1594" s="1" t="n"/>
    </row>
    <row r="1595">
      <c r="E1595" s="1" t="n"/>
      <c r="G1595" s="1" t="n"/>
    </row>
    <row r="1596">
      <c r="E1596" s="1" t="n"/>
      <c r="G1596" s="1" t="n"/>
    </row>
    <row r="1597">
      <c r="E1597" s="1" t="n"/>
      <c r="G1597" s="1" t="n"/>
    </row>
    <row r="1598">
      <c r="E1598" s="1" t="n"/>
      <c r="G1598" s="1" t="n"/>
    </row>
    <row r="1599">
      <c r="E1599" s="1" t="n"/>
      <c r="G1599" s="1" t="n"/>
    </row>
    <row r="1600">
      <c r="E1600" s="1" t="n"/>
      <c r="G1600" s="1" t="n"/>
    </row>
    <row r="1601">
      <c r="E1601" s="1" t="n"/>
      <c r="G1601" s="1" t="n"/>
    </row>
    <row r="1602">
      <c r="E1602" s="1" t="n"/>
      <c r="G1602" s="1" t="n"/>
    </row>
    <row r="1603">
      <c r="E1603" s="1" t="n"/>
      <c r="G1603" s="1" t="n"/>
    </row>
    <row r="1604">
      <c r="E1604" s="1" t="n"/>
      <c r="G1604" s="1" t="n"/>
    </row>
    <row r="1605">
      <c r="E1605" s="1" t="n"/>
      <c r="G1605" s="1" t="n"/>
    </row>
    <row r="1606">
      <c r="E1606" s="1" t="n"/>
      <c r="G1606" s="1" t="n"/>
    </row>
    <row r="1607">
      <c r="E1607" s="1" t="n"/>
      <c r="G1607" s="1" t="n"/>
    </row>
    <row r="1608">
      <c r="E1608" s="1" t="n"/>
      <c r="G1608" s="1" t="n"/>
    </row>
    <row r="1609">
      <c r="E1609" s="1" t="n"/>
      <c r="G1609" s="1" t="n"/>
    </row>
    <row r="1610">
      <c r="E1610" s="1" t="n"/>
      <c r="G1610" s="1" t="n"/>
    </row>
    <row r="1611">
      <c r="E1611" s="1" t="n"/>
      <c r="G1611" s="1" t="n"/>
    </row>
    <row r="1612">
      <c r="E1612" s="1" t="n"/>
      <c r="G1612" s="1" t="n"/>
    </row>
    <row r="1613">
      <c r="E1613" s="1" t="n"/>
      <c r="G1613" s="1" t="n"/>
    </row>
    <row r="1614">
      <c r="E1614" s="1" t="n"/>
      <c r="G1614" s="1" t="n"/>
    </row>
    <row r="1615">
      <c r="E1615" s="1" t="n"/>
      <c r="G1615" s="1" t="n"/>
    </row>
    <row r="1616">
      <c r="E1616" s="1" t="n"/>
      <c r="G1616" s="1" t="n"/>
    </row>
    <row r="1617">
      <c r="E1617" s="1" t="n"/>
      <c r="G1617" s="1" t="n"/>
    </row>
    <row r="1618">
      <c r="E1618" s="1" t="n"/>
      <c r="G1618" s="1" t="n"/>
    </row>
    <row r="1619">
      <c r="E1619" s="1" t="n"/>
      <c r="G1619" s="1" t="n"/>
    </row>
    <row r="1620">
      <c r="E1620" s="1" t="n"/>
      <c r="G1620" s="1" t="n"/>
    </row>
    <row r="1621">
      <c r="E1621" s="1" t="n"/>
      <c r="G1621" s="1" t="n"/>
    </row>
    <row r="1622">
      <c r="E1622" s="1" t="n"/>
      <c r="G1622" s="1" t="n"/>
    </row>
    <row r="1623">
      <c r="E1623" s="1" t="n"/>
      <c r="G1623" s="1" t="n"/>
    </row>
    <row r="1624">
      <c r="E1624" s="1" t="n"/>
      <c r="G1624" s="1" t="n"/>
    </row>
    <row r="1625">
      <c r="E1625" s="1" t="n"/>
      <c r="G1625" s="1" t="n"/>
    </row>
    <row r="1626">
      <c r="E1626" s="1" t="n"/>
      <c r="G1626" s="1" t="n"/>
    </row>
    <row r="1627">
      <c r="E1627" s="1" t="n"/>
      <c r="G1627" s="1" t="n"/>
    </row>
    <row r="1628">
      <c r="E1628" s="1" t="n"/>
      <c r="G1628" s="1" t="n"/>
    </row>
    <row r="1629">
      <c r="E1629" s="1" t="n"/>
      <c r="G1629" s="1" t="n"/>
    </row>
    <row r="1630">
      <c r="E1630" s="1" t="n"/>
      <c r="G1630" s="1" t="n"/>
    </row>
    <row r="1631">
      <c r="E1631" s="1" t="n"/>
      <c r="G1631" s="1" t="n"/>
    </row>
    <row r="1632">
      <c r="E1632" s="1" t="n"/>
      <c r="G1632" s="1" t="n"/>
    </row>
    <row r="1633">
      <c r="E1633" s="1" t="n"/>
      <c r="G1633" s="1" t="n"/>
    </row>
    <row r="1634">
      <c r="E1634" s="1" t="n"/>
      <c r="G1634" s="1" t="n"/>
    </row>
    <row r="1635">
      <c r="E1635" s="1" t="n"/>
      <c r="G1635" s="1" t="n"/>
    </row>
    <row r="1636">
      <c r="E1636" s="1" t="n"/>
      <c r="G1636" s="1" t="n"/>
    </row>
    <row r="1637">
      <c r="E1637" s="1" t="n"/>
      <c r="G1637" s="1" t="n"/>
    </row>
    <row r="1638">
      <c r="E1638" s="1" t="n"/>
      <c r="G1638" s="1" t="n"/>
    </row>
    <row r="1639">
      <c r="E1639" s="1" t="n"/>
      <c r="G1639" s="1" t="n"/>
    </row>
    <row r="1640">
      <c r="E1640" s="1" t="n"/>
      <c r="G1640" s="1" t="n"/>
    </row>
    <row r="1641">
      <c r="E1641" s="1" t="n"/>
      <c r="G1641" s="1" t="n"/>
    </row>
    <row r="1642">
      <c r="E1642" s="1" t="n"/>
      <c r="G1642" s="1" t="n"/>
    </row>
    <row r="1643">
      <c r="E1643" s="1" t="n"/>
      <c r="G1643" s="1" t="n"/>
    </row>
    <row r="1644">
      <c r="E1644" s="1" t="n"/>
      <c r="G1644" s="1" t="n"/>
    </row>
    <row r="1645">
      <c r="E1645" s="1" t="n"/>
      <c r="G1645" s="1" t="n"/>
    </row>
    <row r="1646">
      <c r="E1646" s="1" t="n"/>
      <c r="G1646" s="1" t="n"/>
    </row>
    <row r="1647">
      <c r="E1647" s="1" t="n"/>
      <c r="G1647" s="1" t="n"/>
    </row>
    <row r="1648">
      <c r="E1648" s="1" t="n"/>
      <c r="G1648" s="1" t="n"/>
    </row>
    <row r="1649">
      <c r="E1649" s="1" t="n"/>
      <c r="G1649" s="1" t="n"/>
    </row>
    <row r="1650">
      <c r="E1650" s="1" t="n"/>
      <c r="G1650" s="1" t="n"/>
    </row>
    <row r="1651">
      <c r="E1651" s="1" t="n"/>
      <c r="G1651" s="1" t="n"/>
    </row>
    <row r="1652">
      <c r="E1652" s="1" t="n"/>
      <c r="G1652" s="1" t="n"/>
    </row>
    <row r="1653">
      <c r="E1653" s="1" t="n"/>
      <c r="G1653" s="1" t="n"/>
    </row>
    <row r="1654">
      <c r="E1654" s="1" t="n"/>
      <c r="G1654" s="1" t="n"/>
    </row>
    <row r="1655">
      <c r="E1655" s="1" t="n"/>
      <c r="G1655" s="1" t="n"/>
    </row>
    <row r="1656">
      <c r="E1656" s="1" t="n"/>
      <c r="G1656" s="1" t="n"/>
    </row>
    <row r="1657">
      <c r="E1657" s="1" t="n"/>
      <c r="G1657" s="1" t="n"/>
    </row>
    <row r="1658">
      <c r="E1658" s="1" t="n"/>
      <c r="G1658" s="1" t="n"/>
    </row>
    <row r="1659">
      <c r="E1659" s="1" t="n"/>
      <c r="G1659" s="1" t="n"/>
    </row>
    <row r="1660">
      <c r="E1660" s="1" t="n"/>
      <c r="G1660" s="1" t="n"/>
    </row>
    <row r="1661">
      <c r="E1661" s="1" t="n"/>
      <c r="G1661" s="1" t="n"/>
    </row>
    <row r="1662">
      <c r="E1662" s="1" t="n"/>
      <c r="G1662" s="1" t="n"/>
    </row>
    <row r="1663">
      <c r="E1663" s="1" t="n"/>
      <c r="G1663" s="1" t="n"/>
    </row>
    <row r="1664">
      <c r="E1664" s="1" t="n"/>
      <c r="G1664" s="1" t="n"/>
    </row>
    <row r="1665">
      <c r="E1665" s="1" t="n"/>
      <c r="G1665" s="1" t="n"/>
    </row>
    <row r="1666">
      <c r="E1666" s="1" t="n"/>
      <c r="G1666" s="1" t="n"/>
    </row>
    <row r="1667">
      <c r="E1667" s="1" t="n"/>
      <c r="G1667" s="1" t="n"/>
    </row>
    <row r="1668">
      <c r="E1668" s="1" t="n"/>
      <c r="G1668" s="1" t="n"/>
    </row>
    <row r="1669">
      <c r="E1669" s="1" t="n"/>
      <c r="G1669" s="1" t="n"/>
    </row>
    <row r="1670">
      <c r="E1670" s="1" t="n"/>
      <c r="G1670" s="1" t="n"/>
    </row>
    <row r="1671">
      <c r="E1671" s="1" t="n"/>
      <c r="G1671" s="1" t="n"/>
    </row>
    <row r="1672">
      <c r="E1672" s="1" t="n"/>
      <c r="G1672" s="1" t="n"/>
    </row>
    <row r="1673">
      <c r="E1673" s="1" t="n"/>
      <c r="G1673" s="1" t="n"/>
    </row>
    <row r="1674">
      <c r="E1674" s="1" t="n"/>
      <c r="G1674" s="1" t="n"/>
    </row>
    <row r="1675">
      <c r="E1675" s="1" t="n"/>
      <c r="G1675" s="1" t="n"/>
    </row>
    <row r="1676">
      <c r="E1676" s="1" t="n"/>
      <c r="G1676" s="1" t="n"/>
    </row>
    <row r="1677">
      <c r="E1677" s="1" t="n"/>
      <c r="G1677" s="1" t="n"/>
    </row>
    <row r="1678">
      <c r="E1678" s="1" t="n"/>
      <c r="G1678" s="1" t="n"/>
    </row>
    <row r="1679">
      <c r="E1679" s="1" t="n"/>
      <c r="G1679" s="1" t="n"/>
    </row>
    <row r="1680">
      <c r="E1680" s="1" t="n"/>
      <c r="G1680" s="1" t="n"/>
    </row>
    <row r="1681">
      <c r="E1681" s="1" t="n"/>
      <c r="G1681" s="1" t="n"/>
    </row>
    <row r="1682">
      <c r="E1682" s="1" t="n"/>
      <c r="G1682" s="1" t="n"/>
    </row>
    <row r="1683">
      <c r="E1683" s="1" t="n"/>
      <c r="G1683" s="1" t="n"/>
    </row>
    <row r="1684">
      <c r="E1684" s="1" t="n"/>
      <c r="G1684" s="1" t="n"/>
    </row>
    <row r="1685">
      <c r="E1685" s="1" t="n"/>
      <c r="G1685" s="1" t="n"/>
    </row>
    <row r="1686">
      <c r="E1686" s="1" t="n"/>
      <c r="G1686" s="1" t="n"/>
    </row>
    <row r="1687">
      <c r="E1687" s="1" t="n"/>
      <c r="G1687" s="1" t="n"/>
    </row>
    <row r="1688">
      <c r="E1688" s="1" t="n"/>
      <c r="G1688" s="1" t="n"/>
    </row>
    <row r="1689">
      <c r="E1689" s="1" t="n"/>
      <c r="G1689" s="1" t="n"/>
    </row>
    <row r="1690">
      <c r="E1690" s="1" t="n"/>
      <c r="G1690" s="1" t="n"/>
    </row>
    <row r="1691">
      <c r="E1691" s="1" t="n"/>
      <c r="G1691" s="1" t="n"/>
    </row>
    <row r="1692">
      <c r="E1692" s="1" t="n"/>
      <c r="G1692" s="1" t="n"/>
    </row>
    <row r="1693">
      <c r="E1693" s="1" t="n"/>
      <c r="G1693" s="1" t="n"/>
    </row>
    <row r="1694">
      <c r="E1694" s="1" t="n"/>
      <c r="G1694" s="1" t="n"/>
    </row>
    <row r="1695">
      <c r="E1695" s="1" t="n"/>
      <c r="G1695" s="1" t="n"/>
    </row>
    <row r="1696">
      <c r="E1696" s="1" t="n"/>
      <c r="G1696" s="1" t="n"/>
    </row>
    <row r="1697">
      <c r="E1697" s="1" t="n"/>
      <c r="G1697" s="1" t="n"/>
    </row>
    <row r="1698">
      <c r="E1698" s="1" t="n"/>
      <c r="G1698" s="1" t="n"/>
    </row>
    <row r="1699">
      <c r="E1699" s="1" t="n"/>
      <c r="G1699" s="1" t="n"/>
    </row>
    <row r="1700">
      <c r="E1700" s="1" t="n"/>
      <c r="G1700" s="1" t="n"/>
    </row>
    <row r="1701">
      <c r="E1701" s="1" t="n"/>
      <c r="G1701" s="1" t="n"/>
    </row>
    <row r="1702">
      <c r="E1702" s="1" t="n"/>
      <c r="G1702" s="1" t="n"/>
    </row>
    <row r="1703">
      <c r="E1703" s="1" t="n"/>
      <c r="G1703" s="1" t="n"/>
    </row>
    <row r="1704">
      <c r="E1704" s="1" t="n"/>
      <c r="G1704" s="1" t="n"/>
    </row>
    <row r="1705">
      <c r="E1705" s="1" t="n"/>
      <c r="G1705" s="1" t="n"/>
    </row>
    <row r="1706">
      <c r="E1706" s="1" t="n"/>
      <c r="G1706" s="1" t="n"/>
    </row>
    <row r="1707">
      <c r="E1707" s="1" t="n"/>
      <c r="G1707" s="1" t="n"/>
    </row>
    <row r="1708">
      <c r="E1708" s="1" t="n"/>
      <c r="G1708" s="1" t="n"/>
    </row>
    <row r="1709">
      <c r="E1709" s="1" t="n"/>
      <c r="G1709" s="1" t="n"/>
    </row>
    <row r="1710">
      <c r="E1710" s="1" t="n"/>
      <c r="G1710" s="1" t="n"/>
    </row>
    <row r="1711">
      <c r="E1711" s="1" t="n"/>
      <c r="G1711" s="1" t="n"/>
    </row>
    <row r="1712">
      <c r="E1712" s="1" t="n"/>
      <c r="G1712" s="1" t="n"/>
    </row>
    <row r="1713">
      <c r="E1713" s="1" t="n"/>
      <c r="G1713" s="1" t="n"/>
    </row>
    <row r="1714">
      <c r="E1714" s="1" t="n"/>
      <c r="G1714" s="1" t="n"/>
    </row>
    <row r="1715">
      <c r="E1715" s="1" t="n"/>
      <c r="G1715" s="1" t="n"/>
    </row>
    <row r="1716">
      <c r="E1716" s="1" t="n"/>
      <c r="G1716" s="1" t="n"/>
    </row>
    <row r="1717">
      <c r="E1717" s="1" t="n"/>
      <c r="G1717" s="1" t="n"/>
    </row>
    <row r="1718">
      <c r="E1718" s="1" t="n"/>
      <c r="G1718" s="1" t="n"/>
    </row>
    <row r="1719">
      <c r="E1719" s="1" t="n"/>
      <c r="G1719" s="1" t="n"/>
    </row>
    <row r="1720">
      <c r="E1720" s="1" t="n"/>
      <c r="G1720" s="1" t="n"/>
    </row>
    <row r="1721">
      <c r="E1721" s="1" t="n"/>
      <c r="G1721" s="1" t="n"/>
    </row>
    <row r="1722">
      <c r="E1722" s="1" t="n"/>
      <c r="G1722" s="1" t="n"/>
    </row>
    <row r="1723">
      <c r="E1723" s="1" t="n"/>
      <c r="G1723" s="1" t="n"/>
    </row>
    <row r="1724">
      <c r="E1724" s="1" t="n"/>
      <c r="G1724" s="1" t="n"/>
    </row>
    <row r="1725">
      <c r="E1725" s="1" t="n"/>
      <c r="G1725" s="1" t="n"/>
    </row>
    <row r="1726">
      <c r="E1726" s="1" t="n"/>
      <c r="G1726" s="1" t="n"/>
    </row>
    <row r="1727">
      <c r="E1727" s="1" t="n"/>
      <c r="G1727" s="1" t="n"/>
    </row>
    <row r="1728">
      <c r="E1728" s="1" t="n"/>
      <c r="G1728" s="1" t="n"/>
    </row>
    <row r="1729">
      <c r="E1729" s="1" t="n"/>
      <c r="G1729" s="1" t="n"/>
    </row>
    <row r="1730">
      <c r="E1730" s="1" t="n"/>
      <c r="G1730" s="1" t="n"/>
    </row>
    <row r="1731">
      <c r="E1731" s="1" t="n"/>
      <c r="G1731" s="1" t="n"/>
    </row>
    <row r="1732">
      <c r="E1732" s="1" t="n"/>
      <c r="G1732" s="1" t="n"/>
    </row>
    <row r="1733">
      <c r="E1733" s="1" t="n"/>
      <c r="G1733" s="1" t="n"/>
    </row>
    <row r="1734">
      <c r="E1734" s="1" t="n"/>
      <c r="G1734" s="1" t="n"/>
    </row>
    <row r="1735">
      <c r="E1735" s="1" t="n"/>
      <c r="G1735" s="1" t="n"/>
    </row>
    <row r="1736">
      <c r="E1736" s="1" t="n"/>
      <c r="G1736" s="1" t="n"/>
    </row>
    <row r="1737">
      <c r="E1737" s="1" t="n"/>
      <c r="G1737" s="1" t="n"/>
    </row>
    <row r="1738">
      <c r="E1738" s="1" t="n"/>
      <c r="G1738" s="1" t="n"/>
    </row>
    <row r="1739">
      <c r="E1739" s="1" t="n"/>
      <c r="G1739" s="1" t="n"/>
    </row>
    <row r="1740">
      <c r="E1740" s="1" t="n"/>
      <c r="G1740" s="1" t="n"/>
    </row>
    <row r="1741">
      <c r="E1741" s="1" t="n"/>
      <c r="G1741" s="1" t="n"/>
    </row>
    <row r="1742">
      <c r="E1742" s="1" t="n"/>
      <c r="G1742" s="1" t="n"/>
    </row>
    <row r="1743">
      <c r="E1743" s="1" t="n"/>
      <c r="G1743" s="1" t="n"/>
    </row>
    <row r="1744">
      <c r="E1744" s="1" t="n"/>
      <c r="G1744" s="1" t="n"/>
    </row>
    <row r="1745">
      <c r="E1745" s="1" t="n"/>
      <c r="G1745" s="1" t="n"/>
    </row>
    <row r="1746">
      <c r="E1746" s="1" t="n"/>
      <c r="G1746" s="1" t="n"/>
    </row>
    <row r="1747">
      <c r="E1747" s="1" t="n"/>
      <c r="G1747" s="1" t="n"/>
    </row>
    <row r="1748">
      <c r="E1748" s="1" t="n"/>
      <c r="G1748" s="1" t="n"/>
    </row>
    <row r="1749">
      <c r="E1749" s="1" t="n"/>
      <c r="G1749" s="1" t="n"/>
    </row>
    <row r="1750">
      <c r="E1750" s="1" t="n"/>
      <c r="G1750" s="1" t="n"/>
    </row>
    <row r="1751">
      <c r="E1751" s="1" t="n"/>
      <c r="G1751" s="1" t="n"/>
    </row>
    <row r="1752">
      <c r="E1752" s="1" t="n"/>
      <c r="G1752" s="1" t="n"/>
    </row>
    <row r="1753">
      <c r="E1753" s="1" t="n"/>
      <c r="G1753" s="1" t="n"/>
    </row>
    <row r="1754">
      <c r="E1754" s="1" t="n"/>
      <c r="G1754" s="1" t="n"/>
    </row>
    <row r="1755">
      <c r="E1755" s="1" t="n"/>
      <c r="G1755" s="1" t="n"/>
    </row>
    <row r="1756">
      <c r="E1756" s="1" t="n"/>
      <c r="G1756" s="1" t="n"/>
    </row>
    <row r="1757">
      <c r="E1757" s="1" t="n"/>
      <c r="G1757" s="1" t="n"/>
    </row>
    <row r="1758">
      <c r="E1758" s="1" t="n"/>
      <c r="G1758" s="1" t="n"/>
    </row>
    <row r="1759">
      <c r="E1759" s="1" t="n"/>
      <c r="G1759" s="1" t="n"/>
    </row>
    <row r="1760">
      <c r="E1760" s="1" t="n"/>
      <c r="G1760" s="1" t="n"/>
    </row>
    <row r="1761">
      <c r="E1761" s="1" t="n"/>
      <c r="G1761" s="1" t="n"/>
    </row>
    <row r="1762">
      <c r="E1762" s="1" t="n"/>
      <c r="G1762" s="1" t="n"/>
    </row>
    <row r="1763">
      <c r="E1763" s="1" t="n"/>
      <c r="G1763" s="1" t="n"/>
    </row>
    <row r="1764">
      <c r="E1764" s="1" t="n"/>
      <c r="G1764" s="1" t="n"/>
    </row>
    <row r="1765">
      <c r="E1765" s="1" t="n"/>
      <c r="G1765" s="1" t="n"/>
    </row>
    <row r="1766">
      <c r="E1766" s="1" t="n"/>
      <c r="G1766" s="1" t="n"/>
    </row>
    <row r="1767">
      <c r="E1767" s="1" t="n"/>
      <c r="G1767" s="1" t="n"/>
    </row>
    <row r="1768">
      <c r="E1768" s="1" t="n"/>
      <c r="G1768" s="1" t="n"/>
    </row>
    <row r="1769">
      <c r="E1769" s="1" t="n"/>
      <c r="G1769" s="1" t="n"/>
    </row>
    <row r="1770">
      <c r="E1770" s="1" t="n"/>
      <c r="G1770" s="1" t="n"/>
    </row>
    <row r="1771">
      <c r="E1771" s="1" t="n"/>
      <c r="G1771" s="1" t="n"/>
    </row>
    <row r="1772">
      <c r="E1772" s="1" t="n"/>
      <c r="G1772" s="1" t="n"/>
    </row>
    <row r="1773">
      <c r="E1773" s="1" t="n"/>
      <c r="G1773" s="1" t="n"/>
    </row>
    <row r="1774">
      <c r="E1774" s="1" t="n"/>
      <c r="G1774" s="1" t="n"/>
    </row>
    <row r="1775">
      <c r="E1775" s="1" t="n"/>
      <c r="G1775" s="1" t="n"/>
    </row>
    <row r="1776">
      <c r="E1776" s="1" t="n"/>
      <c r="G1776" s="1" t="n"/>
    </row>
    <row r="1777">
      <c r="E1777" s="1" t="n"/>
      <c r="G1777" s="1" t="n"/>
    </row>
    <row r="1778">
      <c r="E1778" s="1" t="n"/>
      <c r="G1778" s="1" t="n"/>
    </row>
    <row r="1779">
      <c r="E1779" s="1" t="n"/>
      <c r="G1779" s="1" t="n"/>
    </row>
    <row r="1780">
      <c r="E1780" s="1" t="n"/>
      <c r="G1780" s="1" t="n"/>
    </row>
    <row r="1781">
      <c r="E1781" s="1" t="n"/>
      <c r="G1781" s="1" t="n"/>
    </row>
    <row r="1782">
      <c r="E1782" s="1" t="n"/>
      <c r="G1782" s="1" t="n"/>
    </row>
    <row r="1783">
      <c r="E1783" s="1" t="n"/>
      <c r="G1783" s="1" t="n"/>
    </row>
    <row r="1784">
      <c r="E1784" s="1" t="n"/>
      <c r="G1784" s="1" t="n"/>
    </row>
    <row r="1785">
      <c r="E1785" s="1" t="n"/>
      <c r="G1785" s="1" t="n"/>
    </row>
    <row r="1786">
      <c r="E1786" s="1" t="n"/>
      <c r="G1786" s="1" t="n"/>
    </row>
    <row r="1787">
      <c r="E1787" s="1" t="n"/>
      <c r="G1787" s="1" t="n"/>
    </row>
    <row r="1788">
      <c r="E1788" s="1" t="n"/>
      <c r="G1788" s="1" t="n"/>
    </row>
    <row r="1789">
      <c r="E1789" s="1" t="n"/>
      <c r="G1789" s="1" t="n"/>
    </row>
    <row r="1790">
      <c r="E1790" s="1" t="n"/>
      <c r="G1790" s="1" t="n"/>
    </row>
    <row r="1791">
      <c r="E1791" s="1" t="n"/>
      <c r="G1791" s="1" t="n"/>
    </row>
    <row r="1792">
      <c r="E1792" s="1" t="n"/>
      <c r="G1792" s="1" t="n"/>
    </row>
    <row r="1793">
      <c r="E1793" s="1" t="n"/>
      <c r="G1793" s="1" t="n"/>
    </row>
    <row r="1794">
      <c r="E1794" s="1" t="n"/>
      <c r="G1794" s="1" t="n"/>
    </row>
    <row r="1795">
      <c r="E1795" s="1" t="n"/>
      <c r="G1795" s="1" t="n"/>
    </row>
    <row r="1796">
      <c r="E1796" s="1" t="n"/>
      <c r="G1796" s="1" t="n"/>
    </row>
    <row r="1797">
      <c r="E1797" s="1" t="n"/>
      <c r="G1797" s="1" t="n"/>
    </row>
    <row r="1798">
      <c r="E1798" s="1" t="n"/>
      <c r="G1798" s="1" t="n"/>
    </row>
    <row r="1799">
      <c r="E1799" s="1" t="n"/>
      <c r="G1799" s="1" t="n"/>
    </row>
    <row r="1800">
      <c r="E1800" s="1" t="n"/>
      <c r="G1800" s="1" t="n"/>
    </row>
    <row r="1801">
      <c r="E1801" s="1" t="n"/>
      <c r="G1801" s="1" t="n"/>
    </row>
    <row r="1802">
      <c r="E1802" s="1" t="n"/>
      <c r="G1802" s="1" t="n"/>
    </row>
    <row r="1803">
      <c r="E1803" s="1" t="n"/>
      <c r="G1803" s="1" t="n"/>
    </row>
    <row r="1804">
      <c r="E1804" s="1" t="n"/>
      <c r="G1804" s="1" t="n"/>
    </row>
    <row r="1805">
      <c r="E1805" s="1" t="n"/>
      <c r="G1805" s="1" t="n"/>
    </row>
    <row r="1806">
      <c r="E1806" s="1" t="n"/>
      <c r="G1806" s="1" t="n"/>
    </row>
    <row r="1807">
      <c r="E1807" s="1" t="n"/>
      <c r="G1807" s="1" t="n"/>
    </row>
    <row r="1808">
      <c r="E1808" s="1" t="n"/>
      <c r="G1808" s="1" t="n"/>
    </row>
    <row r="1809">
      <c r="E1809" s="1" t="n"/>
      <c r="G1809" s="1" t="n"/>
    </row>
    <row r="1810">
      <c r="E1810" s="1" t="n"/>
      <c r="G1810" s="1" t="n"/>
    </row>
    <row r="1811">
      <c r="E1811" s="1" t="n"/>
      <c r="G1811" s="1" t="n"/>
    </row>
    <row r="1812">
      <c r="E1812" s="1" t="n"/>
      <c r="G1812" s="1" t="n"/>
    </row>
    <row r="1813">
      <c r="E1813" s="1" t="n"/>
      <c r="G1813" s="1" t="n"/>
    </row>
    <row r="1814">
      <c r="E1814" s="1" t="n"/>
      <c r="G1814" s="1" t="n"/>
    </row>
    <row r="1815">
      <c r="E1815" s="1" t="n"/>
      <c r="G1815" s="1" t="n"/>
    </row>
    <row r="1816">
      <c r="E1816" s="1" t="n"/>
      <c r="G1816" s="1" t="n"/>
    </row>
    <row r="1817">
      <c r="E1817" s="1" t="n"/>
      <c r="G1817" s="1" t="n"/>
    </row>
    <row r="1818">
      <c r="E1818" s="1" t="n"/>
      <c r="G1818" s="1" t="n"/>
    </row>
    <row r="1819">
      <c r="E1819" s="1" t="n"/>
      <c r="G1819" s="1" t="n"/>
    </row>
    <row r="1820">
      <c r="E1820" s="1" t="n"/>
      <c r="G1820" s="1" t="n"/>
    </row>
    <row r="1821">
      <c r="E1821" s="1" t="n"/>
      <c r="G1821" s="1" t="n"/>
    </row>
    <row r="1822">
      <c r="E1822" s="1" t="n"/>
      <c r="G1822" s="1" t="n"/>
    </row>
    <row r="1823">
      <c r="E1823" s="1" t="n"/>
      <c r="G1823" s="1" t="n"/>
    </row>
    <row r="1824">
      <c r="E1824" s="1" t="n"/>
      <c r="G1824" s="1" t="n"/>
    </row>
    <row r="1825">
      <c r="E1825" s="1" t="n"/>
      <c r="G1825" s="1" t="n"/>
    </row>
    <row r="1826">
      <c r="E1826" s="1" t="n"/>
      <c r="G1826" s="1" t="n"/>
    </row>
    <row r="1827">
      <c r="E1827" s="1" t="n"/>
      <c r="G1827" s="1" t="n"/>
    </row>
    <row r="1828">
      <c r="E1828" s="1" t="n"/>
      <c r="G1828" s="1" t="n"/>
    </row>
    <row r="1829">
      <c r="E1829" s="1" t="n"/>
      <c r="G1829" s="1" t="n"/>
    </row>
    <row r="1830">
      <c r="E1830" s="1" t="n"/>
      <c r="G1830" s="1" t="n"/>
    </row>
    <row r="1831">
      <c r="E1831" s="1" t="n"/>
      <c r="G1831" s="1" t="n"/>
    </row>
    <row r="1832">
      <c r="E1832" s="1" t="n"/>
      <c r="G1832" s="1" t="n"/>
    </row>
    <row r="1833">
      <c r="E1833" s="1" t="n"/>
      <c r="G1833" s="1" t="n"/>
    </row>
    <row r="1834">
      <c r="E1834" s="1" t="n"/>
      <c r="G1834" s="1" t="n"/>
    </row>
    <row r="1835">
      <c r="E1835" s="1" t="n"/>
      <c r="G1835" s="1" t="n"/>
    </row>
    <row r="1836">
      <c r="E1836" s="1" t="n"/>
      <c r="G1836" s="1" t="n"/>
    </row>
    <row r="1837">
      <c r="E1837" s="1" t="n"/>
      <c r="G1837" s="1" t="n"/>
    </row>
    <row r="1838">
      <c r="E1838" s="1" t="n"/>
      <c r="G1838" s="1" t="n"/>
    </row>
    <row r="1839">
      <c r="E1839" s="1" t="n"/>
      <c r="G1839" s="1" t="n"/>
    </row>
    <row r="1840">
      <c r="E1840" s="1" t="n"/>
      <c r="G1840" s="1" t="n"/>
    </row>
    <row r="1841">
      <c r="E1841" s="1" t="n"/>
      <c r="G1841" s="1" t="n"/>
    </row>
    <row r="1842">
      <c r="E1842" s="1" t="n"/>
      <c r="G1842" s="1" t="n"/>
    </row>
    <row r="1843">
      <c r="E1843" s="1" t="n"/>
      <c r="G1843" s="1" t="n"/>
    </row>
    <row r="1844">
      <c r="E1844" s="1" t="n"/>
      <c r="G1844" s="1" t="n"/>
    </row>
    <row r="1845">
      <c r="E1845" s="1" t="n"/>
      <c r="G1845" s="1" t="n"/>
    </row>
    <row r="1846">
      <c r="E1846" s="1" t="n"/>
      <c r="G1846" s="1" t="n"/>
    </row>
    <row r="1847">
      <c r="E1847" s="1" t="n"/>
      <c r="G1847" s="1" t="n"/>
    </row>
    <row r="1848">
      <c r="E1848" s="1" t="n"/>
      <c r="G1848" s="1" t="n"/>
    </row>
    <row r="1849">
      <c r="E1849" s="1" t="n"/>
      <c r="G1849" s="1" t="n"/>
    </row>
    <row r="1850">
      <c r="E1850" s="1" t="n"/>
      <c r="G1850" s="1" t="n"/>
    </row>
    <row r="1851">
      <c r="E1851" s="1" t="n"/>
      <c r="G1851" s="1" t="n"/>
    </row>
    <row r="1852">
      <c r="E1852" s="1" t="n"/>
      <c r="G1852" s="1" t="n"/>
    </row>
    <row r="1853">
      <c r="E1853" s="1" t="n"/>
      <c r="G1853" s="1" t="n"/>
    </row>
    <row r="1854">
      <c r="E1854" s="1" t="n"/>
      <c r="G1854" s="1" t="n"/>
    </row>
    <row r="1855">
      <c r="E1855" s="1" t="n"/>
      <c r="G1855" s="1" t="n"/>
    </row>
    <row r="1856">
      <c r="E1856" s="1" t="n"/>
      <c r="G1856" s="1" t="n"/>
    </row>
    <row r="1857">
      <c r="E1857" s="1" t="n"/>
      <c r="G1857" s="1" t="n"/>
    </row>
    <row r="1858">
      <c r="E1858" s="1" t="n"/>
      <c r="G1858" s="1" t="n"/>
    </row>
    <row r="1859">
      <c r="E1859" s="1" t="n"/>
      <c r="G1859" s="1" t="n"/>
    </row>
    <row r="1860">
      <c r="E1860" s="1" t="n"/>
      <c r="G1860" s="1" t="n"/>
    </row>
    <row r="1861">
      <c r="E1861" s="1" t="n"/>
      <c r="G1861" s="1" t="n"/>
    </row>
    <row r="1862">
      <c r="E1862" s="1" t="n"/>
      <c r="G1862" s="1" t="n"/>
    </row>
    <row r="1863">
      <c r="E1863" s="1" t="n"/>
      <c r="G1863" s="1" t="n"/>
    </row>
    <row r="1864">
      <c r="E1864" s="1" t="n"/>
      <c r="G1864" s="1" t="n"/>
    </row>
    <row r="1865">
      <c r="E1865" s="1" t="n"/>
      <c r="G1865" s="1" t="n"/>
    </row>
    <row r="1866">
      <c r="E1866" s="1" t="n"/>
      <c r="G1866" s="1" t="n"/>
    </row>
    <row r="1867">
      <c r="E1867" s="1" t="n"/>
      <c r="G1867" s="1" t="n"/>
    </row>
    <row r="1868">
      <c r="E1868" s="1" t="n"/>
      <c r="G1868" s="1" t="n"/>
    </row>
    <row r="1869">
      <c r="E1869" s="1" t="n"/>
      <c r="G1869" s="1" t="n"/>
    </row>
    <row r="1870">
      <c r="E1870" s="1" t="n"/>
      <c r="G1870" s="1" t="n"/>
    </row>
    <row r="1871">
      <c r="E1871" s="1" t="n"/>
      <c r="G1871" s="1" t="n"/>
    </row>
    <row r="1872">
      <c r="E1872" s="1" t="n"/>
      <c r="G1872" s="1" t="n"/>
    </row>
    <row r="1873">
      <c r="E1873" s="1" t="n"/>
      <c r="G1873" s="1" t="n"/>
    </row>
    <row r="1874">
      <c r="E1874" s="1" t="n"/>
      <c r="G1874" s="1" t="n"/>
    </row>
    <row r="1875">
      <c r="E1875" s="1" t="n"/>
      <c r="G1875" s="1" t="n"/>
    </row>
    <row r="1876">
      <c r="E1876" s="1" t="n"/>
      <c r="G1876" s="1" t="n"/>
    </row>
    <row r="1877">
      <c r="E1877" s="1" t="n"/>
      <c r="G1877" s="1" t="n"/>
    </row>
    <row r="1878">
      <c r="E1878" s="1" t="n"/>
      <c r="G1878" s="1" t="n"/>
    </row>
    <row r="1879">
      <c r="E1879" s="1" t="n"/>
      <c r="G1879" s="1" t="n"/>
    </row>
    <row r="1880">
      <c r="E1880" s="1" t="n"/>
      <c r="G1880" s="1" t="n"/>
    </row>
    <row r="1881">
      <c r="E1881" s="1" t="n"/>
      <c r="G1881" s="1" t="n"/>
    </row>
    <row r="1882">
      <c r="E1882" s="1" t="n"/>
      <c r="G1882" s="1" t="n"/>
    </row>
    <row r="1883">
      <c r="E1883" s="1" t="n"/>
      <c r="G1883" s="1" t="n"/>
    </row>
    <row r="1884">
      <c r="E1884" s="1" t="n"/>
      <c r="G1884" s="1" t="n"/>
    </row>
    <row r="1885">
      <c r="E1885" s="1" t="n"/>
      <c r="G1885" s="1" t="n"/>
    </row>
    <row r="1886">
      <c r="E1886" s="1" t="n"/>
      <c r="G1886" s="1" t="n"/>
    </row>
    <row r="1887">
      <c r="E1887" s="1" t="n"/>
      <c r="G1887" s="1" t="n"/>
    </row>
    <row r="1888">
      <c r="E1888" s="1" t="n"/>
      <c r="G1888" s="1" t="n"/>
    </row>
    <row r="1889">
      <c r="E1889" s="1" t="n"/>
      <c r="G1889" s="1" t="n"/>
    </row>
    <row r="1890">
      <c r="E1890" s="1" t="n"/>
      <c r="G1890" s="1" t="n"/>
    </row>
    <row r="1891">
      <c r="E1891" s="1" t="n"/>
      <c r="G1891" s="1" t="n"/>
    </row>
    <row r="1892">
      <c r="E1892" s="1" t="n"/>
      <c r="G1892" s="1" t="n"/>
    </row>
    <row r="1893">
      <c r="E1893" s="1" t="n"/>
      <c r="G1893" s="1" t="n"/>
    </row>
    <row r="1894">
      <c r="E1894" s="1" t="n"/>
      <c r="G1894" s="1" t="n"/>
    </row>
    <row r="1895">
      <c r="E1895" s="1" t="n"/>
      <c r="G1895" s="1" t="n"/>
    </row>
    <row r="1896">
      <c r="E1896" s="1" t="n"/>
      <c r="G1896" s="1" t="n"/>
    </row>
    <row r="1897">
      <c r="E1897" s="1" t="n"/>
      <c r="G1897" s="1" t="n"/>
    </row>
    <row r="1898">
      <c r="E1898" s="1" t="n"/>
      <c r="G1898" s="1" t="n"/>
    </row>
    <row r="1899">
      <c r="E1899" s="1" t="n"/>
      <c r="G1899" s="1" t="n"/>
    </row>
    <row r="1900">
      <c r="E1900" s="1" t="n"/>
      <c r="G1900" s="1" t="n"/>
    </row>
    <row r="1901">
      <c r="E1901" s="1" t="n"/>
      <c r="G1901" s="1" t="n"/>
    </row>
    <row r="1902">
      <c r="E1902" s="1" t="n"/>
      <c r="G1902" s="1" t="n"/>
    </row>
    <row r="1903">
      <c r="E1903" s="1" t="n"/>
      <c r="G1903" s="1" t="n"/>
    </row>
    <row r="1904">
      <c r="E1904" s="1" t="n"/>
      <c r="G1904" s="1" t="n"/>
    </row>
    <row r="1905">
      <c r="E1905" s="1" t="n"/>
      <c r="G1905" s="1" t="n"/>
    </row>
    <row r="1906">
      <c r="E1906" s="1" t="n"/>
      <c r="G1906" s="1" t="n"/>
    </row>
    <row r="1907">
      <c r="E1907" s="1" t="n"/>
      <c r="G1907" s="1" t="n"/>
    </row>
    <row r="1908">
      <c r="E1908" s="1" t="n"/>
      <c r="G1908" s="1" t="n"/>
    </row>
    <row r="1909">
      <c r="E1909" s="1" t="n"/>
      <c r="G1909" s="1" t="n"/>
    </row>
    <row r="1910">
      <c r="E1910" s="1" t="n"/>
      <c r="G1910" s="1" t="n"/>
    </row>
    <row r="1911">
      <c r="E1911" s="1" t="n"/>
      <c r="G1911" s="1" t="n"/>
    </row>
    <row r="1912">
      <c r="E1912" s="1" t="n"/>
      <c r="G1912" s="1" t="n"/>
    </row>
    <row r="1913">
      <c r="E1913" s="1" t="n"/>
      <c r="G1913" s="1" t="n"/>
    </row>
    <row r="1914">
      <c r="E1914" s="1" t="n"/>
      <c r="G1914" s="1" t="n"/>
    </row>
    <row r="1915">
      <c r="E1915" s="1" t="n"/>
      <c r="G1915" s="1" t="n"/>
    </row>
    <row r="1916">
      <c r="E1916" s="1" t="n"/>
      <c r="G1916" s="1" t="n"/>
    </row>
    <row r="1917">
      <c r="E1917" s="1" t="n"/>
      <c r="G1917" s="1" t="n"/>
    </row>
    <row r="1918">
      <c r="E1918" s="1" t="n"/>
      <c r="G1918" s="1" t="n"/>
    </row>
    <row r="1919">
      <c r="E1919" s="1" t="n"/>
      <c r="G1919" s="1" t="n"/>
    </row>
    <row r="1920">
      <c r="E1920" s="1" t="n"/>
      <c r="G1920" s="1" t="n"/>
    </row>
    <row r="1921">
      <c r="E1921" s="1" t="n"/>
      <c r="G1921" s="1" t="n"/>
    </row>
    <row r="1922">
      <c r="E1922" s="1" t="n"/>
      <c r="G1922" s="1" t="n"/>
    </row>
    <row r="1923">
      <c r="E1923" s="1" t="n"/>
      <c r="G1923" s="1" t="n"/>
    </row>
    <row r="1924">
      <c r="E1924" s="1" t="n"/>
      <c r="G1924" s="1" t="n"/>
    </row>
    <row r="1925">
      <c r="E1925" s="1" t="n"/>
      <c r="G1925" s="1" t="n"/>
    </row>
    <row r="1926">
      <c r="E1926" s="1" t="n"/>
      <c r="G1926" s="1" t="n"/>
    </row>
    <row r="1927">
      <c r="E1927" s="1" t="n"/>
      <c r="G1927" s="1" t="n"/>
    </row>
    <row r="1928">
      <c r="E1928" s="1" t="n"/>
      <c r="G1928" s="1" t="n"/>
    </row>
    <row r="1929">
      <c r="E1929" s="1" t="n"/>
      <c r="G1929" s="1" t="n"/>
    </row>
    <row r="1930">
      <c r="E1930" s="1" t="n"/>
      <c r="G1930" s="1" t="n"/>
    </row>
    <row r="1931">
      <c r="E1931" s="1" t="n"/>
      <c r="G1931" s="1" t="n"/>
    </row>
    <row r="1932">
      <c r="E1932" s="1" t="n"/>
      <c r="G1932" s="1" t="n"/>
    </row>
    <row r="1933">
      <c r="E1933" s="1" t="n"/>
      <c r="G1933" s="1" t="n"/>
    </row>
    <row r="1934">
      <c r="E1934" s="1" t="n"/>
      <c r="G1934" s="1" t="n"/>
    </row>
    <row r="1935">
      <c r="E1935" s="1" t="n"/>
      <c r="G1935" s="1" t="n"/>
    </row>
    <row r="1936">
      <c r="E1936" s="1" t="n"/>
      <c r="G1936" s="1" t="n"/>
    </row>
    <row r="1937">
      <c r="E1937" s="1" t="n"/>
      <c r="G1937" s="1" t="n"/>
    </row>
    <row r="1938">
      <c r="E1938" s="1" t="n"/>
      <c r="G1938" s="1" t="n"/>
    </row>
    <row r="1939">
      <c r="E1939" s="1" t="n"/>
      <c r="G1939" s="1" t="n"/>
    </row>
    <row r="1940">
      <c r="E1940" s="1" t="n"/>
      <c r="G1940" s="1" t="n"/>
    </row>
    <row r="1941">
      <c r="E1941" s="1" t="n"/>
      <c r="G1941" s="1" t="n"/>
    </row>
    <row r="1942">
      <c r="E1942" s="1" t="n"/>
      <c r="G1942" s="1" t="n"/>
    </row>
    <row r="1943">
      <c r="E1943" s="1" t="n"/>
      <c r="G1943" s="1" t="n"/>
    </row>
    <row r="1944">
      <c r="E1944" s="1" t="n"/>
      <c r="G1944" s="1" t="n"/>
    </row>
    <row r="1945">
      <c r="E1945" s="1" t="n"/>
      <c r="G1945" s="1" t="n"/>
    </row>
    <row r="1946">
      <c r="E1946" s="1" t="n"/>
      <c r="G1946" s="1" t="n"/>
    </row>
    <row r="1947">
      <c r="E1947" s="1" t="n"/>
      <c r="G1947" s="1" t="n"/>
    </row>
    <row r="1948">
      <c r="E1948" s="1" t="n"/>
      <c r="G1948" s="1" t="n"/>
    </row>
    <row r="1949">
      <c r="E1949" s="1" t="n"/>
      <c r="G1949" s="1" t="n"/>
    </row>
    <row r="1950">
      <c r="E1950" s="1" t="n"/>
      <c r="G1950" s="1" t="n"/>
    </row>
    <row r="1951">
      <c r="E1951" s="1" t="n"/>
      <c r="G1951" s="1" t="n"/>
    </row>
    <row r="1952">
      <c r="E1952" s="1" t="n"/>
      <c r="G1952" s="1" t="n"/>
    </row>
    <row r="1953">
      <c r="E1953" s="1" t="n"/>
      <c r="G1953" s="1" t="n"/>
    </row>
    <row r="1954">
      <c r="E1954" s="1" t="n"/>
      <c r="G1954" s="1" t="n"/>
    </row>
    <row r="1955">
      <c r="E1955" s="1" t="n"/>
      <c r="G1955" s="1" t="n"/>
    </row>
    <row r="1956">
      <c r="E1956" s="1" t="n"/>
      <c r="G1956" s="1" t="n"/>
    </row>
    <row r="1957">
      <c r="E1957" s="1" t="n"/>
      <c r="G1957" s="1" t="n"/>
    </row>
    <row r="1958">
      <c r="E1958" s="1" t="n"/>
      <c r="G1958" s="1" t="n"/>
    </row>
    <row r="1959">
      <c r="E1959" s="1" t="n"/>
      <c r="G1959" s="1" t="n"/>
    </row>
    <row r="1960">
      <c r="E1960" s="1" t="n"/>
      <c r="G1960" s="1" t="n"/>
    </row>
    <row r="1961">
      <c r="E1961" s="1" t="n"/>
      <c r="G1961" s="1" t="n"/>
    </row>
    <row r="1962">
      <c r="E1962" s="1" t="n"/>
      <c r="G1962" s="1" t="n"/>
    </row>
    <row r="1963">
      <c r="E1963" s="1" t="n"/>
      <c r="G1963" s="1" t="n"/>
    </row>
    <row r="1964">
      <c r="E1964" s="1" t="n"/>
      <c r="G1964" s="1" t="n"/>
    </row>
    <row r="1965">
      <c r="E1965" s="1" t="n"/>
      <c r="G1965" s="1" t="n"/>
    </row>
    <row r="1966">
      <c r="E1966" s="1" t="n"/>
      <c r="G1966" s="1" t="n"/>
    </row>
    <row r="1967">
      <c r="E1967" s="1" t="n"/>
      <c r="G1967" s="1" t="n"/>
    </row>
    <row r="1968">
      <c r="E1968" s="1" t="n"/>
      <c r="G1968" s="1" t="n"/>
    </row>
    <row r="1969">
      <c r="E1969" s="1" t="n"/>
      <c r="G1969" s="1" t="n"/>
    </row>
    <row r="1970">
      <c r="E1970" s="1" t="n"/>
      <c r="G1970" s="1" t="n"/>
    </row>
    <row r="1971">
      <c r="E1971" s="1" t="n"/>
      <c r="G1971" s="1" t="n"/>
    </row>
    <row r="1972">
      <c r="E1972" s="1" t="n"/>
      <c r="G1972" s="1" t="n"/>
    </row>
    <row r="1973">
      <c r="E1973" s="1" t="n"/>
      <c r="G1973" s="1" t="n"/>
    </row>
    <row r="1974">
      <c r="E1974" s="1" t="n"/>
      <c r="G1974" s="1" t="n"/>
    </row>
    <row r="1975">
      <c r="E1975" s="1" t="n"/>
      <c r="G1975" s="1" t="n"/>
    </row>
    <row r="1976">
      <c r="E1976" s="1" t="n"/>
      <c r="G1976" s="1" t="n"/>
    </row>
    <row r="1977">
      <c r="E1977" s="1" t="n"/>
      <c r="G1977" s="1" t="n"/>
    </row>
    <row r="1978">
      <c r="E1978" s="1" t="n"/>
      <c r="G1978" s="1" t="n"/>
    </row>
    <row r="1979">
      <c r="E1979" s="1" t="n"/>
      <c r="G1979" s="1" t="n"/>
    </row>
    <row r="1980">
      <c r="E1980" s="1" t="n"/>
      <c r="G1980" s="1" t="n"/>
    </row>
    <row r="1981">
      <c r="E1981" s="1" t="n"/>
      <c r="G1981" s="1" t="n"/>
    </row>
    <row r="1982">
      <c r="E1982" s="1" t="n"/>
      <c r="G1982" s="1" t="n"/>
    </row>
    <row r="1983">
      <c r="E1983" s="1" t="n"/>
      <c r="G1983" s="1" t="n"/>
    </row>
    <row r="1984">
      <c r="E1984" s="1" t="n"/>
      <c r="G1984" s="1" t="n"/>
    </row>
    <row r="1985">
      <c r="E1985" s="1" t="n"/>
      <c r="G1985" s="1" t="n"/>
    </row>
    <row r="1986">
      <c r="E1986" s="1" t="n"/>
      <c r="G1986" s="1" t="n"/>
    </row>
    <row r="1987">
      <c r="E1987" s="1" t="n"/>
      <c r="G1987" s="1" t="n"/>
    </row>
    <row r="1988">
      <c r="E1988" s="1" t="n"/>
      <c r="G1988" s="1" t="n"/>
    </row>
    <row r="1989">
      <c r="E1989" s="1" t="n"/>
      <c r="G1989" s="1" t="n"/>
    </row>
    <row r="1990">
      <c r="E1990" s="1" t="n"/>
      <c r="G1990" s="1" t="n"/>
    </row>
    <row r="1991">
      <c r="E1991" s="1" t="n"/>
      <c r="G1991" s="1" t="n"/>
    </row>
    <row r="1992">
      <c r="E1992" s="1" t="n"/>
      <c r="G1992" s="1" t="n"/>
    </row>
    <row r="1993">
      <c r="E1993" s="1" t="n"/>
      <c r="G1993" s="1" t="n"/>
    </row>
    <row r="1994">
      <c r="E1994" s="1" t="n"/>
      <c r="G1994" s="1" t="n"/>
    </row>
    <row r="1995">
      <c r="E1995" s="1" t="n"/>
      <c r="G1995" s="1" t="n"/>
    </row>
    <row r="1996">
      <c r="E1996" s="1" t="n"/>
      <c r="G1996" s="1" t="n"/>
    </row>
    <row r="1997">
      <c r="E1997" s="1" t="n"/>
      <c r="G1997" s="1" t="n"/>
    </row>
    <row r="1998">
      <c r="E1998" s="1" t="n"/>
      <c r="G1998" s="1" t="n"/>
    </row>
    <row r="1999">
      <c r="E1999" s="1" t="n"/>
      <c r="G1999" s="1" t="n"/>
    </row>
    <row r="2000">
      <c r="E2000" s="1" t="n"/>
      <c r="G2000" s="1" t="n"/>
    </row>
    <row r="2001">
      <c r="E2001" s="1" t="n"/>
      <c r="G2001" s="1" t="n"/>
    </row>
    <row r="2002">
      <c r="E2002" s="1" t="n"/>
      <c r="G2002" s="1" t="n"/>
    </row>
    <row r="2003">
      <c r="E2003" s="1" t="n"/>
      <c r="G2003" s="1" t="n"/>
    </row>
    <row r="2004">
      <c r="E2004" s="1" t="n"/>
      <c r="G2004" s="1" t="n"/>
    </row>
    <row r="2005">
      <c r="E2005" s="1" t="n"/>
      <c r="G2005" s="1" t="n"/>
    </row>
    <row r="2006">
      <c r="E2006" s="1" t="n"/>
      <c r="G2006" s="1" t="n"/>
    </row>
    <row r="2007">
      <c r="E2007" s="1" t="n"/>
      <c r="G2007" s="1" t="n"/>
    </row>
    <row r="2008">
      <c r="E2008" s="1" t="n"/>
      <c r="G2008" s="1" t="n"/>
    </row>
    <row r="2009">
      <c r="E2009" s="1" t="n"/>
      <c r="G2009" s="1" t="n"/>
    </row>
    <row r="2010">
      <c r="E2010" s="1" t="n"/>
      <c r="G2010" s="1" t="n"/>
    </row>
    <row r="2011">
      <c r="E2011" s="1" t="n"/>
      <c r="G2011" s="1" t="n"/>
    </row>
    <row r="2012">
      <c r="E2012" s="1" t="n"/>
      <c r="G2012" s="1" t="n"/>
    </row>
    <row r="2013">
      <c r="E2013" s="1" t="n"/>
      <c r="G2013" s="1" t="n"/>
    </row>
    <row r="2014">
      <c r="E2014" s="1" t="n"/>
      <c r="G2014" s="1" t="n"/>
    </row>
    <row r="2015">
      <c r="E2015" s="1" t="n"/>
      <c r="G2015" s="1" t="n"/>
    </row>
    <row r="2016">
      <c r="E2016" s="1" t="n"/>
      <c r="G2016" s="1" t="n"/>
    </row>
    <row r="2017">
      <c r="E2017" s="1" t="n"/>
      <c r="G2017" s="1" t="n"/>
    </row>
    <row r="2018">
      <c r="E2018" s="1" t="n"/>
      <c r="G2018" s="1" t="n"/>
    </row>
    <row r="2019">
      <c r="E2019" s="1" t="n"/>
      <c r="G2019" s="1" t="n"/>
    </row>
    <row r="2020">
      <c r="E2020" s="1" t="n"/>
      <c r="G2020" s="1" t="n"/>
    </row>
    <row r="2021">
      <c r="E2021" s="1" t="n"/>
      <c r="G2021" s="1" t="n"/>
    </row>
    <row r="2022">
      <c r="E2022" s="1" t="n"/>
      <c r="G2022" s="1" t="n"/>
    </row>
    <row r="2023">
      <c r="E2023" s="1" t="n"/>
      <c r="G2023" s="1" t="n"/>
    </row>
    <row r="2024">
      <c r="E2024" s="1" t="n"/>
      <c r="G2024" s="1" t="n"/>
    </row>
    <row r="2025">
      <c r="E2025" s="1" t="n"/>
      <c r="G2025" s="1" t="n"/>
    </row>
    <row r="2026">
      <c r="E2026" s="1" t="n"/>
      <c r="G2026" s="1" t="n"/>
    </row>
    <row r="2027">
      <c r="E2027" s="1" t="n"/>
      <c r="G2027" s="1" t="n"/>
    </row>
    <row r="2028">
      <c r="E2028" s="1" t="n"/>
      <c r="G2028" s="1" t="n"/>
    </row>
    <row r="2029">
      <c r="E2029" s="1" t="n"/>
      <c r="G2029" s="1" t="n"/>
    </row>
    <row r="2030">
      <c r="E2030" s="1" t="n"/>
      <c r="G2030" s="1" t="n"/>
    </row>
    <row r="2031">
      <c r="E2031" s="1" t="n"/>
      <c r="G2031" s="1" t="n"/>
    </row>
    <row r="2032">
      <c r="E2032" s="1" t="n"/>
      <c r="G2032" s="1" t="n"/>
    </row>
    <row r="2033">
      <c r="E2033" s="1" t="n"/>
      <c r="G2033" s="1" t="n"/>
    </row>
    <row r="2034">
      <c r="E2034" s="1" t="n"/>
      <c r="G2034" s="1" t="n"/>
    </row>
    <row r="2035">
      <c r="E2035" s="1" t="n"/>
      <c r="G2035" s="1" t="n"/>
    </row>
    <row r="2036">
      <c r="E2036" s="1" t="n"/>
      <c r="G2036" s="1" t="n"/>
    </row>
    <row r="2037">
      <c r="E2037" s="1" t="n"/>
      <c r="G2037" s="1" t="n"/>
    </row>
    <row r="2038">
      <c r="E2038" s="1" t="n"/>
      <c r="G2038" s="1" t="n"/>
    </row>
    <row r="2039">
      <c r="E2039" s="1" t="n"/>
      <c r="G2039" s="1" t="n"/>
    </row>
    <row r="2040">
      <c r="E2040" s="1" t="n"/>
      <c r="G2040" s="1" t="n"/>
    </row>
    <row r="2041">
      <c r="E2041" s="1" t="n"/>
      <c r="G2041" s="1" t="n"/>
    </row>
    <row r="2042">
      <c r="E2042" s="1" t="n"/>
      <c r="G2042" s="1" t="n"/>
    </row>
    <row r="2043">
      <c r="E2043" s="1" t="n"/>
      <c r="G2043" s="1" t="n"/>
    </row>
    <row r="2044">
      <c r="E2044" s="1" t="n"/>
      <c r="G2044" s="1" t="n"/>
    </row>
    <row r="2045">
      <c r="E2045" s="1" t="n"/>
      <c r="G2045" s="1" t="n"/>
    </row>
    <row r="2046">
      <c r="E2046" s="1" t="n"/>
      <c r="G2046" s="1" t="n"/>
    </row>
    <row r="2047">
      <c r="E2047" s="1" t="n"/>
      <c r="G2047" s="1" t="n"/>
    </row>
    <row r="2048">
      <c r="E2048" s="1" t="n"/>
      <c r="G2048" s="1" t="n"/>
    </row>
    <row r="2049">
      <c r="E2049" s="1" t="n"/>
      <c r="G2049" s="1" t="n"/>
    </row>
    <row r="2050">
      <c r="E2050" s="1" t="n"/>
      <c r="G2050" s="1" t="n"/>
    </row>
    <row r="2051">
      <c r="E2051" s="1" t="n"/>
      <c r="G2051" s="1" t="n"/>
    </row>
    <row r="2052">
      <c r="E2052" s="1" t="n"/>
      <c r="G2052" s="1" t="n"/>
    </row>
    <row r="2053">
      <c r="E2053" s="1" t="n"/>
      <c r="G2053" s="1" t="n"/>
    </row>
    <row r="2054">
      <c r="E2054" s="1" t="n"/>
      <c r="G2054" s="1" t="n"/>
    </row>
    <row r="2055">
      <c r="E2055" s="1" t="n"/>
      <c r="G2055" s="1" t="n"/>
    </row>
    <row r="2056">
      <c r="E2056" s="1" t="n"/>
      <c r="G2056" s="1" t="n"/>
    </row>
    <row r="2057">
      <c r="E2057" s="1" t="n"/>
      <c r="G2057" s="1" t="n"/>
    </row>
    <row r="2058">
      <c r="E2058" s="1" t="n"/>
      <c r="G2058" s="1" t="n"/>
    </row>
    <row r="2059">
      <c r="E2059" s="1" t="n"/>
      <c r="G2059" s="1" t="n"/>
    </row>
    <row r="2060">
      <c r="E2060" s="1" t="n"/>
      <c r="G2060" s="1" t="n"/>
    </row>
    <row r="2061">
      <c r="E2061" s="1" t="n"/>
      <c r="G2061" s="1" t="n"/>
    </row>
    <row r="2062">
      <c r="E2062" s="1" t="n"/>
      <c r="G2062" s="1" t="n"/>
    </row>
    <row r="2063">
      <c r="E2063" s="1" t="n"/>
      <c r="G2063" s="1" t="n"/>
    </row>
    <row r="2064">
      <c r="E2064" s="1" t="n"/>
      <c r="G2064" s="1" t="n"/>
    </row>
    <row r="2065">
      <c r="E2065" s="1" t="n"/>
      <c r="G2065" s="1" t="n"/>
    </row>
    <row r="2066">
      <c r="E2066" s="1" t="n"/>
      <c r="G2066" s="1" t="n"/>
    </row>
    <row r="2067">
      <c r="E2067" s="1" t="n"/>
      <c r="G2067" s="1" t="n"/>
    </row>
    <row r="2068">
      <c r="E2068" s="1" t="n"/>
      <c r="G2068" s="1" t="n"/>
    </row>
    <row r="2069">
      <c r="E2069" s="1" t="n"/>
      <c r="G2069" s="1" t="n"/>
    </row>
    <row r="2070">
      <c r="E2070" s="1" t="n"/>
      <c r="G2070" s="1" t="n"/>
    </row>
    <row r="2071">
      <c r="E2071" s="1" t="n"/>
      <c r="G2071" s="1" t="n"/>
    </row>
    <row r="2072">
      <c r="E2072" s="1" t="n"/>
      <c r="G2072" s="1" t="n"/>
    </row>
    <row r="2073">
      <c r="E2073" s="1" t="n"/>
      <c r="G2073" s="1" t="n"/>
    </row>
    <row r="2074">
      <c r="E2074" s="1" t="n"/>
      <c r="G2074" s="1" t="n"/>
    </row>
    <row r="2075">
      <c r="E2075" s="1" t="n"/>
      <c r="G2075" s="1" t="n"/>
    </row>
    <row r="2076">
      <c r="E2076" s="1" t="n"/>
      <c r="G2076" s="1" t="n"/>
    </row>
    <row r="2077">
      <c r="E2077" s="1" t="n"/>
      <c r="G2077" s="1" t="n"/>
    </row>
    <row r="2078">
      <c r="E2078" s="1" t="n"/>
      <c r="G2078" s="1" t="n"/>
    </row>
    <row r="2079">
      <c r="E2079" s="1" t="n"/>
      <c r="G2079" s="1" t="n"/>
    </row>
    <row r="2080">
      <c r="E2080" s="1" t="n"/>
      <c r="G2080" s="1" t="n"/>
    </row>
    <row r="2081">
      <c r="E2081" s="1" t="n"/>
      <c r="G2081" s="1" t="n"/>
    </row>
    <row r="2082">
      <c r="E2082" s="1" t="n"/>
      <c r="G2082" s="1" t="n"/>
    </row>
    <row r="2083">
      <c r="E2083" s="1" t="n"/>
      <c r="G2083" s="1" t="n"/>
    </row>
    <row r="2084">
      <c r="E2084" s="1" t="n"/>
      <c r="G2084" s="1" t="n"/>
    </row>
    <row r="2085">
      <c r="E2085" s="1" t="n"/>
      <c r="G2085" s="1" t="n"/>
    </row>
    <row r="2086">
      <c r="E2086" s="1" t="n"/>
      <c r="G2086" s="1" t="n"/>
    </row>
    <row r="2087">
      <c r="E2087" s="1" t="n"/>
      <c r="G2087" s="1" t="n"/>
    </row>
    <row r="2088">
      <c r="E2088" s="1" t="n"/>
      <c r="G2088" s="1" t="n"/>
    </row>
    <row r="2089">
      <c r="E2089" s="1" t="n"/>
      <c r="G2089" s="1" t="n"/>
    </row>
    <row r="2090">
      <c r="E2090" s="1" t="n"/>
      <c r="G2090" s="1" t="n"/>
    </row>
    <row r="2091">
      <c r="E2091" s="1" t="n"/>
      <c r="G2091" s="1" t="n"/>
    </row>
    <row r="2092">
      <c r="E2092" s="1" t="n"/>
      <c r="G2092" s="1" t="n"/>
    </row>
    <row r="2093">
      <c r="E2093" s="1" t="n"/>
      <c r="G2093" s="1" t="n"/>
    </row>
    <row r="2094">
      <c r="E2094" s="1" t="n"/>
      <c r="G2094" s="1" t="n"/>
    </row>
    <row r="2095">
      <c r="E2095" s="1" t="n"/>
      <c r="G2095" s="1" t="n"/>
    </row>
    <row r="2096">
      <c r="E2096" s="1" t="n"/>
      <c r="G2096" s="1" t="n"/>
    </row>
    <row r="2097">
      <c r="E2097" s="1" t="n"/>
      <c r="G2097" s="1" t="n"/>
    </row>
    <row r="2098">
      <c r="E2098" s="1" t="n"/>
      <c r="G2098" s="1" t="n"/>
    </row>
    <row r="2099">
      <c r="E2099" s="1" t="n"/>
      <c r="G2099" s="1" t="n"/>
    </row>
    <row r="2100">
      <c r="E2100" s="1" t="n"/>
      <c r="G2100" s="1" t="n"/>
    </row>
    <row r="2101">
      <c r="E2101" s="1" t="n"/>
      <c r="G2101" s="1" t="n"/>
    </row>
    <row r="2102">
      <c r="E2102" s="1" t="n"/>
      <c r="G2102" s="1" t="n"/>
    </row>
    <row r="2103">
      <c r="E2103" s="1" t="n"/>
      <c r="G2103" s="1" t="n"/>
    </row>
    <row r="2104">
      <c r="E2104" s="1" t="n"/>
      <c r="G2104" s="1" t="n"/>
    </row>
    <row r="2105">
      <c r="E2105" s="1" t="n"/>
      <c r="G2105" s="1" t="n"/>
    </row>
    <row r="2106">
      <c r="E2106" s="1" t="n"/>
      <c r="G2106" s="1" t="n"/>
    </row>
    <row r="2107">
      <c r="E2107" s="1" t="n"/>
      <c r="G2107" s="1" t="n"/>
    </row>
    <row r="2108">
      <c r="E2108" s="1" t="n"/>
      <c r="G2108" s="1" t="n"/>
    </row>
    <row r="2109">
      <c r="E2109" s="1" t="n"/>
      <c r="G2109" s="1" t="n"/>
    </row>
    <row r="2110">
      <c r="E2110" s="1" t="n"/>
      <c r="G2110" s="1" t="n"/>
    </row>
    <row r="2111">
      <c r="E2111" s="1" t="n"/>
      <c r="G2111" s="1" t="n"/>
    </row>
    <row r="2112">
      <c r="E2112" s="1" t="n"/>
      <c r="G2112" s="1" t="n"/>
    </row>
    <row r="2113">
      <c r="E2113" s="1" t="n"/>
      <c r="G2113" s="1" t="n"/>
    </row>
    <row r="2114">
      <c r="E2114" s="1" t="n"/>
      <c r="G2114" s="1" t="n"/>
    </row>
    <row r="2115">
      <c r="E2115" s="1" t="n"/>
      <c r="G2115" s="1" t="n"/>
    </row>
    <row r="2116">
      <c r="E2116" s="1" t="n"/>
      <c r="G2116" s="1" t="n"/>
    </row>
    <row r="2117">
      <c r="E2117" s="1" t="n"/>
      <c r="G2117" s="1" t="n"/>
    </row>
    <row r="2118">
      <c r="E2118" s="1" t="n"/>
      <c r="G2118" s="1" t="n"/>
    </row>
    <row r="2119">
      <c r="E2119" s="1" t="n"/>
      <c r="G2119" s="1" t="n"/>
    </row>
    <row r="2120">
      <c r="E2120" s="1" t="n"/>
      <c r="G2120" s="1" t="n"/>
    </row>
    <row r="2121">
      <c r="E2121" s="1" t="n"/>
      <c r="G2121" s="1" t="n"/>
    </row>
    <row r="2122">
      <c r="E2122" s="1" t="n"/>
      <c r="G2122" s="1" t="n"/>
    </row>
    <row r="2123">
      <c r="E2123" s="1" t="n"/>
      <c r="G2123" s="1" t="n"/>
    </row>
    <row r="2124">
      <c r="E2124" s="1" t="n"/>
      <c r="G2124" s="1" t="n"/>
    </row>
    <row r="2125">
      <c r="E2125" s="1" t="n"/>
      <c r="G2125" s="1" t="n"/>
    </row>
    <row r="2126">
      <c r="E2126" s="1" t="n"/>
      <c r="G2126" s="1" t="n"/>
    </row>
    <row r="2127">
      <c r="E2127" s="1" t="n"/>
      <c r="G2127" s="1" t="n"/>
    </row>
    <row r="2128">
      <c r="E2128" s="1" t="n"/>
      <c r="G2128" s="1" t="n"/>
    </row>
    <row r="2129">
      <c r="E2129" s="1" t="n"/>
      <c r="G2129" s="1" t="n"/>
    </row>
    <row r="2130">
      <c r="E2130" s="1" t="n"/>
      <c r="G2130" s="1" t="n"/>
    </row>
    <row r="2131">
      <c r="E2131" s="1" t="n"/>
      <c r="G2131" s="1" t="n"/>
    </row>
    <row r="2132">
      <c r="E2132" s="1" t="n"/>
      <c r="G2132" s="1" t="n"/>
    </row>
    <row r="2133">
      <c r="E2133" s="1" t="n"/>
      <c r="G2133" s="1" t="n"/>
    </row>
    <row r="2134">
      <c r="E2134" s="1" t="n"/>
      <c r="G2134" s="1" t="n"/>
    </row>
    <row r="2135">
      <c r="E2135" s="1" t="n"/>
      <c r="G2135" s="1" t="n"/>
    </row>
    <row r="2136">
      <c r="E2136" s="1" t="n"/>
      <c r="G2136" s="1" t="n"/>
    </row>
    <row r="2137">
      <c r="E2137" s="1" t="n"/>
      <c r="G2137" s="1" t="n"/>
    </row>
    <row r="2138">
      <c r="E2138" s="1" t="n"/>
      <c r="G2138" s="1" t="n"/>
    </row>
    <row r="2139">
      <c r="E2139" s="1" t="n"/>
      <c r="G2139" s="1" t="n"/>
    </row>
    <row r="2140">
      <c r="E2140" s="1" t="n"/>
      <c r="G2140" s="1" t="n"/>
    </row>
    <row r="2141">
      <c r="E2141" s="1" t="n"/>
      <c r="G2141" s="1" t="n"/>
    </row>
    <row r="2142">
      <c r="E2142" s="1" t="n"/>
      <c r="G2142" s="1" t="n"/>
    </row>
    <row r="2143">
      <c r="E2143" s="1" t="n"/>
      <c r="G2143" s="1" t="n"/>
    </row>
    <row r="2144">
      <c r="E2144" s="1" t="n"/>
      <c r="G2144" s="1" t="n"/>
    </row>
    <row r="2145">
      <c r="E2145" s="1" t="n"/>
      <c r="G2145" s="1" t="n"/>
    </row>
    <row r="2146">
      <c r="E2146" s="1" t="n"/>
      <c r="G2146" s="1" t="n"/>
    </row>
    <row r="2147">
      <c r="E2147" s="1" t="n"/>
      <c r="G2147" s="1" t="n"/>
    </row>
    <row r="2148">
      <c r="E2148" s="1" t="n"/>
      <c r="G2148" s="1" t="n"/>
    </row>
    <row r="2149">
      <c r="E2149" s="1" t="n"/>
      <c r="G2149" s="1" t="n"/>
    </row>
    <row r="2150">
      <c r="E2150" s="1" t="n"/>
      <c r="G2150" s="1" t="n"/>
    </row>
    <row r="2151">
      <c r="E2151" s="1" t="n"/>
      <c r="G2151" s="1" t="n"/>
    </row>
    <row r="2152">
      <c r="E2152" s="1" t="n"/>
      <c r="G2152" s="1" t="n"/>
    </row>
    <row r="2153">
      <c r="E2153" s="1" t="n"/>
      <c r="G2153" s="1" t="n"/>
    </row>
    <row r="2154">
      <c r="E2154" s="1" t="n"/>
      <c r="G2154" s="1" t="n"/>
    </row>
    <row r="2155">
      <c r="E2155" s="1" t="n"/>
      <c r="G2155" s="1" t="n"/>
    </row>
    <row r="2156">
      <c r="E2156" s="1" t="n"/>
      <c r="G2156" s="1" t="n"/>
    </row>
    <row r="2157">
      <c r="E2157" s="1" t="n"/>
      <c r="G2157" s="1" t="n"/>
    </row>
    <row r="2158">
      <c r="E2158" s="1" t="n"/>
      <c r="G2158" s="1" t="n"/>
    </row>
    <row r="2159">
      <c r="E2159" s="1" t="n"/>
      <c r="G2159" s="1" t="n"/>
    </row>
    <row r="2160">
      <c r="E2160" s="1" t="n"/>
      <c r="G2160" s="1" t="n"/>
    </row>
    <row r="2161">
      <c r="E2161" s="1" t="n"/>
      <c r="G2161" s="1" t="n"/>
    </row>
    <row r="2162">
      <c r="E2162" s="1" t="n"/>
      <c r="G2162" s="1" t="n"/>
    </row>
    <row r="2163">
      <c r="E2163" s="1" t="n"/>
      <c r="G2163" s="1" t="n"/>
    </row>
    <row r="2164">
      <c r="E2164" s="1" t="n"/>
      <c r="G2164" s="1" t="n"/>
    </row>
    <row r="2165">
      <c r="E2165" s="1" t="n"/>
      <c r="G2165" s="1" t="n"/>
    </row>
    <row r="2166">
      <c r="E2166" s="1" t="n"/>
      <c r="G2166" s="1" t="n"/>
    </row>
    <row r="2167">
      <c r="E2167" s="1" t="n"/>
      <c r="G2167" s="1" t="n"/>
    </row>
    <row r="2168">
      <c r="E2168" s="1" t="n"/>
      <c r="G2168" s="1" t="n"/>
    </row>
    <row r="2169">
      <c r="E2169" s="1" t="n"/>
      <c r="G2169" s="1" t="n"/>
    </row>
    <row r="2170">
      <c r="E2170" s="1" t="n"/>
      <c r="G2170" s="1" t="n"/>
    </row>
    <row r="2171">
      <c r="E2171" s="1" t="n"/>
      <c r="G2171" s="1" t="n"/>
    </row>
    <row r="2172">
      <c r="E2172" s="1" t="n"/>
      <c r="G2172" s="1" t="n"/>
    </row>
    <row r="2173">
      <c r="E2173" s="1" t="n"/>
      <c r="G2173" s="1" t="n"/>
    </row>
    <row r="2174">
      <c r="E2174" s="1" t="n"/>
      <c r="G2174" s="1" t="n"/>
    </row>
    <row r="2175">
      <c r="E2175" s="1" t="n"/>
      <c r="G2175" s="1" t="n"/>
    </row>
    <row r="2176">
      <c r="E2176" s="1" t="n"/>
      <c r="G2176" s="1" t="n"/>
    </row>
    <row r="2177">
      <c r="E2177" s="1" t="n"/>
      <c r="G2177" s="1" t="n"/>
    </row>
    <row r="2178">
      <c r="E2178" s="1" t="n"/>
      <c r="G2178" s="1" t="n"/>
    </row>
    <row r="2179">
      <c r="E2179" s="1" t="n"/>
      <c r="G2179" s="1" t="n"/>
    </row>
    <row r="2180">
      <c r="E2180" s="1" t="n"/>
      <c r="G2180" s="1" t="n"/>
    </row>
    <row r="2181">
      <c r="E2181" s="1" t="n"/>
      <c r="G2181" s="1" t="n"/>
    </row>
    <row r="2182">
      <c r="E2182" s="1" t="n"/>
      <c r="G2182" s="1" t="n"/>
    </row>
    <row r="2183">
      <c r="E2183" s="1" t="n"/>
      <c r="G2183" s="1" t="n"/>
    </row>
    <row r="2184">
      <c r="E2184" s="1" t="n"/>
      <c r="G2184" s="1" t="n"/>
    </row>
    <row r="2185">
      <c r="E2185" s="1" t="n"/>
      <c r="G2185" s="1" t="n"/>
    </row>
    <row r="2186">
      <c r="E2186" s="1" t="n"/>
      <c r="G2186" s="1" t="n"/>
    </row>
    <row r="2187">
      <c r="E2187" s="1" t="n"/>
      <c r="G2187" s="1" t="n"/>
    </row>
    <row r="2188">
      <c r="E2188" s="1" t="n"/>
      <c r="G2188" s="1" t="n"/>
    </row>
    <row r="2189">
      <c r="E2189" s="1" t="n"/>
      <c r="G2189" s="1" t="n"/>
    </row>
    <row r="2190">
      <c r="E2190" s="1" t="n"/>
      <c r="G2190" s="1" t="n"/>
    </row>
    <row r="2191">
      <c r="E2191" s="1" t="n"/>
      <c r="G2191" s="1" t="n"/>
    </row>
    <row r="2192">
      <c r="E2192" s="1" t="n"/>
      <c r="G2192" s="1" t="n"/>
    </row>
    <row r="2193">
      <c r="E2193" s="1" t="n"/>
      <c r="G2193" s="1" t="n"/>
    </row>
    <row r="2194">
      <c r="E2194" s="1" t="n"/>
      <c r="G2194" s="1" t="n"/>
    </row>
    <row r="2195">
      <c r="E2195" s="1" t="n"/>
      <c r="G2195" s="1" t="n"/>
    </row>
    <row r="2196">
      <c r="E2196" s="1" t="n"/>
      <c r="G2196" s="1" t="n"/>
    </row>
    <row r="2197">
      <c r="E2197" s="1" t="n"/>
      <c r="G2197" s="1" t="n"/>
    </row>
    <row r="2198">
      <c r="E2198" s="1" t="n"/>
      <c r="G2198" s="1" t="n"/>
    </row>
    <row r="2199">
      <c r="E2199" s="1" t="n"/>
      <c r="G2199" s="1" t="n"/>
    </row>
    <row r="2200">
      <c r="E2200" s="1" t="n"/>
      <c r="G2200" s="1" t="n"/>
    </row>
    <row r="2201">
      <c r="E2201" s="1" t="n"/>
      <c r="G2201" s="1" t="n"/>
    </row>
    <row r="2202">
      <c r="E2202" s="1" t="n"/>
      <c r="G2202" s="1" t="n"/>
    </row>
    <row r="2203">
      <c r="E2203" s="1" t="n"/>
      <c r="G2203" s="1" t="n"/>
    </row>
    <row r="2204">
      <c r="E2204" s="1" t="n"/>
      <c r="G2204" s="1" t="n"/>
    </row>
    <row r="2205">
      <c r="E2205" s="1" t="n"/>
      <c r="G2205" s="1" t="n"/>
    </row>
    <row r="2206">
      <c r="E2206" s="1" t="n"/>
      <c r="G2206" s="1" t="n"/>
    </row>
    <row r="2207">
      <c r="E2207" s="1" t="n"/>
      <c r="G2207" s="1" t="n"/>
    </row>
    <row r="2208">
      <c r="E2208" s="1" t="n"/>
      <c r="G2208" s="1" t="n"/>
    </row>
    <row r="2209">
      <c r="E2209" s="1" t="n"/>
      <c r="G2209" s="1" t="n"/>
    </row>
    <row r="2210">
      <c r="E2210" s="1" t="n"/>
      <c r="G2210" s="1" t="n"/>
    </row>
    <row r="2211">
      <c r="E2211" s="1" t="n"/>
      <c r="G2211" s="1" t="n"/>
    </row>
    <row r="2212">
      <c r="E2212" s="1" t="n"/>
      <c r="G2212" s="1" t="n"/>
    </row>
    <row r="2213">
      <c r="E2213" s="1" t="n"/>
      <c r="G2213" s="1" t="n"/>
    </row>
    <row r="2214">
      <c r="E2214" s="1" t="n"/>
      <c r="G2214" s="1" t="n"/>
    </row>
    <row r="2215">
      <c r="E2215" s="1" t="n"/>
      <c r="G2215" s="1" t="n"/>
    </row>
    <row r="2216">
      <c r="E2216" s="1" t="n"/>
      <c r="G2216" s="1" t="n"/>
    </row>
    <row r="2217">
      <c r="E2217" s="1" t="n"/>
      <c r="G2217" s="1" t="n"/>
    </row>
    <row r="2218">
      <c r="E2218" s="1" t="n"/>
      <c r="G2218" s="1" t="n"/>
    </row>
    <row r="2219">
      <c r="E2219" s="1" t="n"/>
      <c r="G2219" s="1" t="n"/>
    </row>
    <row r="2220">
      <c r="E2220" s="1" t="n"/>
      <c r="G2220" s="1" t="n"/>
    </row>
    <row r="2221">
      <c r="E2221" s="1" t="n"/>
      <c r="G2221" s="1" t="n"/>
    </row>
    <row r="2222">
      <c r="E2222" s="1" t="n"/>
      <c r="G2222" s="1" t="n"/>
    </row>
    <row r="2223">
      <c r="E2223" s="1" t="n"/>
      <c r="G2223" s="1" t="n"/>
    </row>
    <row r="2224">
      <c r="E2224" s="1" t="n"/>
      <c r="G2224" s="1" t="n"/>
    </row>
    <row r="2225">
      <c r="E2225" s="1" t="n"/>
      <c r="G2225" s="1" t="n"/>
    </row>
    <row r="2226">
      <c r="E2226" s="1" t="n"/>
      <c r="G2226" s="1" t="n"/>
    </row>
    <row r="2227">
      <c r="E2227" s="1" t="n"/>
      <c r="G2227" s="1" t="n"/>
    </row>
    <row r="2228">
      <c r="E2228" s="1" t="n"/>
      <c r="G2228" s="1" t="n"/>
    </row>
    <row r="2229">
      <c r="E2229" s="1" t="n"/>
      <c r="G2229" s="1" t="n"/>
    </row>
    <row r="2230">
      <c r="E2230" s="1" t="n"/>
      <c r="G2230" s="1" t="n"/>
    </row>
    <row r="2231">
      <c r="E2231" s="1" t="n"/>
      <c r="G2231" s="1" t="n"/>
    </row>
    <row r="2232">
      <c r="E2232" s="1" t="n"/>
      <c r="G2232" s="1" t="n"/>
    </row>
    <row r="2233">
      <c r="E2233" s="1" t="n"/>
      <c r="G2233" s="1" t="n"/>
    </row>
    <row r="2234">
      <c r="E2234" s="1" t="n"/>
      <c r="G2234" s="1" t="n"/>
    </row>
    <row r="2235">
      <c r="E2235" s="1" t="n"/>
      <c r="G2235" s="1" t="n"/>
    </row>
    <row r="2236">
      <c r="E2236" s="1" t="n"/>
      <c r="G2236" s="1" t="n"/>
    </row>
    <row r="2237">
      <c r="E2237" s="1" t="n"/>
      <c r="G2237" s="1" t="n"/>
    </row>
    <row r="2238">
      <c r="E2238" s="1" t="n"/>
      <c r="G2238" s="1" t="n"/>
    </row>
    <row r="2239">
      <c r="E2239" s="1" t="n"/>
      <c r="G2239" s="1" t="n"/>
    </row>
    <row r="2240">
      <c r="E2240" s="1" t="n"/>
      <c r="G2240" s="1" t="n"/>
    </row>
    <row r="2241">
      <c r="E2241" s="1" t="n"/>
      <c r="G2241" s="1" t="n"/>
    </row>
    <row r="2242">
      <c r="E2242" s="1" t="n"/>
      <c r="G2242" s="1" t="n"/>
    </row>
    <row r="2243">
      <c r="E2243" s="1" t="n"/>
      <c r="G2243" s="1" t="n"/>
    </row>
    <row r="2244">
      <c r="E2244" s="1" t="n"/>
      <c r="G2244" s="1" t="n"/>
    </row>
    <row r="2245">
      <c r="E2245" s="1" t="n"/>
      <c r="G2245" s="1" t="n"/>
    </row>
    <row r="2246">
      <c r="E2246" s="1" t="n"/>
      <c r="G2246" s="1" t="n"/>
    </row>
    <row r="2247">
      <c r="E2247" s="1" t="n"/>
      <c r="G2247" s="1" t="n"/>
    </row>
    <row r="2248">
      <c r="E2248" s="1" t="n"/>
      <c r="G2248" s="1" t="n"/>
    </row>
    <row r="2249">
      <c r="E2249" s="1" t="n"/>
      <c r="G2249" s="1" t="n"/>
    </row>
    <row r="2250">
      <c r="E2250" s="1" t="n"/>
      <c r="G2250" s="1" t="n"/>
    </row>
    <row r="2251">
      <c r="E2251" s="1" t="n"/>
      <c r="G2251" s="1" t="n"/>
    </row>
    <row r="2252">
      <c r="E2252" s="1" t="n"/>
      <c r="G2252" s="1" t="n"/>
    </row>
    <row r="2253">
      <c r="E2253" s="1" t="n"/>
      <c r="G2253" s="1" t="n"/>
    </row>
    <row r="2254">
      <c r="E2254" s="1" t="n"/>
      <c r="G2254" s="1" t="n"/>
    </row>
    <row r="2255">
      <c r="E2255" s="1" t="n"/>
      <c r="G2255" s="1" t="n"/>
    </row>
    <row r="2256">
      <c r="E2256" s="1" t="n"/>
      <c r="G2256" s="1" t="n"/>
    </row>
    <row r="2257">
      <c r="E2257" s="1" t="n"/>
      <c r="G2257" s="1" t="n"/>
    </row>
    <row r="2258">
      <c r="E2258" s="1" t="n"/>
      <c r="G2258" s="1" t="n"/>
    </row>
    <row r="2259">
      <c r="E2259" s="1" t="n"/>
      <c r="G2259" s="1" t="n"/>
    </row>
    <row r="2260">
      <c r="E2260" s="1" t="n"/>
      <c r="G2260" s="1" t="n"/>
    </row>
    <row r="2261">
      <c r="E2261" s="1" t="n"/>
      <c r="G2261" s="1" t="n"/>
    </row>
    <row r="2262">
      <c r="E2262" s="1" t="n"/>
      <c r="G2262" s="1" t="n"/>
    </row>
    <row r="2263">
      <c r="E2263" s="1" t="n"/>
      <c r="G2263" s="1" t="n"/>
    </row>
    <row r="2264">
      <c r="E2264" s="1" t="n"/>
      <c r="G2264" s="1" t="n"/>
    </row>
    <row r="2265">
      <c r="E2265" s="1" t="n"/>
      <c r="G2265" s="1" t="n"/>
    </row>
    <row r="2266">
      <c r="E2266" s="1" t="n"/>
      <c r="G2266" s="1" t="n"/>
    </row>
    <row r="2267">
      <c r="E2267" s="1" t="n"/>
      <c r="G2267" s="1" t="n"/>
    </row>
    <row r="2268">
      <c r="E2268" s="1" t="n"/>
      <c r="G2268" s="1" t="n"/>
    </row>
    <row r="2269">
      <c r="E2269" s="1" t="n"/>
      <c r="G2269" s="1" t="n"/>
    </row>
    <row r="2270">
      <c r="E2270" s="1" t="n"/>
      <c r="G2270" s="1" t="n"/>
    </row>
    <row r="2271">
      <c r="E2271" s="1" t="n"/>
      <c r="G2271" s="1" t="n"/>
    </row>
    <row r="2272">
      <c r="E2272" s="1" t="n"/>
      <c r="G2272" s="1" t="n"/>
    </row>
    <row r="2273">
      <c r="E2273" s="1" t="n"/>
      <c r="G2273" s="1" t="n"/>
    </row>
    <row r="2274">
      <c r="E2274" s="1" t="n"/>
      <c r="G2274" s="1" t="n"/>
    </row>
    <row r="2275">
      <c r="E2275" s="1" t="n"/>
      <c r="G2275" s="1" t="n"/>
    </row>
    <row r="2276">
      <c r="E2276" s="1" t="n"/>
      <c r="G2276" s="1" t="n"/>
    </row>
    <row r="2277">
      <c r="E2277" s="1" t="n"/>
      <c r="G2277" s="1" t="n"/>
    </row>
    <row r="2278">
      <c r="E2278" s="1" t="n"/>
      <c r="G2278" s="1" t="n"/>
    </row>
    <row r="2279">
      <c r="E2279" s="1" t="n"/>
      <c r="G2279" s="1" t="n"/>
    </row>
    <row r="2280">
      <c r="E2280" s="1" t="n"/>
      <c r="G2280" s="1" t="n"/>
    </row>
    <row r="2281">
      <c r="E2281" s="1" t="n"/>
      <c r="G2281" s="1" t="n"/>
    </row>
    <row r="2282">
      <c r="E2282" s="1" t="n"/>
      <c r="G2282" s="1" t="n"/>
    </row>
    <row r="2283">
      <c r="E2283" s="1" t="n"/>
      <c r="G2283" s="1" t="n"/>
    </row>
    <row r="2284">
      <c r="E2284" s="1" t="n"/>
      <c r="G2284" s="1" t="n"/>
    </row>
    <row r="2285">
      <c r="E2285" s="1" t="n"/>
      <c r="G2285" s="1" t="n"/>
    </row>
    <row r="2286">
      <c r="E2286" s="1" t="n"/>
      <c r="G2286" s="1" t="n"/>
    </row>
    <row r="2287">
      <c r="E2287" s="1" t="n"/>
      <c r="G2287" s="1" t="n"/>
    </row>
    <row r="2288">
      <c r="E2288" s="1" t="n"/>
      <c r="G2288" s="1" t="n"/>
    </row>
    <row r="2289">
      <c r="E2289" s="1" t="n"/>
      <c r="G2289" s="1" t="n"/>
    </row>
    <row r="2290">
      <c r="E2290" s="1" t="n"/>
      <c r="G2290" s="1" t="n"/>
    </row>
    <row r="2291">
      <c r="E2291" s="1" t="n"/>
      <c r="G2291" s="1" t="n"/>
    </row>
    <row r="2292">
      <c r="E2292" s="1" t="n"/>
      <c r="G2292" s="1" t="n"/>
    </row>
    <row r="2293">
      <c r="E2293" s="1" t="n"/>
      <c r="G2293" s="1" t="n"/>
    </row>
    <row r="2294">
      <c r="E2294" s="1" t="n"/>
      <c r="G2294" s="1" t="n"/>
    </row>
    <row r="2295">
      <c r="E2295" s="1" t="n"/>
      <c r="G2295" s="1" t="n"/>
    </row>
    <row r="2296">
      <c r="E2296" s="1" t="n"/>
      <c r="G2296" s="1" t="n"/>
    </row>
    <row r="2297">
      <c r="E2297" s="1" t="n"/>
      <c r="G2297" s="1" t="n"/>
    </row>
    <row r="2298">
      <c r="E2298" s="1" t="n"/>
      <c r="G2298" s="1" t="n"/>
    </row>
    <row r="2299">
      <c r="E2299" s="1" t="n"/>
      <c r="G2299" s="1" t="n"/>
    </row>
    <row r="2300">
      <c r="E2300" s="1" t="n"/>
      <c r="G2300" s="1" t="n"/>
    </row>
    <row r="2301">
      <c r="E2301" s="1" t="n"/>
      <c r="G2301" s="1" t="n"/>
    </row>
    <row r="2302">
      <c r="E2302" s="1" t="n"/>
      <c r="G2302" s="1" t="n"/>
    </row>
    <row r="2303">
      <c r="E2303" s="1" t="n"/>
      <c r="G2303" s="1" t="n"/>
    </row>
    <row r="2304">
      <c r="E2304" s="1" t="n"/>
      <c r="G2304" s="1" t="n"/>
    </row>
    <row r="2305">
      <c r="E2305" s="1" t="n"/>
      <c r="G2305" s="1" t="n"/>
    </row>
    <row r="2306">
      <c r="E2306" s="1" t="n"/>
      <c r="G2306" s="1" t="n"/>
    </row>
    <row r="2307">
      <c r="E2307" s="1" t="n"/>
      <c r="G2307" s="1" t="n"/>
    </row>
    <row r="2308">
      <c r="E2308" s="1" t="n"/>
      <c r="G2308" s="1" t="n"/>
    </row>
    <row r="2309">
      <c r="E2309" s="1" t="n"/>
      <c r="G2309" s="1" t="n"/>
    </row>
    <row r="2310">
      <c r="E2310" s="1" t="n"/>
      <c r="G2310" s="1" t="n"/>
    </row>
    <row r="2311">
      <c r="E2311" s="1" t="n"/>
      <c r="G2311" s="1" t="n"/>
    </row>
    <row r="2312">
      <c r="E2312" s="1" t="n"/>
      <c r="G2312" s="1" t="n"/>
    </row>
    <row r="2313">
      <c r="E2313" s="1" t="n"/>
      <c r="G2313" s="1" t="n"/>
    </row>
    <row r="2314">
      <c r="E2314" s="1" t="n"/>
      <c r="G2314" s="1" t="n"/>
    </row>
    <row r="2315">
      <c r="E2315" s="1" t="n"/>
      <c r="G2315" s="1" t="n"/>
    </row>
    <row r="2316">
      <c r="E2316" s="1" t="n"/>
      <c r="G2316" s="1" t="n"/>
    </row>
    <row r="2317">
      <c r="E2317" s="1" t="n"/>
      <c r="G2317" s="1" t="n"/>
    </row>
    <row r="2318">
      <c r="E2318" s="1" t="n"/>
      <c r="G2318" s="1" t="n"/>
    </row>
    <row r="2319">
      <c r="E2319" s="1" t="n"/>
      <c r="G2319" s="1" t="n"/>
    </row>
    <row r="2320">
      <c r="E2320" s="1" t="n"/>
      <c r="G2320" s="1" t="n"/>
    </row>
    <row r="2321">
      <c r="E2321" s="1" t="n"/>
      <c r="G2321" s="1" t="n"/>
    </row>
    <row r="2322">
      <c r="E2322" s="1" t="n"/>
      <c r="G2322" s="1" t="n"/>
    </row>
    <row r="2323">
      <c r="E2323" s="1" t="n"/>
      <c r="G2323" s="1" t="n"/>
    </row>
    <row r="2324">
      <c r="E2324" s="1" t="n"/>
      <c r="G2324" s="1" t="n"/>
    </row>
    <row r="2325">
      <c r="E2325" s="1" t="n"/>
      <c r="G2325" s="1" t="n"/>
    </row>
    <row r="2326">
      <c r="E2326" s="1" t="n"/>
      <c r="G2326" s="1" t="n"/>
    </row>
    <row r="2327">
      <c r="E2327" s="1" t="n"/>
      <c r="G2327" s="1" t="n"/>
    </row>
    <row r="2328">
      <c r="E2328" s="1" t="n"/>
      <c r="G2328" s="1" t="n"/>
    </row>
    <row r="2329">
      <c r="E2329" s="1" t="n"/>
      <c r="G2329" s="1" t="n"/>
    </row>
    <row r="2330">
      <c r="E2330" s="1" t="n"/>
      <c r="G2330" s="1" t="n"/>
    </row>
    <row r="2331">
      <c r="E2331" s="1" t="n"/>
      <c r="G2331" s="1" t="n"/>
    </row>
    <row r="2332">
      <c r="E2332" s="1" t="n"/>
      <c r="G2332" s="1" t="n"/>
    </row>
    <row r="2333">
      <c r="E2333" s="1" t="n"/>
      <c r="G2333" s="1" t="n"/>
    </row>
    <row r="2334">
      <c r="E2334" s="1" t="n"/>
      <c r="G2334" s="1" t="n"/>
    </row>
    <row r="2335">
      <c r="E2335" s="1" t="n"/>
      <c r="G2335" s="1" t="n"/>
    </row>
    <row r="2336">
      <c r="E2336" s="1" t="n"/>
      <c r="G2336" s="1" t="n"/>
    </row>
    <row r="2337">
      <c r="E2337" s="1" t="n"/>
      <c r="G2337" s="1" t="n"/>
    </row>
    <row r="2338">
      <c r="E2338" s="1" t="n"/>
      <c r="G2338" s="1" t="n"/>
    </row>
    <row r="2339">
      <c r="E2339" s="1" t="n"/>
      <c r="G2339" s="1" t="n"/>
    </row>
    <row r="2340">
      <c r="E2340" s="1" t="n"/>
      <c r="G2340" s="1" t="n"/>
    </row>
    <row r="2341">
      <c r="E2341" s="1" t="n"/>
      <c r="G2341" s="1" t="n"/>
    </row>
    <row r="2342">
      <c r="E2342" s="1" t="n"/>
      <c r="G2342" s="1" t="n"/>
    </row>
    <row r="2343">
      <c r="E2343" s="1" t="n"/>
      <c r="G2343" s="1" t="n"/>
    </row>
    <row r="2344">
      <c r="E2344" s="1" t="n"/>
      <c r="G2344" s="1" t="n"/>
    </row>
    <row r="2345">
      <c r="E2345" s="1" t="n"/>
      <c r="G2345" s="1" t="n"/>
    </row>
    <row r="2346">
      <c r="E2346" s="1" t="n"/>
      <c r="G2346" s="1" t="n"/>
    </row>
    <row r="2347">
      <c r="E2347" s="1" t="n"/>
      <c r="G2347" s="1" t="n"/>
    </row>
    <row r="2348">
      <c r="E2348" s="1" t="n"/>
      <c r="G2348" s="1" t="n"/>
    </row>
    <row r="2349">
      <c r="E2349" s="1" t="n"/>
      <c r="G2349" s="1" t="n"/>
    </row>
    <row r="2350">
      <c r="E2350" s="1" t="n"/>
      <c r="G2350" s="1" t="n"/>
    </row>
    <row r="2351">
      <c r="E2351" s="1" t="n"/>
      <c r="G2351" s="1" t="n"/>
    </row>
    <row r="2352">
      <c r="E2352" s="1" t="n"/>
      <c r="G2352" s="1" t="n"/>
    </row>
    <row r="2353">
      <c r="E2353" s="1" t="n"/>
      <c r="G2353" s="1" t="n"/>
    </row>
    <row r="2354">
      <c r="E2354" s="1" t="n"/>
      <c r="G2354" s="1" t="n"/>
    </row>
    <row r="2355">
      <c r="E2355" s="1" t="n"/>
      <c r="G2355" s="1" t="n"/>
    </row>
    <row r="2356">
      <c r="E2356" s="1" t="n"/>
      <c r="G2356" s="1" t="n"/>
    </row>
    <row r="2357">
      <c r="E2357" s="1" t="n"/>
      <c r="G2357" s="1" t="n"/>
    </row>
    <row r="2358">
      <c r="E2358" s="1" t="n"/>
      <c r="G2358" s="1" t="n"/>
    </row>
    <row r="2359">
      <c r="E2359" s="1" t="n"/>
      <c r="G2359" s="1" t="n"/>
    </row>
    <row r="2360">
      <c r="E2360" s="1" t="n"/>
      <c r="G2360" s="1" t="n"/>
    </row>
    <row r="2361">
      <c r="E2361" s="1" t="n"/>
      <c r="G2361" s="1" t="n"/>
    </row>
    <row r="2362">
      <c r="E2362" s="1" t="n"/>
      <c r="G2362" s="1" t="n"/>
    </row>
    <row r="2363">
      <c r="E2363" s="1" t="n"/>
      <c r="G2363" s="1" t="n"/>
    </row>
    <row r="2364">
      <c r="E2364" s="1" t="n"/>
      <c r="G2364" s="1" t="n"/>
    </row>
    <row r="2365">
      <c r="E2365" s="1" t="n"/>
      <c r="G2365" s="1" t="n"/>
    </row>
    <row r="2366">
      <c r="E2366" s="1" t="n"/>
      <c r="G2366" s="1" t="n"/>
    </row>
    <row r="2367">
      <c r="E2367" s="1" t="n"/>
      <c r="G2367" s="1" t="n"/>
    </row>
    <row r="2368">
      <c r="E2368" s="1" t="n"/>
      <c r="G2368" s="1" t="n"/>
    </row>
    <row r="2369">
      <c r="E2369" s="1" t="n"/>
      <c r="G2369" s="1" t="n"/>
    </row>
    <row r="2370">
      <c r="E2370" s="1" t="n"/>
      <c r="G2370" s="1" t="n"/>
    </row>
    <row r="2371">
      <c r="E2371" s="1" t="n"/>
      <c r="G2371" s="1" t="n"/>
    </row>
    <row r="2372">
      <c r="E2372" s="1" t="n"/>
      <c r="G2372" s="1" t="n"/>
    </row>
    <row r="2373">
      <c r="E2373" s="1" t="n"/>
      <c r="G2373" s="1" t="n"/>
    </row>
    <row r="2374">
      <c r="E2374" s="1" t="n"/>
      <c r="G2374" s="1" t="n"/>
    </row>
    <row r="2375">
      <c r="E2375" s="1" t="n"/>
      <c r="G2375" s="1" t="n"/>
    </row>
    <row r="2376">
      <c r="E2376" s="1" t="n"/>
      <c r="G2376" s="1" t="n"/>
    </row>
    <row r="2377">
      <c r="E2377" s="1" t="n"/>
      <c r="G2377" s="1" t="n"/>
    </row>
    <row r="2378">
      <c r="E2378" s="1" t="n"/>
      <c r="G2378" s="1" t="n"/>
    </row>
    <row r="2379">
      <c r="E2379" s="1" t="n"/>
      <c r="G2379" s="1" t="n"/>
    </row>
    <row r="2380">
      <c r="E2380" s="1" t="n"/>
      <c r="G2380" s="1" t="n"/>
    </row>
    <row r="2381">
      <c r="E2381" s="1" t="n"/>
      <c r="G2381" s="1" t="n"/>
    </row>
    <row r="2382">
      <c r="E2382" s="1" t="n"/>
      <c r="G2382" s="1" t="n"/>
    </row>
    <row r="2383">
      <c r="E2383" s="1" t="n"/>
      <c r="G2383" s="1" t="n"/>
    </row>
    <row r="2384">
      <c r="E2384" s="1" t="n"/>
      <c r="G2384" s="1" t="n"/>
    </row>
    <row r="2385">
      <c r="E2385" s="1" t="n"/>
      <c r="G2385" s="1" t="n"/>
    </row>
    <row r="2386">
      <c r="E2386" s="1" t="n"/>
      <c r="G2386" s="1" t="n"/>
    </row>
    <row r="2387">
      <c r="E2387" s="1" t="n"/>
      <c r="G2387" s="1" t="n"/>
    </row>
    <row r="2388">
      <c r="E2388" s="1" t="n"/>
      <c r="G2388" s="1" t="n"/>
    </row>
    <row r="2389">
      <c r="E2389" s="1" t="n"/>
      <c r="G2389" s="1" t="n"/>
    </row>
    <row r="2390">
      <c r="E2390" s="1" t="n"/>
      <c r="G2390" s="1" t="n"/>
    </row>
    <row r="2391">
      <c r="E2391" s="1" t="n"/>
      <c r="G2391" s="1" t="n"/>
    </row>
    <row r="2392">
      <c r="E2392" s="1" t="n"/>
      <c r="G2392" s="1" t="n"/>
    </row>
    <row r="2393">
      <c r="E2393" s="1" t="n"/>
      <c r="G2393" s="1" t="n"/>
    </row>
    <row r="2394">
      <c r="E2394" s="1" t="n"/>
      <c r="G2394" s="1" t="n"/>
    </row>
    <row r="2395">
      <c r="E2395" s="1" t="n"/>
      <c r="G2395" s="1" t="n"/>
    </row>
    <row r="2396">
      <c r="E2396" s="1" t="n"/>
      <c r="G2396" s="1" t="n"/>
    </row>
    <row r="2397">
      <c r="E2397" s="1" t="n"/>
      <c r="G2397" s="1" t="n"/>
    </row>
    <row r="2398">
      <c r="E2398" s="1" t="n"/>
      <c r="G2398" s="1" t="n"/>
    </row>
    <row r="2399">
      <c r="E2399" s="1" t="n"/>
      <c r="G2399" s="1" t="n"/>
    </row>
    <row r="2400">
      <c r="E2400" s="1" t="n"/>
      <c r="G2400" s="1" t="n"/>
    </row>
    <row r="2401">
      <c r="E2401" s="1" t="n"/>
      <c r="G2401" s="1" t="n"/>
    </row>
    <row r="2402">
      <c r="E2402" s="1" t="n"/>
      <c r="G2402" s="1" t="n"/>
    </row>
    <row r="2403">
      <c r="E2403" s="1" t="n"/>
      <c r="G2403" s="1" t="n"/>
    </row>
    <row r="2404">
      <c r="E2404" s="1" t="n"/>
      <c r="G2404" s="1" t="n"/>
    </row>
    <row r="2405">
      <c r="E2405" s="1" t="n"/>
      <c r="G2405" s="1" t="n"/>
    </row>
    <row r="2406">
      <c r="E2406" s="1" t="n"/>
      <c r="G2406" s="1" t="n"/>
    </row>
    <row r="2407">
      <c r="E2407" s="1" t="n"/>
      <c r="G2407" s="1" t="n"/>
    </row>
    <row r="2408">
      <c r="E2408" s="1" t="n"/>
      <c r="G2408" s="1" t="n"/>
    </row>
    <row r="2409">
      <c r="E2409" s="1" t="n"/>
      <c r="G2409" s="1" t="n"/>
    </row>
    <row r="2410">
      <c r="E2410" s="1" t="n"/>
      <c r="G2410" s="1" t="n"/>
    </row>
    <row r="2411">
      <c r="E2411" s="1" t="n"/>
      <c r="G2411" s="1" t="n"/>
    </row>
    <row r="2412">
      <c r="E2412" s="1" t="n"/>
      <c r="G2412" s="1" t="n"/>
    </row>
    <row r="2413">
      <c r="E2413" s="1" t="n"/>
      <c r="G2413" s="1" t="n"/>
    </row>
    <row r="2414">
      <c r="E2414" s="1" t="n"/>
      <c r="G2414" s="1" t="n"/>
    </row>
    <row r="2415">
      <c r="E2415" s="1" t="n"/>
      <c r="G2415" s="1" t="n"/>
    </row>
    <row r="2416">
      <c r="E2416" s="1" t="n"/>
      <c r="G2416" s="1" t="n"/>
    </row>
    <row r="2417">
      <c r="E2417" s="1" t="n"/>
      <c r="G2417" s="1" t="n"/>
    </row>
    <row r="2418">
      <c r="E2418" s="1" t="n"/>
      <c r="G2418" s="1" t="n"/>
    </row>
    <row r="2419">
      <c r="E2419" s="1" t="n"/>
      <c r="G2419" s="1" t="n"/>
    </row>
    <row r="2420">
      <c r="E2420" s="1" t="n"/>
      <c r="G2420" s="1" t="n"/>
    </row>
    <row r="2421">
      <c r="E2421" s="1" t="n"/>
      <c r="G2421" s="1" t="n"/>
    </row>
    <row r="2422">
      <c r="E2422" s="1" t="n"/>
      <c r="G2422" s="1" t="n"/>
    </row>
    <row r="2423">
      <c r="E2423" s="1" t="n"/>
      <c r="G2423" s="1" t="n"/>
    </row>
    <row r="2424">
      <c r="E2424" s="1" t="n"/>
      <c r="G2424" s="1" t="n"/>
    </row>
    <row r="2425">
      <c r="E2425" s="1" t="n"/>
      <c r="G2425" s="1" t="n"/>
    </row>
    <row r="2426">
      <c r="E2426" s="1" t="n"/>
      <c r="G2426" s="1" t="n"/>
    </row>
    <row r="2427">
      <c r="E2427" s="1" t="n"/>
      <c r="G2427" s="1" t="n"/>
    </row>
    <row r="2428">
      <c r="E2428" s="1" t="n"/>
      <c r="G2428" s="1" t="n"/>
    </row>
    <row r="2429">
      <c r="E2429" s="1" t="n"/>
      <c r="G2429" s="1" t="n"/>
    </row>
    <row r="2430">
      <c r="E2430" s="1" t="n"/>
      <c r="G2430" s="1" t="n"/>
    </row>
    <row r="2431">
      <c r="E2431" s="1" t="n"/>
      <c r="G2431" s="1" t="n"/>
    </row>
    <row r="2432">
      <c r="E2432" s="1" t="n"/>
      <c r="G2432" s="1" t="n"/>
    </row>
    <row r="2433">
      <c r="E2433" s="1" t="n"/>
      <c r="G2433" s="1" t="n"/>
    </row>
    <row r="2434">
      <c r="E2434" s="1" t="n"/>
      <c r="G2434" s="1" t="n"/>
    </row>
    <row r="2435">
      <c r="E2435" s="1" t="n"/>
      <c r="G2435" s="1" t="n"/>
    </row>
    <row r="2436">
      <c r="E2436" s="1" t="n"/>
      <c r="G2436" s="1" t="n"/>
    </row>
    <row r="2437">
      <c r="E2437" s="1" t="n"/>
      <c r="G2437" s="1" t="n"/>
    </row>
    <row r="2438">
      <c r="E2438" s="1" t="n"/>
      <c r="G2438" s="1" t="n"/>
    </row>
    <row r="2439">
      <c r="E2439" s="1" t="n"/>
      <c r="G2439" s="1" t="n"/>
    </row>
    <row r="2440">
      <c r="E2440" s="1" t="n"/>
      <c r="G2440" s="1" t="n"/>
    </row>
    <row r="2441">
      <c r="E2441" s="1" t="n"/>
      <c r="G2441" s="1" t="n"/>
    </row>
    <row r="2442">
      <c r="E2442" s="1" t="n"/>
      <c r="G2442" s="1" t="n"/>
    </row>
    <row r="2443">
      <c r="E2443" s="1" t="n"/>
      <c r="G2443" s="1" t="n"/>
    </row>
    <row r="2444">
      <c r="E2444" s="1" t="n"/>
      <c r="G2444" s="1" t="n"/>
    </row>
    <row r="2445">
      <c r="E2445" s="1" t="n"/>
      <c r="G2445" s="1" t="n"/>
    </row>
    <row r="2446">
      <c r="E2446" s="1" t="n"/>
      <c r="G2446" s="1" t="n"/>
    </row>
    <row r="2447">
      <c r="E2447" s="1" t="n"/>
      <c r="G2447" s="1" t="n"/>
    </row>
    <row r="2448">
      <c r="E2448" s="1" t="n"/>
      <c r="G2448" s="1" t="n"/>
    </row>
    <row r="2449">
      <c r="E2449" s="1" t="n"/>
      <c r="G2449" s="1" t="n"/>
    </row>
    <row r="2450">
      <c r="E2450" s="1" t="n"/>
      <c r="G2450" s="1" t="n"/>
    </row>
    <row r="2451">
      <c r="E2451" s="1" t="n"/>
      <c r="G2451" s="1" t="n"/>
    </row>
    <row r="2452">
      <c r="E2452" s="1" t="n"/>
      <c r="G2452" s="1" t="n"/>
    </row>
    <row r="2453">
      <c r="E2453" s="1" t="n"/>
      <c r="G2453" s="1" t="n"/>
    </row>
    <row r="2454">
      <c r="E2454" s="1" t="n"/>
      <c r="G2454" s="1" t="n"/>
    </row>
    <row r="2455">
      <c r="E2455" s="1" t="n"/>
      <c r="G2455" s="1" t="n"/>
    </row>
    <row r="2456">
      <c r="E2456" s="1" t="n"/>
      <c r="G2456" s="1" t="n"/>
    </row>
    <row r="2457">
      <c r="E2457" s="1" t="n"/>
      <c r="G2457" s="1" t="n"/>
    </row>
    <row r="2458">
      <c r="E2458" s="1" t="n"/>
      <c r="G2458" s="1" t="n"/>
    </row>
    <row r="2459">
      <c r="E2459" s="1" t="n"/>
      <c r="G2459" s="1" t="n"/>
    </row>
    <row r="2460">
      <c r="E2460" s="1" t="n"/>
      <c r="G2460" s="1" t="n"/>
    </row>
    <row r="2461">
      <c r="E2461" s="1" t="n"/>
      <c r="G2461" s="1" t="n"/>
    </row>
    <row r="2462">
      <c r="E2462" s="1" t="n"/>
      <c r="G2462" s="1" t="n"/>
    </row>
    <row r="2463">
      <c r="E2463" s="1" t="n"/>
      <c r="G2463" s="1" t="n"/>
    </row>
    <row r="2464">
      <c r="E2464" s="1" t="n"/>
      <c r="G2464" s="1" t="n"/>
    </row>
    <row r="2465">
      <c r="E2465" s="1" t="n"/>
      <c r="G2465" s="1" t="n"/>
    </row>
    <row r="2466">
      <c r="E2466" s="1" t="n"/>
      <c r="G2466" s="1" t="n"/>
    </row>
    <row r="2467">
      <c r="E2467" s="1" t="n"/>
      <c r="G2467" s="1" t="n"/>
    </row>
    <row r="2468">
      <c r="E2468" s="1" t="n"/>
      <c r="G2468" s="1" t="n"/>
    </row>
    <row r="2469">
      <c r="E2469" s="1" t="n"/>
      <c r="G2469" s="1" t="n"/>
    </row>
    <row r="2470">
      <c r="E2470" s="1" t="n"/>
      <c r="G2470" s="1" t="n"/>
    </row>
    <row r="2471">
      <c r="E2471" s="1" t="n"/>
      <c r="G2471" s="1" t="n"/>
    </row>
    <row r="2472">
      <c r="E2472" s="1" t="n"/>
      <c r="G2472" s="1" t="n"/>
    </row>
    <row r="2473">
      <c r="E2473" s="1" t="n"/>
      <c r="G2473" s="1" t="n"/>
    </row>
    <row r="2474">
      <c r="E2474" s="1" t="n"/>
      <c r="G2474" s="1" t="n"/>
    </row>
    <row r="2475">
      <c r="E2475" s="1" t="n"/>
      <c r="G2475" s="1" t="n"/>
    </row>
    <row r="2476">
      <c r="E2476" s="1" t="n"/>
      <c r="G2476" s="1" t="n"/>
    </row>
    <row r="2477">
      <c r="E2477" s="1" t="n"/>
      <c r="G2477" s="1" t="n"/>
    </row>
    <row r="2478">
      <c r="E2478" s="1" t="n"/>
      <c r="G2478" s="1" t="n"/>
    </row>
    <row r="2479">
      <c r="E2479" s="1" t="n"/>
      <c r="G2479" s="1" t="n"/>
    </row>
    <row r="2480">
      <c r="E2480" s="1" t="n"/>
      <c r="G2480" s="1" t="n"/>
    </row>
    <row r="2481">
      <c r="E2481" s="1" t="n"/>
      <c r="G2481" s="1" t="n"/>
    </row>
    <row r="2482">
      <c r="E2482" s="1" t="n"/>
      <c r="G2482" s="1" t="n"/>
    </row>
    <row r="2483">
      <c r="E2483" s="1" t="n"/>
      <c r="G2483" s="1" t="n"/>
    </row>
    <row r="2484">
      <c r="E2484" s="1" t="n"/>
      <c r="G2484" s="1" t="n"/>
    </row>
    <row r="2485">
      <c r="E2485" s="1" t="n"/>
      <c r="G2485" s="1" t="n"/>
    </row>
    <row r="2486">
      <c r="E2486" s="1" t="n"/>
      <c r="G2486" s="1" t="n"/>
    </row>
    <row r="2487">
      <c r="E2487" s="1" t="n"/>
      <c r="G2487" s="1" t="n"/>
    </row>
    <row r="2488">
      <c r="E2488" s="1" t="n"/>
      <c r="G2488" s="1" t="n"/>
    </row>
    <row r="2489">
      <c r="E2489" s="1" t="n"/>
      <c r="G2489" s="1" t="n"/>
    </row>
    <row r="2490">
      <c r="E2490" s="1" t="n"/>
      <c r="G2490" s="1" t="n"/>
    </row>
    <row r="2491">
      <c r="E2491" s="1" t="n"/>
      <c r="G2491" s="1" t="n"/>
    </row>
    <row r="2492">
      <c r="E2492" s="1" t="n"/>
      <c r="G2492" s="1" t="n"/>
    </row>
    <row r="2493">
      <c r="E2493" s="1" t="n"/>
      <c r="G2493" s="1" t="n"/>
    </row>
    <row r="2494">
      <c r="E2494" s="1" t="n"/>
      <c r="G2494" s="1" t="n"/>
    </row>
    <row r="2495">
      <c r="E2495" s="1" t="n"/>
      <c r="G2495" s="1" t="n"/>
    </row>
    <row r="2496">
      <c r="E2496" s="1" t="n"/>
      <c r="G2496" s="1" t="n"/>
    </row>
    <row r="2497">
      <c r="E2497" s="1" t="n"/>
      <c r="G2497" s="1" t="n"/>
    </row>
    <row r="2498">
      <c r="E2498" s="1" t="n"/>
      <c r="G2498" s="1" t="n"/>
    </row>
    <row r="2499">
      <c r="E2499" s="1" t="n"/>
      <c r="G2499" s="1" t="n"/>
    </row>
    <row r="2500">
      <c r="E2500" s="1" t="n"/>
      <c r="G2500" s="1" t="n"/>
    </row>
    <row r="2501">
      <c r="E2501" s="1" t="n"/>
      <c r="G2501" s="1" t="n"/>
    </row>
    <row r="2502">
      <c r="E2502" s="1" t="n"/>
      <c r="G2502" s="1" t="n"/>
    </row>
    <row r="2503">
      <c r="E2503" s="1" t="n"/>
      <c r="G2503" s="1" t="n"/>
    </row>
    <row r="2504">
      <c r="E2504" s="1" t="n"/>
      <c r="G2504" s="1" t="n"/>
    </row>
    <row r="2505">
      <c r="E2505" s="1" t="n"/>
      <c r="G2505" s="1" t="n"/>
    </row>
    <row r="2506">
      <c r="E2506" s="1" t="n"/>
      <c r="G2506" s="1" t="n"/>
    </row>
    <row r="2507">
      <c r="E2507" s="1" t="n"/>
      <c r="G2507" s="1" t="n"/>
    </row>
    <row r="2508">
      <c r="E2508" s="1" t="n"/>
      <c r="G2508" s="1" t="n"/>
    </row>
    <row r="2509">
      <c r="E2509" s="1" t="n"/>
      <c r="G2509" s="1" t="n"/>
    </row>
    <row r="2510">
      <c r="E2510" s="1" t="n"/>
      <c r="G2510" s="1" t="n"/>
    </row>
    <row r="2511">
      <c r="E2511" s="1" t="n"/>
      <c r="G2511" s="1" t="n"/>
    </row>
    <row r="2512">
      <c r="E2512" s="1" t="n"/>
      <c r="G2512" s="1" t="n"/>
    </row>
    <row r="2513">
      <c r="E2513" s="1" t="n"/>
      <c r="G2513" s="1" t="n"/>
    </row>
    <row r="2514">
      <c r="E2514" s="1" t="n"/>
      <c r="G2514" s="1" t="n"/>
    </row>
    <row r="2515">
      <c r="E2515" s="1" t="n"/>
      <c r="G2515" s="1" t="n"/>
    </row>
    <row r="2516">
      <c r="E2516" s="1" t="n"/>
      <c r="G2516" s="1" t="n"/>
    </row>
    <row r="2517">
      <c r="E2517" s="1" t="n"/>
      <c r="G2517" s="1" t="n"/>
    </row>
    <row r="2518">
      <c r="E2518" s="1" t="n"/>
      <c r="G2518" s="1" t="n"/>
    </row>
    <row r="2519">
      <c r="E2519" s="1" t="n"/>
      <c r="G2519" s="1" t="n"/>
    </row>
    <row r="2520">
      <c r="E2520" s="1" t="n"/>
      <c r="G2520" s="1" t="n"/>
    </row>
    <row r="2521">
      <c r="E2521" s="1" t="n"/>
      <c r="G2521" s="1" t="n"/>
    </row>
    <row r="2522">
      <c r="E2522" s="1" t="n"/>
      <c r="G2522" s="1" t="n"/>
    </row>
    <row r="2523">
      <c r="E2523" s="1" t="n"/>
      <c r="G2523" s="1" t="n"/>
    </row>
    <row r="2524">
      <c r="E2524" s="1" t="n"/>
      <c r="G2524" s="1" t="n"/>
    </row>
    <row r="2525">
      <c r="E2525" s="1" t="n"/>
      <c r="G2525" s="1" t="n"/>
    </row>
    <row r="2526">
      <c r="E2526" s="1" t="n"/>
      <c r="G2526" s="1" t="n"/>
    </row>
    <row r="2527">
      <c r="E2527" s="1" t="n"/>
      <c r="G2527" s="1" t="n"/>
    </row>
    <row r="2528">
      <c r="E2528" s="1" t="n"/>
      <c r="G2528" s="1" t="n"/>
    </row>
    <row r="2529">
      <c r="E2529" s="1" t="n"/>
      <c r="G2529" s="1" t="n"/>
    </row>
    <row r="2530">
      <c r="E2530" s="1" t="n"/>
      <c r="G2530" s="1" t="n"/>
    </row>
    <row r="2531">
      <c r="E2531" s="1" t="n"/>
      <c r="G2531" s="1" t="n"/>
    </row>
    <row r="2532">
      <c r="E2532" s="1" t="n"/>
      <c r="G2532" s="1" t="n"/>
    </row>
    <row r="2533">
      <c r="E2533" s="1" t="n"/>
      <c r="G2533" s="1" t="n"/>
    </row>
    <row r="2534">
      <c r="E2534" s="1" t="n"/>
      <c r="G2534" s="1" t="n"/>
    </row>
    <row r="2535">
      <c r="E2535" s="1" t="n"/>
      <c r="G2535" s="1" t="n"/>
    </row>
    <row r="2536">
      <c r="E2536" s="1" t="n"/>
      <c r="G2536" s="1" t="n"/>
    </row>
    <row r="2537">
      <c r="E2537" s="1" t="n"/>
      <c r="G2537" s="1" t="n"/>
    </row>
    <row r="2538">
      <c r="E2538" s="1" t="n"/>
      <c r="G2538" s="1" t="n"/>
    </row>
    <row r="2539">
      <c r="E2539" s="1" t="n"/>
      <c r="G2539" s="1" t="n"/>
    </row>
    <row r="2540">
      <c r="E2540" s="1" t="n"/>
      <c r="G2540" s="1" t="n"/>
    </row>
    <row r="2541">
      <c r="E2541" s="1" t="n"/>
      <c r="G2541" s="1" t="n"/>
    </row>
    <row r="2542">
      <c r="E2542" s="1" t="n"/>
      <c r="G2542" s="1" t="n"/>
    </row>
    <row r="2543">
      <c r="E2543" s="1" t="n"/>
      <c r="G2543" s="1" t="n"/>
    </row>
    <row r="2544">
      <c r="E2544" s="1" t="n"/>
      <c r="G2544" s="1" t="n"/>
    </row>
    <row r="2545">
      <c r="E2545" s="1" t="n"/>
      <c r="G2545" s="1" t="n"/>
    </row>
    <row r="2546">
      <c r="E2546" s="1" t="n"/>
      <c r="G2546" s="1" t="n"/>
    </row>
    <row r="2547">
      <c r="E2547" s="1" t="n"/>
      <c r="G2547" s="1" t="n"/>
    </row>
    <row r="2548">
      <c r="E2548" s="1" t="n"/>
      <c r="G2548" s="1" t="n"/>
    </row>
    <row r="2549">
      <c r="E2549" s="1" t="n"/>
      <c r="G2549" s="1" t="n"/>
    </row>
    <row r="2550">
      <c r="E2550" s="1" t="n"/>
      <c r="G2550" s="1" t="n"/>
    </row>
    <row r="2551">
      <c r="E2551" s="1" t="n"/>
      <c r="G2551" s="1" t="n"/>
    </row>
    <row r="2552">
      <c r="E2552" s="1" t="n"/>
      <c r="G2552" s="1" t="n"/>
    </row>
    <row r="2553">
      <c r="E2553" s="1" t="n"/>
      <c r="G2553" s="1" t="n"/>
    </row>
    <row r="2554">
      <c r="E2554" s="1" t="n"/>
      <c r="G2554" s="1" t="n"/>
    </row>
    <row r="2555">
      <c r="E2555" s="1" t="n"/>
      <c r="G2555" s="1" t="n"/>
    </row>
    <row r="2556">
      <c r="E2556" s="1" t="n"/>
      <c r="G2556" s="1" t="n"/>
    </row>
    <row r="2557">
      <c r="E2557" s="1" t="n"/>
      <c r="G2557" s="1" t="n"/>
    </row>
    <row r="2558">
      <c r="E2558" s="1" t="n"/>
      <c r="G2558" s="1" t="n"/>
    </row>
    <row r="2559">
      <c r="E2559" s="1" t="n"/>
      <c r="G2559" s="1" t="n"/>
    </row>
    <row r="2560">
      <c r="E2560" s="1" t="n"/>
      <c r="G2560" s="1" t="n"/>
    </row>
    <row r="2561">
      <c r="E2561" s="1" t="n"/>
      <c r="G2561" s="1" t="n"/>
    </row>
    <row r="2562">
      <c r="E2562" s="1" t="n"/>
      <c r="G2562" s="1" t="n"/>
    </row>
    <row r="2563">
      <c r="E2563" s="1" t="n"/>
      <c r="G2563" s="1" t="n"/>
    </row>
    <row r="2564">
      <c r="E2564" s="1" t="n"/>
      <c r="G2564" s="1" t="n"/>
    </row>
    <row r="2565">
      <c r="E2565" s="1" t="n"/>
      <c r="G2565" s="1" t="n"/>
    </row>
    <row r="2566">
      <c r="E2566" s="1" t="n"/>
      <c r="G2566" s="1" t="n"/>
    </row>
    <row r="2567">
      <c r="E2567" s="1" t="n"/>
      <c r="G2567" s="1" t="n"/>
    </row>
    <row r="2568">
      <c r="E2568" s="1" t="n"/>
      <c r="G2568" s="1" t="n"/>
    </row>
    <row r="2569">
      <c r="E2569" s="1" t="n"/>
      <c r="G2569" s="1" t="n"/>
    </row>
    <row r="2570">
      <c r="E2570" s="1" t="n"/>
      <c r="G2570" s="1" t="n"/>
    </row>
    <row r="2571">
      <c r="E2571" s="1" t="n"/>
      <c r="G2571" s="1" t="n"/>
    </row>
    <row r="2572">
      <c r="E2572" s="1" t="n"/>
      <c r="G2572" s="1" t="n"/>
    </row>
    <row r="2573">
      <c r="E2573" s="1" t="n"/>
      <c r="G2573" s="1" t="n"/>
    </row>
    <row r="2574">
      <c r="E2574" s="1" t="n"/>
      <c r="G2574" s="1" t="n"/>
    </row>
    <row r="2575">
      <c r="E2575" s="1" t="n"/>
      <c r="G2575" s="1" t="n"/>
    </row>
    <row r="2576">
      <c r="E2576" s="1" t="n"/>
      <c r="G2576" s="1" t="n"/>
    </row>
    <row r="2577">
      <c r="E2577" s="1" t="n"/>
      <c r="G2577" s="1" t="n"/>
    </row>
    <row r="2578">
      <c r="E2578" s="1" t="n"/>
      <c r="G2578" s="1" t="n"/>
    </row>
    <row r="2579">
      <c r="E2579" s="1" t="n"/>
      <c r="G2579" s="1" t="n"/>
    </row>
    <row r="2580">
      <c r="E2580" s="1" t="n"/>
      <c r="G2580" s="1" t="n"/>
    </row>
    <row r="2581">
      <c r="E2581" s="1" t="n"/>
      <c r="G2581" s="1" t="n"/>
    </row>
    <row r="2582">
      <c r="E2582" s="1" t="n"/>
      <c r="G2582" s="1" t="n"/>
    </row>
    <row r="2583">
      <c r="E2583" s="1" t="n"/>
      <c r="G2583" s="1" t="n"/>
    </row>
    <row r="2584">
      <c r="E2584" s="1" t="n"/>
      <c r="G2584" s="1" t="n"/>
    </row>
    <row r="2585">
      <c r="E2585" s="1" t="n"/>
      <c r="G2585" s="1" t="n"/>
    </row>
    <row r="2586">
      <c r="E2586" s="1" t="n"/>
      <c r="G2586" s="1" t="n"/>
    </row>
    <row r="2587">
      <c r="E2587" s="1" t="n"/>
      <c r="G2587" s="1" t="n"/>
    </row>
    <row r="2588">
      <c r="E2588" s="1" t="n"/>
      <c r="G2588" s="1" t="n"/>
    </row>
    <row r="2589">
      <c r="E2589" s="1" t="n"/>
      <c r="G2589" s="1" t="n"/>
    </row>
    <row r="2590">
      <c r="E2590" s="1" t="n"/>
      <c r="G2590" s="1" t="n"/>
    </row>
    <row r="2591">
      <c r="E2591" s="1" t="n"/>
      <c r="G2591" s="1" t="n"/>
    </row>
    <row r="2592">
      <c r="E2592" s="1" t="n"/>
      <c r="G2592" s="1" t="n"/>
    </row>
    <row r="2593">
      <c r="E2593" s="1" t="n"/>
      <c r="G2593" s="1" t="n"/>
    </row>
    <row r="2594">
      <c r="E2594" s="1" t="n"/>
      <c r="G2594" s="1" t="n"/>
    </row>
    <row r="2595">
      <c r="E2595" s="1" t="n"/>
      <c r="G2595" s="1" t="n"/>
    </row>
    <row r="2596">
      <c r="E2596" s="1" t="n"/>
      <c r="G2596" s="1" t="n"/>
    </row>
    <row r="2597">
      <c r="E2597" s="1" t="n"/>
      <c r="G2597" s="1" t="n"/>
    </row>
    <row r="2598">
      <c r="E2598" s="1" t="n"/>
      <c r="G2598" s="1" t="n"/>
    </row>
    <row r="2599">
      <c r="E2599" s="1" t="n"/>
      <c r="G2599" s="1" t="n"/>
    </row>
    <row r="2600">
      <c r="E2600" s="1" t="n"/>
      <c r="G2600" s="1" t="n"/>
    </row>
    <row r="2601">
      <c r="E2601" s="1" t="n"/>
      <c r="G2601" s="1" t="n"/>
    </row>
    <row r="2602">
      <c r="E2602" s="1" t="n"/>
      <c r="G2602" s="1" t="n"/>
    </row>
    <row r="2603">
      <c r="E2603" s="1" t="n"/>
      <c r="G2603" s="1" t="n"/>
    </row>
    <row r="2604">
      <c r="E2604" s="1" t="n"/>
      <c r="G2604" s="1" t="n"/>
    </row>
    <row r="2605">
      <c r="E2605" s="1" t="n"/>
      <c r="G2605" s="1" t="n"/>
    </row>
  </sheetData>
  <autoFilter ref="A5:U393"/>
  <mergeCells count="2">
    <mergeCell ref="O4:P4"/>
    <mergeCell ref="M4:N4"/>
  </mergeCells>
  <conditionalFormatting sqref="F1:F1048576">
    <cfRule type="duplicateValues" priority="1" dxfId="0"/>
    <cfRule type="duplicateValues" priority="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9"/>
  <sheetViews>
    <sheetView tabSelected="1" workbookViewId="0">
      <selection activeCell="B1" sqref="B1:B1048576"/>
    </sheetView>
  </sheetViews>
  <sheetFormatPr baseColWidth="8" defaultRowHeight="14.5"/>
  <cols>
    <col width="4.6328125" bestFit="1" customWidth="1" min="1" max="1"/>
    <col width="11.26953125" bestFit="1" customWidth="1" style="21" min="2" max="2"/>
    <col width="11.6328125" bestFit="1" customWidth="1" min="3" max="3"/>
    <col width="13.1796875" bestFit="1" customWidth="1" min="4" max="4"/>
    <col width="13.08984375" bestFit="1" customWidth="1" min="5" max="5"/>
    <col width="38.6328125" bestFit="1" customWidth="1" min="6" max="6"/>
    <col width="30.81640625" bestFit="1" customWidth="1" min="7" max="7"/>
    <col width="47.90625" bestFit="1" customWidth="1" min="8" max="8"/>
    <col width="7.36328125" bestFit="1" customWidth="1" min="9" max="9"/>
    <col width="9.7265625" bestFit="1" customWidth="1" min="10" max="10"/>
    <col width="8.1796875" bestFit="1" customWidth="1" min="11" max="11"/>
    <col width="5.81640625" bestFit="1" customWidth="1" min="12" max="12"/>
  </cols>
  <sheetData>
    <row r="1">
      <c r="A1" t="inlineStr">
        <is>
          <t>S.No</t>
        </is>
      </c>
      <c r="B1" s="21" t="inlineStr">
        <is>
          <t>Receipt Date</t>
        </is>
      </c>
      <c r="C1" t="inlineStr">
        <is>
          <t>School Name</t>
        </is>
      </c>
      <c r="D1" t="inlineStr">
        <is>
          <t>Enrollment NO</t>
        </is>
      </c>
      <c r="E1" t="inlineStr">
        <is>
          <t>Delivery status</t>
        </is>
      </c>
      <c r="F1" t="inlineStr">
        <is>
          <t>Student Name</t>
        </is>
      </c>
      <c r="G1" t="inlineStr">
        <is>
          <t>Description</t>
        </is>
      </c>
      <c r="H1" t="inlineStr">
        <is>
          <t>Language of Book</t>
        </is>
      </c>
      <c r="I1" t="inlineStr">
        <is>
          <t>Grade</t>
        </is>
      </c>
      <c r="J1" t="inlineStr">
        <is>
          <t>Receipt No</t>
        </is>
      </c>
      <c r="K1" t="inlineStr">
        <is>
          <t>Fee Type</t>
        </is>
      </c>
      <c r="L1" t="inlineStr">
        <is>
          <t>Total</t>
        </is>
      </c>
    </row>
    <row r="2">
      <c r="A2" t="n">
        <v>1</v>
      </c>
      <c r="B2" s="21" t="n">
        <v>46098</v>
      </c>
      <c r="C2" t="inlineStr">
        <is>
          <t>SAS BP</t>
        </is>
      </c>
      <c r="D2" t="inlineStr">
        <is>
          <t>SC260407</t>
        </is>
      </c>
      <c r="E2" t="e">
        <v>#N/A</v>
      </c>
      <c r="F2" t="inlineStr">
        <is>
          <t>Ivan Prince</t>
        </is>
      </c>
      <c r="G2" t="inlineStr">
        <is>
          <t>SAS BP LKG MAGIC BOX BOYS</t>
        </is>
      </c>
      <c r="I2" t="inlineStr">
        <is>
          <t>LKG</t>
        </is>
      </c>
      <c r="L2" t="n">
        <v>11000</v>
      </c>
    </row>
    <row r="3">
      <c r="A3" t="n">
        <v>2</v>
      </c>
      <c r="B3" s="21" t="n">
        <v>46098</v>
      </c>
      <c r="C3" t="inlineStr">
        <is>
          <t>SAS BP</t>
        </is>
      </c>
      <c r="D3" t="inlineStr">
        <is>
          <t>SC260267</t>
        </is>
      </c>
      <c r="E3" t="e">
        <v>#N/A</v>
      </c>
      <c r="F3" t="inlineStr">
        <is>
          <t>Devansh Yadav Addu</t>
        </is>
      </c>
      <c r="G3" t="inlineStr">
        <is>
          <t>SAS BP LKG MAGIC BOX BOYS</t>
        </is>
      </c>
      <c r="I3" t="inlineStr">
        <is>
          <t>LKG</t>
        </is>
      </c>
      <c r="L3" t="n">
        <v>11000</v>
      </c>
    </row>
    <row r="4">
      <c r="A4" t="n">
        <v>3</v>
      </c>
      <c r="B4" s="21" t="n">
        <v>46098</v>
      </c>
      <c r="C4" t="inlineStr">
        <is>
          <t>SAS BP</t>
        </is>
      </c>
      <c r="D4" t="inlineStr">
        <is>
          <t>26BP0558</t>
        </is>
      </c>
      <c r="E4" t="e">
        <v>#N/A</v>
      </c>
      <c r="F4" t="inlineStr">
        <is>
          <t>DANDA ADHVITHA REDDY</t>
        </is>
      </c>
      <c r="G4" t="inlineStr">
        <is>
          <t>SAS BP LKG MAGIC BOX GIRLS</t>
        </is>
      </c>
      <c r="I4" t="inlineStr">
        <is>
          <t>LKG</t>
        </is>
      </c>
      <c r="L4" t="n">
        <v>11000</v>
      </c>
    </row>
    <row r="5">
      <c r="A5" t="n">
        <v>4</v>
      </c>
      <c r="B5" s="21" t="n">
        <v>46098</v>
      </c>
      <c r="C5" t="inlineStr">
        <is>
          <t>SAS BP</t>
        </is>
      </c>
      <c r="D5" t="inlineStr">
        <is>
          <t>SC260076</t>
        </is>
      </c>
      <c r="E5" t="e">
        <v>#N/A</v>
      </c>
      <c r="F5" t="inlineStr">
        <is>
          <t>Yuvika Reddy Musani</t>
        </is>
      </c>
      <c r="G5" t="inlineStr">
        <is>
          <t>SAS BP UKG MAGIC BOX GIRLS</t>
        </is>
      </c>
      <c r="I5" t="inlineStr">
        <is>
          <t>UKG</t>
        </is>
      </c>
      <c r="L5" t="n">
        <v>11000</v>
      </c>
    </row>
    <row r="6">
      <c r="A6" t="n">
        <v>5</v>
      </c>
      <c r="B6" s="21" t="n">
        <v>46099</v>
      </c>
      <c r="C6" t="inlineStr">
        <is>
          <t>SAS BP</t>
        </is>
      </c>
      <c r="D6" t="inlineStr">
        <is>
          <t>SC260174</t>
        </is>
      </c>
      <c r="E6" t="e">
        <v>#N/A</v>
      </c>
      <c r="F6" t="inlineStr">
        <is>
          <t>Eavanshi Bommala</t>
        </is>
      </c>
      <c r="G6" t="inlineStr">
        <is>
          <t>SAS BP LKG MAGIC BOX GIRLS</t>
        </is>
      </c>
      <c r="I6" t="inlineStr">
        <is>
          <t>LKG</t>
        </is>
      </c>
      <c r="L6" t="n">
        <v>11000</v>
      </c>
    </row>
    <row r="7">
      <c r="A7" t="n">
        <v>6</v>
      </c>
      <c r="B7" s="21" t="n">
        <v>46099</v>
      </c>
      <c r="C7" t="inlineStr">
        <is>
          <t>SAS BP</t>
        </is>
      </c>
      <c r="D7" t="inlineStr">
        <is>
          <t>SC260132</t>
        </is>
      </c>
      <c r="E7" t="e">
        <v>#N/A</v>
      </c>
      <c r="F7" t="inlineStr">
        <is>
          <t>Shreya L S</t>
        </is>
      </c>
      <c r="G7" t="inlineStr">
        <is>
          <t>SAS BP NURSERY MAGIC BOX GIRLS</t>
        </is>
      </c>
      <c r="I7" t="inlineStr">
        <is>
          <t>Nursery</t>
        </is>
      </c>
      <c r="L7" t="n">
        <v>11000</v>
      </c>
    </row>
    <row r="8">
      <c r="A8" t="n">
        <v>7</v>
      </c>
      <c r="B8" s="21" t="n">
        <v>46099</v>
      </c>
      <c r="C8" t="inlineStr">
        <is>
          <t>SAS BP</t>
        </is>
      </c>
      <c r="D8" t="inlineStr">
        <is>
          <t>SC260092</t>
        </is>
      </c>
      <c r="E8" t="e">
        <v>#N/A</v>
      </c>
      <c r="F8" t="inlineStr">
        <is>
          <t>Sushrut Saleel Limaye</t>
        </is>
      </c>
      <c r="G8" t="inlineStr">
        <is>
          <t>SAS BP UKG MAGIC BOX BOYS</t>
        </is>
      </c>
      <c r="I8" t="inlineStr">
        <is>
          <t>UKG</t>
        </is>
      </c>
      <c r="L8" t="n">
        <v>11000</v>
      </c>
    </row>
    <row r="9">
      <c r="A9" t="n">
        <v>8</v>
      </c>
      <c r="B9" s="21" t="n">
        <v>46099</v>
      </c>
      <c r="C9" t="inlineStr">
        <is>
          <t>SAS BP</t>
        </is>
      </c>
      <c r="D9" t="inlineStr">
        <is>
          <t>SC260145</t>
        </is>
      </c>
      <c r="E9" t="e">
        <v>#N/A</v>
      </c>
      <c r="F9" t="inlineStr">
        <is>
          <t>Atharv Garipally</t>
        </is>
      </c>
      <c r="G9" t="inlineStr">
        <is>
          <t>SAS BP UKG MAGIC BOX BOYS</t>
        </is>
      </c>
      <c r="I9" t="inlineStr">
        <is>
          <t>UKG</t>
        </is>
      </c>
      <c r="L9" t="n">
        <v>11000</v>
      </c>
    </row>
    <row r="10">
      <c r="A10" t="n">
        <v>9</v>
      </c>
      <c r="B10" s="21" t="n">
        <v>46099</v>
      </c>
      <c r="C10" t="inlineStr">
        <is>
          <t>SAS BP</t>
        </is>
      </c>
      <c r="D10" t="inlineStr">
        <is>
          <t>SC260081</t>
        </is>
      </c>
      <c r="E10" t="e">
        <v>#N/A</v>
      </c>
      <c r="F10" t="inlineStr">
        <is>
          <t>Purvansh Nelly</t>
        </is>
      </c>
      <c r="G10" t="inlineStr">
        <is>
          <t>SAS BP UKG MAGIC BOX BOYS</t>
        </is>
      </c>
      <c r="I10" t="inlineStr">
        <is>
          <t>UKG</t>
        </is>
      </c>
      <c r="L10" t="n">
        <v>11000</v>
      </c>
    </row>
    <row r="11">
      <c r="A11" t="n">
        <v>10</v>
      </c>
      <c r="B11" s="21" t="n">
        <v>46100</v>
      </c>
      <c r="C11" t="inlineStr">
        <is>
          <t>SAS BP</t>
        </is>
      </c>
      <c r="D11" t="inlineStr">
        <is>
          <t>SC260122</t>
        </is>
      </c>
      <c r="E11" t="e">
        <v>#N/A</v>
      </c>
      <c r="F11" t="inlineStr">
        <is>
          <t>Hanzala Arham Mohammad - 1</t>
        </is>
      </c>
      <c r="G11" t="inlineStr">
        <is>
          <t>SAS BP GRADE 1 MAGIC BOX BOYS</t>
        </is>
      </c>
      <c r="I11" t="inlineStr">
        <is>
          <t>Grade 1</t>
        </is>
      </c>
      <c r="L11" t="n">
        <v>16500</v>
      </c>
    </row>
    <row r="12">
      <c r="A12" t="n">
        <v>11</v>
      </c>
      <c r="B12" s="21" t="n">
        <v>46100</v>
      </c>
      <c r="C12" t="inlineStr">
        <is>
          <t>SAS BP</t>
        </is>
      </c>
      <c r="D12" t="inlineStr">
        <is>
          <t>26BP0532</t>
        </is>
      </c>
      <c r="E12" t="e">
        <v>#N/A</v>
      </c>
      <c r="F12" t="inlineStr">
        <is>
          <t>RIYANSH DIGIJARLA</t>
        </is>
      </c>
      <c r="G12" t="inlineStr">
        <is>
          <t>SAS BP GRADE 1 MAGIC BOX BOYS</t>
        </is>
      </c>
      <c r="I12" t="inlineStr">
        <is>
          <t>Grade 1</t>
        </is>
      </c>
      <c r="L12" t="n">
        <v>16500</v>
      </c>
    </row>
    <row r="13">
      <c r="A13" t="n">
        <v>12</v>
      </c>
      <c r="B13" s="21" t="n">
        <v>46100</v>
      </c>
      <c r="C13" t="inlineStr">
        <is>
          <t>SAS BP</t>
        </is>
      </c>
      <c r="D13" t="inlineStr">
        <is>
          <t>SC260147</t>
        </is>
      </c>
      <c r="E13" t="e">
        <v>#N/A</v>
      </c>
      <c r="F13" t="inlineStr">
        <is>
          <t>Kopparapu Sri Dhruti</t>
        </is>
      </c>
      <c r="G13" t="inlineStr">
        <is>
          <t>SAS BP GRADE 1 MAGIC BOX GIRLS</t>
        </is>
      </c>
      <c r="I13" t="inlineStr">
        <is>
          <t>Grade 1</t>
        </is>
      </c>
      <c r="L13" t="n">
        <v>16500</v>
      </c>
    </row>
    <row r="14">
      <c r="A14" t="n">
        <v>13</v>
      </c>
      <c r="B14" s="21" t="n">
        <v>46100</v>
      </c>
      <c r="C14" t="inlineStr">
        <is>
          <t>SAS BP</t>
        </is>
      </c>
      <c r="D14" t="inlineStr">
        <is>
          <t>SC260488</t>
        </is>
      </c>
      <c r="E14" t="e">
        <v>#N/A</v>
      </c>
      <c r="F14" t="inlineStr">
        <is>
          <t>Rushika Reddy Gadikoyya</t>
        </is>
      </c>
      <c r="G14" t="inlineStr">
        <is>
          <t>SAS BP GRADE 1 MAGIC BOX GIRLS</t>
        </is>
      </c>
      <c r="I14" t="inlineStr">
        <is>
          <t>Grade 1</t>
        </is>
      </c>
      <c r="L14" t="n">
        <v>16500</v>
      </c>
    </row>
    <row r="15">
      <c r="A15" t="n">
        <v>14</v>
      </c>
      <c r="B15" s="21" t="n">
        <v>46100</v>
      </c>
      <c r="C15" t="inlineStr">
        <is>
          <t>SAS BP</t>
        </is>
      </c>
      <c r="D15" t="inlineStr">
        <is>
          <t>SC260228</t>
        </is>
      </c>
      <c r="E15" t="e">
        <v>#N/A</v>
      </c>
      <c r="F15" t="inlineStr">
        <is>
          <t>Vibhashree Samala</t>
        </is>
      </c>
      <c r="G15" t="inlineStr">
        <is>
          <t>SAS BP GRADE 1 MAGIC BOX GIRLS</t>
        </is>
      </c>
      <c r="I15" t="inlineStr">
        <is>
          <t>Grade 1</t>
        </is>
      </c>
      <c r="L15" t="n">
        <v>16500</v>
      </c>
    </row>
    <row r="16">
      <c r="A16" t="n">
        <v>15</v>
      </c>
      <c r="B16" s="21" t="n">
        <v>46100</v>
      </c>
      <c r="C16" t="inlineStr">
        <is>
          <t>SAS BP</t>
        </is>
      </c>
      <c r="D16" t="inlineStr">
        <is>
          <t>SC260238</t>
        </is>
      </c>
      <c r="E16" t="e">
        <v>#N/A</v>
      </c>
      <c r="F16" t="inlineStr">
        <is>
          <t>Trayaksh Saketi</t>
        </is>
      </c>
      <c r="G16" t="inlineStr">
        <is>
          <t>SAS BP LKG MAGIC BOX BOYS</t>
        </is>
      </c>
      <c r="I16" t="inlineStr">
        <is>
          <t>LKG</t>
        </is>
      </c>
      <c r="L16" t="n">
        <v>11000</v>
      </c>
    </row>
    <row r="17">
      <c r="A17" t="n">
        <v>16</v>
      </c>
      <c r="B17" s="21" t="n">
        <v>46100</v>
      </c>
      <c r="C17" t="inlineStr">
        <is>
          <t>SAS BP</t>
        </is>
      </c>
      <c r="D17" t="inlineStr">
        <is>
          <t>26BP0600</t>
        </is>
      </c>
      <c r="E17" t="e">
        <v>#N/A</v>
      </c>
      <c r="F17" t="inlineStr">
        <is>
          <t>Shaikh Jannat Fahim Bagwan</t>
        </is>
      </c>
      <c r="G17" t="inlineStr">
        <is>
          <t>SAS BP LKG MAGIC BOX GIRLS</t>
        </is>
      </c>
      <c r="I17" t="inlineStr">
        <is>
          <t>LKG</t>
        </is>
      </c>
      <c r="L17" t="n">
        <v>11000</v>
      </c>
    </row>
    <row r="18">
      <c r="A18" t="n">
        <v>17</v>
      </c>
      <c r="B18" s="21" t="n">
        <v>46100</v>
      </c>
      <c r="C18" t="inlineStr">
        <is>
          <t>SAS BP</t>
        </is>
      </c>
      <c r="D18" t="inlineStr">
        <is>
          <t>26BP0554</t>
        </is>
      </c>
      <c r="E18" t="e">
        <v>#N/A</v>
      </c>
      <c r="F18" t="inlineStr">
        <is>
          <t>Ariana Dutta</t>
        </is>
      </c>
      <c r="G18" t="inlineStr">
        <is>
          <t>SAS BP LKG MAGIC BOX GIRLS</t>
        </is>
      </c>
      <c r="I18" t="inlineStr">
        <is>
          <t>LKG</t>
        </is>
      </c>
      <c r="L18" t="n">
        <v>11000</v>
      </c>
    </row>
    <row r="19">
      <c r="A19" t="n">
        <v>18</v>
      </c>
      <c r="B19" s="21" t="n">
        <v>46100</v>
      </c>
      <c r="C19" t="inlineStr">
        <is>
          <t>SAS BP</t>
        </is>
      </c>
      <c r="D19" t="inlineStr">
        <is>
          <t>SC260352</t>
        </is>
      </c>
      <c r="E19" t="e">
        <v>#N/A</v>
      </c>
      <c r="F19" t="inlineStr">
        <is>
          <t>Viraat Reddy Billam</t>
        </is>
      </c>
      <c r="G19" t="inlineStr">
        <is>
          <t>SAS BP UKG MAGIC BOX BOYS</t>
        </is>
      </c>
      <c r="I19" t="inlineStr">
        <is>
          <t>UKG</t>
        </is>
      </c>
      <c r="L19" t="n">
        <v>11000</v>
      </c>
    </row>
    <row r="20">
      <c r="A20" t="n">
        <v>19</v>
      </c>
      <c r="B20" s="21" t="n">
        <v>46101</v>
      </c>
      <c r="C20" t="inlineStr">
        <is>
          <t>SAS BP</t>
        </is>
      </c>
      <c r="D20" t="inlineStr">
        <is>
          <t>SC260446</t>
        </is>
      </c>
      <c r="E20" t="e">
        <v>#N/A</v>
      </c>
      <c r="F20" t="inlineStr">
        <is>
          <t>Sean Vasanth Vasam</t>
        </is>
      </c>
      <c r="G20" t="inlineStr">
        <is>
          <t>SAS BP GRADE 1 MAGIC BOX BOYS</t>
        </is>
      </c>
      <c r="I20" t="inlineStr">
        <is>
          <t>Grade 1</t>
        </is>
      </c>
      <c r="L20" t="n">
        <v>16500</v>
      </c>
    </row>
    <row r="21">
      <c r="A21" t="n">
        <v>20</v>
      </c>
      <c r="B21" s="21" t="n">
        <v>46101</v>
      </c>
      <c r="C21" t="inlineStr">
        <is>
          <t>SAS BP</t>
        </is>
      </c>
      <c r="D21" t="inlineStr">
        <is>
          <t>SC260017</t>
        </is>
      </c>
      <c r="E21" t="e">
        <v>#N/A</v>
      </c>
      <c r="F21" t="inlineStr">
        <is>
          <t>SARANSH MADDULA</t>
        </is>
      </c>
      <c r="G21" t="inlineStr">
        <is>
          <t>SAS BP GRADE 1 MAGIC BOX BOYS</t>
        </is>
      </c>
      <c r="I21" t="inlineStr">
        <is>
          <t>Grade 1</t>
        </is>
      </c>
      <c r="L21" t="n">
        <v>16500</v>
      </c>
    </row>
    <row r="22">
      <c r="A22" t="n">
        <v>21</v>
      </c>
      <c r="B22" s="21" t="n">
        <v>46101</v>
      </c>
      <c r="C22" t="inlineStr">
        <is>
          <t>SAS BP</t>
        </is>
      </c>
      <c r="D22" t="inlineStr">
        <is>
          <t>SC260229</t>
        </is>
      </c>
      <c r="E22" t="e">
        <v>#N/A</v>
      </c>
      <c r="F22" t="inlineStr">
        <is>
          <t>Nakshatra Chitla</t>
        </is>
      </c>
      <c r="G22" t="inlineStr">
        <is>
          <t>SAS BP GRADE 1 MAGIC BOX GIRLS</t>
        </is>
      </c>
      <c r="I22" t="inlineStr">
        <is>
          <t>Grade 1</t>
        </is>
      </c>
      <c r="L22" t="n">
        <v>16500</v>
      </c>
    </row>
    <row r="23">
      <c r="A23" t="n">
        <v>22</v>
      </c>
      <c r="B23" s="21" t="n">
        <v>46101</v>
      </c>
      <c r="C23" t="inlineStr">
        <is>
          <t>SAS BP</t>
        </is>
      </c>
      <c r="D23" t="inlineStr">
        <is>
          <t>SC260185</t>
        </is>
      </c>
      <c r="E23" t="e">
        <v>#N/A</v>
      </c>
      <c r="F23" t="inlineStr">
        <is>
          <t>Mokshitha Gaddam</t>
        </is>
      </c>
      <c r="G23" t="inlineStr">
        <is>
          <t>SAS BP GRADE 1 MAGIC BOX GIRLS</t>
        </is>
      </c>
      <c r="I23" t="inlineStr">
        <is>
          <t>Grade 1</t>
        </is>
      </c>
      <c r="L23" t="n">
        <v>16500</v>
      </c>
    </row>
    <row r="24">
      <c r="A24" t="n">
        <v>23</v>
      </c>
      <c r="B24" s="21" t="n">
        <v>46101</v>
      </c>
      <c r="C24" t="inlineStr">
        <is>
          <t>SAS BP</t>
        </is>
      </c>
      <c r="D24" t="inlineStr">
        <is>
          <t>SC260154</t>
        </is>
      </c>
      <c r="E24" t="e">
        <v>#N/A</v>
      </c>
      <c r="F24" t="inlineStr">
        <is>
          <t>Harshi Gattani</t>
        </is>
      </c>
      <c r="G24" t="inlineStr">
        <is>
          <t>SAS BP GRADE 1 MAGIC BOX GIRLS</t>
        </is>
      </c>
      <c r="I24" t="inlineStr">
        <is>
          <t>Grade 1</t>
        </is>
      </c>
      <c r="L24" t="n">
        <v>16500</v>
      </c>
    </row>
    <row r="25">
      <c r="A25" t="n">
        <v>24</v>
      </c>
      <c r="B25" s="21" t="n">
        <v>46101</v>
      </c>
      <c r="C25" t="inlineStr">
        <is>
          <t>SAS BP</t>
        </is>
      </c>
      <c r="D25" t="inlineStr">
        <is>
          <t>SC260433</t>
        </is>
      </c>
      <c r="E25" t="e">
        <v>#N/A</v>
      </c>
      <c r="F25" t="inlineStr">
        <is>
          <t>Parth Padmaraj</t>
        </is>
      </c>
      <c r="G25" t="inlineStr">
        <is>
          <t>SAS BP LKG MAGIC BOX BOYS</t>
        </is>
      </c>
      <c r="I25" t="inlineStr">
        <is>
          <t>LKG</t>
        </is>
      </c>
      <c r="L25" t="n">
        <v>11000</v>
      </c>
    </row>
    <row r="26">
      <c r="A26" t="n">
        <v>25</v>
      </c>
      <c r="B26" s="21" t="n">
        <v>46101</v>
      </c>
      <c r="C26" t="inlineStr">
        <is>
          <t>SAS BP</t>
        </is>
      </c>
      <c r="D26" t="inlineStr">
        <is>
          <t>SC260512</t>
        </is>
      </c>
      <c r="E26" t="e">
        <v>#N/A</v>
      </c>
      <c r="F26" t="inlineStr">
        <is>
          <t>Kiaan Jajavara</t>
        </is>
      </c>
      <c r="G26" t="inlineStr">
        <is>
          <t>SAS BP LKG MAGIC BOX BOYS</t>
        </is>
      </c>
      <c r="I26" t="inlineStr">
        <is>
          <t>LKG</t>
        </is>
      </c>
      <c r="L26" t="n">
        <v>11000</v>
      </c>
    </row>
    <row r="27">
      <c r="A27" t="n">
        <v>26</v>
      </c>
      <c r="B27" s="21" t="n">
        <v>46101</v>
      </c>
      <c r="C27" t="inlineStr">
        <is>
          <t>SAS BP</t>
        </is>
      </c>
      <c r="D27" t="inlineStr">
        <is>
          <t>SC260101</t>
        </is>
      </c>
      <c r="E27" t="e">
        <v>#N/A</v>
      </c>
      <c r="F27" t="inlineStr">
        <is>
          <t>Budala Yohan Sherwin Raj</t>
        </is>
      </c>
      <c r="G27" t="inlineStr">
        <is>
          <t>SAS BP NURSERY MAGIC BOX BOYS</t>
        </is>
      </c>
      <c r="I27" t="inlineStr">
        <is>
          <t>Nursery</t>
        </is>
      </c>
      <c r="L27" t="n">
        <v>11000</v>
      </c>
    </row>
    <row r="28">
      <c r="A28" t="n">
        <v>27</v>
      </c>
      <c r="B28" s="21" t="n">
        <v>46101</v>
      </c>
      <c r="C28" t="inlineStr">
        <is>
          <t>SAS BP</t>
        </is>
      </c>
      <c r="D28" t="inlineStr">
        <is>
          <t>SC260007</t>
        </is>
      </c>
      <c r="E28" t="e">
        <v>#N/A</v>
      </c>
      <c r="F28" t="inlineStr">
        <is>
          <t>Vihaani Jaiswal</t>
        </is>
      </c>
      <c r="G28" t="inlineStr">
        <is>
          <t>SAS BP NURSERY MAGIC BOX GIRLS</t>
        </is>
      </c>
      <c r="I28" t="inlineStr">
        <is>
          <t>Nursery</t>
        </is>
      </c>
      <c r="L28" t="n">
        <v>11000</v>
      </c>
    </row>
    <row r="29">
      <c r="A29" t="n">
        <v>28</v>
      </c>
      <c r="B29" s="21" t="n">
        <v>46101</v>
      </c>
      <c r="C29" t="inlineStr">
        <is>
          <t>SAS BP</t>
        </is>
      </c>
      <c r="D29" t="inlineStr">
        <is>
          <t>SC260107</t>
        </is>
      </c>
      <c r="E29" t="e">
        <v>#N/A</v>
      </c>
      <c r="F29" t="inlineStr">
        <is>
          <t>Agastya Mendiratta</t>
        </is>
      </c>
      <c r="G29" t="inlineStr">
        <is>
          <t>SAS BP UKG MAGIC BOX BOYS</t>
        </is>
      </c>
      <c r="I29" t="inlineStr">
        <is>
          <t>UKG</t>
        </is>
      </c>
      <c r="L29" t="n">
        <v>11000</v>
      </c>
    </row>
    <row r="30">
      <c r="A30" t="n">
        <v>29</v>
      </c>
      <c r="B30" s="21" t="n">
        <v>46101</v>
      </c>
      <c r="C30" t="inlineStr">
        <is>
          <t>SAS BP</t>
        </is>
      </c>
      <c r="D30" t="inlineStr">
        <is>
          <t>SC260186</t>
        </is>
      </c>
      <c r="E30" t="e">
        <v>#N/A</v>
      </c>
      <c r="F30" t="inlineStr">
        <is>
          <t>Jaian Goud Gaddam</t>
        </is>
      </c>
      <c r="G30" t="inlineStr">
        <is>
          <t>SAS BP UKG MAGIC BOX BOYS</t>
        </is>
      </c>
      <c r="I30" t="inlineStr">
        <is>
          <t>UKG</t>
        </is>
      </c>
      <c r="L30" t="n">
        <v>11000</v>
      </c>
    </row>
    <row r="31">
      <c r="A31" t="n">
        <v>30</v>
      </c>
      <c r="B31" s="21" t="n">
        <v>46102</v>
      </c>
      <c r="C31" t="inlineStr">
        <is>
          <t>SAS BP</t>
        </is>
      </c>
      <c r="D31" t="inlineStr">
        <is>
          <t>SC260263</t>
        </is>
      </c>
      <c r="E31" t="e">
        <v>#N/A</v>
      </c>
      <c r="F31" t="inlineStr">
        <is>
          <t>ISHANI SRIVASTAVA</t>
        </is>
      </c>
      <c r="G31" t="inlineStr">
        <is>
          <t>SAS BP UKG MAGIC BOX GIRLS</t>
        </is>
      </c>
      <c r="I31" t="inlineStr">
        <is>
          <t>UKG</t>
        </is>
      </c>
      <c r="L31" t="n">
        <v>11000</v>
      </c>
    </row>
    <row r="32">
      <c r="A32" t="n">
        <v>31</v>
      </c>
      <c r="B32" s="21" t="n">
        <v>46104</v>
      </c>
      <c r="C32" t="inlineStr">
        <is>
          <t>SAS BP</t>
        </is>
      </c>
      <c r="D32" t="inlineStr">
        <is>
          <t>26BP0617</t>
        </is>
      </c>
      <c r="E32" t="e">
        <v>#N/A</v>
      </c>
      <c r="F32" t="inlineStr">
        <is>
          <t>Mandadi Yuvaansh Bhagat Rao</t>
        </is>
      </c>
      <c r="G32" t="inlineStr">
        <is>
          <t>SAS BP GRADE 1 MAGIC BOX BOYS</t>
        </is>
      </c>
      <c r="I32" t="inlineStr">
        <is>
          <t>Grade 1</t>
        </is>
      </c>
      <c r="L32" t="n">
        <v>16500</v>
      </c>
    </row>
    <row r="33">
      <c r="A33" t="n">
        <v>32</v>
      </c>
      <c r="B33" s="21" t="n">
        <v>46104</v>
      </c>
      <c r="C33" t="inlineStr">
        <is>
          <t>SAS BP</t>
        </is>
      </c>
      <c r="D33" t="inlineStr">
        <is>
          <t>SC260269</t>
        </is>
      </c>
      <c r="E33" t="e">
        <v>#N/A</v>
      </c>
      <c r="F33" t="inlineStr">
        <is>
          <t>Prisha Singh</t>
        </is>
      </c>
      <c r="G33" t="inlineStr">
        <is>
          <t>SAS BP GRADE 1 MAGIC BOX GIRLS</t>
        </is>
      </c>
      <c r="I33" t="inlineStr">
        <is>
          <t>Grade 1</t>
        </is>
      </c>
      <c r="L33" t="n">
        <v>16500</v>
      </c>
    </row>
    <row r="34">
      <c r="A34" t="n">
        <v>33</v>
      </c>
      <c r="B34" s="21" t="n">
        <v>46104</v>
      </c>
      <c r="C34" t="inlineStr">
        <is>
          <t>SAS BP</t>
        </is>
      </c>
      <c r="D34" t="inlineStr">
        <is>
          <t>SC260319</t>
        </is>
      </c>
      <c r="E34" t="e">
        <v>#N/A</v>
      </c>
      <c r="F34" t="inlineStr">
        <is>
          <t>SHAIK KEYAAN ARSHAD</t>
        </is>
      </c>
      <c r="G34" t="inlineStr">
        <is>
          <t>SAS BP LKG MAGIC BOX BOYS</t>
        </is>
      </c>
      <c r="I34" t="inlineStr">
        <is>
          <t>LKG</t>
        </is>
      </c>
      <c r="L34" t="n">
        <v>11000</v>
      </c>
    </row>
    <row r="35">
      <c r="A35" t="n">
        <v>34</v>
      </c>
      <c r="B35" s="21" t="n">
        <v>46104</v>
      </c>
      <c r="C35" t="inlineStr">
        <is>
          <t>SAS BP</t>
        </is>
      </c>
      <c r="D35" t="inlineStr">
        <is>
          <t>SC260343</t>
        </is>
      </c>
      <c r="E35" t="e">
        <v>#N/A</v>
      </c>
      <c r="F35" t="inlineStr">
        <is>
          <t>SHELDON JAMES - 1</t>
        </is>
      </c>
      <c r="G35" t="inlineStr">
        <is>
          <t>SAS BP LKG MAGIC BOX BOYS</t>
        </is>
      </c>
      <c r="I35" t="inlineStr">
        <is>
          <t>LKG</t>
        </is>
      </c>
      <c r="L35" t="n">
        <v>11000</v>
      </c>
    </row>
    <row r="36">
      <c r="A36" t="n">
        <v>35</v>
      </c>
      <c r="B36" s="21" t="n">
        <v>46104</v>
      </c>
      <c r="C36" t="inlineStr">
        <is>
          <t>SAS BP</t>
        </is>
      </c>
      <c r="D36" t="inlineStr">
        <is>
          <t>SC260320</t>
        </is>
      </c>
      <c r="E36" t="e">
        <v>#N/A</v>
      </c>
      <c r="F36" t="inlineStr">
        <is>
          <t>LingaReddy Dhruva Sathwik Reddy</t>
        </is>
      </c>
      <c r="G36" t="inlineStr">
        <is>
          <t>SAS BP UKG MAGIC BOX BOYS</t>
        </is>
      </c>
      <c r="I36" t="inlineStr">
        <is>
          <t>UKG</t>
        </is>
      </c>
      <c r="L36" t="n">
        <v>11000</v>
      </c>
    </row>
    <row r="37">
      <c r="A37" t="n">
        <v>36</v>
      </c>
      <c r="B37" s="21" t="n">
        <v>46104</v>
      </c>
      <c r="C37" t="inlineStr">
        <is>
          <t>SAS BP</t>
        </is>
      </c>
      <c r="D37" t="inlineStr">
        <is>
          <t>SC260327</t>
        </is>
      </c>
      <c r="E37" t="e">
        <v>#N/A</v>
      </c>
      <c r="F37" t="inlineStr">
        <is>
          <t>Jashwik Reddy Padamati - 1</t>
        </is>
      </c>
      <c r="G37" t="inlineStr">
        <is>
          <t>SAS BP UKG MAGIC BOX BOYS</t>
        </is>
      </c>
      <c r="I37" t="inlineStr">
        <is>
          <t>UKG</t>
        </is>
      </c>
      <c r="L37" t="n">
        <v>11000</v>
      </c>
    </row>
    <row r="38">
      <c r="A38" t="n">
        <v>37</v>
      </c>
      <c r="B38" s="21" t="n">
        <v>46104</v>
      </c>
      <c r="C38" t="inlineStr">
        <is>
          <t>SAS BP</t>
        </is>
      </c>
      <c r="D38" t="inlineStr">
        <is>
          <t>SC260501</t>
        </is>
      </c>
      <c r="E38" t="e">
        <v>#N/A</v>
      </c>
      <c r="F38" t="inlineStr">
        <is>
          <t>ARSH TRIPATHY</t>
        </is>
      </c>
      <c r="G38" t="inlineStr">
        <is>
          <t>SAS BP UKG MAGIC BOX BOYS</t>
        </is>
      </c>
      <c r="I38" t="inlineStr">
        <is>
          <t>UKG</t>
        </is>
      </c>
      <c r="L38" t="n">
        <v>11000</v>
      </c>
    </row>
    <row r="39">
      <c r="A39" t="n">
        <v>38</v>
      </c>
      <c r="B39" s="21" t="n">
        <v>46104</v>
      </c>
      <c r="C39" t="inlineStr">
        <is>
          <t>SAS BP</t>
        </is>
      </c>
      <c r="D39" t="inlineStr">
        <is>
          <t>SC260153</t>
        </is>
      </c>
      <c r="E39" t="e">
        <v>#N/A</v>
      </c>
      <c r="F39" t="inlineStr">
        <is>
          <t>Singam Riyanshika</t>
        </is>
      </c>
      <c r="G39" t="inlineStr">
        <is>
          <t>SAS BP UKG MAGIC BOX GIRLS</t>
        </is>
      </c>
      <c r="I39" t="inlineStr">
        <is>
          <t>UKG</t>
        </is>
      </c>
      <c r="L39" t="n">
        <v>11000</v>
      </c>
    </row>
    <row r="40">
      <c r="A40" t="n">
        <v>39</v>
      </c>
      <c r="B40" s="21" t="n">
        <v>46105</v>
      </c>
      <c r="C40" t="inlineStr">
        <is>
          <t>SAS BP</t>
        </is>
      </c>
      <c r="D40" t="inlineStr">
        <is>
          <t>SC260078</t>
        </is>
      </c>
      <c r="E40" t="e">
        <v>#N/A</v>
      </c>
      <c r="F40" t="inlineStr">
        <is>
          <t>Arham Aziz Khan Mohammad</t>
        </is>
      </c>
      <c r="G40" t="inlineStr">
        <is>
          <t>SAS BP GRADE 1 MAGIC BOX BOYS</t>
        </is>
      </c>
      <c r="I40" t="inlineStr">
        <is>
          <t>Grade 1</t>
        </is>
      </c>
      <c r="L40" t="n">
        <v>16500</v>
      </c>
    </row>
    <row r="41">
      <c r="A41" t="n">
        <v>40</v>
      </c>
      <c r="B41" s="21" t="n">
        <v>46105</v>
      </c>
      <c r="C41" t="inlineStr">
        <is>
          <t>SAS BP</t>
        </is>
      </c>
      <c r="D41" t="inlineStr">
        <is>
          <t>SC260466</t>
        </is>
      </c>
      <c r="E41" t="e">
        <v>#N/A</v>
      </c>
      <c r="F41" t="inlineStr">
        <is>
          <t>Pranav Ram Pullela</t>
        </is>
      </c>
      <c r="G41" t="inlineStr">
        <is>
          <t>SAS BP GRADE 1 MAGIC BOX BOYS</t>
        </is>
      </c>
      <c r="I41" t="inlineStr">
        <is>
          <t>Grade 1</t>
        </is>
      </c>
      <c r="L41" t="n">
        <v>16500</v>
      </c>
    </row>
    <row r="42">
      <c r="A42" t="n">
        <v>41</v>
      </c>
      <c r="B42" s="21" t="n">
        <v>46105</v>
      </c>
      <c r="C42" t="inlineStr">
        <is>
          <t>SAS BP</t>
        </is>
      </c>
      <c r="D42" t="inlineStr">
        <is>
          <t>SC260187</t>
        </is>
      </c>
      <c r="E42" t="e">
        <v>#N/A</v>
      </c>
      <c r="F42" t="inlineStr">
        <is>
          <t>Vihaan Gadicherla</t>
        </is>
      </c>
      <c r="G42" t="inlineStr">
        <is>
          <t>SAS BP GRADE 1 MAGIC BOX BOYS</t>
        </is>
      </c>
      <c r="I42" t="inlineStr">
        <is>
          <t>Grade 1</t>
        </is>
      </c>
      <c r="L42" t="n">
        <v>16500</v>
      </c>
    </row>
    <row r="43">
      <c r="A43" t="n">
        <v>42</v>
      </c>
      <c r="B43" s="21" t="n">
        <v>46105</v>
      </c>
      <c r="C43" t="inlineStr">
        <is>
          <t>SAS BP</t>
        </is>
      </c>
      <c r="D43" t="inlineStr">
        <is>
          <t>SC260481</t>
        </is>
      </c>
      <c r="E43" t="e">
        <v>#N/A</v>
      </c>
      <c r="F43" t="inlineStr">
        <is>
          <t>Sharvil Pandey</t>
        </is>
      </c>
      <c r="G43" t="inlineStr">
        <is>
          <t>SAS BP GRADE 1 MAGIC BOX BOYS</t>
        </is>
      </c>
      <c r="I43" t="inlineStr">
        <is>
          <t>Grade 1</t>
        </is>
      </c>
      <c r="L43" t="n">
        <v>16500</v>
      </c>
    </row>
    <row r="44">
      <c r="A44" t="n">
        <v>43</v>
      </c>
      <c r="B44" s="21" t="n">
        <v>46105</v>
      </c>
      <c r="C44" t="inlineStr">
        <is>
          <t>SAS BP</t>
        </is>
      </c>
      <c r="D44" t="inlineStr">
        <is>
          <t>SC260249</t>
        </is>
      </c>
      <c r="E44" t="e">
        <v>#N/A</v>
      </c>
      <c r="F44" t="inlineStr">
        <is>
          <t>MAMINDLA VIHAAN YADAV</t>
        </is>
      </c>
      <c r="G44" t="inlineStr">
        <is>
          <t>SAS BP GRADE 1 MAGIC BOX BOYS</t>
        </is>
      </c>
      <c r="I44" t="inlineStr">
        <is>
          <t>Grade 1</t>
        </is>
      </c>
      <c r="L44" t="n">
        <v>16500</v>
      </c>
    </row>
    <row r="45">
      <c r="A45" t="n">
        <v>44</v>
      </c>
      <c r="B45" s="21" t="n">
        <v>46105</v>
      </c>
      <c r="C45" t="inlineStr">
        <is>
          <t>SAS BP</t>
        </is>
      </c>
      <c r="D45" t="inlineStr">
        <is>
          <t>SC260471</t>
        </is>
      </c>
      <c r="E45" t="e">
        <v>#N/A</v>
      </c>
      <c r="F45" t="inlineStr">
        <is>
          <t>Agastya Desu</t>
        </is>
      </c>
      <c r="G45" t="inlineStr">
        <is>
          <t>SAS BP GRADE 1 MAGIC BOX BOYS</t>
        </is>
      </c>
      <c r="I45" t="inlineStr">
        <is>
          <t>Grade 1</t>
        </is>
      </c>
      <c r="L45" t="n">
        <v>16500</v>
      </c>
    </row>
    <row r="46">
      <c r="A46" t="n">
        <v>45</v>
      </c>
      <c r="B46" s="21" t="n">
        <v>46105</v>
      </c>
      <c r="C46" t="inlineStr">
        <is>
          <t>SAS BP</t>
        </is>
      </c>
      <c r="D46" t="inlineStr">
        <is>
          <t>SC260094</t>
        </is>
      </c>
      <c r="E46" t="e">
        <v>#N/A</v>
      </c>
      <c r="F46" t="inlineStr">
        <is>
          <t>Arhaan Chotrani</t>
        </is>
      </c>
      <c r="G46" t="inlineStr">
        <is>
          <t>SAS BP GRADE 1 MAGIC BOX BOYS</t>
        </is>
      </c>
      <c r="I46" t="inlineStr">
        <is>
          <t>Grade 1</t>
        </is>
      </c>
      <c r="L46" t="n">
        <v>16500</v>
      </c>
    </row>
    <row r="47">
      <c r="A47" t="n">
        <v>46</v>
      </c>
      <c r="B47" s="21" t="n">
        <v>46105</v>
      </c>
      <c r="C47" t="inlineStr">
        <is>
          <t>SAS BP</t>
        </is>
      </c>
      <c r="D47" t="inlineStr">
        <is>
          <t>SC260141</t>
        </is>
      </c>
      <c r="E47" t="e">
        <v>#N/A</v>
      </c>
      <c r="F47" t="inlineStr">
        <is>
          <t>KANDOJI GARI RITHWIK REDDY</t>
        </is>
      </c>
      <c r="G47" t="inlineStr">
        <is>
          <t>SAS BP GRADE 1 MAGIC BOX BOYS</t>
        </is>
      </c>
      <c r="I47" t="inlineStr">
        <is>
          <t>Grade 1</t>
        </is>
      </c>
      <c r="L47" t="n">
        <v>16500</v>
      </c>
    </row>
    <row r="48">
      <c r="A48" t="n">
        <v>47</v>
      </c>
      <c r="B48" s="21" t="n">
        <v>46105</v>
      </c>
      <c r="C48" t="inlineStr">
        <is>
          <t>SAS BP</t>
        </is>
      </c>
      <c r="D48" t="inlineStr">
        <is>
          <t>SC260308</t>
        </is>
      </c>
      <c r="E48" t="e">
        <v>#N/A</v>
      </c>
      <c r="F48" t="inlineStr">
        <is>
          <t>Mohammed Umar Khan - 1</t>
        </is>
      </c>
      <c r="G48" t="inlineStr">
        <is>
          <t>SAS BP GRADE 3 MAGIC BOX BOYS</t>
        </is>
      </c>
      <c r="I48" t="inlineStr">
        <is>
          <t>Grade 3</t>
        </is>
      </c>
      <c r="L48" t="n">
        <v>16500</v>
      </c>
    </row>
    <row r="49">
      <c r="A49" t="n">
        <v>48</v>
      </c>
      <c r="B49" s="21" t="n">
        <v>46105</v>
      </c>
      <c r="C49" t="inlineStr">
        <is>
          <t>SAS BP</t>
        </is>
      </c>
      <c r="D49" t="inlineStr">
        <is>
          <t>26BP0552</t>
        </is>
      </c>
      <c r="E49" t="e">
        <v>#N/A</v>
      </c>
      <c r="F49" t="inlineStr">
        <is>
          <t>Bhavesh Chinthavatla</t>
        </is>
      </c>
      <c r="G49" t="inlineStr">
        <is>
          <t>SAS BP GRADE 3 MAGIC BOX BOYS</t>
        </is>
      </c>
      <c r="I49" t="inlineStr">
        <is>
          <t>Grade 3</t>
        </is>
      </c>
      <c r="L49" t="n">
        <v>16500</v>
      </c>
    </row>
    <row r="50">
      <c r="A50" t="n">
        <v>49</v>
      </c>
      <c r="B50" s="21" t="n">
        <v>46105</v>
      </c>
      <c r="C50" t="inlineStr">
        <is>
          <t>SAS BP</t>
        </is>
      </c>
      <c r="D50" t="inlineStr">
        <is>
          <t>SC260423</t>
        </is>
      </c>
      <c r="E50" t="e">
        <v>#N/A</v>
      </c>
      <c r="F50" t="inlineStr">
        <is>
          <t>William Jose Justin</t>
        </is>
      </c>
      <c r="G50" t="inlineStr">
        <is>
          <t>SAS BP GRADE 3 MAGIC BOX BOYS</t>
        </is>
      </c>
      <c r="I50" t="inlineStr">
        <is>
          <t>Grade 3</t>
        </is>
      </c>
      <c r="L50" t="n">
        <v>16500</v>
      </c>
    </row>
    <row r="51">
      <c r="A51" t="n">
        <v>50</v>
      </c>
      <c r="B51" s="21" t="n">
        <v>46105</v>
      </c>
      <c r="C51" t="inlineStr">
        <is>
          <t>SAS BP</t>
        </is>
      </c>
      <c r="D51" t="inlineStr">
        <is>
          <t>SC260473</t>
        </is>
      </c>
      <c r="E51" t="e">
        <v>#N/A</v>
      </c>
      <c r="F51" t="inlineStr">
        <is>
          <t>ISA CRISANTA T</t>
        </is>
      </c>
      <c r="G51" t="inlineStr">
        <is>
          <t>SAS BP GRADE 3 MAGIC BOX GIRLS</t>
        </is>
      </c>
      <c r="I51" t="inlineStr">
        <is>
          <t>Grade 3</t>
        </is>
      </c>
      <c r="L51" t="n">
        <v>16500</v>
      </c>
    </row>
    <row r="52">
      <c r="A52" t="n">
        <v>51</v>
      </c>
      <c r="B52" s="21" t="n">
        <v>46105</v>
      </c>
      <c r="C52" t="inlineStr">
        <is>
          <t>SAS BP</t>
        </is>
      </c>
      <c r="D52" t="inlineStr">
        <is>
          <t>SC260302</t>
        </is>
      </c>
      <c r="E52" t="e">
        <v>#N/A</v>
      </c>
      <c r="F52" t="inlineStr">
        <is>
          <t>Keshavi Rao Kasu</t>
        </is>
      </c>
      <c r="G52" t="inlineStr">
        <is>
          <t>SAS BP GRADE 3 MAGIC BOX GIRLS</t>
        </is>
      </c>
      <c r="I52" t="inlineStr">
        <is>
          <t>Grade 3</t>
        </is>
      </c>
      <c r="L52" t="n">
        <v>16500</v>
      </c>
    </row>
    <row r="53">
      <c r="A53" t="n">
        <v>52</v>
      </c>
      <c r="B53" s="21" t="n">
        <v>46105</v>
      </c>
      <c r="C53" t="inlineStr">
        <is>
          <t>SAS BP</t>
        </is>
      </c>
      <c r="D53" t="inlineStr">
        <is>
          <t>SC260080</t>
        </is>
      </c>
      <c r="E53" t="e">
        <v>#N/A</v>
      </c>
      <c r="F53" t="inlineStr">
        <is>
          <t>Riyansh Boyi</t>
        </is>
      </c>
      <c r="G53" t="inlineStr">
        <is>
          <t>SAS BP GRADE 6 MAGIC BOX BOYS</t>
        </is>
      </c>
      <c r="I53" t="inlineStr">
        <is>
          <t>Grade 6</t>
        </is>
      </c>
      <c r="L53" t="n">
        <v>22000</v>
      </c>
    </row>
    <row r="54">
      <c r="A54" t="n">
        <v>53</v>
      </c>
      <c r="B54" s="21" t="n">
        <v>46105</v>
      </c>
      <c r="C54" t="inlineStr">
        <is>
          <t>SAS BP</t>
        </is>
      </c>
      <c r="D54" t="inlineStr">
        <is>
          <t>SC260005</t>
        </is>
      </c>
      <c r="E54" t="e">
        <v>#N/A</v>
      </c>
      <c r="F54" t="inlineStr">
        <is>
          <t>SHAURYA KUMAR DWIVEDI</t>
        </is>
      </c>
      <c r="G54" t="inlineStr">
        <is>
          <t>SAS BP GRADE 6 MAGIC BOX BOYS</t>
        </is>
      </c>
      <c r="I54" t="inlineStr">
        <is>
          <t>Grade 6</t>
        </is>
      </c>
      <c r="L54" t="n">
        <v>22000</v>
      </c>
    </row>
    <row r="55">
      <c r="A55" t="n">
        <v>54</v>
      </c>
      <c r="B55" s="21" t="n">
        <v>46105</v>
      </c>
      <c r="C55" t="inlineStr">
        <is>
          <t>SAS BP</t>
        </is>
      </c>
      <c r="D55" t="inlineStr">
        <is>
          <t>26BP0553</t>
        </is>
      </c>
      <c r="E55" t="e">
        <v>#N/A</v>
      </c>
      <c r="F55" t="inlineStr">
        <is>
          <t>Harshitha Chinthavatla</t>
        </is>
      </c>
      <c r="G55" t="inlineStr">
        <is>
          <t>SAS BP GRADE 6 MAGIC BOX GIRLS</t>
        </is>
      </c>
      <c r="I55" t="inlineStr">
        <is>
          <t>Grade 6</t>
        </is>
      </c>
      <c r="L55" t="n">
        <v>22000</v>
      </c>
    </row>
    <row r="56">
      <c r="A56" t="n">
        <v>55</v>
      </c>
      <c r="B56" s="21" t="n">
        <v>46105</v>
      </c>
      <c r="C56" t="inlineStr">
        <is>
          <t>SAS BP</t>
        </is>
      </c>
      <c r="D56" t="inlineStr">
        <is>
          <t>26BP0611</t>
        </is>
      </c>
      <c r="E56" t="e">
        <v>#N/A</v>
      </c>
      <c r="F56" t="inlineStr">
        <is>
          <t>K SRIKARAN REDDY Kothakapu</t>
        </is>
      </c>
      <c r="G56" t="inlineStr">
        <is>
          <t>SAS BP GRADE 7 MAGIC BOX BOYS</t>
        </is>
      </c>
      <c r="I56" t="inlineStr">
        <is>
          <t>Grade 7</t>
        </is>
      </c>
      <c r="L56" t="n">
        <v>22000</v>
      </c>
    </row>
    <row r="57">
      <c r="A57" t="n">
        <v>56</v>
      </c>
      <c r="B57" s="21" t="n">
        <v>46105</v>
      </c>
      <c r="C57" t="inlineStr">
        <is>
          <t>SAS BP</t>
        </is>
      </c>
      <c r="D57" t="inlineStr">
        <is>
          <t>SC260188</t>
        </is>
      </c>
      <c r="E57" t="e">
        <v>#N/A</v>
      </c>
      <c r="F57" t="inlineStr">
        <is>
          <t>Dhrithi Vanshika Bandi</t>
        </is>
      </c>
      <c r="G57" t="inlineStr">
        <is>
          <t>SAS BP GRADE 8 MAGIC BOX GIRLS</t>
        </is>
      </c>
      <c r="I57" t="inlineStr">
        <is>
          <t>Grade 8</t>
        </is>
      </c>
      <c r="L57" t="n">
        <v>22000</v>
      </c>
    </row>
    <row r="58">
      <c r="A58" t="n">
        <v>57</v>
      </c>
      <c r="B58" s="21" t="n">
        <v>46105</v>
      </c>
      <c r="C58" t="inlineStr">
        <is>
          <t>SAS BP</t>
        </is>
      </c>
      <c r="D58" t="inlineStr">
        <is>
          <t>SC260027</t>
        </is>
      </c>
      <c r="E58" t="e">
        <v>#N/A</v>
      </c>
      <c r="F58" t="inlineStr">
        <is>
          <t>Kylie Emmanuela Mamidi</t>
        </is>
      </c>
      <c r="G58" t="inlineStr">
        <is>
          <t>SAS BP LKG MAGIC BOX GIRLS</t>
        </is>
      </c>
      <c r="I58" t="inlineStr">
        <is>
          <t>LKG</t>
        </is>
      </c>
      <c r="L58" t="n">
        <v>11000</v>
      </c>
    </row>
    <row r="59">
      <c r="A59" t="n">
        <v>58</v>
      </c>
      <c r="B59" s="21" t="n">
        <v>46105</v>
      </c>
      <c r="C59" t="inlineStr">
        <is>
          <t>SAS BP</t>
        </is>
      </c>
      <c r="D59" t="inlineStr">
        <is>
          <t>SC260422</t>
        </is>
      </c>
      <c r="E59" t="e">
        <v>#N/A</v>
      </c>
      <c r="F59" t="inlineStr">
        <is>
          <t>Medha Ramagiri Ramagiri</t>
        </is>
      </c>
      <c r="G59" t="inlineStr">
        <is>
          <t>SAS BP NURSERY MAGIC BOX GIRLS</t>
        </is>
      </c>
      <c r="I59" t="inlineStr">
        <is>
          <t>Nursery</t>
        </is>
      </c>
      <c r="L59" t="n">
        <v>11000</v>
      </c>
    </row>
    <row r="60">
      <c r="A60" t="n">
        <v>59</v>
      </c>
      <c r="B60" s="21" t="n">
        <v>46105</v>
      </c>
      <c r="C60" t="inlineStr">
        <is>
          <t>SAS BP</t>
        </is>
      </c>
      <c r="D60" t="inlineStr">
        <is>
          <t>SC260074</t>
        </is>
      </c>
      <c r="E60" t="e">
        <v>#N/A</v>
      </c>
      <c r="F60" t="inlineStr">
        <is>
          <t>Shaurya Sarigar</t>
        </is>
      </c>
      <c r="G60" t="inlineStr">
        <is>
          <t>SAS BP UKG MAGIC BOX BOYS</t>
        </is>
      </c>
      <c r="I60" t="inlineStr">
        <is>
          <t>UKG</t>
        </is>
      </c>
      <c r="L60" t="n">
        <v>11000</v>
      </c>
    </row>
    <row r="61">
      <c r="A61" t="n">
        <v>60</v>
      </c>
      <c r="B61" s="21" t="n">
        <v>46105</v>
      </c>
      <c r="C61" t="inlineStr">
        <is>
          <t>SAS BP</t>
        </is>
      </c>
      <c r="D61" t="inlineStr">
        <is>
          <t>26BP0576</t>
        </is>
      </c>
      <c r="E61" t="e">
        <v>#N/A</v>
      </c>
      <c r="F61" t="inlineStr">
        <is>
          <t>Charvik Aditya Krishna Maridu</t>
        </is>
      </c>
      <c r="G61" t="inlineStr">
        <is>
          <t>SAS BP UKG MAGIC BOX BOYS</t>
        </is>
      </c>
      <c r="I61" t="inlineStr">
        <is>
          <t>UKG</t>
        </is>
      </c>
      <c r="L61" t="n">
        <v>11000</v>
      </c>
    </row>
    <row r="62">
      <c r="A62" t="n">
        <v>61</v>
      </c>
      <c r="B62" s="21" t="n">
        <v>46105</v>
      </c>
      <c r="C62" t="inlineStr">
        <is>
          <t>SAS BP</t>
        </is>
      </c>
      <c r="D62" t="inlineStr">
        <is>
          <t>SC260010</t>
        </is>
      </c>
      <c r="E62" t="e">
        <v>#N/A</v>
      </c>
      <c r="F62" t="inlineStr">
        <is>
          <t>Rishika Attri</t>
        </is>
      </c>
      <c r="G62" t="inlineStr">
        <is>
          <t>SAS BP UKG MAGIC BOX GIRLS</t>
        </is>
      </c>
      <c r="I62" t="inlineStr">
        <is>
          <t>UKG</t>
        </is>
      </c>
      <c r="L62" t="n">
        <v>11000</v>
      </c>
    </row>
    <row r="63">
      <c r="A63" t="n">
        <v>62</v>
      </c>
      <c r="B63" s="21" t="n">
        <v>46105</v>
      </c>
      <c r="C63" t="inlineStr">
        <is>
          <t>SAS BP</t>
        </is>
      </c>
      <c r="D63" t="inlineStr">
        <is>
          <t>26BP0604</t>
        </is>
      </c>
      <c r="E63" t="e">
        <v>#N/A</v>
      </c>
      <c r="F63" t="inlineStr">
        <is>
          <t>Sharvani Podishetty Podishetty</t>
        </is>
      </c>
      <c r="G63" t="inlineStr">
        <is>
          <t>SAS BP UKG MAGIC BOX GIRLS</t>
        </is>
      </c>
      <c r="I63" t="inlineStr">
        <is>
          <t>UKG</t>
        </is>
      </c>
      <c r="L63" t="n">
        <v>11000</v>
      </c>
    </row>
    <row r="64">
      <c r="A64" t="n">
        <v>63</v>
      </c>
      <c r="B64" s="21" t="n">
        <v>46106</v>
      </c>
      <c r="C64" t="inlineStr">
        <is>
          <t>SAS BP</t>
        </is>
      </c>
      <c r="D64" t="inlineStr">
        <is>
          <t>SC260077</t>
        </is>
      </c>
      <c r="E64" t="e">
        <v>#N/A</v>
      </c>
      <c r="F64" t="inlineStr">
        <is>
          <t>Neelawar Rudraksh</t>
        </is>
      </c>
      <c r="G64" t="inlineStr">
        <is>
          <t>SAS BP GRADE 1 MAGIC BOX BOYS</t>
        </is>
      </c>
      <c r="I64" t="inlineStr">
        <is>
          <t>Grade 1</t>
        </is>
      </c>
      <c r="L64" t="n">
        <v>16500</v>
      </c>
    </row>
    <row r="65">
      <c r="A65" t="n">
        <v>64</v>
      </c>
      <c r="B65" s="21" t="n">
        <v>46106</v>
      </c>
      <c r="C65" t="inlineStr">
        <is>
          <t>SAS BP</t>
        </is>
      </c>
      <c r="D65" t="inlineStr">
        <is>
          <t>SC260339</t>
        </is>
      </c>
      <c r="E65" t="e">
        <v>#N/A</v>
      </c>
      <c r="F65" t="inlineStr">
        <is>
          <t>Pagidigummala Sudhiksha</t>
        </is>
      </c>
      <c r="G65" t="inlineStr">
        <is>
          <t>SAS BP GRADE 1 MAGIC BOX GIRLS</t>
        </is>
      </c>
      <c r="I65" t="inlineStr">
        <is>
          <t>Grade 1</t>
        </is>
      </c>
      <c r="L65" t="n">
        <v>16500</v>
      </c>
    </row>
    <row r="66">
      <c r="A66" t="n">
        <v>65</v>
      </c>
      <c r="B66" s="21" t="n">
        <v>46106</v>
      </c>
      <c r="C66" t="inlineStr">
        <is>
          <t>SAS BP</t>
        </is>
      </c>
      <c r="D66" t="inlineStr">
        <is>
          <t>SC260306</t>
        </is>
      </c>
      <c r="E66" t="e">
        <v>#N/A</v>
      </c>
      <c r="F66" t="inlineStr">
        <is>
          <t>Yaqoota Murtaza Kothalia</t>
        </is>
      </c>
      <c r="G66" t="inlineStr">
        <is>
          <t>SAS BP GRADE 1 MAGIC BOX GIRLS</t>
        </is>
      </c>
      <c r="I66" t="inlineStr">
        <is>
          <t>Grade 1</t>
        </is>
      </c>
      <c r="L66" t="n">
        <v>16500</v>
      </c>
    </row>
    <row r="67">
      <c r="A67" t="n">
        <v>66</v>
      </c>
      <c r="B67" s="21" t="n">
        <v>46106</v>
      </c>
      <c r="C67" t="inlineStr">
        <is>
          <t>SAS BP</t>
        </is>
      </c>
      <c r="D67" t="inlineStr">
        <is>
          <t>SC260171</t>
        </is>
      </c>
      <c r="E67" t="e">
        <v>#N/A</v>
      </c>
      <c r="F67" t="inlineStr">
        <is>
          <t>Srisritha Pullabhatla</t>
        </is>
      </c>
      <c r="G67" t="inlineStr">
        <is>
          <t>SAS BP GRADE 1 MAGIC BOX GIRLS</t>
        </is>
      </c>
      <c r="I67" t="inlineStr">
        <is>
          <t>Grade 1</t>
        </is>
      </c>
      <c r="L67" t="n">
        <v>16500</v>
      </c>
    </row>
    <row r="68">
      <c r="A68" t="n">
        <v>67</v>
      </c>
      <c r="B68" s="21" t="n">
        <v>46106</v>
      </c>
      <c r="C68" t="inlineStr">
        <is>
          <t>SAS BP</t>
        </is>
      </c>
      <c r="D68" t="inlineStr">
        <is>
          <t>SC260280</t>
        </is>
      </c>
      <c r="E68" t="e">
        <v>#N/A</v>
      </c>
      <c r="F68" t="inlineStr">
        <is>
          <t>Bellamkonda Srinika</t>
        </is>
      </c>
      <c r="G68" t="inlineStr">
        <is>
          <t>SAS BP GRADE 1 MAGIC BOX GIRLS</t>
        </is>
      </c>
      <c r="I68" t="inlineStr">
        <is>
          <t>Grade 1</t>
        </is>
      </c>
      <c r="L68" t="n">
        <v>16500</v>
      </c>
    </row>
    <row r="69">
      <c r="A69" t="n">
        <v>68</v>
      </c>
      <c r="B69" s="21" t="n">
        <v>46106</v>
      </c>
      <c r="C69" t="inlineStr">
        <is>
          <t>SAS BP</t>
        </is>
      </c>
      <c r="D69" t="inlineStr">
        <is>
          <t>SC260029</t>
        </is>
      </c>
      <c r="E69" t="e">
        <v>#N/A</v>
      </c>
      <c r="F69" t="inlineStr">
        <is>
          <t>RIHAS REDDY KOTA</t>
        </is>
      </c>
      <c r="G69" t="inlineStr">
        <is>
          <t>SAS BP GRADE 2 MAGIC BOX BOYS</t>
        </is>
      </c>
      <c r="I69" t="inlineStr">
        <is>
          <t>Grade 2</t>
        </is>
      </c>
      <c r="L69" t="n">
        <v>16500</v>
      </c>
    </row>
    <row r="70">
      <c r="A70" t="n">
        <v>69</v>
      </c>
      <c r="B70" s="21" t="n">
        <v>46106</v>
      </c>
      <c r="C70" t="inlineStr">
        <is>
          <t>SAS BP</t>
        </is>
      </c>
      <c r="D70" t="inlineStr">
        <is>
          <t>SC260181</t>
        </is>
      </c>
      <c r="E70" t="e">
        <v>#N/A</v>
      </c>
      <c r="F70" t="inlineStr">
        <is>
          <t>Batul Bharmal</t>
        </is>
      </c>
      <c r="G70" t="inlineStr">
        <is>
          <t>SAS BP GRADE 2 MAGIC BOX GIRLS</t>
        </is>
      </c>
      <c r="I70" t="inlineStr">
        <is>
          <t>Grade 2</t>
        </is>
      </c>
      <c r="L70" t="n">
        <v>16500</v>
      </c>
    </row>
    <row r="71">
      <c r="A71" t="n">
        <v>70</v>
      </c>
      <c r="B71" s="21" t="n">
        <v>46106</v>
      </c>
      <c r="C71" t="inlineStr">
        <is>
          <t>SAS BP</t>
        </is>
      </c>
      <c r="D71" t="inlineStr">
        <is>
          <t>SC260225</t>
        </is>
      </c>
      <c r="E71" t="e">
        <v>#N/A</v>
      </c>
      <c r="F71" t="inlineStr">
        <is>
          <t>Aaradhya Parameswari Velisetty</t>
        </is>
      </c>
      <c r="G71" t="inlineStr">
        <is>
          <t>SAS BP GRADE 2 MAGIC BOX GIRLS</t>
        </is>
      </c>
      <c r="I71" t="inlineStr">
        <is>
          <t>Grade 2</t>
        </is>
      </c>
      <c r="L71" t="n">
        <v>16500</v>
      </c>
    </row>
    <row r="72">
      <c r="A72" t="n">
        <v>71</v>
      </c>
      <c r="B72" s="21" t="n">
        <v>46106</v>
      </c>
      <c r="C72" t="inlineStr">
        <is>
          <t>SAS BP</t>
        </is>
      </c>
      <c r="D72" t="inlineStr">
        <is>
          <t>SC260034</t>
        </is>
      </c>
      <c r="E72" t="e">
        <v>#N/A</v>
      </c>
      <c r="F72" t="inlineStr">
        <is>
          <t>Nimma Shivadeep Reddy</t>
        </is>
      </c>
      <c r="G72" t="inlineStr">
        <is>
          <t>SAS BP GRADE 3 MAGIC BOX BOYS</t>
        </is>
      </c>
      <c r="I72" t="inlineStr">
        <is>
          <t>Grade 3</t>
        </is>
      </c>
      <c r="L72" t="n">
        <v>16500</v>
      </c>
    </row>
    <row r="73">
      <c r="A73" t="n">
        <v>72</v>
      </c>
      <c r="B73" s="21" t="n">
        <v>46106</v>
      </c>
      <c r="C73" t="inlineStr">
        <is>
          <t>SAS BP</t>
        </is>
      </c>
      <c r="D73" t="inlineStr">
        <is>
          <t>SC260180</t>
        </is>
      </c>
      <c r="E73" t="e">
        <v>#N/A</v>
      </c>
      <c r="F73" t="inlineStr">
        <is>
          <t>Simon Raj Nagulapalli</t>
        </is>
      </c>
      <c r="G73" t="inlineStr">
        <is>
          <t>SAS BP GRADE 3 MAGIC BOX BOYS</t>
        </is>
      </c>
      <c r="I73" t="inlineStr">
        <is>
          <t>Grade 3</t>
        </is>
      </c>
      <c r="L73" t="n">
        <v>16500</v>
      </c>
    </row>
    <row r="74">
      <c r="A74" t="n">
        <v>73</v>
      </c>
      <c r="B74" s="21" t="n">
        <v>46106</v>
      </c>
      <c r="C74" t="inlineStr">
        <is>
          <t>SAS BP</t>
        </is>
      </c>
      <c r="D74" t="inlineStr">
        <is>
          <t>SC260273</t>
        </is>
      </c>
      <c r="E74" t="e">
        <v>#N/A</v>
      </c>
      <c r="F74" t="inlineStr">
        <is>
          <t>ROHIT SOLANKI</t>
        </is>
      </c>
      <c r="G74" t="inlineStr">
        <is>
          <t>SAS BP GRADE 3 MAGIC BOX BOYS</t>
        </is>
      </c>
      <c r="I74" t="inlineStr">
        <is>
          <t>Grade 3</t>
        </is>
      </c>
      <c r="L74" t="n">
        <v>16500</v>
      </c>
    </row>
    <row r="75">
      <c r="A75" t="n">
        <v>74</v>
      </c>
      <c r="B75" s="21" t="n">
        <v>46106</v>
      </c>
      <c r="C75" t="inlineStr">
        <is>
          <t>SAS BP</t>
        </is>
      </c>
      <c r="D75" t="inlineStr">
        <is>
          <t>SC260470</t>
        </is>
      </c>
      <c r="E75" t="e">
        <v>#N/A</v>
      </c>
      <c r="F75" t="inlineStr">
        <is>
          <t>Nivaan Varma</t>
        </is>
      </c>
      <c r="G75" t="inlineStr">
        <is>
          <t>SAS BP GRADE 3 MAGIC BOX BOYS</t>
        </is>
      </c>
      <c r="I75" t="inlineStr">
        <is>
          <t>Grade 3</t>
        </is>
      </c>
      <c r="L75" t="n">
        <v>16500</v>
      </c>
    </row>
    <row r="76">
      <c r="A76" t="n">
        <v>75</v>
      </c>
      <c r="B76" s="21" t="n">
        <v>46106</v>
      </c>
      <c r="C76" t="inlineStr">
        <is>
          <t>SAS BP</t>
        </is>
      </c>
      <c r="D76" t="inlineStr">
        <is>
          <t>SC260059</t>
        </is>
      </c>
      <c r="E76" t="inlineStr">
        <is>
          <t>Delivered</t>
        </is>
      </c>
      <c r="F76" t="inlineStr">
        <is>
          <t>Ashrith Ranga Reddy Panyala</t>
        </is>
      </c>
      <c r="G76" t="inlineStr">
        <is>
          <t>SAS BP GRADE 3 MAGIC BOX BOYS</t>
        </is>
      </c>
      <c r="H76" t="inlineStr">
        <is>
          <t>SAS Suchitra Grade 3 BookkitTelugu 2nd Lan Hin 3rd Lan</t>
        </is>
      </c>
      <c r="I76" t="inlineStr">
        <is>
          <t>Grade 3</t>
        </is>
      </c>
      <c r="L76" t="n">
        <v>16500</v>
      </c>
    </row>
    <row r="77">
      <c r="A77" t="n">
        <v>76</v>
      </c>
      <c r="B77" s="21" t="n">
        <v>46106</v>
      </c>
      <c r="C77" t="inlineStr">
        <is>
          <t>SAS BP</t>
        </is>
      </c>
      <c r="D77" t="inlineStr">
        <is>
          <t>SC260062</t>
        </is>
      </c>
      <c r="E77" t="e">
        <v>#N/A</v>
      </c>
      <c r="F77" t="inlineStr">
        <is>
          <t>Sanjay Peram - 1</t>
        </is>
      </c>
      <c r="G77" t="inlineStr">
        <is>
          <t>SAS BP GRADE 3 MAGIC BOX BOYS</t>
        </is>
      </c>
      <c r="I77" t="inlineStr">
        <is>
          <t>Grade 3</t>
        </is>
      </c>
      <c r="L77" t="n">
        <v>16500</v>
      </c>
    </row>
    <row r="78">
      <c r="A78" t="n">
        <v>77</v>
      </c>
      <c r="B78" s="21" t="n">
        <v>46106</v>
      </c>
      <c r="C78" t="inlineStr">
        <is>
          <t>SAS BP</t>
        </is>
      </c>
      <c r="D78" t="inlineStr">
        <is>
          <t>SC260362</t>
        </is>
      </c>
      <c r="E78" t="e">
        <v>#N/A</v>
      </c>
      <c r="F78" t="inlineStr">
        <is>
          <t>Kalle Shreenidhi</t>
        </is>
      </c>
      <c r="G78" t="inlineStr">
        <is>
          <t>SAS BP GRADE 3 MAGIC BOX GIRLS</t>
        </is>
      </c>
      <c r="I78" t="inlineStr">
        <is>
          <t>Grade 3</t>
        </is>
      </c>
      <c r="L78" t="n">
        <v>16500</v>
      </c>
    </row>
    <row r="79">
      <c r="A79" t="n">
        <v>78</v>
      </c>
      <c r="B79" s="21" t="n">
        <v>46106</v>
      </c>
      <c r="C79" t="inlineStr">
        <is>
          <t>SAS BP</t>
        </is>
      </c>
      <c r="D79" t="inlineStr">
        <is>
          <t>SC260348</t>
        </is>
      </c>
      <c r="E79" t="e">
        <v>#N/A</v>
      </c>
      <c r="F79" t="inlineStr">
        <is>
          <t>Vatte Raghava Reddy</t>
        </is>
      </c>
      <c r="G79" t="inlineStr">
        <is>
          <t>SAS BP GRADE 4 MAGIC BOX BOYS</t>
        </is>
      </c>
      <c r="I79" t="inlineStr">
        <is>
          <t>Grade 4</t>
        </is>
      </c>
      <c r="L79" t="n">
        <v>19800</v>
      </c>
    </row>
    <row r="80">
      <c r="A80" t="n">
        <v>79</v>
      </c>
      <c r="B80" s="21" t="n">
        <v>46106</v>
      </c>
      <c r="C80" t="inlineStr">
        <is>
          <t>SAS BP</t>
        </is>
      </c>
      <c r="D80" t="inlineStr">
        <is>
          <t>SC260316</t>
        </is>
      </c>
      <c r="E80" t="e">
        <v>#N/A</v>
      </c>
      <c r="F80" t="inlineStr">
        <is>
          <t>Bahulya Goud Kothinti</t>
        </is>
      </c>
      <c r="G80" t="inlineStr">
        <is>
          <t>SAS BP GRADE 4 MAGIC BOX BOYS</t>
        </is>
      </c>
      <c r="I80" t="inlineStr">
        <is>
          <t>Grade 4</t>
        </is>
      </c>
      <c r="L80" t="n">
        <v>19800</v>
      </c>
    </row>
    <row r="81">
      <c r="A81" t="n">
        <v>80</v>
      </c>
      <c r="B81" s="21" t="n">
        <v>46106</v>
      </c>
      <c r="C81" t="inlineStr">
        <is>
          <t>SAS BP</t>
        </is>
      </c>
      <c r="D81" t="inlineStr">
        <is>
          <t>SC260226</t>
        </is>
      </c>
      <c r="E81" t="e">
        <v>#N/A</v>
      </c>
      <c r="F81" t="inlineStr">
        <is>
          <t>Velisetty Aashrith Krishna</t>
        </is>
      </c>
      <c r="G81" t="inlineStr">
        <is>
          <t>SAS BP GRADE 4 MAGIC BOX BOYS</t>
        </is>
      </c>
      <c r="I81" t="inlineStr">
        <is>
          <t>Grade 4</t>
        </is>
      </c>
      <c r="L81" t="n">
        <v>19800</v>
      </c>
    </row>
    <row r="82">
      <c r="A82" t="n">
        <v>81</v>
      </c>
      <c r="B82" s="21" t="n">
        <v>46106</v>
      </c>
      <c r="C82" t="inlineStr">
        <is>
          <t>SAS BP</t>
        </is>
      </c>
      <c r="D82" t="inlineStr">
        <is>
          <t>SC260120</t>
        </is>
      </c>
      <c r="E82" t="e">
        <v>#N/A</v>
      </c>
      <c r="F82" t="inlineStr">
        <is>
          <t>Samaira Palanki</t>
        </is>
      </c>
      <c r="G82" t="inlineStr">
        <is>
          <t>SAS BP GRADE 4 MAGIC BOX GIRLS</t>
        </is>
      </c>
      <c r="I82" t="inlineStr">
        <is>
          <t>Grade 4</t>
        </is>
      </c>
      <c r="L82" t="n">
        <v>19800</v>
      </c>
    </row>
    <row r="83">
      <c r="A83" t="n">
        <v>82</v>
      </c>
      <c r="B83" s="21" t="n">
        <v>46106</v>
      </c>
      <c r="C83" t="inlineStr">
        <is>
          <t>SAS BP</t>
        </is>
      </c>
      <c r="D83" t="inlineStr">
        <is>
          <t>SC260019</t>
        </is>
      </c>
      <c r="E83" t="e">
        <v>#N/A</v>
      </c>
      <c r="F83" t="inlineStr">
        <is>
          <t>YASHITHA PAMU</t>
        </is>
      </c>
      <c r="G83" t="inlineStr">
        <is>
          <t>SAS BP GRADE 4 MAGIC BOX GIRLS</t>
        </is>
      </c>
      <c r="I83" t="inlineStr">
        <is>
          <t>Grade 4</t>
        </is>
      </c>
      <c r="L83" t="n">
        <v>19800</v>
      </c>
    </row>
    <row r="84">
      <c r="A84" t="n">
        <v>83</v>
      </c>
      <c r="B84" s="21" t="n">
        <v>46106</v>
      </c>
      <c r="C84" t="inlineStr">
        <is>
          <t>SAS BP</t>
        </is>
      </c>
      <c r="D84" t="inlineStr">
        <is>
          <t>SC260300</t>
        </is>
      </c>
      <c r="E84" t="e">
        <v>#N/A</v>
      </c>
      <c r="F84" t="inlineStr">
        <is>
          <t>Aadhya Thipparapu</t>
        </is>
      </c>
      <c r="G84" t="inlineStr">
        <is>
          <t>SAS BP GRADE 4 MAGIC BOX GIRLS</t>
        </is>
      </c>
      <c r="I84" t="inlineStr">
        <is>
          <t>Grade 4</t>
        </is>
      </c>
      <c r="L84" t="n">
        <v>19800</v>
      </c>
    </row>
    <row r="85">
      <c r="A85" t="n">
        <v>84</v>
      </c>
      <c r="B85" s="21" t="n">
        <v>46106</v>
      </c>
      <c r="C85" t="inlineStr">
        <is>
          <t>SAS BP</t>
        </is>
      </c>
      <c r="D85" t="inlineStr">
        <is>
          <t>SC260189</t>
        </is>
      </c>
      <c r="E85" t="e">
        <v>#N/A</v>
      </c>
      <c r="F85" t="inlineStr">
        <is>
          <t>Arra Venkat varun Reddy</t>
        </is>
      </c>
      <c r="G85" t="inlineStr">
        <is>
          <t>SAS BP GRADE 5 MAGIC BOX BOYS</t>
        </is>
      </c>
      <c r="I85" t="inlineStr">
        <is>
          <t>Grade 5</t>
        </is>
      </c>
      <c r="L85" t="n">
        <v>19800</v>
      </c>
    </row>
    <row r="86">
      <c r="A86" t="n">
        <v>85</v>
      </c>
      <c r="B86" s="21" t="n">
        <v>46106</v>
      </c>
      <c r="C86" t="inlineStr">
        <is>
          <t>SAS BP</t>
        </is>
      </c>
      <c r="D86" t="inlineStr">
        <is>
          <t>SC260526</t>
        </is>
      </c>
      <c r="E86" t="e">
        <v>#N/A</v>
      </c>
      <c r="F86" t="inlineStr">
        <is>
          <t>Simeon Shalom Chettupally</t>
        </is>
      </c>
      <c r="G86" t="inlineStr">
        <is>
          <t>SAS BP GRADE 5 MAGIC BOX BOYS</t>
        </is>
      </c>
      <c r="I86" t="inlineStr">
        <is>
          <t>Grade 5</t>
        </is>
      </c>
      <c r="L86" t="n">
        <v>19800</v>
      </c>
    </row>
    <row r="87">
      <c r="A87" t="n">
        <v>86</v>
      </c>
      <c r="B87" s="21" t="n">
        <v>46106</v>
      </c>
      <c r="C87" t="inlineStr">
        <is>
          <t>SAS BP</t>
        </is>
      </c>
      <c r="D87" t="inlineStr">
        <is>
          <t>SC260194</t>
        </is>
      </c>
      <c r="E87" t="e">
        <v>#N/A</v>
      </c>
      <c r="F87" t="inlineStr">
        <is>
          <t>Charvi Sai Vecham</t>
        </is>
      </c>
      <c r="G87" t="inlineStr">
        <is>
          <t>SAS BP GRADE 5 MAGIC BOX GIRLS</t>
        </is>
      </c>
      <c r="I87" t="inlineStr">
        <is>
          <t>Grade 5</t>
        </is>
      </c>
      <c r="L87" t="n">
        <v>19800</v>
      </c>
    </row>
    <row r="88">
      <c r="A88" t="n">
        <v>87</v>
      </c>
      <c r="B88" s="21" t="n">
        <v>46106</v>
      </c>
      <c r="C88" t="inlineStr">
        <is>
          <t>SAS BP</t>
        </is>
      </c>
      <c r="D88" t="inlineStr">
        <is>
          <t>26BP0523</t>
        </is>
      </c>
      <c r="E88" t="e">
        <v>#N/A</v>
      </c>
      <c r="F88" t="inlineStr">
        <is>
          <t>SANVI SARISA</t>
        </is>
      </c>
      <c r="G88" t="inlineStr">
        <is>
          <t>SAS BP GRADE 5 MAGIC BOX GIRLS</t>
        </is>
      </c>
      <c r="I88" t="inlineStr">
        <is>
          <t>Grade 5</t>
        </is>
      </c>
      <c r="L88" t="n">
        <v>19800</v>
      </c>
    </row>
    <row r="89">
      <c r="A89" t="n">
        <v>88</v>
      </c>
      <c r="B89" s="21" t="n">
        <v>46106</v>
      </c>
      <c r="C89" t="inlineStr">
        <is>
          <t>SAS BP</t>
        </is>
      </c>
      <c r="D89" t="inlineStr">
        <is>
          <t>SC260413</t>
        </is>
      </c>
      <c r="E89" t="e">
        <v>#N/A</v>
      </c>
      <c r="F89" t="inlineStr">
        <is>
          <t>Sharan Kumar Ganchiri</t>
        </is>
      </c>
      <c r="G89" t="inlineStr">
        <is>
          <t>SAS BP GRADE 6 MAGIC BOX BOYS</t>
        </is>
      </c>
      <c r="I89" t="inlineStr">
        <is>
          <t>Grade 6</t>
        </is>
      </c>
      <c r="L89" t="n">
        <v>22000</v>
      </c>
    </row>
    <row r="90">
      <c r="A90" t="n">
        <v>89</v>
      </c>
      <c r="B90" s="21" t="n">
        <v>46106</v>
      </c>
      <c r="C90" t="inlineStr">
        <is>
          <t>SAS BP</t>
        </is>
      </c>
      <c r="D90" t="inlineStr">
        <is>
          <t>SC260311</t>
        </is>
      </c>
      <c r="E90" t="e">
        <v>#N/A</v>
      </c>
      <c r="F90" t="inlineStr">
        <is>
          <t>Daniel Shiju</t>
        </is>
      </c>
      <c r="G90" t="inlineStr">
        <is>
          <t>SAS BP GRADE 6 MAGIC BOX BOYS</t>
        </is>
      </c>
      <c r="I90" t="inlineStr">
        <is>
          <t>Grade 6</t>
        </is>
      </c>
      <c r="L90" t="n">
        <v>22000</v>
      </c>
    </row>
    <row r="91">
      <c r="A91" t="n">
        <v>90</v>
      </c>
      <c r="B91" s="21" t="n">
        <v>46106</v>
      </c>
      <c r="C91" t="inlineStr">
        <is>
          <t>SAS BP</t>
        </is>
      </c>
      <c r="D91" t="inlineStr">
        <is>
          <t>SC260182</t>
        </is>
      </c>
      <c r="E91" t="e">
        <v>#N/A</v>
      </c>
      <c r="F91" t="inlineStr">
        <is>
          <t>Yusuf Shabbir Bharmal</t>
        </is>
      </c>
      <c r="G91" t="inlineStr">
        <is>
          <t>SAS BP GRADE 6 MAGIC BOX BOYS</t>
        </is>
      </c>
      <c r="I91" t="inlineStr">
        <is>
          <t>Grade 6</t>
        </is>
      </c>
      <c r="L91" t="n">
        <v>22000</v>
      </c>
    </row>
    <row r="92">
      <c r="A92" t="n">
        <v>91</v>
      </c>
      <c r="B92" s="21" t="n">
        <v>46106</v>
      </c>
      <c r="C92" t="inlineStr">
        <is>
          <t>SAS BP</t>
        </is>
      </c>
      <c r="D92" t="inlineStr">
        <is>
          <t>SC260018</t>
        </is>
      </c>
      <c r="E92" t="e">
        <v>#N/A</v>
      </c>
      <c r="F92" t="inlineStr">
        <is>
          <t>SAHASRA PAMU - 1</t>
        </is>
      </c>
      <c r="G92" t="inlineStr">
        <is>
          <t>SAS BP GRADE 6 MAGIC BOX GIRLS</t>
        </is>
      </c>
      <c r="I92" t="inlineStr">
        <is>
          <t>Grade 6</t>
        </is>
      </c>
      <c r="L92" t="n">
        <v>22000</v>
      </c>
    </row>
    <row r="93">
      <c r="A93" t="n">
        <v>92</v>
      </c>
      <c r="B93" s="21" t="n">
        <v>46106</v>
      </c>
      <c r="C93" t="inlineStr">
        <is>
          <t>SAS BP</t>
        </is>
      </c>
      <c r="D93" t="inlineStr">
        <is>
          <t>SC260028</t>
        </is>
      </c>
      <c r="E93" t="inlineStr">
        <is>
          <t>Delivered</t>
        </is>
      </c>
      <c r="F93" t="inlineStr">
        <is>
          <t>SUHAS REDDY KOTA - 1</t>
        </is>
      </c>
      <c r="G93" t="inlineStr">
        <is>
          <t>SAS BP GRADE 7 MAGIC BOX BOYS</t>
        </is>
      </c>
      <c r="H93" t="inlineStr">
        <is>
          <t>SAS Suchitra Grade 7 BookkitHindi 2nd Lan Tel 3rd Lan</t>
        </is>
      </c>
      <c r="I93" t="inlineStr">
        <is>
          <t>Grade 7</t>
        </is>
      </c>
      <c r="L93" t="n">
        <v>22000</v>
      </c>
    </row>
    <row r="94">
      <c r="A94" t="n">
        <v>93</v>
      </c>
      <c r="B94" s="21" t="n">
        <v>46106</v>
      </c>
      <c r="C94" t="inlineStr">
        <is>
          <t>SAS BP</t>
        </is>
      </c>
      <c r="D94" t="inlineStr">
        <is>
          <t>SC260006</t>
        </is>
      </c>
      <c r="E94" t="e">
        <v>#N/A</v>
      </c>
      <c r="F94" t="inlineStr">
        <is>
          <t>Thumma Sushanth Reddy</t>
        </is>
      </c>
      <c r="G94" t="inlineStr">
        <is>
          <t>SAS BP GRADE 7 MAGIC BOX BOYS</t>
        </is>
      </c>
      <c r="I94" t="inlineStr">
        <is>
          <t>Grade 7</t>
        </is>
      </c>
      <c r="L94" t="n">
        <v>22000</v>
      </c>
    </row>
    <row r="95">
      <c r="A95" t="n">
        <v>94</v>
      </c>
      <c r="B95" s="21" t="n">
        <v>46106</v>
      </c>
      <c r="C95" t="inlineStr">
        <is>
          <t>SAS BP</t>
        </is>
      </c>
      <c r="D95" t="inlineStr">
        <is>
          <t>SC260361</t>
        </is>
      </c>
      <c r="E95" t="inlineStr">
        <is>
          <t>Delivered</t>
        </is>
      </c>
      <c r="F95" t="inlineStr">
        <is>
          <t>Siva Mohit Reddy Satti</t>
        </is>
      </c>
      <c r="G95" t="inlineStr">
        <is>
          <t>SAS BP GRADE 7 MAGIC BOX BOYS</t>
        </is>
      </c>
      <c r="H95" t="inlineStr">
        <is>
          <t>SAS Suchitra Grade 7 BookkitTelugu 2nd Lan Hin 3rd Lan</t>
        </is>
      </c>
      <c r="I95" t="inlineStr">
        <is>
          <t>Grade 7</t>
        </is>
      </c>
      <c r="L95" t="n">
        <v>22000</v>
      </c>
    </row>
    <row r="96">
      <c r="A96" t="n">
        <v>95</v>
      </c>
      <c r="B96" s="21" t="n">
        <v>46106</v>
      </c>
      <c r="C96" t="inlineStr">
        <is>
          <t>SAS BP</t>
        </is>
      </c>
      <c r="D96" t="inlineStr">
        <is>
          <t>SC260175</t>
        </is>
      </c>
      <c r="E96" t="inlineStr">
        <is>
          <t>Delivered</t>
        </is>
      </c>
      <c r="F96" t="inlineStr">
        <is>
          <t>Aarvi Prashant Konda</t>
        </is>
      </c>
      <c r="G96" t="inlineStr">
        <is>
          <t>SAS BP GRADE 7 MAGIC BOX GIRLS</t>
        </is>
      </c>
      <c r="H96" t="inlineStr">
        <is>
          <t>SAS Suchitra Grade 7 BookkitHindi 2nd Lan Tel 3rd Lan</t>
        </is>
      </c>
      <c r="I96" t="inlineStr">
        <is>
          <t>Grade 7</t>
        </is>
      </c>
      <c r="L96" t="n">
        <v>22000</v>
      </c>
    </row>
    <row r="97">
      <c r="A97" t="n">
        <v>96</v>
      </c>
      <c r="B97" s="21" t="n">
        <v>46106</v>
      </c>
      <c r="C97" t="inlineStr">
        <is>
          <t>SAS BP</t>
        </is>
      </c>
      <c r="D97" t="inlineStr">
        <is>
          <t>SC260165</t>
        </is>
      </c>
      <c r="E97" t="inlineStr">
        <is>
          <t>Delivered</t>
        </is>
      </c>
      <c r="F97" t="inlineStr">
        <is>
          <t>Anvitha Bitla</t>
        </is>
      </c>
      <c r="G97" t="inlineStr">
        <is>
          <t>SAS BP GRADE 7 MAGIC BOX GIRLS</t>
        </is>
      </c>
      <c r="H97" t="inlineStr">
        <is>
          <t>SAS Suchitra Grade 7 BookkitTelugu 2nd Lan Hin 3rd Lan</t>
        </is>
      </c>
      <c r="I97" t="inlineStr">
        <is>
          <t>Grade 7</t>
        </is>
      </c>
      <c r="L97" t="n">
        <v>22000</v>
      </c>
    </row>
    <row r="98">
      <c r="A98" t="n">
        <v>97</v>
      </c>
      <c r="B98" s="21" t="n">
        <v>46106</v>
      </c>
      <c r="C98" t="inlineStr">
        <is>
          <t>SAS BP</t>
        </is>
      </c>
      <c r="D98" t="inlineStr">
        <is>
          <t>26BP0594</t>
        </is>
      </c>
      <c r="E98" t="inlineStr">
        <is>
          <t>Delivered</t>
        </is>
      </c>
      <c r="F98" t="inlineStr">
        <is>
          <t>Varenya Kunapuli</t>
        </is>
      </c>
      <c r="G98" t="inlineStr">
        <is>
          <t>SAS BP GRADE 7 MAGIC BOX GIRLS</t>
        </is>
      </c>
      <c r="H98" t="inlineStr">
        <is>
          <t>SAS Suchitra Grade 7 BookkitHindi 2nd Lan Tel 3rd Lan</t>
        </is>
      </c>
      <c r="I98" t="inlineStr">
        <is>
          <t>Grade 7</t>
        </is>
      </c>
      <c r="L98" t="n">
        <v>22000</v>
      </c>
    </row>
    <row r="99">
      <c r="A99" t="n">
        <v>98</v>
      </c>
      <c r="B99" s="21" t="n">
        <v>46106</v>
      </c>
      <c r="C99" t="inlineStr">
        <is>
          <t>SAS BP</t>
        </is>
      </c>
      <c r="D99" t="inlineStr">
        <is>
          <t>SC260338</t>
        </is>
      </c>
      <c r="E99" t="e">
        <v>#N/A</v>
      </c>
      <c r="F99" t="inlineStr">
        <is>
          <t>Nimmala Varshith kumar</t>
        </is>
      </c>
      <c r="G99" t="inlineStr">
        <is>
          <t>SAS BP GRADE 8 MAGIC BOX BOYS</t>
        </is>
      </c>
      <c r="I99" t="inlineStr">
        <is>
          <t>Grade 8</t>
        </is>
      </c>
      <c r="L99" t="n">
        <v>22000</v>
      </c>
    </row>
    <row r="100">
      <c r="A100" t="n">
        <v>99</v>
      </c>
      <c r="B100" s="21" t="n">
        <v>46106</v>
      </c>
      <c r="C100" t="inlineStr">
        <is>
          <t>SAS BP</t>
        </is>
      </c>
      <c r="D100" t="inlineStr">
        <is>
          <t>SC260037</t>
        </is>
      </c>
      <c r="E100" t="inlineStr">
        <is>
          <t>Delivered</t>
        </is>
      </c>
      <c r="F100" t="inlineStr">
        <is>
          <t>VENKATA HANSITH MADDURI</t>
        </is>
      </c>
      <c r="G100" t="inlineStr">
        <is>
          <t>SAS BP GRADE 8 MAGIC BOX BOYS</t>
        </is>
      </c>
      <c r="H100" t="inlineStr">
        <is>
          <t>SAS Suchitra Grade 8 BookkitTelugu 2nd Lan Hin 3rd Lan</t>
        </is>
      </c>
      <c r="I100" t="inlineStr">
        <is>
          <t>Grade 8</t>
        </is>
      </c>
      <c r="L100" t="n">
        <v>22000</v>
      </c>
    </row>
    <row r="101">
      <c r="A101" t="n">
        <v>100</v>
      </c>
      <c r="B101" s="21" t="n">
        <v>46106</v>
      </c>
      <c r="C101" t="inlineStr">
        <is>
          <t>SAS BP</t>
        </is>
      </c>
      <c r="D101" t="inlineStr">
        <is>
          <t>26BP0550</t>
        </is>
      </c>
      <c r="E101" t="e">
        <v>#N/A</v>
      </c>
      <c r="F101" t="inlineStr">
        <is>
          <t>KURAPATI ABHIRAM ABHIRAM</t>
        </is>
      </c>
      <c r="G101" t="inlineStr">
        <is>
          <t>SAS BP GRADE 8 MAGIC BOX BOYS</t>
        </is>
      </c>
      <c r="I101" t="inlineStr">
        <is>
          <t>Grade 8</t>
        </is>
      </c>
      <c r="L101" t="n">
        <v>22000</v>
      </c>
    </row>
    <row r="102">
      <c r="A102" t="n">
        <v>101</v>
      </c>
      <c r="B102" s="21" t="n">
        <v>46106</v>
      </c>
      <c r="C102" t="inlineStr">
        <is>
          <t>SAS BP</t>
        </is>
      </c>
      <c r="D102" t="inlineStr">
        <is>
          <t>SC260061</t>
        </is>
      </c>
      <c r="E102" t="e">
        <v>#N/A</v>
      </c>
      <c r="F102" t="inlineStr">
        <is>
          <t>Samrithi Reddy Chettypalli</t>
        </is>
      </c>
      <c r="G102" t="inlineStr">
        <is>
          <t>SAS BP GRADE 8 MAGIC BOX GIRLS</t>
        </is>
      </c>
      <c r="I102" t="inlineStr">
        <is>
          <t>Grade 8</t>
        </is>
      </c>
      <c r="L102" t="n">
        <v>22000</v>
      </c>
    </row>
    <row r="103">
      <c r="A103" t="n">
        <v>102</v>
      </c>
      <c r="B103" s="21" t="n">
        <v>46106</v>
      </c>
      <c r="C103" t="inlineStr">
        <is>
          <t>SAS BP</t>
        </is>
      </c>
      <c r="D103" t="inlineStr">
        <is>
          <t>SC260312</t>
        </is>
      </c>
      <c r="E103" t="e">
        <v>#N/A</v>
      </c>
      <c r="F103" t="inlineStr">
        <is>
          <t>Joan Shiju - 1</t>
        </is>
      </c>
      <c r="G103" t="inlineStr">
        <is>
          <t>SAS BP GRADE 8 MAGIC BOX GIRLS</t>
        </is>
      </c>
      <c r="I103" t="inlineStr">
        <is>
          <t>Grade 8</t>
        </is>
      </c>
      <c r="L103" t="n">
        <v>22000</v>
      </c>
    </row>
    <row r="104">
      <c r="A104" t="n">
        <v>103</v>
      </c>
      <c r="B104" s="21" t="n">
        <v>46106</v>
      </c>
      <c r="C104" t="inlineStr">
        <is>
          <t>SAS BP</t>
        </is>
      </c>
      <c r="D104" t="inlineStr">
        <is>
          <t>SC260289</t>
        </is>
      </c>
      <c r="E104" t="e">
        <v>#N/A</v>
      </c>
      <c r="F104" t="inlineStr">
        <is>
          <t>Yeshwasri Annm</t>
        </is>
      </c>
      <c r="G104" t="inlineStr">
        <is>
          <t>SAS BP GRADE 8 MAGIC BOX GIRLS</t>
        </is>
      </c>
      <c r="I104" t="inlineStr">
        <is>
          <t>Grade 8</t>
        </is>
      </c>
      <c r="L104" t="n">
        <v>22000</v>
      </c>
    </row>
    <row r="105">
      <c r="A105" t="n">
        <v>104</v>
      </c>
      <c r="B105" s="21" t="n">
        <v>46106</v>
      </c>
      <c r="C105" t="inlineStr">
        <is>
          <t>SAS BP</t>
        </is>
      </c>
      <c r="D105" t="inlineStr">
        <is>
          <t>SC260378</t>
        </is>
      </c>
      <c r="E105" t="e">
        <v>#N/A</v>
      </c>
      <c r="F105" t="inlineStr">
        <is>
          <t>Jahnavi Shree Pala</t>
        </is>
      </c>
      <c r="G105" t="inlineStr">
        <is>
          <t>SAS BP GRADE 8 MAGIC BOX GIRLS</t>
        </is>
      </c>
      <c r="I105" t="inlineStr">
        <is>
          <t>Grade 8</t>
        </is>
      </c>
      <c r="L105" t="n">
        <v>22000</v>
      </c>
    </row>
    <row r="106">
      <c r="A106" t="n">
        <v>105</v>
      </c>
      <c r="B106" s="21" t="n">
        <v>46106</v>
      </c>
      <c r="C106" t="inlineStr">
        <is>
          <t>SAS BP</t>
        </is>
      </c>
      <c r="D106" t="inlineStr">
        <is>
          <t>SC260301</t>
        </is>
      </c>
      <c r="E106" t="e">
        <v>#N/A</v>
      </c>
      <c r="F106" t="inlineStr">
        <is>
          <t>Thipparapu Yashaswi</t>
        </is>
      </c>
      <c r="G106" t="inlineStr">
        <is>
          <t>SAS BP GRADE 8 MAGIC BOX GIRLS</t>
        </is>
      </c>
      <c r="I106" t="inlineStr">
        <is>
          <t>Grade 8</t>
        </is>
      </c>
      <c r="L106" t="n">
        <v>22000</v>
      </c>
    </row>
    <row r="107">
      <c r="A107" t="n">
        <v>106</v>
      </c>
      <c r="B107" s="21" t="n">
        <v>46106</v>
      </c>
      <c r="C107" t="inlineStr">
        <is>
          <t>SAS BP</t>
        </is>
      </c>
      <c r="D107" t="inlineStr">
        <is>
          <t>SC260113</t>
        </is>
      </c>
      <c r="E107" t="e">
        <v>#N/A</v>
      </c>
      <c r="F107" t="inlineStr">
        <is>
          <t>ETHAN GEORGE MATTHEW</t>
        </is>
      </c>
      <c r="G107" t="inlineStr">
        <is>
          <t>SAS BP LKG MAGIC BOX BOYS</t>
        </is>
      </c>
      <c r="I107" t="inlineStr">
        <is>
          <t>LKG</t>
        </is>
      </c>
      <c r="L107" t="n">
        <v>11000</v>
      </c>
    </row>
    <row r="108">
      <c r="A108" t="n">
        <v>107</v>
      </c>
      <c r="B108" s="21" t="n">
        <v>46106</v>
      </c>
      <c r="C108" t="inlineStr">
        <is>
          <t>SAS BP</t>
        </is>
      </c>
      <c r="D108" t="inlineStr">
        <is>
          <t>SC260395</t>
        </is>
      </c>
      <c r="E108" t="e">
        <v>#N/A</v>
      </c>
      <c r="F108" t="inlineStr">
        <is>
          <t>Mayank Popuri</t>
        </is>
      </c>
      <c r="G108" t="inlineStr">
        <is>
          <t>SAS BP LKG MAGIC BOX BOYS</t>
        </is>
      </c>
      <c r="I108" t="inlineStr">
        <is>
          <t>LKG</t>
        </is>
      </c>
      <c r="L108" t="n">
        <v>11000</v>
      </c>
    </row>
    <row r="109">
      <c r="A109" t="n">
        <v>108</v>
      </c>
      <c r="B109" s="21" t="n">
        <v>46106</v>
      </c>
      <c r="C109" t="inlineStr">
        <is>
          <t>SAS BP</t>
        </is>
      </c>
      <c r="D109" t="inlineStr">
        <is>
          <t>SC260207</t>
        </is>
      </c>
      <c r="E109" t="e">
        <v>#N/A</v>
      </c>
      <c r="F109" t="inlineStr">
        <is>
          <t>Prakhyaath Chandakanna - 1</t>
        </is>
      </c>
      <c r="G109" t="inlineStr">
        <is>
          <t>SAS BP LKG MAGIC BOX BOYS</t>
        </is>
      </c>
      <c r="I109" t="inlineStr">
        <is>
          <t>LKG</t>
        </is>
      </c>
      <c r="L109" t="n">
        <v>11000</v>
      </c>
    </row>
    <row r="110">
      <c r="A110" t="n">
        <v>109</v>
      </c>
      <c r="B110" s="21" t="n">
        <v>46106</v>
      </c>
      <c r="C110" t="inlineStr">
        <is>
          <t>SAS BP</t>
        </is>
      </c>
      <c r="D110" t="inlineStr">
        <is>
          <t>SC260139</t>
        </is>
      </c>
      <c r="E110" t="e">
        <v>#N/A</v>
      </c>
      <c r="F110" t="inlineStr">
        <is>
          <t>Ruhansh Kalwani</t>
        </is>
      </c>
      <c r="G110" t="inlineStr">
        <is>
          <t>SAS BP LKG MAGIC BOX BOYS</t>
        </is>
      </c>
      <c r="I110" t="inlineStr">
        <is>
          <t>LKG</t>
        </is>
      </c>
      <c r="L110" t="n">
        <v>11000</v>
      </c>
    </row>
    <row r="111">
      <c r="A111" t="n">
        <v>110</v>
      </c>
      <c r="B111" s="21" t="n">
        <v>46106</v>
      </c>
      <c r="C111" t="inlineStr">
        <is>
          <t>SAS BP</t>
        </is>
      </c>
      <c r="D111" t="inlineStr">
        <is>
          <t>26BP0616</t>
        </is>
      </c>
      <c r="E111" t="e">
        <v>#N/A</v>
      </c>
      <c r="F111" t="inlineStr">
        <is>
          <t>Matta Nihira</t>
        </is>
      </c>
      <c r="G111" t="inlineStr">
        <is>
          <t>SAS BP LKG MAGIC BOX GIRLS</t>
        </is>
      </c>
      <c r="I111" t="inlineStr">
        <is>
          <t>LKG</t>
        </is>
      </c>
      <c r="L111" t="n">
        <v>11000</v>
      </c>
    </row>
    <row r="112">
      <c r="A112" t="n">
        <v>111</v>
      </c>
      <c r="B112" s="21" t="n">
        <v>46107</v>
      </c>
      <c r="C112" t="inlineStr">
        <is>
          <t>SAS BP</t>
        </is>
      </c>
      <c r="D112" t="inlineStr">
        <is>
          <t>SC260030</t>
        </is>
      </c>
      <c r="E112" t="e">
        <v>#N/A</v>
      </c>
      <c r="F112" t="inlineStr">
        <is>
          <t>Shivkarthikeya Marka</t>
        </is>
      </c>
      <c r="G112" t="inlineStr">
        <is>
          <t>SAS BP GRADE 1 MAGIC BOX BOYS</t>
        </is>
      </c>
      <c r="I112" t="inlineStr">
        <is>
          <t>Grade 1</t>
        </is>
      </c>
      <c r="L112" t="n">
        <v>16500</v>
      </c>
    </row>
    <row r="113">
      <c r="A113" t="n">
        <v>112</v>
      </c>
      <c r="B113" s="21" t="n">
        <v>46107</v>
      </c>
      <c r="C113" t="inlineStr">
        <is>
          <t>SAS BP</t>
        </is>
      </c>
      <c r="D113" t="inlineStr">
        <is>
          <t>SC260272</t>
        </is>
      </c>
      <c r="E113" t="e">
        <v>#N/A</v>
      </c>
      <c r="F113" t="inlineStr">
        <is>
          <t>Penubothu Rakshika</t>
        </is>
      </c>
      <c r="G113" t="inlineStr">
        <is>
          <t>SAS BP GRADE 1 MAGIC BOX GIRLS</t>
        </is>
      </c>
      <c r="I113" t="inlineStr">
        <is>
          <t>Grade 1</t>
        </is>
      </c>
      <c r="L113" t="n">
        <v>16500</v>
      </c>
    </row>
    <row r="114">
      <c r="A114" t="n">
        <v>113</v>
      </c>
      <c r="B114" s="21" t="n">
        <v>46107</v>
      </c>
      <c r="C114" t="inlineStr">
        <is>
          <t>SAS BP</t>
        </is>
      </c>
      <c r="D114" t="inlineStr">
        <is>
          <t>SC260328</t>
        </is>
      </c>
      <c r="E114" t="e">
        <v>#N/A</v>
      </c>
      <c r="F114" t="inlineStr">
        <is>
          <t>Siddu Trijal</t>
        </is>
      </c>
      <c r="G114" t="inlineStr">
        <is>
          <t>SAS BP GRADE 3 MAGIC BOX BOYS</t>
        </is>
      </c>
      <c r="I114" t="inlineStr">
        <is>
          <t>Grade 3</t>
        </is>
      </c>
      <c r="L114" t="n">
        <v>16500</v>
      </c>
    </row>
    <row r="115">
      <c r="A115" t="n">
        <v>114</v>
      </c>
      <c r="B115" s="21" t="n">
        <v>46107</v>
      </c>
      <c r="C115" t="inlineStr">
        <is>
          <t>SAS BP</t>
        </is>
      </c>
      <c r="D115" t="inlineStr">
        <is>
          <t>23BP1003</t>
        </is>
      </c>
      <c r="E115" t="e">
        <v>#N/A</v>
      </c>
      <c r="F115" t="inlineStr">
        <is>
          <t>ABDUL MEHRAAN MATEEN</t>
        </is>
      </c>
      <c r="G115" t="inlineStr">
        <is>
          <t>SAS BP GRADE 3 MAGIC BOX BOYS</t>
        </is>
      </c>
      <c r="I115" t="inlineStr">
        <is>
          <t>Grade 3</t>
        </is>
      </c>
      <c r="L115" t="n">
        <v>16500</v>
      </c>
    </row>
    <row r="116">
      <c r="A116" t="n">
        <v>115</v>
      </c>
      <c r="B116" s="21" t="n">
        <v>46107</v>
      </c>
      <c r="C116" t="inlineStr">
        <is>
          <t>SAS BP</t>
        </is>
      </c>
      <c r="D116" t="inlineStr">
        <is>
          <t>SC260164</t>
        </is>
      </c>
      <c r="E116" t="e">
        <v>#N/A</v>
      </c>
      <c r="F116" t="inlineStr">
        <is>
          <t>Veda Velmula</t>
        </is>
      </c>
      <c r="G116" t="inlineStr">
        <is>
          <t>SAS BP GRADE 4 MAGIC BOX GIRLS</t>
        </is>
      </c>
      <c r="I116" t="inlineStr">
        <is>
          <t>Grade 4</t>
        </is>
      </c>
      <c r="L116" t="n">
        <v>19800</v>
      </c>
    </row>
    <row r="117">
      <c r="A117" t="n">
        <v>116</v>
      </c>
      <c r="B117" s="21" t="n">
        <v>46107</v>
      </c>
      <c r="C117" t="inlineStr">
        <is>
          <t>SAS BP</t>
        </is>
      </c>
      <c r="D117" t="inlineStr">
        <is>
          <t>SC260277</t>
        </is>
      </c>
      <c r="E117" t="e">
        <v>#N/A</v>
      </c>
      <c r="F117" t="inlineStr">
        <is>
          <t>CHANAKYA HARIKRITH CHILUKURI</t>
        </is>
      </c>
      <c r="G117" t="inlineStr">
        <is>
          <t>SAS BP GRADE 5 MAGIC BOX BOYS</t>
        </is>
      </c>
      <c r="I117" t="inlineStr">
        <is>
          <t>Grade 5</t>
        </is>
      </c>
      <c r="L117" t="n">
        <v>19800</v>
      </c>
    </row>
    <row r="118">
      <c r="A118" t="n">
        <v>117</v>
      </c>
      <c r="B118" s="21" t="n">
        <v>46107</v>
      </c>
      <c r="C118" t="inlineStr">
        <is>
          <t>SAS BP</t>
        </is>
      </c>
      <c r="D118" t="inlineStr">
        <is>
          <t>SC260329</t>
        </is>
      </c>
      <c r="E118" t="e">
        <v>#N/A</v>
      </c>
      <c r="F118" t="inlineStr">
        <is>
          <t>Siddu Anjana</t>
        </is>
      </c>
      <c r="G118" t="inlineStr">
        <is>
          <t>SAS BP GRADE 5 MAGIC BOX GIRLS</t>
        </is>
      </c>
      <c r="I118" t="inlineStr">
        <is>
          <t>Grade 5</t>
        </is>
      </c>
      <c r="L118" t="n">
        <v>19800</v>
      </c>
    </row>
    <row r="119">
      <c r="A119" t="n">
        <v>118</v>
      </c>
      <c r="B119" s="21" t="n">
        <v>46107</v>
      </c>
      <c r="C119" t="inlineStr">
        <is>
          <t>SAS BP</t>
        </is>
      </c>
      <c r="D119" t="inlineStr">
        <is>
          <t>SC260036</t>
        </is>
      </c>
      <c r="E119" t="e">
        <v>#N/A</v>
      </c>
      <c r="F119" t="inlineStr">
        <is>
          <t>Aaron Sathwik Marri</t>
        </is>
      </c>
      <c r="G119" t="inlineStr">
        <is>
          <t>SAS BP GRADE 6 MAGIC BOX BOYS</t>
        </is>
      </c>
      <c r="I119" t="inlineStr">
        <is>
          <t>Grade 6</t>
        </is>
      </c>
      <c r="L119" t="n">
        <v>22000</v>
      </c>
    </row>
    <row r="120">
      <c r="A120" t="n">
        <v>119</v>
      </c>
      <c r="B120" s="21" t="n">
        <v>46107</v>
      </c>
      <c r="C120" t="inlineStr">
        <is>
          <t>SAS BP</t>
        </is>
      </c>
      <c r="D120" t="inlineStr">
        <is>
          <t>SC260336</t>
        </is>
      </c>
      <c r="E120" t="inlineStr">
        <is>
          <t>Delivered</t>
        </is>
      </c>
      <c r="F120" t="inlineStr">
        <is>
          <t>D. Melvin Joseph</t>
        </is>
      </c>
      <c r="G120" t="inlineStr">
        <is>
          <t>SAS BP GRADE 7 MAGIC BOX BOYS</t>
        </is>
      </c>
      <c r="H120" t="inlineStr">
        <is>
          <t>SAS Suchitra Grade 7 BookkitHindi 2nd Lan Tel 3rd Lan</t>
        </is>
      </c>
      <c r="I120" t="inlineStr">
        <is>
          <t>Grade 7</t>
        </is>
      </c>
      <c r="L120" t="n">
        <v>22000</v>
      </c>
    </row>
    <row r="121">
      <c r="A121" t="n">
        <v>120</v>
      </c>
      <c r="B121" s="21" t="n">
        <v>46107</v>
      </c>
      <c r="C121" t="inlineStr">
        <is>
          <t>SAS BP</t>
        </is>
      </c>
      <c r="D121" t="inlineStr">
        <is>
          <t>SC260197</t>
        </is>
      </c>
      <c r="E121" t="e">
        <v>#N/A</v>
      </c>
      <c r="F121" t="inlineStr">
        <is>
          <t>AARISH KHAN</t>
        </is>
      </c>
      <c r="G121" t="inlineStr">
        <is>
          <t>SAS BP GRADE 8 MAGIC BOX BOYS</t>
        </is>
      </c>
      <c r="I121" t="inlineStr">
        <is>
          <t>Grade 8</t>
        </is>
      </c>
      <c r="L121" t="n">
        <v>22000</v>
      </c>
    </row>
    <row r="122">
      <c r="A122" t="n">
        <v>121</v>
      </c>
      <c r="B122" s="21" t="n">
        <v>46107</v>
      </c>
      <c r="C122" t="inlineStr">
        <is>
          <t>SAS BP</t>
        </is>
      </c>
      <c r="D122" t="inlineStr">
        <is>
          <t>SC260196</t>
        </is>
      </c>
      <c r="E122" t="e">
        <v>#N/A</v>
      </c>
      <c r="F122" t="inlineStr">
        <is>
          <t>Maahira khan</t>
        </is>
      </c>
      <c r="G122" t="inlineStr">
        <is>
          <t>SAS BP GRADE 8 MAGIC BOX GIRLS</t>
        </is>
      </c>
      <c r="I122" t="inlineStr">
        <is>
          <t>Grade 8</t>
        </is>
      </c>
      <c r="L122" t="n">
        <v>22000</v>
      </c>
    </row>
    <row r="123">
      <c r="A123" t="n">
        <v>122</v>
      </c>
      <c r="B123" s="21" t="n">
        <v>46107</v>
      </c>
      <c r="C123" t="inlineStr">
        <is>
          <t>SAS BP</t>
        </is>
      </c>
      <c r="D123" t="inlineStr">
        <is>
          <t>SC260184</t>
        </is>
      </c>
      <c r="E123" t="e">
        <v>#N/A</v>
      </c>
      <c r="F123" t="inlineStr">
        <is>
          <t>Ishaan Velmula</t>
        </is>
      </c>
      <c r="G123" t="inlineStr">
        <is>
          <t>SAS BP GRADE 9 MAGIC BOX BOYS</t>
        </is>
      </c>
      <c r="I123" t="inlineStr">
        <is>
          <t>Grade 9</t>
        </is>
      </c>
      <c r="L123" t="n">
        <v>22000</v>
      </c>
    </row>
    <row r="124">
      <c r="A124" t="n">
        <v>123</v>
      </c>
      <c r="B124" s="21" t="n">
        <v>46107</v>
      </c>
      <c r="C124" t="inlineStr">
        <is>
          <t>SAS BP</t>
        </is>
      </c>
      <c r="D124" t="inlineStr">
        <is>
          <t>SC260288</t>
        </is>
      </c>
      <c r="E124" t="e">
        <v>#N/A</v>
      </c>
      <c r="F124" t="inlineStr">
        <is>
          <t>Parth Varma Ganapathiraju</t>
        </is>
      </c>
      <c r="G124" t="inlineStr">
        <is>
          <t>SAS BP LKG MAGIC BOX BOYS</t>
        </is>
      </c>
      <c r="I124" t="inlineStr">
        <is>
          <t>LKG</t>
        </is>
      </c>
      <c r="L124" t="n">
        <v>11000</v>
      </c>
    </row>
    <row r="125">
      <c r="A125" t="n">
        <v>124</v>
      </c>
      <c r="B125" s="21" t="n">
        <v>46107</v>
      </c>
      <c r="C125" t="inlineStr">
        <is>
          <t>SAS BP</t>
        </is>
      </c>
      <c r="D125" t="inlineStr">
        <is>
          <t>SC260271</t>
        </is>
      </c>
      <c r="E125" t="e">
        <v>#N/A</v>
      </c>
      <c r="F125" t="inlineStr">
        <is>
          <t>Shree sharvani Kodithyala</t>
        </is>
      </c>
      <c r="G125" t="inlineStr">
        <is>
          <t>SAS BP LKG MAGIC BOX GIRLS</t>
        </is>
      </c>
      <c r="I125" t="inlineStr">
        <is>
          <t>LKG</t>
        </is>
      </c>
      <c r="L125" t="n">
        <v>11000</v>
      </c>
    </row>
    <row r="126">
      <c r="A126" t="n">
        <v>125</v>
      </c>
      <c r="B126" s="21" t="n">
        <v>46107</v>
      </c>
      <c r="C126" t="inlineStr">
        <is>
          <t>SAS BP</t>
        </is>
      </c>
      <c r="D126" t="inlineStr">
        <is>
          <t>SC260387</t>
        </is>
      </c>
      <c r="E126" t="e">
        <v>#N/A</v>
      </c>
      <c r="F126" t="inlineStr">
        <is>
          <t>Dhwnit Choudhary</t>
        </is>
      </c>
      <c r="G126" t="inlineStr">
        <is>
          <t>SAS BP UKG MAGIC BOX BOYS</t>
        </is>
      </c>
      <c r="I126" t="inlineStr">
        <is>
          <t>UKG</t>
        </is>
      </c>
      <c r="L126" t="n">
        <v>11000</v>
      </c>
    </row>
    <row r="127">
      <c r="A127" t="n">
        <v>126</v>
      </c>
      <c r="B127" s="21" t="n">
        <v>46107</v>
      </c>
      <c r="C127" t="inlineStr">
        <is>
          <t>SAS BP</t>
        </is>
      </c>
      <c r="D127" t="inlineStr">
        <is>
          <t>SC260436</t>
        </is>
      </c>
      <c r="E127" t="e">
        <v>#N/A</v>
      </c>
      <c r="F127" t="inlineStr">
        <is>
          <t>N Aayansh</t>
        </is>
      </c>
      <c r="G127" t="inlineStr">
        <is>
          <t>SAS BP UKG MAGIC BOX BOYS</t>
        </is>
      </c>
      <c r="I127" t="inlineStr">
        <is>
          <t>UKG</t>
        </is>
      </c>
      <c r="L127" t="n">
        <v>11000</v>
      </c>
    </row>
    <row r="128">
      <c r="A128" t="n">
        <v>127</v>
      </c>
      <c r="B128" s="21" t="n">
        <v>46107</v>
      </c>
      <c r="C128" t="inlineStr">
        <is>
          <t>SAS BP</t>
        </is>
      </c>
      <c r="D128" t="inlineStr">
        <is>
          <t>SC260026</t>
        </is>
      </c>
      <c r="E128" t="e">
        <v>#N/A</v>
      </c>
      <c r="F128" t="inlineStr">
        <is>
          <t>Mohammed Miraf Khan</t>
        </is>
      </c>
      <c r="G128" t="inlineStr">
        <is>
          <t>SAS BP UKG MAGIC BOX BOYS</t>
        </is>
      </c>
      <c r="I128" t="inlineStr">
        <is>
          <t>UKG</t>
        </is>
      </c>
      <c r="L128" t="n">
        <v>11000</v>
      </c>
    </row>
    <row r="129">
      <c r="A129" t="n">
        <v>128</v>
      </c>
      <c r="B129" s="21" t="n">
        <v>46107</v>
      </c>
      <c r="C129" t="inlineStr">
        <is>
          <t>SAS BP</t>
        </is>
      </c>
      <c r="D129" t="inlineStr">
        <is>
          <t>26BP0606</t>
        </is>
      </c>
      <c r="E129" t="e">
        <v>#N/A</v>
      </c>
      <c r="F129" t="inlineStr">
        <is>
          <t>Yashika Yadav</t>
        </is>
      </c>
      <c r="G129" t="inlineStr">
        <is>
          <t>SAS BP UKG MAGIC BOX GIRLS</t>
        </is>
      </c>
      <c r="I129" t="inlineStr">
        <is>
          <t>UKG</t>
        </is>
      </c>
      <c r="L129" t="n">
        <v>11000</v>
      </c>
    </row>
    <row r="130">
      <c r="A130" t="n">
        <v>129</v>
      </c>
      <c r="B130" s="21" t="n">
        <v>46107</v>
      </c>
      <c r="C130" t="inlineStr">
        <is>
          <t>SAS BP</t>
        </is>
      </c>
      <c r="D130" t="inlineStr">
        <is>
          <t>SC260023</t>
        </is>
      </c>
      <c r="E130" t="e">
        <v>#N/A</v>
      </c>
      <c r="F130" t="inlineStr">
        <is>
          <t>VARNIKA M</t>
        </is>
      </c>
      <c r="G130" t="inlineStr">
        <is>
          <t>SAS BP UKG MAGIC BOX GIRLS</t>
        </is>
      </c>
      <c r="I130" t="inlineStr">
        <is>
          <t>UKG</t>
        </is>
      </c>
      <c r="L130" t="n">
        <v>11000</v>
      </c>
    </row>
    <row r="131">
      <c r="A131" t="n">
        <v>130</v>
      </c>
      <c r="B131" s="21" t="n">
        <v>46108</v>
      </c>
      <c r="C131" t="inlineStr">
        <is>
          <t>SAS BP</t>
        </is>
      </c>
      <c r="D131" t="inlineStr">
        <is>
          <t>SC260307</t>
        </is>
      </c>
      <c r="E131" t="e">
        <v>#N/A</v>
      </c>
      <c r="F131" t="inlineStr">
        <is>
          <t>Mohammed AbuBakr Khan</t>
        </is>
      </c>
      <c r="G131" t="inlineStr">
        <is>
          <t>SAS BP GRADE 1 MAGIC BOX BOYS</t>
        </is>
      </c>
      <c r="I131" t="inlineStr">
        <is>
          <t>Grade 1</t>
        </is>
      </c>
      <c r="L131" t="n">
        <v>16500</v>
      </c>
    </row>
    <row r="132">
      <c r="A132" t="n">
        <v>131</v>
      </c>
      <c r="B132" s="21" t="n">
        <v>46108</v>
      </c>
      <c r="C132" t="inlineStr">
        <is>
          <t>SAS BP</t>
        </is>
      </c>
      <c r="D132" t="inlineStr">
        <is>
          <t>SC260095</t>
        </is>
      </c>
      <c r="E132" t="e">
        <v>#N/A</v>
      </c>
      <c r="F132" t="inlineStr">
        <is>
          <t>Ayansh Chotrani</t>
        </is>
      </c>
      <c r="G132" t="inlineStr">
        <is>
          <t>SAS BP GRADE 1 MAGIC BOX BOYS</t>
        </is>
      </c>
      <c r="I132" t="inlineStr">
        <is>
          <t>Grade 1</t>
        </is>
      </c>
      <c r="L132" t="n">
        <v>16500</v>
      </c>
    </row>
    <row r="133">
      <c r="A133" t="n">
        <v>132</v>
      </c>
      <c r="B133" s="21" t="n">
        <v>46108</v>
      </c>
      <c r="C133" t="inlineStr">
        <is>
          <t>SAS BP</t>
        </is>
      </c>
      <c r="D133" t="inlineStr">
        <is>
          <t>SC260223</t>
        </is>
      </c>
      <c r="E133" t="e">
        <v>#N/A</v>
      </c>
      <c r="F133" t="inlineStr">
        <is>
          <t>Dhruva Teja Reddy G</t>
        </is>
      </c>
      <c r="G133" t="inlineStr">
        <is>
          <t>SAS BP GRADE 1 MAGIC BOX BOYS</t>
        </is>
      </c>
      <c r="I133" t="inlineStr">
        <is>
          <t>Grade 1</t>
        </is>
      </c>
      <c r="L133" t="n">
        <v>16500</v>
      </c>
    </row>
    <row r="134">
      <c r="A134" t="n">
        <v>133</v>
      </c>
      <c r="B134" s="21" t="n">
        <v>46108</v>
      </c>
      <c r="C134" t="inlineStr">
        <is>
          <t>SAS BP</t>
        </is>
      </c>
      <c r="D134" t="inlineStr">
        <is>
          <t>SC260208</t>
        </is>
      </c>
      <c r="E134" t="e">
        <v>#N/A</v>
      </c>
      <c r="F134" t="inlineStr">
        <is>
          <t>Venkata Suhrudh Mummaneni</t>
        </is>
      </c>
      <c r="G134" t="inlineStr">
        <is>
          <t>SAS BP GRADE 1 MAGIC BOX BOYS</t>
        </is>
      </c>
      <c r="I134" t="inlineStr">
        <is>
          <t>Grade 1</t>
        </is>
      </c>
      <c r="L134" t="n">
        <v>16500</v>
      </c>
    </row>
    <row r="135">
      <c r="A135" t="n">
        <v>134</v>
      </c>
      <c r="B135" s="21" t="n">
        <v>46108</v>
      </c>
      <c r="C135" t="inlineStr">
        <is>
          <t>SAS BP</t>
        </is>
      </c>
      <c r="D135" t="inlineStr">
        <is>
          <t>SC260341</t>
        </is>
      </c>
      <c r="E135" t="e">
        <v>#N/A</v>
      </c>
      <c r="F135" t="inlineStr">
        <is>
          <t>Ashwathama Kamini - 1</t>
        </is>
      </c>
      <c r="G135" t="inlineStr">
        <is>
          <t>SAS BP GRADE 1 MAGIC BOX BOYS</t>
        </is>
      </c>
      <c r="I135" t="inlineStr">
        <is>
          <t>Grade 1</t>
        </is>
      </c>
      <c r="L135" t="n">
        <v>16500</v>
      </c>
    </row>
    <row r="136">
      <c r="A136" t="n">
        <v>135</v>
      </c>
      <c r="B136" s="21" t="n">
        <v>46108</v>
      </c>
      <c r="C136" t="inlineStr">
        <is>
          <t>SAS BP</t>
        </is>
      </c>
      <c r="D136" t="inlineStr">
        <is>
          <t>SC260390</t>
        </is>
      </c>
      <c r="E136" t="e">
        <v>#N/A</v>
      </c>
      <c r="F136" t="inlineStr">
        <is>
          <t>Misha Pampari</t>
        </is>
      </c>
      <c r="G136" t="inlineStr">
        <is>
          <t>SAS BP GRADE 1 MAGIC BOX GIRLS</t>
        </is>
      </c>
      <c r="I136" t="inlineStr">
        <is>
          <t>Grade 1</t>
        </is>
      </c>
      <c r="L136" t="n">
        <v>16500</v>
      </c>
    </row>
    <row r="137">
      <c r="A137" t="n">
        <v>136</v>
      </c>
      <c r="B137" s="21" t="n">
        <v>46108</v>
      </c>
      <c r="C137" t="inlineStr">
        <is>
          <t>SAS BP</t>
        </is>
      </c>
      <c r="D137" t="inlineStr">
        <is>
          <t>SC260117</t>
        </is>
      </c>
      <c r="E137" t="e">
        <v>#N/A</v>
      </c>
      <c r="F137" t="inlineStr">
        <is>
          <t>Ankam Tanvika - 1</t>
        </is>
      </c>
      <c r="G137" t="inlineStr">
        <is>
          <t>SAS BP GRADE 1 MAGIC BOX GIRLS</t>
        </is>
      </c>
      <c r="I137" t="inlineStr">
        <is>
          <t>Grade 1</t>
        </is>
      </c>
      <c r="L137" t="n">
        <v>16500</v>
      </c>
    </row>
    <row r="138">
      <c r="A138" t="n">
        <v>137</v>
      </c>
      <c r="B138" s="21" t="n">
        <v>46108</v>
      </c>
      <c r="C138" t="inlineStr">
        <is>
          <t>SAS BP</t>
        </is>
      </c>
      <c r="D138" t="inlineStr">
        <is>
          <t>SC260093</t>
        </is>
      </c>
      <c r="E138" t="e">
        <v>#N/A</v>
      </c>
      <c r="F138" t="inlineStr">
        <is>
          <t>Amaira Chotrani</t>
        </is>
      </c>
      <c r="G138" t="inlineStr">
        <is>
          <t>SAS BP GRADE 1 MAGIC BOX GIRLS</t>
        </is>
      </c>
      <c r="I138" t="inlineStr">
        <is>
          <t>Grade 1</t>
        </is>
      </c>
      <c r="L138" t="n">
        <v>16500</v>
      </c>
    </row>
    <row r="139">
      <c r="A139" t="n">
        <v>138</v>
      </c>
      <c r="B139" s="21" t="n">
        <v>46108</v>
      </c>
      <c r="C139" t="inlineStr">
        <is>
          <t>SAS BP</t>
        </is>
      </c>
      <c r="D139" t="inlineStr">
        <is>
          <t>SC260002</t>
        </is>
      </c>
      <c r="E139" t="e">
        <v>#N/A</v>
      </c>
      <c r="F139" t="inlineStr">
        <is>
          <t>Leikshasree Manegopale</t>
        </is>
      </c>
      <c r="G139" t="inlineStr">
        <is>
          <t>SAS BP GRADE 1 MAGIC BOX GIRLS</t>
        </is>
      </c>
      <c r="I139" t="inlineStr">
        <is>
          <t>Grade 1</t>
        </is>
      </c>
      <c r="L139" t="n">
        <v>16500</v>
      </c>
    </row>
    <row r="140">
      <c r="A140" t="n">
        <v>139</v>
      </c>
      <c r="B140" s="21" t="n">
        <v>46108</v>
      </c>
      <c r="C140" t="inlineStr">
        <is>
          <t>SAS BP</t>
        </is>
      </c>
      <c r="D140" t="inlineStr">
        <is>
          <t>26BP0596</t>
        </is>
      </c>
      <c r="E140" t="e">
        <v>#N/A</v>
      </c>
      <c r="F140" t="inlineStr">
        <is>
          <t>SHRIVIGNA REDDY KOTRA</t>
        </is>
      </c>
      <c r="G140" t="inlineStr">
        <is>
          <t>SAS BP GRADE 1 MAGIC BOX GIRLS</t>
        </is>
      </c>
      <c r="I140" t="inlineStr">
        <is>
          <t>Grade 1</t>
        </is>
      </c>
      <c r="L140" t="n">
        <v>16500</v>
      </c>
    </row>
    <row r="141">
      <c r="A141" t="n">
        <v>140</v>
      </c>
      <c r="B141" s="21" t="n">
        <v>46108</v>
      </c>
      <c r="C141" t="inlineStr">
        <is>
          <t>SAS BP</t>
        </is>
      </c>
      <c r="D141" t="inlineStr">
        <is>
          <t>26BP0556</t>
        </is>
      </c>
      <c r="E141" t="e">
        <v>#N/A</v>
      </c>
      <c r="F141" t="inlineStr">
        <is>
          <t>BHARGAVA RAM ETTI</t>
        </is>
      </c>
      <c r="G141" t="inlineStr">
        <is>
          <t>SAS BP GRADE 2 MAGIC BOX BOYS</t>
        </is>
      </c>
      <c r="I141" t="inlineStr">
        <is>
          <t>Grade 2</t>
        </is>
      </c>
      <c r="L141" t="n">
        <v>16500</v>
      </c>
    </row>
    <row r="142">
      <c r="A142" t="n">
        <v>141</v>
      </c>
      <c r="B142" s="21" t="n">
        <v>46108</v>
      </c>
      <c r="C142" t="inlineStr">
        <is>
          <t>SAS BP</t>
        </is>
      </c>
      <c r="D142" t="inlineStr">
        <is>
          <t>SC260227</t>
        </is>
      </c>
      <c r="E142" t="e">
        <v>#N/A</v>
      </c>
      <c r="F142" t="inlineStr">
        <is>
          <t>Arjun Kurma</t>
        </is>
      </c>
      <c r="G142" t="inlineStr">
        <is>
          <t>SAS BP GRADE 2 MAGIC BOX BOYS</t>
        </is>
      </c>
      <c r="I142" t="inlineStr">
        <is>
          <t>Grade 2</t>
        </is>
      </c>
      <c r="L142" t="n">
        <v>16500</v>
      </c>
    </row>
    <row r="143">
      <c r="A143" t="n">
        <v>142</v>
      </c>
      <c r="B143" s="21" t="n">
        <v>46108</v>
      </c>
      <c r="C143" t="inlineStr">
        <is>
          <t>SAS BP</t>
        </is>
      </c>
      <c r="D143" t="inlineStr">
        <is>
          <t>SC260400</t>
        </is>
      </c>
      <c r="E143" t="e">
        <v>#N/A</v>
      </c>
      <c r="F143" t="inlineStr">
        <is>
          <t>Roopa Shree V P</t>
        </is>
      </c>
      <c r="G143" t="inlineStr">
        <is>
          <t>SAS BP GRADE 2 MAGIC BOX GIRLS</t>
        </is>
      </c>
      <c r="I143" t="inlineStr">
        <is>
          <t>Grade 2</t>
        </is>
      </c>
      <c r="L143" t="n">
        <v>16500</v>
      </c>
    </row>
    <row r="144">
      <c r="A144" t="n">
        <v>143</v>
      </c>
      <c r="B144" s="21" t="n">
        <v>46108</v>
      </c>
      <c r="C144" t="inlineStr">
        <is>
          <t>SAS BP</t>
        </is>
      </c>
      <c r="D144" t="inlineStr">
        <is>
          <t>SC260127</t>
        </is>
      </c>
      <c r="E144" t="e">
        <v>#N/A</v>
      </c>
      <c r="F144" t="inlineStr">
        <is>
          <t>GUNA ADWAITH GOUD T</t>
        </is>
      </c>
      <c r="G144" t="inlineStr">
        <is>
          <t>SAS BP GRADE 3 MAGIC BOX BOYS</t>
        </is>
      </c>
      <c r="I144" t="inlineStr">
        <is>
          <t>Grade 3</t>
        </is>
      </c>
      <c r="L144" t="n">
        <v>16500</v>
      </c>
    </row>
    <row r="145">
      <c r="A145" t="n">
        <v>144</v>
      </c>
      <c r="B145" s="21" t="n">
        <v>46108</v>
      </c>
      <c r="C145" t="inlineStr">
        <is>
          <t>SAS BP</t>
        </is>
      </c>
      <c r="D145" t="inlineStr">
        <is>
          <t>SC260347</t>
        </is>
      </c>
      <c r="E145" t="inlineStr">
        <is>
          <t>Delivered</t>
        </is>
      </c>
      <c r="F145" t="inlineStr">
        <is>
          <t>RUSHANK DARSHAN RANGU</t>
        </is>
      </c>
      <c r="G145" t="inlineStr">
        <is>
          <t>SAS BP GRADE 3 MAGIC BOX BOYS</t>
        </is>
      </c>
      <c r="H145" t="inlineStr">
        <is>
          <t>SAS Suchitra Grade 3 BookkitTelugu 2nd Lan Hin 3rd Lan</t>
        </is>
      </c>
      <c r="I145" t="inlineStr">
        <is>
          <t>Grade 3</t>
        </is>
      </c>
      <c r="L145" t="n">
        <v>16500</v>
      </c>
    </row>
    <row r="146">
      <c r="A146" t="n">
        <v>145</v>
      </c>
      <c r="B146" s="21" t="n">
        <v>46108</v>
      </c>
      <c r="C146" t="inlineStr">
        <is>
          <t>SAS BP</t>
        </is>
      </c>
      <c r="D146" t="inlineStr">
        <is>
          <t>SC260149</t>
        </is>
      </c>
      <c r="E146" t="e">
        <v>#N/A</v>
      </c>
      <c r="F146" t="inlineStr">
        <is>
          <t>Adrina Liza Denzil</t>
        </is>
      </c>
      <c r="G146" t="inlineStr">
        <is>
          <t>SAS BP GRADE 3 MAGIC BOX GIRLS</t>
        </is>
      </c>
      <c r="I146" t="inlineStr">
        <is>
          <t>Grade 3</t>
        </is>
      </c>
      <c r="L146" t="n">
        <v>16500</v>
      </c>
    </row>
    <row r="147">
      <c r="A147" t="n">
        <v>146</v>
      </c>
      <c r="B147" s="21" t="n">
        <v>46108</v>
      </c>
      <c r="C147" t="inlineStr">
        <is>
          <t>SAS BP</t>
        </is>
      </c>
      <c r="D147" t="inlineStr">
        <is>
          <t>SC260342</t>
        </is>
      </c>
      <c r="E147" t="e">
        <v>#N/A</v>
      </c>
      <c r="F147" t="inlineStr">
        <is>
          <t>Bonekar Hridhya</t>
        </is>
      </c>
      <c r="G147" t="inlineStr">
        <is>
          <t>SAS BP GRADE 4 MAGIC BOX GIRLS</t>
        </is>
      </c>
      <c r="I147" t="inlineStr">
        <is>
          <t>Grade 4</t>
        </is>
      </c>
      <c r="L147" t="n">
        <v>19800</v>
      </c>
    </row>
    <row r="148">
      <c r="A148" t="n">
        <v>147</v>
      </c>
      <c r="B148" s="21" t="n">
        <v>46108</v>
      </c>
      <c r="C148" t="inlineStr">
        <is>
          <t>SAS BP</t>
        </is>
      </c>
      <c r="D148" t="inlineStr">
        <is>
          <t>SC260388</t>
        </is>
      </c>
      <c r="E148" t="e">
        <v>#N/A</v>
      </c>
      <c r="F148" t="inlineStr">
        <is>
          <t>karthikeya abhiram Tatikondala</t>
        </is>
      </c>
      <c r="G148" t="inlineStr">
        <is>
          <t>SAS BP GRADE 5 MAGIC BOX BOYS</t>
        </is>
      </c>
      <c r="I148" t="inlineStr">
        <is>
          <t>Grade 5</t>
        </is>
      </c>
      <c r="L148" t="n">
        <v>19800</v>
      </c>
    </row>
    <row r="149">
      <c r="A149" t="n">
        <v>148</v>
      </c>
      <c r="B149" s="21" t="n">
        <v>46108</v>
      </c>
      <c r="C149" t="inlineStr">
        <is>
          <t>SAS BP</t>
        </is>
      </c>
      <c r="D149" t="inlineStr">
        <is>
          <t>SC260424</t>
        </is>
      </c>
      <c r="E149" t="e">
        <v>#N/A</v>
      </c>
      <c r="F149" t="inlineStr">
        <is>
          <t>Vanama Damaruk Saathwik Gupta</t>
        </is>
      </c>
      <c r="G149" t="inlineStr">
        <is>
          <t>SAS BP GRADE 5 MAGIC BOX BOYS</t>
        </is>
      </c>
      <c r="I149" t="inlineStr">
        <is>
          <t>Grade 5</t>
        </is>
      </c>
      <c r="L149" t="n">
        <v>19800</v>
      </c>
    </row>
    <row r="150">
      <c r="A150" t="n">
        <v>149</v>
      </c>
      <c r="B150" s="21" t="n">
        <v>46108</v>
      </c>
      <c r="C150" t="inlineStr">
        <is>
          <t>SAS BP</t>
        </is>
      </c>
      <c r="D150" t="inlineStr">
        <is>
          <t>SC260403</t>
        </is>
      </c>
      <c r="E150" t="e">
        <v>#N/A</v>
      </c>
      <c r="F150" t="inlineStr">
        <is>
          <t>Eegala Yeshvi Pradnya</t>
        </is>
      </c>
      <c r="G150" t="inlineStr">
        <is>
          <t>SAS BP GRADE 6 MAGIC BOX GIRLS</t>
        </is>
      </c>
      <c r="I150" t="inlineStr">
        <is>
          <t>Grade 6</t>
        </is>
      </c>
      <c r="L150" t="n">
        <v>22000</v>
      </c>
    </row>
    <row r="151">
      <c r="A151" t="n">
        <v>150</v>
      </c>
      <c r="B151" s="21" t="n">
        <v>46108</v>
      </c>
      <c r="C151" t="inlineStr">
        <is>
          <t>SAS BP</t>
        </is>
      </c>
      <c r="D151" t="inlineStr">
        <is>
          <t>SC260155</t>
        </is>
      </c>
      <c r="E151" t="e">
        <v>#N/A</v>
      </c>
      <c r="F151" t="inlineStr">
        <is>
          <t>Bhuvi Gattani</t>
        </is>
      </c>
      <c r="G151" t="inlineStr">
        <is>
          <t>SAS BP GRADE 6 MAGIC BOX GIRLS</t>
        </is>
      </c>
      <c r="I151" t="inlineStr">
        <is>
          <t>Grade 6</t>
        </is>
      </c>
      <c r="L151" t="n">
        <v>22000</v>
      </c>
    </row>
    <row r="152">
      <c r="A152" t="n">
        <v>151</v>
      </c>
      <c r="B152" s="21" t="n">
        <v>46108</v>
      </c>
      <c r="C152" t="inlineStr">
        <is>
          <t>SAS BP</t>
        </is>
      </c>
      <c r="D152" t="inlineStr">
        <is>
          <t>26BP0583</t>
        </is>
      </c>
      <c r="E152" t="inlineStr">
        <is>
          <t>Delivered</t>
        </is>
      </c>
      <c r="F152" t="inlineStr">
        <is>
          <t>M. Nandan Sri</t>
        </is>
      </c>
      <c r="G152" t="inlineStr">
        <is>
          <t>SAS BP GRADE 7 MAGIC BOX BOYS</t>
        </is>
      </c>
      <c r="H152" t="inlineStr">
        <is>
          <t>SAS Suchitra Grade 7 BookkitTelugu 2nd Lan Hin 3rd Lan</t>
        </is>
      </c>
      <c r="I152" t="inlineStr">
        <is>
          <t>Grade 7</t>
        </is>
      </c>
      <c r="L152" t="n">
        <v>22000</v>
      </c>
    </row>
    <row r="153">
      <c r="A153" t="n">
        <v>152</v>
      </c>
      <c r="B153" s="21" t="n">
        <v>46108</v>
      </c>
      <c r="C153" t="inlineStr">
        <is>
          <t>SAS BP</t>
        </is>
      </c>
      <c r="D153" t="inlineStr">
        <is>
          <t>SC260401</t>
        </is>
      </c>
      <c r="E153" t="inlineStr">
        <is>
          <t>Delivered</t>
        </is>
      </c>
      <c r="F153" t="inlineStr">
        <is>
          <t>Siddarth V P</t>
        </is>
      </c>
      <c r="G153" t="inlineStr">
        <is>
          <t>SAS BP GRADE 7 MAGIC BOX BOYS</t>
        </is>
      </c>
      <c r="H153" t="inlineStr">
        <is>
          <t>SAS Suchitra Grade 7 BookkitTelugu 2nd Lan Hin 3rd Lan</t>
        </is>
      </c>
      <c r="I153" t="inlineStr">
        <is>
          <t>Grade 7</t>
        </is>
      </c>
      <c r="L153" t="n">
        <v>22000</v>
      </c>
    </row>
    <row r="154">
      <c r="A154" t="n">
        <v>153</v>
      </c>
      <c r="B154" s="21" t="n">
        <v>46108</v>
      </c>
      <c r="C154" t="inlineStr">
        <is>
          <t>SAS BP</t>
        </is>
      </c>
      <c r="D154" t="inlineStr">
        <is>
          <t>SC260425</t>
        </is>
      </c>
      <c r="E154" t="inlineStr">
        <is>
          <t>Delivered</t>
        </is>
      </c>
      <c r="F154" t="inlineStr">
        <is>
          <t>Vanama Tejo Amrutha</t>
        </is>
      </c>
      <c r="G154" t="inlineStr">
        <is>
          <t>SAS BP GRADE 7 MAGIC BOX GIRLS</t>
        </is>
      </c>
      <c r="H154" t="inlineStr">
        <is>
          <t>SAS Suchitra Grade 7 BookkitHindi 2nd Lan Tel 3rd Lan</t>
        </is>
      </c>
      <c r="I154" t="inlineStr">
        <is>
          <t>Grade 7</t>
        </is>
      </c>
      <c r="L154" t="n">
        <v>22000</v>
      </c>
    </row>
    <row r="155">
      <c r="A155" t="n">
        <v>154</v>
      </c>
      <c r="B155" s="21" t="n">
        <v>46108</v>
      </c>
      <c r="C155" t="inlineStr">
        <is>
          <t>SAS BP</t>
        </is>
      </c>
      <c r="D155" t="inlineStr">
        <is>
          <t>26BP0565</t>
        </is>
      </c>
      <c r="E155" t="e">
        <v>#N/A</v>
      </c>
      <c r="F155" t="inlineStr">
        <is>
          <t>BOMMA MANYU</t>
        </is>
      </c>
      <c r="G155" t="inlineStr">
        <is>
          <t>SAS BP GRADE 8 MAGIC BOX BOYS</t>
        </is>
      </c>
      <c r="I155" t="inlineStr">
        <is>
          <t>Grade 8</t>
        </is>
      </c>
      <c r="L155" t="n">
        <v>22000</v>
      </c>
    </row>
    <row r="156">
      <c r="A156" t="n">
        <v>155</v>
      </c>
      <c r="B156" s="21" t="n">
        <v>46108</v>
      </c>
      <c r="C156" t="inlineStr">
        <is>
          <t>SAS BP</t>
        </is>
      </c>
      <c r="D156" t="inlineStr">
        <is>
          <t>SC260402</t>
        </is>
      </c>
      <c r="E156" t="e">
        <v>#N/A</v>
      </c>
      <c r="F156" t="inlineStr">
        <is>
          <t>Eegala Venkat Trishar Gitansh</t>
        </is>
      </c>
      <c r="G156" t="inlineStr">
        <is>
          <t>SAS BP GRADE 9 MAGIC BOX BOYS</t>
        </is>
      </c>
      <c r="I156" t="inlineStr">
        <is>
          <t>Grade 9</t>
        </is>
      </c>
      <c r="L156" t="n">
        <v>22000</v>
      </c>
    </row>
    <row r="157">
      <c r="A157" t="n">
        <v>156</v>
      </c>
      <c r="B157" s="21" t="n">
        <v>46108</v>
      </c>
      <c r="C157" t="inlineStr">
        <is>
          <t>SAS BP</t>
        </is>
      </c>
      <c r="D157" t="inlineStr">
        <is>
          <t>SC260239</t>
        </is>
      </c>
      <c r="E157" t="e">
        <v>#N/A</v>
      </c>
      <c r="F157" t="inlineStr">
        <is>
          <t>Nirved Bikumalla</t>
        </is>
      </c>
      <c r="G157" t="inlineStr">
        <is>
          <t>SAS BP LKG MAGIC BOX BOYS</t>
        </is>
      </c>
      <c r="I157" t="inlineStr">
        <is>
          <t>LKG</t>
        </is>
      </c>
      <c r="L157" t="n">
        <v>11000</v>
      </c>
    </row>
    <row r="158">
      <c r="A158" t="n">
        <v>157</v>
      </c>
      <c r="B158" s="21" t="n">
        <v>46108</v>
      </c>
      <c r="C158" t="inlineStr">
        <is>
          <t>SAS BP</t>
        </is>
      </c>
      <c r="D158" t="inlineStr">
        <is>
          <t>SC260176</t>
        </is>
      </c>
      <c r="E158" t="e">
        <v>#N/A</v>
      </c>
      <c r="F158" t="inlineStr">
        <is>
          <t>SYED ASAD UR REHMAN AHMED</t>
        </is>
      </c>
      <c r="G158" t="inlineStr">
        <is>
          <t>SAS BP LKG MAGIC BOX BOYS</t>
        </is>
      </c>
      <c r="I158" t="inlineStr">
        <is>
          <t>LKG</t>
        </is>
      </c>
      <c r="L158" t="n">
        <v>11000</v>
      </c>
    </row>
    <row r="159">
      <c r="A159" t="n">
        <v>158</v>
      </c>
      <c r="B159" s="21" t="n">
        <v>46108</v>
      </c>
      <c r="C159" t="inlineStr">
        <is>
          <t>SAS BP</t>
        </is>
      </c>
      <c r="D159" t="inlineStr">
        <is>
          <t>SC260117</t>
        </is>
      </c>
      <c r="E159" t="e">
        <v>#N/A</v>
      </c>
      <c r="F159" t="inlineStr">
        <is>
          <t>Ankam Tanvika</t>
        </is>
      </c>
      <c r="G159" t="inlineStr">
        <is>
          <t>SAS BP LKG MAGIC BOX GIRLS</t>
        </is>
      </c>
      <c r="I159" t="inlineStr">
        <is>
          <t>LKG</t>
        </is>
      </c>
      <c r="L159" t="n">
        <v>11000</v>
      </c>
    </row>
    <row r="160">
      <c r="A160" t="n">
        <v>159</v>
      </c>
      <c r="B160" s="21" t="n">
        <v>46108</v>
      </c>
      <c r="C160" t="inlineStr">
        <is>
          <t>SAS BP</t>
        </is>
      </c>
      <c r="D160" t="inlineStr">
        <is>
          <t>SC260293</t>
        </is>
      </c>
      <c r="E160" t="e">
        <v>#N/A</v>
      </c>
      <c r="F160" t="inlineStr">
        <is>
          <t>Zane Michael Kadari</t>
        </is>
      </c>
      <c r="G160" t="inlineStr">
        <is>
          <t>SAS BP NURSERY MAGIC BOX BOYS</t>
        </is>
      </c>
      <c r="I160" t="inlineStr">
        <is>
          <t>Nursery</t>
        </is>
      </c>
      <c r="L160" t="n">
        <v>11000</v>
      </c>
    </row>
    <row r="161">
      <c r="A161" t="n">
        <v>160</v>
      </c>
      <c r="B161" s="21" t="n">
        <v>46108</v>
      </c>
      <c r="C161" t="inlineStr">
        <is>
          <t>SAS BP</t>
        </is>
      </c>
      <c r="D161" t="inlineStr">
        <is>
          <t>SC260474</t>
        </is>
      </c>
      <c r="E161" t="e">
        <v>#N/A</v>
      </c>
      <c r="F161" t="inlineStr">
        <is>
          <t>Hazel Natasha Samuel</t>
        </is>
      </c>
      <c r="G161" t="inlineStr">
        <is>
          <t>SAS BP NURSERY MAGIC BOX GIRLS</t>
        </is>
      </c>
      <c r="I161" t="inlineStr">
        <is>
          <t>Nursery</t>
        </is>
      </c>
      <c r="L161" t="n">
        <v>11000</v>
      </c>
    </row>
    <row r="162">
      <c r="A162" t="n">
        <v>161</v>
      </c>
      <c r="B162" s="21" t="n">
        <v>46108</v>
      </c>
      <c r="C162" t="inlineStr">
        <is>
          <t>SAS BP</t>
        </is>
      </c>
      <c r="D162" t="inlineStr">
        <is>
          <t>SC260131</t>
        </is>
      </c>
      <c r="E162" t="e">
        <v>#N/A</v>
      </c>
      <c r="F162" t="inlineStr">
        <is>
          <t>Jasra Zayn M</t>
        </is>
      </c>
      <c r="G162" t="inlineStr">
        <is>
          <t>SAS BP NURSERY MAGIC BOX GIRLS</t>
        </is>
      </c>
      <c r="I162" t="inlineStr">
        <is>
          <t>Nursery</t>
        </is>
      </c>
      <c r="L162" t="n">
        <v>11000</v>
      </c>
    </row>
    <row r="163">
      <c r="A163" t="n">
        <v>162</v>
      </c>
      <c r="B163" s="21" t="n">
        <v>46108</v>
      </c>
      <c r="C163" t="inlineStr">
        <is>
          <t>SAS BP</t>
        </is>
      </c>
      <c r="D163" t="inlineStr">
        <is>
          <t>SC260114</t>
        </is>
      </c>
      <c r="E163" t="e">
        <v>#N/A</v>
      </c>
      <c r="F163" t="inlineStr">
        <is>
          <t>PULUCHERU RAHUL VEDANSH</t>
        </is>
      </c>
      <c r="G163" t="inlineStr">
        <is>
          <t>SAS BP UKG MAGIC BOX BOYS</t>
        </is>
      </c>
      <c r="I163" t="inlineStr">
        <is>
          <t>UKG</t>
        </is>
      </c>
      <c r="L163" t="n">
        <v>11000</v>
      </c>
    </row>
    <row r="164">
      <c r="A164" t="n">
        <v>163</v>
      </c>
      <c r="B164" s="21" t="n">
        <v>46109</v>
      </c>
      <c r="C164" t="inlineStr">
        <is>
          <t>SAS BP</t>
        </is>
      </c>
      <c r="D164" t="inlineStr">
        <is>
          <t>SC260086</t>
        </is>
      </c>
      <c r="E164" t="e">
        <v>#N/A</v>
      </c>
      <c r="F164" t="inlineStr">
        <is>
          <t>SHAURYA OJAS CHANDESHWARE</t>
        </is>
      </c>
      <c r="G164" t="inlineStr">
        <is>
          <t>SAS BP GRADE 1 MAGIC BOX BOYS</t>
        </is>
      </c>
      <c r="I164" t="inlineStr">
        <is>
          <t>Grade 1</t>
        </is>
      </c>
      <c r="L164" t="n">
        <v>16500</v>
      </c>
    </row>
    <row r="165">
      <c r="A165" t="n">
        <v>164</v>
      </c>
      <c r="B165" s="21" t="n">
        <v>46109</v>
      </c>
      <c r="C165" t="inlineStr">
        <is>
          <t>SAS BP</t>
        </is>
      </c>
      <c r="D165" t="inlineStr">
        <is>
          <t>SC260209</t>
        </is>
      </c>
      <c r="E165" t="e">
        <v>#N/A</v>
      </c>
      <c r="F165" t="inlineStr">
        <is>
          <t>Dharshik Agrawal</t>
        </is>
      </c>
      <c r="G165" t="inlineStr">
        <is>
          <t>SAS BP GRADE 1 MAGIC BOX BOYS</t>
        </is>
      </c>
      <c r="I165" t="inlineStr">
        <is>
          <t>Grade 1</t>
        </is>
      </c>
      <c r="L165" t="n">
        <v>16500</v>
      </c>
    </row>
    <row r="166">
      <c r="A166" t="n">
        <v>165</v>
      </c>
      <c r="B166" s="21" t="n">
        <v>46109</v>
      </c>
      <c r="C166" t="inlineStr">
        <is>
          <t>SAS BP</t>
        </is>
      </c>
      <c r="D166" t="inlineStr">
        <is>
          <t>SC260035</t>
        </is>
      </c>
      <c r="E166" t="e">
        <v>#N/A</v>
      </c>
      <c r="F166" t="inlineStr">
        <is>
          <t>Riza Ibrahim Khan</t>
        </is>
      </c>
      <c r="G166" t="inlineStr">
        <is>
          <t>SAS BP GRADE 1 MAGIC BOX GIRLS</t>
        </is>
      </c>
      <c r="I166" t="inlineStr">
        <is>
          <t>Grade 1</t>
        </is>
      </c>
      <c r="L166" t="n">
        <v>16500</v>
      </c>
    </row>
    <row r="167">
      <c r="A167" t="n">
        <v>166</v>
      </c>
      <c r="B167" s="21" t="n">
        <v>46109</v>
      </c>
      <c r="C167" t="inlineStr">
        <is>
          <t>SAS BP</t>
        </is>
      </c>
      <c r="D167" t="inlineStr">
        <is>
          <t>SC260215</t>
        </is>
      </c>
      <c r="E167" t="e">
        <v>#N/A</v>
      </c>
      <c r="F167" t="inlineStr">
        <is>
          <t>Syed Ahnaf</t>
        </is>
      </c>
      <c r="G167" t="inlineStr">
        <is>
          <t>SAS BP GRADE 2 MAGIC BOX BOYS</t>
        </is>
      </c>
      <c r="I167" t="inlineStr">
        <is>
          <t>Grade 2</t>
        </is>
      </c>
      <c r="L167" t="n">
        <v>16500</v>
      </c>
    </row>
    <row r="168">
      <c r="A168" t="n">
        <v>167</v>
      </c>
      <c r="B168" s="21" t="n">
        <v>46109</v>
      </c>
      <c r="C168" t="inlineStr">
        <is>
          <t>SAS BP</t>
        </is>
      </c>
      <c r="D168" t="inlineStr">
        <is>
          <t>26BP0533</t>
        </is>
      </c>
      <c r="E168" t="inlineStr">
        <is>
          <t>Delivered</t>
        </is>
      </c>
      <c r="F168" t="inlineStr">
        <is>
          <t>Sivampeta shreyansh</t>
        </is>
      </c>
      <c r="G168" t="inlineStr">
        <is>
          <t>SAS BP GRADE 3 MAGIC BOX BOYS</t>
        </is>
      </c>
      <c r="H168" t="inlineStr">
        <is>
          <t>SAS Suchitra Grade 3 BookkitTelugu 2nd Lan Hin 3rd Lan</t>
        </is>
      </c>
      <c r="I168" t="inlineStr">
        <is>
          <t>Grade 3</t>
        </is>
      </c>
      <c r="L168" t="n">
        <v>16500</v>
      </c>
    </row>
    <row r="169">
      <c r="A169" t="n">
        <v>168</v>
      </c>
      <c r="B169" s="21" t="n">
        <v>46109</v>
      </c>
      <c r="C169" t="inlineStr">
        <is>
          <t>SAS BP</t>
        </is>
      </c>
      <c r="D169" t="inlineStr">
        <is>
          <t>SC260190</t>
        </is>
      </c>
      <c r="E169" t="e">
        <v>#N/A</v>
      </c>
      <c r="F169" t="inlineStr">
        <is>
          <t>Hetwik Mandava</t>
        </is>
      </c>
      <c r="G169" t="inlineStr">
        <is>
          <t>SAS BP GRADE 4 MAGIC BOX BOYS</t>
        </is>
      </c>
      <c r="I169" t="inlineStr">
        <is>
          <t>Grade 4</t>
        </is>
      </c>
      <c r="L169" t="n">
        <v>19800</v>
      </c>
    </row>
    <row r="170">
      <c r="A170" t="n">
        <v>169</v>
      </c>
      <c r="B170" s="21" t="n">
        <v>46109</v>
      </c>
      <c r="C170" t="inlineStr">
        <is>
          <t>SAS BP</t>
        </is>
      </c>
      <c r="D170" t="inlineStr">
        <is>
          <t>26BP0568</t>
        </is>
      </c>
      <c r="E170" t="e">
        <v>#N/A</v>
      </c>
      <c r="F170" t="inlineStr">
        <is>
          <t>Yuvraj Singh Marok</t>
        </is>
      </c>
      <c r="G170" t="inlineStr">
        <is>
          <t>SAS BP GRADE 5 MAGIC BOX BOYS</t>
        </is>
      </c>
      <c r="I170" t="inlineStr">
        <is>
          <t>Grade 5</t>
        </is>
      </c>
      <c r="L170" t="n">
        <v>19800</v>
      </c>
    </row>
    <row r="171">
      <c r="A171" t="n">
        <v>170</v>
      </c>
      <c r="B171" s="21" t="n">
        <v>46109</v>
      </c>
      <c r="C171" t="inlineStr">
        <is>
          <t>SAS BP</t>
        </is>
      </c>
      <c r="D171" t="inlineStr">
        <is>
          <t>SC260372</t>
        </is>
      </c>
      <c r="E171" t="e">
        <v>#N/A</v>
      </c>
      <c r="F171" t="inlineStr">
        <is>
          <t>Ananya Priyadarshinee Pradhan</t>
        </is>
      </c>
      <c r="G171" t="inlineStr">
        <is>
          <t>SAS BP GRADE 5 MAGIC BOX GIRLS</t>
        </is>
      </c>
      <c r="I171" t="inlineStr">
        <is>
          <t>Grade 5</t>
        </is>
      </c>
      <c r="L171" t="n">
        <v>19800</v>
      </c>
    </row>
    <row r="172">
      <c r="A172" t="n">
        <v>171</v>
      </c>
      <c r="B172" s="21" t="n">
        <v>46109</v>
      </c>
      <c r="C172" t="inlineStr">
        <is>
          <t>SAS BP</t>
        </is>
      </c>
      <c r="D172" t="inlineStr">
        <is>
          <t>SC260257</t>
        </is>
      </c>
      <c r="E172" t="e">
        <v>#N/A</v>
      </c>
      <c r="F172" t="inlineStr">
        <is>
          <t>Endla Srikruthi</t>
        </is>
      </c>
      <c r="G172" t="inlineStr">
        <is>
          <t>SAS BP GRADE 5 MAGIC BOX GIRLS</t>
        </is>
      </c>
      <c r="I172" t="inlineStr">
        <is>
          <t>Grade 5</t>
        </is>
      </c>
      <c r="L172" t="n">
        <v>19800</v>
      </c>
    </row>
    <row r="173">
      <c r="A173" t="n">
        <v>172</v>
      </c>
      <c r="B173" s="21" t="n">
        <v>46109</v>
      </c>
      <c r="C173" t="inlineStr">
        <is>
          <t>SAS BP</t>
        </is>
      </c>
      <c r="D173" t="inlineStr">
        <is>
          <t>SC260373</t>
        </is>
      </c>
      <c r="E173" t="e">
        <v>#N/A</v>
      </c>
      <c r="F173" t="inlineStr">
        <is>
          <t>Anish Reddy Gunukula</t>
        </is>
      </c>
      <c r="G173" t="inlineStr">
        <is>
          <t>SAS BP GRADE 6 MAGIC BOX BOYS</t>
        </is>
      </c>
      <c r="I173" t="inlineStr">
        <is>
          <t>Grade 6</t>
        </is>
      </c>
      <c r="L173" t="n">
        <v>22000</v>
      </c>
    </row>
    <row r="174">
      <c r="A174" t="n">
        <v>173</v>
      </c>
      <c r="B174" s="21" t="n">
        <v>46109</v>
      </c>
      <c r="C174" t="inlineStr">
        <is>
          <t>SAS BP</t>
        </is>
      </c>
      <c r="D174" t="inlineStr">
        <is>
          <t>SC260502</t>
        </is>
      </c>
      <c r="E174" t="inlineStr">
        <is>
          <t>Delivered</t>
        </is>
      </c>
      <c r="F174" t="inlineStr">
        <is>
          <t>Ruthwik Sai Konda</t>
        </is>
      </c>
      <c r="G174" t="inlineStr">
        <is>
          <t>SAS BP GRADE 7 MAGIC BOX BOYS</t>
        </is>
      </c>
      <c r="H174" t="inlineStr">
        <is>
          <t>SAS Suchitra Grade 7 BookkitHindi 2nd Lan Tel 3rd Lan</t>
        </is>
      </c>
      <c r="I174" t="inlineStr">
        <is>
          <t>Grade 7</t>
        </is>
      </c>
      <c r="L174" t="n">
        <v>22000</v>
      </c>
    </row>
    <row r="175">
      <c r="A175" t="n">
        <v>174</v>
      </c>
      <c r="B175" s="21" t="n">
        <v>46109</v>
      </c>
      <c r="C175" t="inlineStr">
        <is>
          <t>SAS BP</t>
        </is>
      </c>
      <c r="D175" t="inlineStr">
        <is>
          <t>SC260356</t>
        </is>
      </c>
      <c r="E175" t="e">
        <v>#N/A</v>
      </c>
      <c r="F175" t="inlineStr">
        <is>
          <t>PALAKURTHI TAKSHEEL</t>
        </is>
      </c>
      <c r="G175" t="inlineStr">
        <is>
          <t>SAS BP GRADE 8 MAGIC BOX BOYS</t>
        </is>
      </c>
      <c r="I175" t="inlineStr">
        <is>
          <t>Grade 8</t>
        </is>
      </c>
      <c r="L175" t="n">
        <v>22000</v>
      </c>
    </row>
    <row r="176">
      <c r="A176" t="n">
        <v>175</v>
      </c>
      <c r="B176" s="21" t="n">
        <v>46109</v>
      </c>
      <c r="C176" t="inlineStr">
        <is>
          <t>SAS BP</t>
        </is>
      </c>
      <c r="D176" t="inlineStr">
        <is>
          <t>SC260122</t>
        </is>
      </c>
      <c r="E176" t="inlineStr">
        <is>
          <t>Delivered</t>
        </is>
      </c>
      <c r="F176" t="inlineStr">
        <is>
          <t>Hanzala Arham Mohammad</t>
        </is>
      </c>
      <c r="G176" t="inlineStr">
        <is>
          <t>SAS BP GRADE 8 MAGIC BOX BOYS</t>
        </is>
      </c>
      <c r="H176" t="inlineStr">
        <is>
          <t>SAS Suchitra Grade 8 BookkitTelugu 2nd Lan Hin 3rd Lan</t>
        </is>
      </c>
      <c r="I176" t="inlineStr">
        <is>
          <t>Grade 8</t>
        </is>
      </c>
      <c r="L176" t="n">
        <v>22000</v>
      </c>
    </row>
    <row r="177">
      <c r="A177" t="n">
        <v>176</v>
      </c>
      <c r="B177" s="21" t="n">
        <v>46109</v>
      </c>
      <c r="C177" t="inlineStr">
        <is>
          <t>SAS BP</t>
        </is>
      </c>
      <c r="D177" t="inlineStr">
        <is>
          <t>SC260444</t>
        </is>
      </c>
      <c r="E177" t="e">
        <v>#N/A</v>
      </c>
      <c r="F177" t="inlineStr">
        <is>
          <t>Siyona Hiral Thakrar - 1</t>
        </is>
      </c>
      <c r="G177" t="inlineStr">
        <is>
          <t>SAS BP GRADE 8 MAGIC BOX GIRLS</t>
        </is>
      </c>
      <c r="I177" t="inlineStr">
        <is>
          <t>Grade 8</t>
        </is>
      </c>
      <c r="L177" t="n">
        <v>22000</v>
      </c>
    </row>
    <row r="178">
      <c r="A178" t="n">
        <v>177</v>
      </c>
      <c r="B178" s="21" t="n">
        <v>46109</v>
      </c>
      <c r="C178" t="inlineStr">
        <is>
          <t>SAS BP</t>
        </is>
      </c>
      <c r="D178" t="inlineStr">
        <is>
          <t>SC260374</t>
        </is>
      </c>
      <c r="E178" t="inlineStr">
        <is>
          <t>Delivered</t>
        </is>
      </c>
      <c r="F178" t="inlineStr">
        <is>
          <t>Aaradhya Gunukula - 1</t>
        </is>
      </c>
      <c r="G178" t="inlineStr">
        <is>
          <t>SAS BP GRADE 8 MAGIC BOX GIRLS</t>
        </is>
      </c>
      <c r="H178" t="inlineStr">
        <is>
          <t>SAS Suchitra Grade 8 BookkitTelugu 2nd Lan Hin 3rd Lan</t>
        </is>
      </c>
      <c r="I178" t="inlineStr">
        <is>
          <t>Grade 8</t>
        </is>
      </c>
      <c r="L178" t="n">
        <v>22000</v>
      </c>
    </row>
    <row r="179">
      <c r="A179" t="n">
        <v>178</v>
      </c>
      <c r="B179" s="21" t="n">
        <v>46109</v>
      </c>
      <c r="C179" t="inlineStr">
        <is>
          <t>SAS BP</t>
        </is>
      </c>
      <c r="D179" t="inlineStr">
        <is>
          <t>SC260090</t>
        </is>
      </c>
      <c r="E179" t="e">
        <v>#N/A</v>
      </c>
      <c r="F179" t="inlineStr">
        <is>
          <t>PATANGAY AYANSH</t>
        </is>
      </c>
      <c r="G179" t="inlineStr">
        <is>
          <t>SAS BP LKG MAGIC BOX BOYS</t>
        </is>
      </c>
      <c r="I179" t="inlineStr">
        <is>
          <t>LKG</t>
        </is>
      </c>
      <c r="L179" t="n">
        <v>11000</v>
      </c>
    </row>
    <row r="180">
      <c r="A180" t="n">
        <v>179</v>
      </c>
      <c r="B180" s="21" t="n">
        <v>46109</v>
      </c>
      <c r="C180" t="inlineStr">
        <is>
          <t>SAS BP</t>
        </is>
      </c>
      <c r="D180" t="inlineStr">
        <is>
          <t>26BP0626</t>
        </is>
      </c>
      <c r="E180" t="e">
        <v>#N/A</v>
      </c>
      <c r="F180" t="inlineStr">
        <is>
          <t>SHAMIKA PEARL ROI</t>
        </is>
      </c>
      <c r="G180" t="inlineStr">
        <is>
          <t>SAS BP LKG MAGIC BOX GIRLS</t>
        </is>
      </c>
      <c r="I180" t="inlineStr">
        <is>
          <t>LKG</t>
        </is>
      </c>
      <c r="L180" t="n">
        <v>11000</v>
      </c>
    </row>
    <row r="181">
      <c r="A181" t="n">
        <v>180</v>
      </c>
      <c r="B181" s="21" t="n">
        <v>46110</v>
      </c>
      <c r="C181" t="inlineStr">
        <is>
          <t>SAS BP</t>
        </is>
      </c>
      <c r="D181" t="inlineStr">
        <is>
          <t>SC260152</t>
        </is>
      </c>
      <c r="E181" t="e">
        <v>#N/A</v>
      </c>
      <c r="F181" t="inlineStr">
        <is>
          <t>C Nikshith Reddy</t>
        </is>
      </c>
      <c r="G181" t="inlineStr">
        <is>
          <t>SAS BP GRADE 1 MAGIC BOX BOYS</t>
        </is>
      </c>
      <c r="I181" t="inlineStr">
        <is>
          <t>Grade 1</t>
        </is>
      </c>
      <c r="L181" t="n">
        <v>16500</v>
      </c>
    </row>
    <row r="182">
      <c r="A182" t="n">
        <v>181</v>
      </c>
      <c r="B182" s="21" t="n">
        <v>46110</v>
      </c>
      <c r="C182" t="inlineStr">
        <is>
          <t>SAS BP</t>
        </is>
      </c>
      <c r="D182" t="inlineStr">
        <is>
          <t>SC260047</t>
        </is>
      </c>
      <c r="E182" t="e">
        <v>#N/A</v>
      </c>
      <c r="F182" t="inlineStr">
        <is>
          <t>Azhar Mohammed</t>
        </is>
      </c>
      <c r="G182" t="inlineStr">
        <is>
          <t>SAS BP GRADE 1 MAGIC BOX BOYS</t>
        </is>
      </c>
      <c r="I182" t="inlineStr">
        <is>
          <t>Grade 1</t>
        </is>
      </c>
      <c r="L182" t="n">
        <v>16500</v>
      </c>
    </row>
    <row r="183">
      <c r="A183" t="n">
        <v>182</v>
      </c>
      <c r="B183" s="21" t="n">
        <v>46110</v>
      </c>
      <c r="C183" t="inlineStr">
        <is>
          <t>SAS BP</t>
        </is>
      </c>
      <c r="D183" t="inlineStr">
        <is>
          <t>SC260432</t>
        </is>
      </c>
      <c r="E183" t="e">
        <v>#N/A</v>
      </c>
      <c r="F183" t="inlineStr">
        <is>
          <t>Kashika Kapila</t>
        </is>
      </c>
      <c r="G183" t="inlineStr">
        <is>
          <t>SAS BP GRADE 1 MAGIC BOX GIRLS</t>
        </is>
      </c>
      <c r="I183" t="inlineStr">
        <is>
          <t>Grade 1</t>
        </is>
      </c>
      <c r="L183" t="n">
        <v>16500</v>
      </c>
    </row>
    <row r="184">
      <c r="A184" t="n">
        <v>183</v>
      </c>
      <c r="B184" s="21" t="n">
        <v>46110</v>
      </c>
      <c r="C184" t="inlineStr">
        <is>
          <t>SAS BP</t>
        </is>
      </c>
      <c r="D184" t="inlineStr">
        <is>
          <t>SC260224</t>
        </is>
      </c>
      <c r="E184" t="e">
        <v>#N/A</v>
      </c>
      <c r="F184" t="inlineStr">
        <is>
          <t>Arnika Nayak</t>
        </is>
      </c>
      <c r="G184" t="inlineStr">
        <is>
          <t>SAS BP GRADE 1 MAGIC BOX GIRLS</t>
        </is>
      </c>
      <c r="I184" t="inlineStr">
        <is>
          <t>Grade 1</t>
        </is>
      </c>
      <c r="L184" t="n">
        <v>16500</v>
      </c>
    </row>
    <row r="185">
      <c r="A185" t="n">
        <v>184</v>
      </c>
      <c r="B185" s="21" t="n">
        <v>46110</v>
      </c>
      <c r="C185" t="inlineStr">
        <is>
          <t>SAS BP</t>
        </is>
      </c>
      <c r="D185" t="inlineStr">
        <is>
          <t>SC260417</t>
        </is>
      </c>
      <c r="E185" t="e">
        <v>#N/A</v>
      </c>
      <c r="F185" t="inlineStr">
        <is>
          <t>NIDHI CHOUDHARY</t>
        </is>
      </c>
      <c r="G185" t="inlineStr">
        <is>
          <t>SAS BP GRADE 1 MAGIC BOX GIRLS</t>
        </is>
      </c>
      <c r="I185" t="inlineStr">
        <is>
          <t>Grade 1</t>
        </is>
      </c>
      <c r="L185" t="n">
        <v>16500</v>
      </c>
    </row>
    <row r="186">
      <c r="A186" t="n">
        <v>185</v>
      </c>
      <c r="B186" s="21" t="n">
        <v>46110</v>
      </c>
      <c r="C186" t="inlineStr">
        <is>
          <t>SAS BP</t>
        </is>
      </c>
      <c r="D186" t="inlineStr">
        <is>
          <t>SC260252</t>
        </is>
      </c>
      <c r="E186" t="e">
        <v>#N/A</v>
      </c>
      <c r="F186" t="inlineStr">
        <is>
          <t>GEETHIKA SREE PANDI</t>
        </is>
      </c>
      <c r="G186" t="inlineStr">
        <is>
          <t>SAS BP GRADE 1 MAGIC BOX GIRLS</t>
        </is>
      </c>
      <c r="I186" t="inlineStr">
        <is>
          <t>Grade 1</t>
        </is>
      </c>
      <c r="L186" t="n">
        <v>16500</v>
      </c>
    </row>
    <row r="187">
      <c r="A187" t="n">
        <v>186</v>
      </c>
      <c r="B187" s="21" t="n">
        <v>46110</v>
      </c>
      <c r="C187" t="inlineStr">
        <is>
          <t>SAS BP</t>
        </is>
      </c>
      <c r="D187" t="inlineStr">
        <is>
          <t>SC260136</t>
        </is>
      </c>
      <c r="E187" t="e">
        <v>#N/A</v>
      </c>
      <c r="F187" t="inlineStr">
        <is>
          <t>Minathi Krishna Saradha Chiruvella</t>
        </is>
      </c>
      <c r="G187" t="inlineStr">
        <is>
          <t>SAS BP GRADE 2 MAGIC BOX GIRLS</t>
        </is>
      </c>
      <c r="I187" t="inlineStr">
        <is>
          <t>Grade 2</t>
        </is>
      </c>
      <c r="L187" t="n">
        <v>16500</v>
      </c>
    </row>
    <row r="188">
      <c r="A188" t="n">
        <v>187</v>
      </c>
      <c r="B188" s="21" t="n">
        <v>46110</v>
      </c>
      <c r="C188" t="inlineStr">
        <is>
          <t>SAS BP</t>
        </is>
      </c>
      <c r="D188" t="inlineStr">
        <is>
          <t>SC260151</t>
        </is>
      </c>
      <c r="E188" t="e">
        <v>#N/A</v>
      </c>
      <c r="F188" t="inlineStr">
        <is>
          <t>Debarya Goutam</t>
        </is>
      </c>
      <c r="G188" t="inlineStr">
        <is>
          <t>SAS BP GRADE 3 MAGIC BOX BOYS</t>
        </is>
      </c>
      <c r="I188" t="inlineStr">
        <is>
          <t>Grade 3</t>
        </is>
      </c>
      <c r="L188" t="n">
        <v>16500</v>
      </c>
    </row>
    <row r="189">
      <c r="A189" t="n">
        <v>188</v>
      </c>
      <c r="B189" s="21" t="n">
        <v>46110</v>
      </c>
      <c r="C189" t="inlineStr">
        <is>
          <t>SAS BP</t>
        </is>
      </c>
      <c r="D189" t="inlineStr">
        <is>
          <t>SC260494</t>
        </is>
      </c>
      <c r="E189" t="e">
        <v>#N/A</v>
      </c>
      <c r="F189" t="inlineStr">
        <is>
          <t>Sree Rehansh Uppu</t>
        </is>
      </c>
      <c r="G189" t="inlineStr">
        <is>
          <t>SAS BP GRADE 3 MAGIC BOX BOYS</t>
        </is>
      </c>
      <c r="I189" t="inlineStr">
        <is>
          <t>Grade 3</t>
        </is>
      </c>
      <c r="L189" t="n">
        <v>16500</v>
      </c>
    </row>
    <row r="190">
      <c r="A190" t="n">
        <v>189</v>
      </c>
      <c r="B190" s="21" t="n">
        <v>46110</v>
      </c>
      <c r="C190" t="inlineStr">
        <is>
          <t>SAS BP</t>
        </is>
      </c>
      <c r="D190" t="inlineStr">
        <is>
          <t>SC260472</t>
        </is>
      </c>
      <c r="E190" t="e">
        <v>#N/A</v>
      </c>
      <c r="F190" t="inlineStr">
        <is>
          <t>REYAANSH DATTA</t>
        </is>
      </c>
      <c r="G190" t="inlineStr">
        <is>
          <t>SAS BP GRADE 3 MAGIC BOX BOYS</t>
        </is>
      </c>
      <c r="I190" t="inlineStr">
        <is>
          <t>Grade 3</t>
        </is>
      </c>
      <c r="L190" t="n">
        <v>16500</v>
      </c>
    </row>
    <row r="191">
      <c r="A191" t="n">
        <v>190</v>
      </c>
      <c r="B191" s="21" t="n">
        <v>46110</v>
      </c>
      <c r="C191" t="inlineStr">
        <is>
          <t>SAS BP</t>
        </is>
      </c>
      <c r="D191" t="inlineStr">
        <is>
          <t>SC260290</t>
        </is>
      </c>
      <c r="E191" t="e">
        <v>#N/A</v>
      </c>
      <c r="F191" t="inlineStr">
        <is>
          <t>Annm Lasya sree</t>
        </is>
      </c>
      <c r="G191" t="inlineStr">
        <is>
          <t>SAS BP GRADE 3 MAGIC BOX GIRLS</t>
        </is>
      </c>
      <c r="I191" t="inlineStr">
        <is>
          <t>Grade 3</t>
        </is>
      </c>
      <c r="L191" t="n">
        <v>16500</v>
      </c>
    </row>
    <row r="192">
      <c r="A192" t="n">
        <v>191</v>
      </c>
      <c r="B192" s="21" t="n">
        <v>46110</v>
      </c>
      <c r="C192" t="inlineStr">
        <is>
          <t>SAS BP</t>
        </is>
      </c>
      <c r="D192" t="inlineStr">
        <is>
          <t>SC260230</t>
        </is>
      </c>
      <c r="E192" t="e">
        <v>#N/A</v>
      </c>
      <c r="F192" t="inlineStr">
        <is>
          <t>Jayanthi Santhosh Aditya</t>
        </is>
      </c>
      <c r="G192" t="inlineStr">
        <is>
          <t>SAS BP GRADE 5 MAGIC BOX BOYS</t>
        </is>
      </c>
      <c r="I192" t="inlineStr">
        <is>
          <t>Grade 5</t>
        </is>
      </c>
      <c r="L192" t="n">
        <v>19800</v>
      </c>
    </row>
    <row r="193">
      <c r="A193" t="n">
        <v>192</v>
      </c>
      <c r="B193" s="21" t="n">
        <v>46110</v>
      </c>
      <c r="C193" t="inlineStr">
        <is>
          <t>SAS BP</t>
        </is>
      </c>
      <c r="D193" t="inlineStr">
        <is>
          <t>SC260179</t>
        </is>
      </c>
      <c r="E193" t="e">
        <v>#N/A</v>
      </c>
      <c r="F193" t="inlineStr">
        <is>
          <t>Solomon Raj Nagulapalli</t>
        </is>
      </c>
      <c r="G193" t="inlineStr">
        <is>
          <t>SAS BP GRADE 5 MAGIC BOX BOYS</t>
        </is>
      </c>
      <c r="I193" t="inlineStr">
        <is>
          <t>Grade 5</t>
        </is>
      </c>
      <c r="L193" t="n">
        <v>19800</v>
      </c>
    </row>
    <row r="194">
      <c r="A194" t="n">
        <v>193</v>
      </c>
      <c r="B194" s="21" t="n">
        <v>46110</v>
      </c>
      <c r="C194" t="inlineStr">
        <is>
          <t>SAS BP</t>
        </is>
      </c>
      <c r="D194" t="inlineStr">
        <is>
          <t>SC260231</t>
        </is>
      </c>
      <c r="E194" t="inlineStr">
        <is>
          <t>Delivered</t>
        </is>
      </c>
      <c r="F194" t="inlineStr">
        <is>
          <t>Jayanthi trisha</t>
        </is>
      </c>
      <c r="G194" t="inlineStr">
        <is>
          <t>SAS BP GRADE 7 MAGIC BOX GIRLS</t>
        </is>
      </c>
      <c r="H194" t="inlineStr">
        <is>
          <t>SAS Suchitra Grade 7 BookkitHindi 2nd Lan Tel 3rd Lan</t>
        </is>
      </c>
      <c r="I194" t="inlineStr">
        <is>
          <t>Grade 7</t>
        </is>
      </c>
      <c r="L194" t="n">
        <v>22000</v>
      </c>
    </row>
    <row r="195">
      <c r="A195" t="n">
        <v>194</v>
      </c>
      <c r="B195" s="21" t="n">
        <v>46110</v>
      </c>
      <c r="C195" t="inlineStr">
        <is>
          <t>SAS BP</t>
        </is>
      </c>
      <c r="D195" t="inlineStr">
        <is>
          <t>SC260325</t>
        </is>
      </c>
      <c r="E195" t="e">
        <v>#N/A</v>
      </c>
      <c r="F195" t="inlineStr">
        <is>
          <t>Krithika M</t>
        </is>
      </c>
      <c r="G195" t="inlineStr">
        <is>
          <t>SAS BP GRADE 8 MAGIC BOX GIRLS</t>
        </is>
      </c>
      <c r="I195" t="inlineStr">
        <is>
          <t>Grade 8</t>
        </is>
      </c>
      <c r="L195" t="n">
        <v>22000</v>
      </c>
    </row>
    <row r="196">
      <c r="A196" t="n">
        <v>195</v>
      </c>
      <c r="B196" s="21" t="n">
        <v>46110</v>
      </c>
      <c r="C196" t="inlineStr">
        <is>
          <t>SAS BP</t>
        </is>
      </c>
      <c r="D196" t="inlineStr">
        <is>
          <t>SC260513</t>
        </is>
      </c>
      <c r="E196" t="e">
        <v>#N/A</v>
      </c>
      <c r="F196" t="inlineStr">
        <is>
          <t>Rudransh Singh Salaria</t>
        </is>
      </c>
      <c r="G196" t="inlineStr">
        <is>
          <t>SAS BP LKG MAGIC BOX BOYS</t>
        </is>
      </c>
      <c r="I196" t="inlineStr">
        <is>
          <t>LKG</t>
        </is>
      </c>
      <c r="L196" t="n">
        <v>11000</v>
      </c>
    </row>
    <row r="197">
      <c r="A197" t="n">
        <v>196</v>
      </c>
      <c r="B197" s="21" t="n">
        <v>46110</v>
      </c>
      <c r="C197" t="inlineStr">
        <is>
          <t>SAS BP</t>
        </is>
      </c>
      <c r="D197" t="inlineStr">
        <is>
          <t>SC260418</t>
        </is>
      </c>
      <c r="E197" t="e">
        <v>#N/A</v>
      </c>
      <c r="F197" t="inlineStr">
        <is>
          <t>TANISH CHOUDHARY</t>
        </is>
      </c>
      <c r="G197" t="inlineStr">
        <is>
          <t>SAS BP LKG MAGIC BOX BOYS</t>
        </is>
      </c>
      <c r="I197" t="inlineStr">
        <is>
          <t>LKG</t>
        </is>
      </c>
      <c r="L197" t="n">
        <v>11000</v>
      </c>
    </row>
    <row r="198">
      <c r="A198" t="n">
        <v>197</v>
      </c>
      <c r="B198" s="21" t="n">
        <v>46110</v>
      </c>
      <c r="C198" t="inlineStr">
        <is>
          <t>SAS BP</t>
        </is>
      </c>
      <c r="D198" t="inlineStr">
        <is>
          <t>SC260045</t>
        </is>
      </c>
      <c r="E198" t="e">
        <v>#N/A</v>
      </c>
      <c r="F198" t="inlineStr">
        <is>
          <t>RANBIR MAHTO</t>
        </is>
      </c>
      <c r="G198" t="inlineStr">
        <is>
          <t>SAS BP LKG MAGIC BOX BOYS</t>
        </is>
      </c>
      <c r="I198" t="inlineStr">
        <is>
          <t>LKG</t>
        </is>
      </c>
      <c r="L198" t="n">
        <v>11000</v>
      </c>
    </row>
    <row r="199">
      <c r="A199" t="n">
        <v>198</v>
      </c>
      <c r="B199" s="21" t="n">
        <v>46110</v>
      </c>
      <c r="C199" t="inlineStr">
        <is>
          <t>SAS BP</t>
        </is>
      </c>
      <c r="D199" t="inlineStr">
        <is>
          <t>SC260416</t>
        </is>
      </c>
      <c r="E199" t="e">
        <v>#N/A</v>
      </c>
      <c r="F199" t="inlineStr">
        <is>
          <t>DHRISH CHOUDHARY</t>
        </is>
      </c>
      <c r="G199" t="inlineStr">
        <is>
          <t>SAS BP UKG MAGIC BOX BOYS</t>
        </is>
      </c>
      <c r="I199" t="inlineStr">
        <is>
          <t>UKG</t>
        </is>
      </c>
      <c r="L199" t="n">
        <v>11000</v>
      </c>
    </row>
    <row r="200">
      <c r="A200" t="n">
        <v>199</v>
      </c>
      <c r="B200" s="21" t="n">
        <v>46110</v>
      </c>
      <c r="C200" t="inlineStr">
        <is>
          <t>SAS BP</t>
        </is>
      </c>
      <c r="D200" t="inlineStr">
        <is>
          <t>SC260377</t>
        </is>
      </c>
      <c r="E200" t="e">
        <v>#N/A</v>
      </c>
      <c r="F200" t="inlineStr">
        <is>
          <t>Sai Sukrithi Pendem</t>
        </is>
      </c>
      <c r="G200" t="inlineStr">
        <is>
          <t>SAS BP UKG MAGIC BOX GIRLS</t>
        </is>
      </c>
      <c r="I200" t="inlineStr">
        <is>
          <t>UKG</t>
        </is>
      </c>
      <c r="L200" t="n">
        <v>11000</v>
      </c>
    </row>
    <row r="201">
      <c r="A201" t="n">
        <v>200</v>
      </c>
      <c r="B201" s="21" t="n">
        <v>46111</v>
      </c>
      <c r="C201" t="inlineStr">
        <is>
          <t>SAS BP</t>
        </is>
      </c>
      <c r="D201" t="inlineStr">
        <is>
          <t>SC260465</t>
        </is>
      </c>
      <c r="E201" t="e">
        <v>#N/A</v>
      </c>
      <c r="F201" t="inlineStr">
        <is>
          <t>Kirat Singh Juneja</t>
        </is>
      </c>
      <c r="G201" t="inlineStr">
        <is>
          <t>SAS BP GRADE 1 MAGIC BOX BOYS</t>
        </is>
      </c>
      <c r="I201" t="inlineStr">
        <is>
          <t>Grade 1</t>
        </is>
      </c>
      <c r="L201" t="n">
        <v>16500</v>
      </c>
    </row>
    <row r="202">
      <c r="A202" t="n">
        <v>201</v>
      </c>
      <c r="B202" s="21" t="n">
        <v>46111</v>
      </c>
      <c r="C202" t="inlineStr">
        <is>
          <t>SAS BP</t>
        </is>
      </c>
      <c r="D202" t="inlineStr">
        <is>
          <t>SC260073</t>
        </is>
      </c>
      <c r="E202" t="e">
        <v>#N/A</v>
      </c>
      <c r="F202" t="inlineStr">
        <is>
          <t>Korandla Srihansh Reddy</t>
        </is>
      </c>
      <c r="G202" t="inlineStr">
        <is>
          <t>SAS BP GRADE 1 MAGIC BOX BOYS</t>
        </is>
      </c>
      <c r="I202" t="inlineStr">
        <is>
          <t>Grade 1</t>
        </is>
      </c>
      <c r="L202" t="n">
        <v>16500</v>
      </c>
    </row>
    <row r="203">
      <c r="A203" t="n">
        <v>202</v>
      </c>
      <c r="B203" s="21" t="n">
        <v>46111</v>
      </c>
      <c r="C203" t="inlineStr">
        <is>
          <t>SAS BP</t>
        </is>
      </c>
      <c r="D203" t="inlineStr">
        <is>
          <t>SC260371</t>
        </is>
      </c>
      <c r="E203" t="e">
        <v>#N/A</v>
      </c>
      <c r="F203" t="inlineStr">
        <is>
          <t>Param Shah</t>
        </is>
      </c>
      <c r="G203" t="inlineStr">
        <is>
          <t>SAS BP GRADE 1 MAGIC BOX BOYS</t>
        </is>
      </c>
      <c r="I203" t="inlineStr">
        <is>
          <t>Grade 1</t>
        </is>
      </c>
      <c r="L203" t="n">
        <v>16500</v>
      </c>
    </row>
    <row r="204">
      <c r="A204" t="n">
        <v>203</v>
      </c>
      <c r="B204" s="21" t="n">
        <v>46111</v>
      </c>
      <c r="C204" t="inlineStr">
        <is>
          <t>SAS BP</t>
        </is>
      </c>
      <c r="D204" t="inlineStr">
        <is>
          <t>SC260091</t>
        </is>
      </c>
      <c r="E204" t="e">
        <v>#N/A</v>
      </c>
      <c r="F204" t="inlineStr">
        <is>
          <t>Silagalla Devansh Shritej</t>
        </is>
      </c>
      <c r="G204" t="inlineStr">
        <is>
          <t>SAS BP GRADE 1 MAGIC BOX BOYS</t>
        </is>
      </c>
      <c r="I204" t="inlineStr">
        <is>
          <t>Grade 1</t>
        </is>
      </c>
      <c r="L204" t="n">
        <v>16500</v>
      </c>
    </row>
    <row r="205">
      <c r="A205" t="n">
        <v>204</v>
      </c>
      <c r="B205" s="21" t="n">
        <v>46111</v>
      </c>
      <c r="C205" t="inlineStr">
        <is>
          <t>SAS BP</t>
        </is>
      </c>
      <c r="D205" t="inlineStr">
        <is>
          <t>SC260112</t>
        </is>
      </c>
      <c r="E205" t="e">
        <v>#N/A</v>
      </c>
      <c r="F205" t="inlineStr">
        <is>
          <t>Zach Wilson - 1</t>
        </is>
      </c>
      <c r="G205" t="inlineStr">
        <is>
          <t>SAS BP GRADE 1 MAGIC BOX BOYS</t>
        </is>
      </c>
      <c r="I205" t="inlineStr">
        <is>
          <t>Grade 1</t>
        </is>
      </c>
      <c r="L205" t="n">
        <v>16500</v>
      </c>
    </row>
    <row r="206">
      <c r="A206" t="n">
        <v>205</v>
      </c>
      <c r="B206" s="21" t="n">
        <v>46111</v>
      </c>
      <c r="C206" t="inlineStr">
        <is>
          <t>SAS BP</t>
        </is>
      </c>
      <c r="D206" t="inlineStr">
        <is>
          <t>SC260046</t>
        </is>
      </c>
      <c r="E206" t="e">
        <v>#N/A</v>
      </c>
      <c r="F206" t="inlineStr">
        <is>
          <t>Ayaan Moosa Mohammed</t>
        </is>
      </c>
      <c r="G206" t="inlineStr">
        <is>
          <t>SAS BP GRADE 1 MAGIC BOX BOYS</t>
        </is>
      </c>
      <c r="I206" t="inlineStr">
        <is>
          <t>Grade 1</t>
        </is>
      </c>
      <c r="L206" t="n">
        <v>16500</v>
      </c>
    </row>
    <row r="207">
      <c r="A207" t="n">
        <v>206</v>
      </c>
      <c r="B207" s="21" t="n">
        <v>46111</v>
      </c>
      <c r="C207" t="inlineStr">
        <is>
          <t>SAS BP</t>
        </is>
      </c>
      <c r="D207" t="inlineStr">
        <is>
          <t>SC260168</t>
        </is>
      </c>
      <c r="E207" t="e">
        <v>#N/A</v>
      </c>
      <c r="F207" t="inlineStr">
        <is>
          <t>Rutvik Singh</t>
        </is>
      </c>
      <c r="G207" t="inlineStr">
        <is>
          <t>SAS BP GRADE 1 MAGIC BOX GIRLS</t>
        </is>
      </c>
      <c r="I207" t="inlineStr">
        <is>
          <t>Grade 1</t>
        </is>
      </c>
      <c r="L207" t="n">
        <v>27500</v>
      </c>
    </row>
    <row r="208">
      <c r="A208" t="n">
        <v>207</v>
      </c>
      <c r="B208" s="21" t="n">
        <v>46111</v>
      </c>
      <c r="C208" t="inlineStr">
        <is>
          <t>SAS BP</t>
        </is>
      </c>
      <c r="D208" t="inlineStr">
        <is>
          <t>SC260021</t>
        </is>
      </c>
      <c r="E208" t="e">
        <v>#N/A</v>
      </c>
      <c r="F208" t="inlineStr">
        <is>
          <t>KOMMU ESHIKA DANIELLE</t>
        </is>
      </c>
      <c r="G208" t="inlineStr">
        <is>
          <t>SAS BP GRADE 1 MAGIC BOX GIRLS</t>
        </is>
      </c>
      <c r="I208" t="inlineStr">
        <is>
          <t>Grade 1</t>
        </is>
      </c>
      <c r="L208" t="n">
        <v>16500</v>
      </c>
    </row>
    <row r="209">
      <c r="A209" t="n">
        <v>208</v>
      </c>
      <c r="B209" s="21" t="n">
        <v>46111</v>
      </c>
      <c r="C209" t="inlineStr">
        <is>
          <t>SAS BP</t>
        </is>
      </c>
      <c r="D209" t="inlineStr">
        <is>
          <t>SC260520</t>
        </is>
      </c>
      <c r="E209" t="e">
        <v>#N/A</v>
      </c>
      <c r="F209" t="inlineStr">
        <is>
          <t>Ziva Clara Peters</t>
        </is>
      </c>
      <c r="G209" t="inlineStr">
        <is>
          <t>SAS BP GRADE 1 MAGIC BOX GIRLS</t>
        </is>
      </c>
      <c r="I209" t="inlineStr">
        <is>
          <t>Grade 1</t>
        </is>
      </c>
      <c r="L209" t="n">
        <v>16500</v>
      </c>
    </row>
    <row r="210">
      <c r="A210" t="n">
        <v>209</v>
      </c>
      <c r="B210" s="21" t="n">
        <v>46111</v>
      </c>
      <c r="C210" t="inlineStr">
        <is>
          <t>SAS BP</t>
        </is>
      </c>
      <c r="D210" t="inlineStr">
        <is>
          <t>SC260489</t>
        </is>
      </c>
      <c r="E210" t="e">
        <v>#N/A</v>
      </c>
      <c r="F210" t="inlineStr">
        <is>
          <t>BIRE TANVIKA</t>
        </is>
      </c>
      <c r="G210" t="inlineStr">
        <is>
          <t>SAS BP GRADE 1 MAGIC BOX GIRLS</t>
        </is>
      </c>
      <c r="I210" t="inlineStr">
        <is>
          <t>Grade 1</t>
        </is>
      </c>
      <c r="L210" t="n">
        <v>16500</v>
      </c>
    </row>
    <row r="211">
      <c r="A211" t="n">
        <v>210</v>
      </c>
      <c r="B211" s="21" t="n">
        <v>46111</v>
      </c>
      <c r="C211" t="inlineStr">
        <is>
          <t>SAS BP</t>
        </is>
      </c>
      <c r="D211" t="inlineStr">
        <is>
          <t>26BP0562</t>
        </is>
      </c>
      <c r="E211" t="e">
        <v>#N/A</v>
      </c>
      <c r="F211" t="inlineStr">
        <is>
          <t>Monvika Reddy Kudumula</t>
        </is>
      </c>
      <c r="G211" t="inlineStr">
        <is>
          <t>SAS BP GRADE 1 MAGIC BOX GIRLS</t>
        </is>
      </c>
      <c r="I211" t="inlineStr">
        <is>
          <t>Grade 1</t>
        </is>
      </c>
      <c r="L211" t="n">
        <v>16500</v>
      </c>
    </row>
    <row r="212">
      <c r="A212" t="n">
        <v>211</v>
      </c>
      <c r="B212" s="21" t="n">
        <v>46111</v>
      </c>
      <c r="C212" t="inlineStr">
        <is>
          <t>SAS BP</t>
        </is>
      </c>
      <c r="D212" t="inlineStr">
        <is>
          <t>SC260065</t>
        </is>
      </c>
      <c r="E212" t="e">
        <v>#N/A</v>
      </c>
      <c r="F212" t="inlineStr">
        <is>
          <t>MOHAMMAD ZAID</t>
        </is>
      </c>
      <c r="G212" t="inlineStr">
        <is>
          <t>SAS BP GRADE 2 MAGIC BOX BOYS</t>
        </is>
      </c>
      <c r="I212" t="inlineStr">
        <is>
          <t>Grade 2</t>
        </is>
      </c>
      <c r="L212" t="n">
        <v>16500</v>
      </c>
    </row>
    <row r="213">
      <c r="A213" t="n">
        <v>212</v>
      </c>
      <c r="B213" s="21" t="n">
        <v>46111</v>
      </c>
      <c r="C213" t="inlineStr">
        <is>
          <t>SAS BP</t>
        </is>
      </c>
      <c r="D213" t="inlineStr">
        <is>
          <t>26BP0575</t>
        </is>
      </c>
      <c r="E213" t="e">
        <v>#N/A</v>
      </c>
      <c r="F213" t="inlineStr">
        <is>
          <t>Himanya Sai Maridu - 1</t>
        </is>
      </c>
      <c r="G213" t="inlineStr">
        <is>
          <t>SAS BP GRADE 2 MAGIC BOX GIRLS</t>
        </is>
      </c>
      <c r="I213" t="inlineStr">
        <is>
          <t>Grade 2</t>
        </is>
      </c>
      <c r="L213" t="n">
        <v>16500</v>
      </c>
    </row>
    <row r="214">
      <c r="A214" t="n">
        <v>213</v>
      </c>
      <c r="B214" s="21" t="n">
        <v>46111</v>
      </c>
      <c r="C214" t="inlineStr">
        <is>
          <t>SAS BP</t>
        </is>
      </c>
      <c r="D214" t="inlineStr">
        <is>
          <t>SC260255</t>
        </is>
      </c>
      <c r="E214" t="e">
        <v>#N/A</v>
      </c>
      <c r="F214" t="inlineStr">
        <is>
          <t>Adaya Kanmani David</t>
        </is>
      </c>
      <c r="G214" t="inlineStr">
        <is>
          <t>SAS BP GRADE 3 MAGIC BOX GIRLS</t>
        </is>
      </c>
      <c r="I214" t="inlineStr">
        <is>
          <t>Grade 3</t>
        </is>
      </c>
      <c r="L214" t="n">
        <v>16500</v>
      </c>
    </row>
    <row r="215">
      <c r="A215" t="n">
        <v>214</v>
      </c>
      <c r="B215" s="21" t="n">
        <v>46111</v>
      </c>
      <c r="C215" t="inlineStr">
        <is>
          <t>SAS BP</t>
        </is>
      </c>
      <c r="D215" t="inlineStr">
        <is>
          <t>SC260344</t>
        </is>
      </c>
      <c r="E215" t="e">
        <v>#N/A</v>
      </c>
      <c r="F215" t="inlineStr">
        <is>
          <t>AKSHARA BARKAM</t>
        </is>
      </c>
      <c r="G215" t="inlineStr">
        <is>
          <t>SAS BP GRADE 3 MAGIC BOX GIRLS</t>
        </is>
      </c>
      <c r="I215" t="inlineStr">
        <is>
          <t>Grade 3</t>
        </is>
      </c>
      <c r="L215" t="n">
        <v>16500</v>
      </c>
    </row>
    <row r="216">
      <c r="A216" t="n">
        <v>215</v>
      </c>
      <c r="B216" s="21" t="n">
        <v>46111</v>
      </c>
      <c r="C216" t="inlineStr">
        <is>
          <t>SAS BP</t>
        </is>
      </c>
      <c r="D216" t="inlineStr">
        <is>
          <t>SC260070</t>
        </is>
      </c>
      <c r="E216" t="e">
        <v>#N/A</v>
      </c>
      <c r="F216" t="inlineStr">
        <is>
          <t>SREEHAN CHALLA</t>
        </is>
      </c>
      <c r="G216" t="inlineStr">
        <is>
          <t>SAS BP GRADE 4 MAGIC BOX BOYS</t>
        </is>
      </c>
      <c r="I216" t="inlineStr">
        <is>
          <t>Grade 4</t>
        </is>
      </c>
      <c r="L216" t="n">
        <v>19800</v>
      </c>
    </row>
    <row r="217">
      <c r="A217" t="n">
        <v>216</v>
      </c>
      <c r="B217" s="21" t="n">
        <v>46111</v>
      </c>
      <c r="C217" t="inlineStr">
        <is>
          <t>SAS BP</t>
        </is>
      </c>
      <c r="D217" t="inlineStr">
        <is>
          <t>SC260064</t>
        </is>
      </c>
      <c r="E217" t="e">
        <v>#N/A</v>
      </c>
      <c r="F217" t="inlineStr">
        <is>
          <t>Mohammad Imaad</t>
        </is>
      </c>
      <c r="G217" t="inlineStr">
        <is>
          <t>SAS BP GRADE 4 MAGIC BOX BOYS</t>
        </is>
      </c>
      <c r="I217" t="inlineStr">
        <is>
          <t>Grade 4</t>
        </is>
      </c>
      <c r="L217" t="n">
        <v>19800</v>
      </c>
    </row>
    <row r="218">
      <c r="A218" t="n">
        <v>217</v>
      </c>
      <c r="B218" s="21" t="n">
        <v>46111</v>
      </c>
      <c r="C218" t="inlineStr">
        <is>
          <t>SAS BP</t>
        </is>
      </c>
      <c r="D218" t="inlineStr">
        <is>
          <t>SC260038</t>
        </is>
      </c>
      <c r="E218" t="e">
        <v>#N/A</v>
      </c>
      <c r="F218" t="inlineStr">
        <is>
          <t>Ayush Nair</t>
        </is>
      </c>
      <c r="G218" t="inlineStr">
        <is>
          <t>SAS BP GRADE 5 MAGIC BOX BOYS</t>
        </is>
      </c>
      <c r="I218" t="inlineStr">
        <is>
          <t>Grade 5</t>
        </is>
      </c>
      <c r="L218" t="n">
        <v>19800</v>
      </c>
    </row>
    <row r="219">
      <c r="A219" t="n">
        <v>218</v>
      </c>
      <c r="B219" s="21" t="n">
        <v>46111</v>
      </c>
      <c r="C219" t="inlineStr">
        <is>
          <t>SAS BP</t>
        </is>
      </c>
      <c r="D219" t="inlineStr">
        <is>
          <t>SC260345</t>
        </is>
      </c>
      <c r="E219" t="e">
        <v>#N/A</v>
      </c>
      <c r="F219" t="inlineStr">
        <is>
          <t>ASHWITH NANDAN BARKAM</t>
        </is>
      </c>
      <c r="G219" t="inlineStr">
        <is>
          <t>SAS BP GRADE 5 MAGIC BOX BOYS</t>
        </is>
      </c>
      <c r="I219" t="inlineStr">
        <is>
          <t>Grade 5</t>
        </is>
      </c>
      <c r="L219" t="n">
        <v>19800</v>
      </c>
    </row>
    <row r="220">
      <c r="A220" t="n">
        <v>219</v>
      </c>
      <c r="B220" s="21" t="n">
        <v>46111</v>
      </c>
      <c r="C220" t="inlineStr">
        <is>
          <t>SAS BP</t>
        </is>
      </c>
      <c r="D220" t="inlineStr">
        <is>
          <t>SC260100</t>
        </is>
      </c>
      <c r="E220" t="e">
        <v>#N/A</v>
      </c>
      <c r="F220" t="inlineStr">
        <is>
          <t>Shaanvitha Chandra Kodimala</t>
        </is>
      </c>
      <c r="G220" t="inlineStr">
        <is>
          <t>SAS BP GRADE 5 MAGIC BOX GIRLS</t>
        </is>
      </c>
      <c r="I220" t="inlineStr">
        <is>
          <t>Grade 5</t>
        </is>
      </c>
      <c r="L220" t="n">
        <v>19800</v>
      </c>
    </row>
    <row r="221">
      <c r="A221" t="n">
        <v>220</v>
      </c>
      <c r="B221" s="21" t="n">
        <v>46111</v>
      </c>
      <c r="C221" t="inlineStr">
        <is>
          <t>SAS BP</t>
        </is>
      </c>
      <c r="D221" t="inlineStr">
        <is>
          <t>26BP0612</t>
        </is>
      </c>
      <c r="E221" t="e">
        <v>#N/A</v>
      </c>
      <c r="F221" t="inlineStr">
        <is>
          <t>Shrestha Vyas</t>
        </is>
      </c>
      <c r="G221" t="inlineStr">
        <is>
          <t>SAS BP GRADE 5 MAGIC BOX GIRLS</t>
        </is>
      </c>
      <c r="I221" t="inlineStr">
        <is>
          <t>Grade 5</t>
        </is>
      </c>
      <c r="L221" t="n">
        <v>19800</v>
      </c>
    </row>
    <row r="222">
      <c r="A222" t="n">
        <v>221</v>
      </c>
      <c r="B222" s="21" t="n">
        <v>46111</v>
      </c>
      <c r="C222" t="inlineStr">
        <is>
          <t>SAS BP</t>
        </is>
      </c>
      <c r="D222" t="inlineStr">
        <is>
          <t>SC260253</t>
        </is>
      </c>
      <c r="E222" t="e">
        <v>#N/A</v>
      </c>
      <c r="F222" t="inlineStr">
        <is>
          <t>Brielle Leela David</t>
        </is>
      </c>
      <c r="G222" t="inlineStr">
        <is>
          <t>SAS BP GRADE 6 MAGIC BOX GIRLS</t>
        </is>
      </c>
      <c r="I222" t="inlineStr">
        <is>
          <t>Grade 6</t>
        </is>
      </c>
      <c r="L222" t="n">
        <v>22000</v>
      </c>
    </row>
    <row r="223">
      <c r="A223" t="n">
        <v>222</v>
      </c>
      <c r="B223" s="21" t="n">
        <v>46111</v>
      </c>
      <c r="C223" t="inlineStr">
        <is>
          <t>SAS BP</t>
        </is>
      </c>
      <c r="D223" t="inlineStr">
        <is>
          <t>26BP0595</t>
        </is>
      </c>
      <c r="E223" t="e">
        <v>#N/A</v>
      </c>
      <c r="F223" t="inlineStr">
        <is>
          <t>Sameera Shaik</t>
        </is>
      </c>
      <c r="G223" t="inlineStr">
        <is>
          <t>SAS BP GRADE 6 MAGIC BOX GIRLS</t>
        </is>
      </c>
      <c r="I223" t="inlineStr">
        <is>
          <t>Grade 6</t>
        </is>
      </c>
      <c r="L223" t="n">
        <v>22000</v>
      </c>
    </row>
    <row r="224">
      <c r="A224" t="n">
        <v>223</v>
      </c>
      <c r="B224" s="21" t="n">
        <v>46111</v>
      </c>
      <c r="C224" t="inlineStr">
        <is>
          <t>SAS BP</t>
        </is>
      </c>
      <c r="D224" t="inlineStr">
        <is>
          <t>SC260332</t>
        </is>
      </c>
      <c r="E224" t="inlineStr">
        <is>
          <t>Delivered</t>
        </is>
      </c>
      <c r="F224" t="inlineStr">
        <is>
          <t>Sailla Dikshith</t>
        </is>
      </c>
      <c r="G224" t="inlineStr">
        <is>
          <t>SAS BP GRADE 7 MAGIC BOX BOYS</t>
        </is>
      </c>
      <c r="H224" t="inlineStr">
        <is>
          <t>SAS Suchitra Grade 7 BookkitHindi 2nd Lan Tel 3rd Lan</t>
        </is>
      </c>
      <c r="I224" t="inlineStr">
        <is>
          <t>Grade 7</t>
        </is>
      </c>
      <c r="L224" t="n">
        <v>22000</v>
      </c>
    </row>
    <row r="225">
      <c r="A225" t="n">
        <v>224</v>
      </c>
      <c r="B225" s="21" t="n">
        <v>46111</v>
      </c>
      <c r="C225" t="inlineStr">
        <is>
          <t>SAS BP</t>
        </is>
      </c>
      <c r="D225" t="inlineStr">
        <is>
          <t>SC260490</t>
        </is>
      </c>
      <c r="E225" t="inlineStr">
        <is>
          <t>Delivered</t>
        </is>
      </c>
      <c r="F225" t="inlineStr">
        <is>
          <t>BIRE PRIYANSHI BIRE</t>
        </is>
      </c>
      <c r="G225" t="inlineStr">
        <is>
          <t>SAS BP GRADE 7 MAGIC BOX GIRLS</t>
        </is>
      </c>
      <c r="H225" t="inlineStr">
        <is>
          <t>SAS Suchitra Grade 7 BookkitHindi 2nd Lan Tel 3rd Lan</t>
        </is>
      </c>
      <c r="I225" t="inlineStr">
        <is>
          <t>Grade 7</t>
        </is>
      </c>
      <c r="L225" t="n">
        <v>22000</v>
      </c>
    </row>
    <row r="226">
      <c r="A226" t="n">
        <v>225</v>
      </c>
      <c r="B226" s="21" t="n">
        <v>46111</v>
      </c>
      <c r="C226" t="inlineStr">
        <is>
          <t>SAS BP</t>
        </is>
      </c>
      <c r="D226" t="inlineStr">
        <is>
          <t>SC260254</t>
        </is>
      </c>
      <c r="E226" t="e">
        <v>#N/A</v>
      </c>
      <c r="F226" t="inlineStr">
        <is>
          <t>Joshua Vikrant David</t>
        </is>
      </c>
      <c r="G226" t="inlineStr">
        <is>
          <t>SAS BP GRADE 8 MAGIC BOX BOYS</t>
        </is>
      </c>
      <c r="I226" t="inlineStr">
        <is>
          <t>Grade 8</t>
        </is>
      </c>
      <c r="L226" t="n">
        <v>22000</v>
      </c>
    </row>
    <row r="227">
      <c r="A227" t="n">
        <v>226</v>
      </c>
      <c r="B227" s="21" t="n">
        <v>46111</v>
      </c>
      <c r="C227" t="inlineStr">
        <is>
          <t>SAS BP</t>
        </is>
      </c>
      <c r="D227" t="inlineStr">
        <is>
          <t>SC260069</t>
        </is>
      </c>
      <c r="E227" t="e">
        <v>#N/A</v>
      </c>
      <c r="F227" t="inlineStr">
        <is>
          <t>STUTHI PRANADHYA CHALLA</t>
        </is>
      </c>
      <c r="G227" t="inlineStr">
        <is>
          <t>SAS BP GRADE 8 MAGIC BOX GIRLS</t>
        </is>
      </c>
      <c r="I227" t="inlineStr">
        <is>
          <t>Grade 8</t>
        </is>
      </c>
      <c r="L227" t="n">
        <v>22000</v>
      </c>
    </row>
    <row r="228">
      <c r="A228" t="n">
        <v>227</v>
      </c>
      <c r="B228" s="21" t="n">
        <v>46111</v>
      </c>
      <c r="C228" t="inlineStr">
        <is>
          <t>SAS BP</t>
        </is>
      </c>
      <c r="D228" t="inlineStr">
        <is>
          <t>26BP0609</t>
        </is>
      </c>
      <c r="E228" t="e">
        <v>#N/A</v>
      </c>
      <c r="F228" t="inlineStr">
        <is>
          <t>Karunakaran Thasvik Karan</t>
        </is>
      </c>
      <c r="G228" t="inlineStr">
        <is>
          <t>SAS BP LKG MAGIC BOX BOYS</t>
        </is>
      </c>
      <c r="I228" t="inlineStr">
        <is>
          <t>LKG</t>
        </is>
      </c>
      <c r="L228" t="n">
        <v>11000</v>
      </c>
    </row>
    <row r="229">
      <c r="A229" t="n">
        <v>228</v>
      </c>
      <c r="B229" s="21" t="n">
        <v>46111</v>
      </c>
      <c r="C229" t="inlineStr">
        <is>
          <t>SAS BP</t>
        </is>
      </c>
      <c r="D229" t="inlineStr">
        <is>
          <t>SC260192</t>
        </is>
      </c>
      <c r="E229" t="e">
        <v>#N/A</v>
      </c>
      <c r="F229" t="inlineStr">
        <is>
          <t>Sai sri vaishnav govindapuram</t>
        </is>
      </c>
      <c r="G229" t="inlineStr">
        <is>
          <t>SAS BP NURSERY MAGIC BOX BOYS</t>
        </is>
      </c>
      <c r="I229" t="inlineStr">
        <is>
          <t>Nursery</t>
        </is>
      </c>
      <c r="L229" t="n">
        <v>11000</v>
      </c>
    </row>
    <row r="230">
      <c r="A230" t="n">
        <v>229</v>
      </c>
      <c r="B230" s="21" t="n">
        <v>46111</v>
      </c>
      <c r="C230" t="inlineStr">
        <is>
          <t>SAS BP</t>
        </is>
      </c>
      <c r="D230" t="inlineStr">
        <is>
          <t>SC260193</t>
        </is>
      </c>
      <c r="E230" t="e">
        <v>#N/A</v>
      </c>
      <c r="F230" t="inlineStr">
        <is>
          <t>Sai sri vaishnavi govindapuram</t>
        </is>
      </c>
      <c r="G230" t="inlineStr">
        <is>
          <t>SAS BP NURSERY MAGIC BOX GIRLS</t>
        </is>
      </c>
      <c r="I230" t="inlineStr">
        <is>
          <t>Nursery</t>
        </is>
      </c>
      <c r="L230" t="n">
        <v>11000</v>
      </c>
    </row>
    <row r="231">
      <c r="A231" t="n">
        <v>230</v>
      </c>
      <c r="B231" s="21" t="n">
        <v>46111</v>
      </c>
      <c r="C231" t="inlineStr">
        <is>
          <t>SAS BP</t>
        </is>
      </c>
      <c r="D231" t="inlineStr">
        <is>
          <t>SC260163</t>
        </is>
      </c>
      <c r="E231" t="e">
        <v>#N/A</v>
      </c>
      <c r="F231" t="inlineStr">
        <is>
          <t>Siara Sirasani</t>
        </is>
      </c>
      <c r="G231" t="inlineStr">
        <is>
          <t>SAS BP NURSERY MAGIC BOX GIRLS</t>
        </is>
      </c>
      <c r="I231" t="inlineStr">
        <is>
          <t>Nursery</t>
        </is>
      </c>
      <c r="L231" t="n">
        <v>11000</v>
      </c>
    </row>
    <row r="232">
      <c r="A232" t="n">
        <v>231</v>
      </c>
      <c r="B232" s="21" t="n">
        <v>46111</v>
      </c>
      <c r="C232" t="inlineStr">
        <is>
          <t>SAS BP</t>
        </is>
      </c>
      <c r="D232" t="inlineStr">
        <is>
          <t>26BP0547</t>
        </is>
      </c>
      <c r="E232" t="e">
        <v>#N/A</v>
      </c>
      <c r="F232" t="inlineStr">
        <is>
          <t>PILLI NAINIKA REDDY NAINIKA REDDY</t>
        </is>
      </c>
      <c r="G232" t="inlineStr">
        <is>
          <t>SAS BP UKG MAGIC BOX GIRLS</t>
        </is>
      </c>
      <c r="I232" t="inlineStr">
        <is>
          <t>UKG</t>
        </is>
      </c>
      <c r="L232" t="n">
        <v>11000</v>
      </c>
    </row>
    <row r="233">
      <c r="A233" t="n">
        <v>232</v>
      </c>
      <c r="B233" s="21" t="n">
        <v>46112</v>
      </c>
      <c r="C233" t="inlineStr">
        <is>
          <t>SAS BP</t>
        </is>
      </c>
      <c r="D233" t="inlineStr">
        <is>
          <t>SC260211</t>
        </is>
      </c>
      <c r="E233" t="e">
        <v>#N/A</v>
      </c>
      <c r="F233" t="inlineStr">
        <is>
          <t>Jashwanth Reddy Gunthakanti - 1</t>
        </is>
      </c>
      <c r="G233" t="inlineStr">
        <is>
          <t>SAS BP GRADE 1 MAGIC BOX BOYS</t>
        </is>
      </c>
      <c r="I233" t="inlineStr">
        <is>
          <t>Grade 1</t>
        </is>
      </c>
      <c r="L233" t="n">
        <v>16500</v>
      </c>
    </row>
    <row r="234">
      <c r="A234" t="n">
        <v>233</v>
      </c>
      <c r="B234" s="21" t="n">
        <v>46112</v>
      </c>
      <c r="C234" t="inlineStr">
        <is>
          <t>SAS BP</t>
        </is>
      </c>
      <c r="D234" t="inlineStr">
        <is>
          <t>SC260256</t>
        </is>
      </c>
      <c r="E234" t="e">
        <v>#N/A</v>
      </c>
      <c r="F234" t="inlineStr">
        <is>
          <t>Ayansh Sai Gunda</t>
        </is>
      </c>
      <c r="G234" t="inlineStr">
        <is>
          <t>SAS BP GRADE 1 MAGIC BOX BOYS</t>
        </is>
      </c>
      <c r="I234" t="inlineStr">
        <is>
          <t>Grade 1</t>
        </is>
      </c>
      <c r="L234" t="n">
        <v>16500</v>
      </c>
    </row>
    <row r="235">
      <c r="A235" t="n">
        <v>234</v>
      </c>
      <c r="B235" s="21" t="n">
        <v>46112</v>
      </c>
      <c r="C235" t="inlineStr">
        <is>
          <t>SAS BP</t>
        </is>
      </c>
      <c r="D235" t="inlineStr">
        <is>
          <t>26BP0593</t>
        </is>
      </c>
      <c r="E235" t="e">
        <v>#N/A</v>
      </c>
      <c r="F235" t="inlineStr">
        <is>
          <t>Abhimanyu Pawar</t>
        </is>
      </c>
      <c r="G235" t="inlineStr">
        <is>
          <t>SAS BP GRADE 1 MAGIC BOX BOYS</t>
        </is>
      </c>
      <c r="I235" t="inlineStr">
        <is>
          <t>Grade 1</t>
        </is>
      </c>
      <c r="L235" t="n">
        <v>16500</v>
      </c>
    </row>
    <row r="236">
      <c r="A236" t="n">
        <v>235</v>
      </c>
      <c r="B236" s="21" t="n">
        <v>46112</v>
      </c>
      <c r="C236" t="inlineStr">
        <is>
          <t>SAS BP</t>
        </is>
      </c>
      <c r="D236" t="inlineStr">
        <is>
          <t>SC260527</t>
        </is>
      </c>
      <c r="E236" t="e">
        <v>#N/A</v>
      </c>
      <c r="F236" t="inlineStr">
        <is>
          <t>Srija Khamroui</t>
        </is>
      </c>
      <c r="G236" t="inlineStr">
        <is>
          <t>SAS BP GRADE 1 MAGIC BOX GIRLS</t>
        </is>
      </c>
      <c r="I236" t="inlineStr">
        <is>
          <t>Grade 1</t>
        </is>
      </c>
      <c r="L236" t="n">
        <v>16500</v>
      </c>
    </row>
    <row r="237">
      <c r="A237" t="n">
        <v>236</v>
      </c>
      <c r="B237" s="21" t="n">
        <v>46112</v>
      </c>
      <c r="C237" t="inlineStr">
        <is>
          <t>SAS BP</t>
        </is>
      </c>
      <c r="D237" t="inlineStr">
        <is>
          <t>SC260260</t>
        </is>
      </c>
      <c r="E237" t="e">
        <v>#N/A</v>
      </c>
      <c r="F237" t="inlineStr">
        <is>
          <t>DARSHIKA KANCHI</t>
        </is>
      </c>
      <c r="G237" t="inlineStr">
        <is>
          <t>SAS BP GRADE 1 MAGIC BOX GIRLS</t>
        </is>
      </c>
      <c r="I237" t="inlineStr">
        <is>
          <t>Grade 1</t>
        </is>
      </c>
      <c r="L237" t="n">
        <v>16500</v>
      </c>
    </row>
    <row r="238">
      <c r="A238" t="n">
        <v>237</v>
      </c>
      <c r="B238" s="21" t="n">
        <v>46112</v>
      </c>
      <c r="C238" t="inlineStr">
        <is>
          <t>SAS BP</t>
        </is>
      </c>
      <c r="D238" t="inlineStr">
        <is>
          <t>SC260160</t>
        </is>
      </c>
      <c r="E238" t="e">
        <v>#N/A</v>
      </c>
      <c r="F238" t="inlineStr">
        <is>
          <t>Tapasvi Akula</t>
        </is>
      </c>
      <c r="G238" t="inlineStr">
        <is>
          <t>SAS BP GRADE 1 MAGIC BOX GIRLS</t>
        </is>
      </c>
      <c r="I238" t="inlineStr">
        <is>
          <t>Grade 1</t>
        </is>
      </c>
      <c r="L238" t="n">
        <v>16500</v>
      </c>
    </row>
    <row r="239">
      <c r="A239" t="n">
        <v>238</v>
      </c>
      <c r="B239" s="21" t="n">
        <v>46112</v>
      </c>
      <c r="C239" t="inlineStr">
        <is>
          <t>SAS BP</t>
        </is>
      </c>
      <c r="D239" t="inlineStr">
        <is>
          <t>SC260183</t>
        </is>
      </c>
      <c r="E239" t="e">
        <v>#N/A</v>
      </c>
      <c r="F239" t="inlineStr">
        <is>
          <t>JASON VIVAAN DANIEL</t>
        </is>
      </c>
      <c r="G239" t="inlineStr">
        <is>
          <t>SAS BP GRADE 11 MAGIC BOX BOYS</t>
        </is>
      </c>
      <c r="I239" t="inlineStr">
        <is>
          <t>Grade 1</t>
        </is>
      </c>
      <c r="L239" t="n">
        <v>22000</v>
      </c>
    </row>
    <row r="240">
      <c r="A240" t="n">
        <v>239</v>
      </c>
      <c r="B240" s="21" t="n">
        <v>46112</v>
      </c>
      <c r="C240" t="inlineStr">
        <is>
          <t>SAS BP</t>
        </is>
      </c>
      <c r="D240" t="inlineStr">
        <is>
          <t>SC260082</t>
        </is>
      </c>
      <c r="E240" t="e">
        <v>#N/A</v>
      </c>
      <c r="F240" t="inlineStr">
        <is>
          <t>Aayush Venkata Gangiredla</t>
        </is>
      </c>
      <c r="G240" t="inlineStr">
        <is>
          <t>SAS BP GRADE 11 MAGIC BOX BOYS</t>
        </is>
      </c>
      <c r="I240" t="inlineStr">
        <is>
          <t>Grade 1</t>
        </is>
      </c>
      <c r="L240" t="n">
        <v>22000</v>
      </c>
    </row>
    <row r="241">
      <c r="A241" t="n">
        <v>240</v>
      </c>
      <c r="B241" s="21" t="n">
        <v>46112</v>
      </c>
      <c r="C241" t="inlineStr">
        <is>
          <t>SAS BP</t>
        </is>
      </c>
      <c r="D241" t="inlineStr">
        <is>
          <t>SC260025</t>
        </is>
      </c>
      <c r="E241" t="e">
        <v>#N/A</v>
      </c>
      <c r="F241" t="inlineStr">
        <is>
          <t>MADHAVAPEDDI SRIRAM KARTHIK</t>
        </is>
      </c>
      <c r="G241" t="inlineStr">
        <is>
          <t>SAS BP GRADE 11 MAGIC BOX BOYS</t>
        </is>
      </c>
      <c r="I241" t="inlineStr">
        <is>
          <t>Grade 1</t>
        </is>
      </c>
      <c r="L241" t="n">
        <v>22000</v>
      </c>
    </row>
    <row r="242">
      <c r="A242" t="n">
        <v>241</v>
      </c>
      <c r="B242" s="21" t="n">
        <v>46112</v>
      </c>
      <c r="C242" t="inlineStr">
        <is>
          <t>SAS BP</t>
        </is>
      </c>
      <c r="D242" t="inlineStr">
        <is>
          <t>SC260053</t>
        </is>
      </c>
      <c r="E242" t="e">
        <v>#N/A</v>
      </c>
      <c r="F242" t="inlineStr">
        <is>
          <t>Rohan Chirag Bhatt</t>
        </is>
      </c>
      <c r="G242" t="inlineStr">
        <is>
          <t>SAS BP GRADE 11 MAGIC BOX BOYS</t>
        </is>
      </c>
      <c r="I242" t="inlineStr">
        <is>
          <t>Grade 1</t>
        </is>
      </c>
      <c r="L242" t="n">
        <v>22000</v>
      </c>
    </row>
    <row r="243">
      <c r="A243" t="n">
        <v>242</v>
      </c>
      <c r="B243" s="21" t="n">
        <v>46112</v>
      </c>
      <c r="C243" t="inlineStr">
        <is>
          <t>SAS BP</t>
        </is>
      </c>
      <c r="D243" t="inlineStr">
        <is>
          <t>SC260044</t>
        </is>
      </c>
      <c r="E243" t="e">
        <v>#N/A</v>
      </c>
      <c r="F243" t="inlineStr">
        <is>
          <t>Ishaan Aravind Nair</t>
        </is>
      </c>
      <c r="G243" t="inlineStr">
        <is>
          <t>SAS BP GRADE 11 MAGIC BOX BOYS</t>
        </is>
      </c>
      <c r="I243" t="inlineStr">
        <is>
          <t>Grade 1</t>
        </is>
      </c>
      <c r="L243" t="n">
        <v>22000</v>
      </c>
    </row>
    <row r="244">
      <c r="A244" t="n">
        <v>243</v>
      </c>
      <c r="B244" s="21" t="n">
        <v>46112</v>
      </c>
      <c r="C244" t="inlineStr">
        <is>
          <t>SAS BP</t>
        </is>
      </c>
      <c r="D244" t="inlineStr">
        <is>
          <t>SC260333</t>
        </is>
      </c>
      <c r="E244" t="e">
        <v>#N/A</v>
      </c>
      <c r="F244" t="inlineStr">
        <is>
          <t>Azeez Mustafa Jodhpurwala</t>
        </is>
      </c>
      <c r="G244" t="inlineStr">
        <is>
          <t>SAS BP GRADE 11 MAGIC BOX BOYS</t>
        </is>
      </c>
      <c r="I244" t="inlineStr">
        <is>
          <t>Grade 1</t>
        </is>
      </c>
      <c r="L244" t="n">
        <v>22000</v>
      </c>
    </row>
    <row r="245">
      <c r="A245" t="n">
        <v>244</v>
      </c>
      <c r="B245" s="21" t="n">
        <v>46112</v>
      </c>
      <c r="C245" t="inlineStr">
        <is>
          <t>SAS BP</t>
        </is>
      </c>
      <c r="D245" t="inlineStr">
        <is>
          <t>26BP0605</t>
        </is>
      </c>
      <c r="E245" t="e">
        <v>#N/A</v>
      </c>
      <c r="F245" t="inlineStr">
        <is>
          <t>Sai Nikhil</t>
        </is>
      </c>
      <c r="G245" t="inlineStr">
        <is>
          <t>SAS BP GRADE 11 MAGIC BOX BOYS</t>
        </is>
      </c>
      <c r="I245" t="inlineStr">
        <is>
          <t>Grade 1</t>
        </is>
      </c>
      <c r="L245" t="n">
        <v>22000</v>
      </c>
    </row>
    <row r="246">
      <c r="A246" t="n">
        <v>245</v>
      </c>
      <c r="B246" s="21" t="n">
        <v>46112</v>
      </c>
      <c r="C246" t="inlineStr">
        <is>
          <t>SAS BP</t>
        </is>
      </c>
      <c r="D246" t="inlineStr">
        <is>
          <t>SC260453</t>
        </is>
      </c>
      <c r="E246" t="e">
        <v>#N/A</v>
      </c>
      <c r="F246" t="inlineStr">
        <is>
          <t>ALBIE MATHEW BERLIN</t>
        </is>
      </c>
      <c r="G246" t="inlineStr">
        <is>
          <t>SAS BP GRADE 11 MAGIC BOX BOYS</t>
        </is>
      </c>
      <c r="I246" t="inlineStr">
        <is>
          <t>Grade 1</t>
        </is>
      </c>
      <c r="L246" t="n">
        <v>22000</v>
      </c>
    </row>
    <row r="247">
      <c r="A247" t="n">
        <v>246</v>
      </c>
      <c r="B247" s="21" t="n">
        <v>46112</v>
      </c>
      <c r="C247" t="inlineStr">
        <is>
          <t>SAS BP</t>
        </is>
      </c>
      <c r="D247" t="inlineStr">
        <is>
          <t>26BP0580</t>
        </is>
      </c>
      <c r="E247" t="e">
        <v>#N/A</v>
      </c>
      <c r="F247" t="inlineStr">
        <is>
          <t>Aarnya Chaubey</t>
        </is>
      </c>
      <c r="G247" t="inlineStr">
        <is>
          <t>SAS BP GRADE 11 MAGIC BOX BOYS</t>
        </is>
      </c>
      <c r="I247" t="inlineStr">
        <is>
          <t>Grade 1</t>
        </is>
      </c>
      <c r="L247" t="n">
        <v>22000</v>
      </c>
    </row>
    <row r="248">
      <c r="A248" t="n">
        <v>247</v>
      </c>
      <c r="B248" s="21" t="n">
        <v>46112</v>
      </c>
      <c r="C248" t="inlineStr">
        <is>
          <t>SAS BP</t>
        </is>
      </c>
      <c r="D248" t="inlineStr">
        <is>
          <t>SC260240</t>
        </is>
      </c>
      <c r="E248" t="e">
        <v>#N/A</v>
      </c>
      <c r="F248" t="inlineStr">
        <is>
          <t>Shrey Jain</t>
        </is>
      </c>
      <c r="G248" t="inlineStr">
        <is>
          <t>SAS BP GRADE 11 MAGIC BOX BOYS</t>
        </is>
      </c>
      <c r="I248" t="inlineStr">
        <is>
          <t>Grade 1</t>
        </is>
      </c>
      <c r="L248" t="n">
        <v>22000</v>
      </c>
    </row>
    <row r="249">
      <c r="A249" t="n">
        <v>248</v>
      </c>
      <c r="B249" s="21" t="n">
        <v>46112</v>
      </c>
      <c r="C249" t="inlineStr">
        <is>
          <t>SAS BP</t>
        </is>
      </c>
      <c r="D249" t="inlineStr">
        <is>
          <t>SC260202</t>
        </is>
      </c>
      <c r="E249" t="e">
        <v>#N/A</v>
      </c>
      <c r="F249" t="inlineStr">
        <is>
          <t>Alefiya Ebrahim Hararwala</t>
        </is>
      </c>
      <c r="G249" t="inlineStr">
        <is>
          <t>SAS BP GRADE 11 MAGIC BOX GIRLS</t>
        </is>
      </c>
      <c r="I249" t="inlineStr">
        <is>
          <t>Grade 1</t>
        </is>
      </c>
      <c r="L249" t="n">
        <v>22000</v>
      </c>
    </row>
    <row r="250">
      <c r="A250" t="n">
        <v>249</v>
      </c>
      <c r="B250" s="21" t="n">
        <v>46112</v>
      </c>
      <c r="C250" t="inlineStr">
        <is>
          <t>SAS BP</t>
        </is>
      </c>
      <c r="D250" t="inlineStr">
        <is>
          <t>26BP0586</t>
        </is>
      </c>
      <c r="E250" t="e">
        <v>#N/A</v>
      </c>
      <c r="F250" t="inlineStr">
        <is>
          <t>Geetanjli</t>
        </is>
      </c>
      <c r="G250" t="inlineStr">
        <is>
          <t>SAS BP GRADE 11 MAGIC BOX GIRLS</t>
        </is>
      </c>
      <c r="I250" t="inlineStr">
        <is>
          <t>Grade 1</t>
        </is>
      </c>
      <c r="L250" t="n">
        <v>22000</v>
      </c>
    </row>
    <row r="251">
      <c r="A251" t="n">
        <v>250</v>
      </c>
      <c r="B251" s="21" t="n">
        <v>46112</v>
      </c>
      <c r="C251" t="inlineStr">
        <is>
          <t>SAS BP</t>
        </is>
      </c>
      <c r="D251" t="inlineStr">
        <is>
          <t>SC260317</t>
        </is>
      </c>
      <c r="E251" t="e">
        <v>#N/A</v>
      </c>
      <c r="F251" t="inlineStr">
        <is>
          <t>Bhagyashree Baid</t>
        </is>
      </c>
      <c r="G251" t="inlineStr">
        <is>
          <t>SAS BP GRADE 11 MAGIC BOX GIRLS</t>
        </is>
      </c>
      <c r="I251" t="inlineStr">
        <is>
          <t>Grade 1</t>
        </is>
      </c>
      <c r="L251" t="n">
        <v>22000</v>
      </c>
    </row>
    <row r="252">
      <c r="A252" t="n">
        <v>251</v>
      </c>
      <c r="B252" s="21" t="n">
        <v>46112</v>
      </c>
      <c r="C252" t="inlineStr">
        <is>
          <t>SAS BP</t>
        </is>
      </c>
      <c r="D252" t="inlineStr">
        <is>
          <t>26BP0656</t>
        </is>
      </c>
      <c r="E252" t="e">
        <v>#N/A</v>
      </c>
      <c r="F252" t="inlineStr">
        <is>
          <t>Vaishnavi S</t>
        </is>
      </c>
      <c r="G252" t="inlineStr">
        <is>
          <t>SAS BP GRADE 11 MAGIC BOX GIRLS</t>
        </is>
      </c>
      <c r="I252" t="inlineStr">
        <is>
          <t>Grade 1</t>
        </is>
      </c>
      <c r="L252" t="n">
        <v>22000</v>
      </c>
    </row>
    <row r="253">
      <c r="A253" t="n">
        <v>252</v>
      </c>
      <c r="B253" s="21" t="n">
        <v>46112</v>
      </c>
      <c r="C253" t="inlineStr">
        <is>
          <t>SAS BP</t>
        </is>
      </c>
      <c r="D253" t="inlineStr">
        <is>
          <t>SC260415</t>
        </is>
      </c>
      <c r="E253" t="e">
        <v>#N/A</v>
      </c>
      <c r="F253" t="inlineStr">
        <is>
          <t>Poushika Pandey</t>
        </is>
      </c>
      <c r="G253" t="inlineStr">
        <is>
          <t>SAS BP GRADE 11 MAGIC BOX GIRLS</t>
        </is>
      </c>
      <c r="I253" t="inlineStr">
        <is>
          <t>Grade 1</t>
        </is>
      </c>
      <c r="L253" t="n">
        <v>22000</v>
      </c>
    </row>
    <row r="254">
      <c r="A254" t="n">
        <v>253</v>
      </c>
      <c r="B254" s="21" t="n">
        <v>46112</v>
      </c>
      <c r="C254" t="inlineStr">
        <is>
          <t>SAS BP</t>
        </is>
      </c>
      <c r="D254" t="inlineStr">
        <is>
          <t>SC260104</t>
        </is>
      </c>
      <c r="E254" t="e">
        <v>#N/A</v>
      </c>
      <c r="F254" t="inlineStr">
        <is>
          <t>Reet Kaur</t>
        </is>
      </c>
      <c r="G254" t="inlineStr">
        <is>
          <t>SAS BP GRADE 11 MAGIC BOX GIRLS</t>
        </is>
      </c>
      <c r="I254" t="inlineStr">
        <is>
          <t>Grade 1</t>
        </is>
      </c>
      <c r="L254" t="n">
        <v>22000</v>
      </c>
    </row>
    <row r="255">
      <c r="A255" t="n">
        <v>254</v>
      </c>
      <c r="B255" s="21" t="n">
        <v>46112</v>
      </c>
      <c r="C255" t="inlineStr">
        <is>
          <t>SAS BP</t>
        </is>
      </c>
      <c r="D255" t="inlineStr">
        <is>
          <t>SC260477</t>
        </is>
      </c>
      <c r="E255" t="e">
        <v>#N/A</v>
      </c>
      <c r="F255" t="inlineStr">
        <is>
          <t>AMATULLAH ABBAS PACHMERIWALA</t>
        </is>
      </c>
      <c r="G255" t="inlineStr">
        <is>
          <t>SAS BP GRADE 11 MAGIC BOX GIRLS</t>
        </is>
      </c>
      <c r="I255" t="inlineStr">
        <is>
          <t>Grade 1</t>
        </is>
      </c>
      <c r="L255" t="n">
        <v>22000</v>
      </c>
    </row>
    <row r="256">
      <c r="A256" t="n">
        <v>255</v>
      </c>
      <c r="B256" s="21" t="n">
        <v>46112</v>
      </c>
      <c r="C256" t="inlineStr">
        <is>
          <t>SAS BP</t>
        </is>
      </c>
      <c r="D256" t="inlineStr">
        <is>
          <t>SC260443</t>
        </is>
      </c>
      <c r="E256" t="e">
        <v>#N/A</v>
      </c>
      <c r="F256" t="inlineStr">
        <is>
          <t>Janvi Hiral Thakrar</t>
        </is>
      </c>
      <c r="G256" t="inlineStr">
        <is>
          <t>SAS BP GRADE 11 MAGIC BOX GIRLS</t>
        </is>
      </c>
      <c r="I256" t="inlineStr">
        <is>
          <t>Grade 1</t>
        </is>
      </c>
      <c r="L256" t="n">
        <v>22000</v>
      </c>
    </row>
    <row r="257">
      <c r="A257" t="n">
        <v>256</v>
      </c>
      <c r="B257" s="21" t="n">
        <v>46112</v>
      </c>
      <c r="C257" t="inlineStr">
        <is>
          <t>SAS BP</t>
        </is>
      </c>
      <c r="D257" t="inlineStr">
        <is>
          <t>SC260128</t>
        </is>
      </c>
      <c r="E257" t="e">
        <v>#N/A</v>
      </c>
      <c r="F257" t="inlineStr">
        <is>
          <t>Thanuja Dinesh</t>
        </is>
      </c>
      <c r="G257" t="inlineStr">
        <is>
          <t>SAS BP GRADE 11 MAGIC BOX GIRLS</t>
        </is>
      </c>
      <c r="I257" t="inlineStr">
        <is>
          <t>Grade 1</t>
        </is>
      </c>
      <c r="L257" t="n">
        <v>22000</v>
      </c>
    </row>
    <row r="258">
      <c r="A258" t="n">
        <v>257</v>
      </c>
      <c r="B258" s="21" t="n">
        <v>46112</v>
      </c>
      <c r="C258" t="inlineStr">
        <is>
          <t>SAS BP</t>
        </is>
      </c>
      <c r="D258" t="inlineStr">
        <is>
          <t>SC260158</t>
        </is>
      </c>
      <c r="E258" t="e">
        <v>#N/A</v>
      </c>
      <c r="F258" t="inlineStr">
        <is>
          <t>Aditi Kripa Krishna Kumar</t>
        </is>
      </c>
      <c r="G258" t="inlineStr">
        <is>
          <t>SAS BP GRADE 11 MAGIC BOX GIRLS</t>
        </is>
      </c>
      <c r="I258" t="inlineStr">
        <is>
          <t>Grade 1</t>
        </is>
      </c>
      <c r="L258" t="n">
        <v>22000</v>
      </c>
    </row>
    <row r="259">
      <c r="A259" t="n">
        <v>258</v>
      </c>
      <c r="B259" s="21" t="n">
        <v>46112</v>
      </c>
      <c r="C259" t="inlineStr">
        <is>
          <t>SAS BP</t>
        </is>
      </c>
      <c r="D259" t="inlineStr">
        <is>
          <t>26BP0382</t>
        </is>
      </c>
      <c r="E259" t="e">
        <v>#N/A</v>
      </c>
      <c r="F259" t="inlineStr">
        <is>
          <t>Ananya Avvaru Avvaru</t>
        </is>
      </c>
      <c r="G259" t="inlineStr">
        <is>
          <t>SAS BP GRADE 11 MAGIC BOX GIRLS</t>
        </is>
      </c>
      <c r="I259" t="inlineStr">
        <is>
          <t>Grade 1</t>
        </is>
      </c>
      <c r="L259" t="n">
        <v>22000</v>
      </c>
    </row>
    <row r="260">
      <c r="A260" t="n">
        <v>259</v>
      </c>
      <c r="B260" s="21" t="n">
        <v>46112</v>
      </c>
      <c r="C260" t="inlineStr">
        <is>
          <t>SAS BP</t>
        </is>
      </c>
      <c r="D260" t="inlineStr">
        <is>
          <t>SC260358</t>
        </is>
      </c>
      <c r="E260" t="e">
        <v>#N/A</v>
      </c>
      <c r="F260" t="inlineStr">
        <is>
          <t>Poorva Raghavan</t>
        </is>
      </c>
      <c r="G260" t="inlineStr">
        <is>
          <t>SAS BP GRADE 11 MAGIC BOX GIRLS</t>
        </is>
      </c>
      <c r="I260" t="inlineStr">
        <is>
          <t>Grade 1</t>
        </is>
      </c>
      <c r="L260" t="n">
        <v>22000</v>
      </c>
    </row>
    <row r="261">
      <c r="A261" t="n">
        <v>260</v>
      </c>
      <c r="B261" s="21" t="n">
        <v>46112</v>
      </c>
      <c r="C261" t="inlineStr">
        <is>
          <t>SAS BP</t>
        </is>
      </c>
      <c r="D261" t="inlineStr">
        <is>
          <t>SC260011</t>
        </is>
      </c>
      <c r="E261" t="e">
        <v>#N/A</v>
      </c>
      <c r="F261" t="inlineStr">
        <is>
          <t>Srijaa Basu</t>
        </is>
      </c>
      <c r="G261" t="inlineStr">
        <is>
          <t>SAS BP GRADE 11 MAGIC BOX GIRLS</t>
        </is>
      </c>
      <c r="I261" t="inlineStr">
        <is>
          <t>Grade 1</t>
        </is>
      </c>
      <c r="L261" t="n">
        <v>22000</v>
      </c>
    </row>
    <row r="262">
      <c r="A262" t="n">
        <v>261</v>
      </c>
      <c r="B262" s="21" t="n">
        <v>46112</v>
      </c>
      <c r="C262" t="inlineStr">
        <is>
          <t>SAS BP</t>
        </is>
      </c>
      <c r="D262" t="inlineStr">
        <is>
          <t>26BP0508</t>
        </is>
      </c>
      <c r="E262" t="e">
        <v>#N/A</v>
      </c>
      <c r="F262" t="inlineStr">
        <is>
          <t>Akshara Dwarampudi</t>
        </is>
      </c>
      <c r="G262" t="inlineStr">
        <is>
          <t>SAS BP GRADE 11 MAGIC BOX GIRLS</t>
        </is>
      </c>
      <c r="I262" t="inlineStr">
        <is>
          <t>Grade 1</t>
        </is>
      </c>
      <c r="L262" t="n">
        <v>22000</v>
      </c>
    </row>
    <row r="263">
      <c r="A263" t="n">
        <v>262</v>
      </c>
      <c r="B263" s="21" t="n">
        <v>46112</v>
      </c>
      <c r="C263" t="inlineStr">
        <is>
          <t>SAS BP</t>
        </is>
      </c>
      <c r="D263" t="inlineStr">
        <is>
          <t>SC260364</t>
        </is>
      </c>
      <c r="E263" t="e">
        <v>#N/A</v>
      </c>
      <c r="F263" t="inlineStr">
        <is>
          <t>Chitrala Sahasra</t>
        </is>
      </c>
      <c r="G263" t="inlineStr">
        <is>
          <t>SAS BP GRADE 11 MAGIC BOX GIRLS</t>
        </is>
      </c>
      <c r="I263" t="inlineStr">
        <is>
          <t>Grade 1</t>
        </is>
      </c>
      <c r="L263" t="n">
        <v>22000</v>
      </c>
    </row>
    <row r="264">
      <c r="A264" t="n">
        <v>263</v>
      </c>
      <c r="B264" s="21" t="n">
        <v>46112</v>
      </c>
      <c r="C264" t="inlineStr">
        <is>
          <t>SAS BP</t>
        </is>
      </c>
      <c r="D264" t="inlineStr">
        <is>
          <t>SC260410</t>
        </is>
      </c>
      <c r="E264" t="e">
        <v>#N/A</v>
      </c>
      <c r="F264" t="inlineStr">
        <is>
          <t>Dakshith Veera Appanaboyina</t>
        </is>
      </c>
      <c r="G264" t="inlineStr">
        <is>
          <t>SAS BP GRADE 2 MAGIC BOX BOYS</t>
        </is>
      </c>
      <c r="I264" t="inlineStr">
        <is>
          <t>Grade 2</t>
        </is>
      </c>
      <c r="L264" t="n">
        <v>16500</v>
      </c>
    </row>
    <row r="265">
      <c r="A265" t="n">
        <v>264</v>
      </c>
      <c r="B265" s="21" t="n">
        <v>46112</v>
      </c>
      <c r="C265" t="inlineStr">
        <is>
          <t>SAS BP</t>
        </is>
      </c>
      <c r="D265" t="inlineStr">
        <is>
          <t>SC260042</t>
        </is>
      </c>
      <c r="E265" t="e">
        <v>#N/A</v>
      </c>
      <c r="F265" t="inlineStr">
        <is>
          <t>Jhari Thanvika Bolagani</t>
        </is>
      </c>
      <c r="G265" t="inlineStr">
        <is>
          <t>SAS BP GRADE 2 MAGIC BOX GIRLS</t>
        </is>
      </c>
      <c r="I265" t="inlineStr">
        <is>
          <t>Grade 2</t>
        </is>
      </c>
      <c r="L265" t="n">
        <v>16500</v>
      </c>
    </row>
    <row r="266">
      <c r="A266" t="n">
        <v>265</v>
      </c>
      <c r="B266" s="21" t="n">
        <v>46112</v>
      </c>
      <c r="C266" t="inlineStr">
        <is>
          <t>SAS BP</t>
        </is>
      </c>
      <c r="D266" t="inlineStr">
        <is>
          <t>SC260041</t>
        </is>
      </c>
      <c r="E266" t="inlineStr">
        <is>
          <t>Delivered</t>
        </is>
      </c>
      <c r="F266" t="inlineStr">
        <is>
          <t>Nandish Bolagani - 1</t>
        </is>
      </c>
      <c r="G266" t="inlineStr">
        <is>
          <t>SAS BP GRADE 3 MAGIC BOX BOYS</t>
        </is>
      </c>
      <c r="H266" t="inlineStr">
        <is>
          <t>SAS Suchitra Grade 3 BookkitTelugu 2nd Lan Hin 3rd Lan</t>
        </is>
      </c>
      <c r="I266" t="inlineStr">
        <is>
          <t>Grade 3</t>
        </is>
      </c>
      <c r="L266" t="n">
        <v>16500</v>
      </c>
    </row>
    <row r="267">
      <c r="A267" t="n">
        <v>266</v>
      </c>
      <c r="B267" s="21" t="n">
        <v>46112</v>
      </c>
      <c r="C267" t="inlineStr">
        <is>
          <t>SAS BP</t>
        </is>
      </c>
      <c r="D267" t="inlineStr">
        <is>
          <t>SC260411</t>
        </is>
      </c>
      <c r="E267" t="e">
        <v>#N/A</v>
      </c>
      <c r="F267" t="inlineStr">
        <is>
          <t>Hanvika Appanaboyina</t>
        </is>
      </c>
      <c r="G267" t="inlineStr">
        <is>
          <t>SAS BP GRADE 5 MAGIC BOX GIRLS</t>
        </is>
      </c>
      <c r="I267" t="inlineStr">
        <is>
          <t>Grade 5</t>
        </is>
      </c>
      <c r="L267" t="n">
        <v>19800</v>
      </c>
    </row>
    <row r="268">
      <c r="A268" t="n">
        <v>267</v>
      </c>
      <c r="B268" s="21" t="n">
        <v>46112</v>
      </c>
      <c r="C268" t="inlineStr">
        <is>
          <t>SAS BP</t>
        </is>
      </c>
      <c r="D268" t="inlineStr">
        <is>
          <t>26BP0572</t>
        </is>
      </c>
      <c r="E268" t="e">
        <v>#N/A</v>
      </c>
      <c r="F268" t="inlineStr">
        <is>
          <t>Advika Mohanty</t>
        </is>
      </c>
      <c r="G268" t="inlineStr">
        <is>
          <t>SAS BP GRADE 5 MAGIC BOX GIRLS</t>
        </is>
      </c>
      <c r="I268" t="inlineStr">
        <is>
          <t>Grade 5</t>
        </is>
      </c>
      <c r="L268" t="n">
        <v>19800</v>
      </c>
    </row>
    <row r="269">
      <c r="A269" t="n">
        <v>268</v>
      </c>
      <c r="B269" s="21" t="n">
        <v>46112</v>
      </c>
      <c r="C269" t="inlineStr">
        <is>
          <t>SAS BP</t>
        </is>
      </c>
      <c r="D269" t="inlineStr">
        <is>
          <t>26BP0557</t>
        </is>
      </c>
      <c r="E269" t="e">
        <v>#N/A</v>
      </c>
      <c r="F269" t="inlineStr">
        <is>
          <t>Jakkula Karthik</t>
        </is>
      </c>
      <c r="G269" t="inlineStr">
        <is>
          <t>SAS BP GRADE 6 MAGIC BOX BOYS</t>
        </is>
      </c>
      <c r="I269" t="inlineStr">
        <is>
          <t>Grade 6</t>
        </is>
      </c>
      <c r="L269" t="n">
        <v>22000</v>
      </c>
    </row>
    <row r="270">
      <c r="A270" t="n">
        <v>269</v>
      </c>
      <c r="B270" s="21" t="n">
        <v>46112</v>
      </c>
      <c r="C270" t="inlineStr">
        <is>
          <t>SAS BP</t>
        </is>
      </c>
      <c r="D270" t="inlineStr">
        <is>
          <t>SC260279</t>
        </is>
      </c>
      <c r="E270" t="e">
        <v>#N/A</v>
      </c>
      <c r="F270" t="inlineStr">
        <is>
          <t>Syed Adeeb Ahmed</t>
        </is>
      </c>
      <c r="G270" t="inlineStr">
        <is>
          <t>SAS BP GRADE 6 MAGIC BOX BOYS</t>
        </is>
      </c>
      <c r="I270" t="inlineStr">
        <is>
          <t>Grade 6</t>
        </is>
      </c>
      <c r="L270" t="n">
        <v>22000</v>
      </c>
    </row>
    <row r="271">
      <c r="A271" t="n">
        <v>270</v>
      </c>
      <c r="B271" s="21" t="n">
        <v>46112</v>
      </c>
      <c r="C271" t="inlineStr">
        <is>
          <t>SAS BP</t>
        </is>
      </c>
      <c r="D271" t="inlineStr">
        <is>
          <t>26BP0571</t>
        </is>
      </c>
      <c r="E271" t="e">
        <v>#N/A</v>
      </c>
      <c r="F271" t="inlineStr">
        <is>
          <t>Akshit Mohanty</t>
        </is>
      </c>
      <c r="G271" t="inlineStr">
        <is>
          <t>SAS BP GRADE 8 MAGIC BOX BOYS</t>
        </is>
      </c>
      <c r="I271" t="inlineStr">
        <is>
          <t>Grade 8</t>
        </is>
      </c>
      <c r="L271" t="n">
        <v>22000</v>
      </c>
    </row>
    <row r="272">
      <c r="A272" t="n">
        <v>271</v>
      </c>
      <c r="B272" s="21" t="n">
        <v>46112</v>
      </c>
      <c r="C272" t="inlineStr">
        <is>
          <t>SAS BP</t>
        </is>
      </c>
      <c r="D272" t="inlineStr">
        <is>
          <t>26BP0567</t>
        </is>
      </c>
      <c r="E272" t="e">
        <v>#N/A</v>
      </c>
      <c r="F272" t="inlineStr">
        <is>
          <t>Arnav Niraj Khairnar</t>
        </is>
      </c>
      <c r="G272" t="inlineStr">
        <is>
          <t>SAS BP LKG MAGIC BOX BOYS</t>
        </is>
      </c>
      <c r="I272" t="inlineStr">
        <is>
          <t>LKG</t>
        </is>
      </c>
      <c r="L272" t="n">
        <v>11000</v>
      </c>
    </row>
    <row r="273">
      <c r="A273" t="n">
        <v>272</v>
      </c>
      <c r="B273" s="21" t="n">
        <v>46097</v>
      </c>
      <c r="C273" t="inlineStr">
        <is>
          <t>SAS KS</t>
        </is>
      </c>
      <c r="D273" t="inlineStr">
        <is>
          <t>26KS0164</t>
        </is>
      </c>
      <c r="E273" t="e">
        <v>#N/A</v>
      </c>
      <c r="F273" t="inlineStr">
        <is>
          <t>Pradyumna Neerudu</t>
        </is>
      </c>
      <c r="G273" t="inlineStr">
        <is>
          <t>SAS KS LKG MAGIC BOX BOYS</t>
        </is>
      </c>
      <c r="I273" t="inlineStr">
        <is>
          <t>LKG</t>
        </is>
      </c>
      <c r="J273" t="inlineStr">
        <is>
          <t>Magic Box</t>
        </is>
      </c>
      <c r="L273" t="n">
        <v>11000</v>
      </c>
    </row>
    <row r="274">
      <c r="A274" t="n">
        <v>273</v>
      </c>
      <c r="B274" s="21" t="n">
        <v>46097</v>
      </c>
      <c r="C274" t="inlineStr">
        <is>
          <t>SAS KS</t>
        </is>
      </c>
      <c r="D274" t="inlineStr">
        <is>
          <t>KS260124</t>
        </is>
      </c>
      <c r="E274" t="e">
        <v>#N/A</v>
      </c>
      <c r="F274" t="inlineStr">
        <is>
          <t>DHRITHI BOLLA</t>
        </is>
      </c>
      <c r="G274" t="inlineStr">
        <is>
          <t>SAS KS LKG MAGIC BOX GIRLS</t>
        </is>
      </c>
      <c r="I274" t="inlineStr">
        <is>
          <t>LKG</t>
        </is>
      </c>
      <c r="J274" t="inlineStr">
        <is>
          <t>Magic Box</t>
        </is>
      </c>
      <c r="L274" t="n">
        <v>11000</v>
      </c>
    </row>
    <row r="275">
      <c r="A275" t="n">
        <v>274</v>
      </c>
      <c r="B275" s="21" t="n">
        <v>46097</v>
      </c>
      <c r="C275" t="inlineStr">
        <is>
          <t>SAS KS</t>
        </is>
      </c>
      <c r="D275" t="inlineStr">
        <is>
          <t>26KS0167</t>
        </is>
      </c>
      <c r="E275" t="e">
        <v>#N/A</v>
      </c>
      <c r="F275" t="inlineStr">
        <is>
          <t>Sree Datta Karra</t>
        </is>
      </c>
      <c r="G275" t="inlineStr">
        <is>
          <t>SAS KS UKG MAGIC BOX BOYS</t>
        </is>
      </c>
      <c r="I275" t="inlineStr">
        <is>
          <t>UKG</t>
        </is>
      </c>
      <c r="J275" t="inlineStr">
        <is>
          <t>Magic Box</t>
        </is>
      </c>
      <c r="L275" t="n">
        <v>11000</v>
      </c>
    </row>
    <row r="276">
      <c r="A276" t="n">
        <v>275</v>
      </c>
      <c r="B276" s="21" t="n">
        <v>46097</v>
      </c>
      <c r="C276" t="inlineStr">
        <is>
          <t>SAS KS</t>
        </is>
      </c>
      <c r="D276" t="inlineStr">
        <is>
          <t>KS260125</t>
        </is>
      </c>
      <c r="E276" t="e">
        <v>#N/A</v>
      </c>
      <c r="F276" t="inlineStr">
        <is>
          <t>Paarthiv Tamatapu</t>
        </is>
      </c>
      <c r="G276" t="inlineStr">
        <is>
          <t>SAS KS UKG MAGIC BOX BOYS</t>
        </is>
      </c>
      <c r="I276" t="inlineStr">
        <is>
          <t>UKG</t>
        </is>
      </c>
      <c r="J276" t="inlineStr">
        <is>
          <t>Magic Box</t>
        </is>
      </c>
      <c r="L276" t="n">
        <v>11000</v>
      </c>
    </row>
    <row r="277">
      <c r="A277" t="n">
        <v>276</v>
      </c>
      <c r="B277" s="21" t="n">
        <v>46097</v>
      </c>
      <c r="C277" t="inlineStr">
        <is>
          <t>SAS KS</t>
        </is>
      </c>
      <c r="D277" t="inlineStr">
        <is>
          <t>KS260044</t>
        </is>
      </c>
      <c r="E277" t="e">
        <v>#N/A</v>
      </c>
      <c r="F277" t="inlineStr">
        <is>
          <t>Joundla Ruhika</t>
        </is>
      </c>
      <c r="G277" t="inlineStr">
        <is>
          <t>SAS KS UKG MAGIC BOX GIRLS</t>
        </is>
      </c>
      <c r="I277" t="inlineStr">
        <is>
          <t>UKG</t>
        </is>
      </c>
      <c r="J277" t="inlineStr">
        <is>
          <t>Magic Box</t>
        </is>
      </c>
      <c r="L277" t="n">
        <v>11000</v>
      </c>
    </row>
    <row r="278">
      <c r="A278" t="n">
        <v>277</v>
      </c>
      <c r="B278" s="21" t="n">
        <v>46098</v>
      </c>
      <c r="C278" t="inlineStr">
        <is>
          <t>SAS KS</t>
        </is>
      </c>
      <c r="D278" t="inlineStr">
        <is>
          <t>KS260019</t>
        </is>
      </c>
      <c r="E278" t="e">
        <v>#N/A</v>
      </c>
      <c r="F278" t="inlineStr">
        <is>
          <t>Syed Ghazi Raza Naqvi</t>
        </is>
      </c>
      <c r="G278" t="inlineStr">
        <is>
          <t>SAS KS NURSERY MAGIC BOX BOYS</t>
        </is>
      </c>
      <c r="I278" t="inlineStr">
        <is>
          <t>Nursery</t>
        </is>
      </c>
      <c r="J278" t="inlineStr">
        <is>
          <t>Magic Box</t>
        </is>
      </c>
      <c r="L278" t="n">
        <v>3500</v>
      </c>
    </row>
    <row r="279">
      <c r="A279" t="n">
        <v>278</v>
      </c>
      <c r="B279" s="21" t="n">
        <v>46098</v>
      </c>
      <c r="C279" t="inlineStr">
        <is>
          <t>SAS KS</t>
        </is>
      </c>
      <c r="D279" t="inlineStr">
        <is>
          <t>KS260084</t>
        </is>
      </c>
      <c r="E279" t="e">
        <v>#N/A</v>
      </c>
      <c r="F279" t="inlineStr">
        <is>
          <t>SHAPURAM SUDHANVA OJAS MAITREYA - 1</t>
        </is>
      </c>
      <c r="G279" t="inlineStr">
        <is>
          <t>SAS KS UKG MAGIC BOX BOYS</t>
        </is>
      </c>
      <c r="I279" t="inlineStr">
        <is>
          <t>UKG</t>
        </is>
      </c>
      <c r="J279" t="inlineStr">
        <is>
          <t>Magic Box</t>
        </is>
      </c>
      <c r="L279" t="n">
        <v>11000</v>
      </c>
    </row>
    <row r="280">
      <c r="A280" t="n">
        <v>279</v>
      </c>
      <c r="B280" s="21" t="n">
        <v>46099</v>
      </c>
      <c r="C280" t="inlineStr">
        <is>
          <t>SAS KS</t>
        </is>
      </c>
      <c r="D280" t="inlineStr">
        <is>
          <t>KS260013</t>
        </is>
      </c>
      <c r="E280" t="e">
        <v>#N/A</v>
      </c>
      <c r="F280" t="inlineStr">
        <is>
          <t>Nithwik Rao Kalakuntla</t>
        </is>
      </c>
      <c r="G280" t="inlineStr">
        <is>
          <t>SAS KS GRADE 1 MAGIC BOX BOYS</t>
        </is>
      </c>
      <c r="I280" t="inlineStr">
        <is>
          <t>Grade 1</t>
        </is>
      </c>
      <c r="J280" t="inlineStr">
        <is>
          <t>Magic Box</t>
        </is>
      </c>
      <c r="L280" t="n">
        <v>0</v>
      </c>
    </row>
    <row r="281">
      <c r="A281" t="n">
        <v>280</v>
      </c>
      <c r="B281" s="21" t="n">
        <v>46099</v>
      </c>
      <c r="C281" t="inlineStr">
        <is>
          <t>SAS KS</t>
        </is>
      </c>
      <c r="D281" t="inlineStr">
        <is>
          <t>KS260142</t>
        </is>
      </c>
      <c r="E281" t="e">
        <v>#N/A</v>
      </c>
      <c r="F281" t="inlineStr">
        <is>
          <t>YAKSHA Reddy S</t>
        </is>
      </c>
      <c r="G281" t="inlineStr">
        <is>
          <t>SAS KS GRADE 1 MAGIC BOX GIRLS</t>
        </is>
      </c>
      <c r="I281" t="inlineStr">
        <is>
          <t>Grade 1</t>
        </is>
      </c>
      <c r="J281" t="inlineStr">
        <is>
          <t>Magic Box</t>
        </is>
      </c>
      <c r="L281" t="n">
        <v>16500</v>
      </c>
    </row>
    <row r="282">
      <c r="A282" t="n">
        <v>281</v>
      </c>
      <c r="B282" s="21" t="n">
        <v>46099</v>
      </c>
      <c r="C282" t="inlineStr">
        <is>
          <t>SAS KS</t>
        </is>
      </c>
      <c r="D282" t="inlineStr">
        <is>
          <t>KS260097</t>
        </is>
      </c>
      <c r="E282" t="e">
        <v>#N/A</v>
      </c>
      <c r="F282" t="inlineStr">
        <is>
          <t>Alisha Tenali</t>
        </is>
      </c>
      <c r="G282" t="inlineStr">
        <is>
          <t>SAS KS GRADE 1 MAGIC BOX GIRLS</t>
        </is>
      </c>
      <c r="I282" t="inlineStr">
        <is>
          <t>Grade 1</t>
        </is>
      </c>
      <c r="J282" t="inlineStr">
        <is>
          <t>Magic Box</t>
        </is>
      </c>
      <c r="L282" t="n">
        <v>16500</v>
      </c>
    </row>
    <row r="283">
      <c r="A283" t="n">
        <v>282</v>
      </c>
      <c r="B283" s="21" t="n">
        <v>46099</v>
      </c>
      <c r="C283" t="inlineStr">
        <is>
          <t>SAS KS</t>
        </is>
      </c>
      <c r="D283" t="inlineStr">
        <is>
          <t>KS260147</t>
        </is>
      </c>
      <c r="E283" t="e">
        <v>#N/A</v>
      </c>
      <c r="F283" t="inlineStr">
        <is>
          <t>Pusapally Ayaan</t>
        </is>
      </c>
      <c r="G283" t="inlineStr">
        <is>
          <t>SAS KS LKG MAGIC BOX BOYS</t>
        </is>
      </c>
      <c r="I283" t="inlineStr">
        <is>
          <t>LKG</t>
        </is>
      </c>
      <c r="J283" t="inlineStr">
        <is>
          <t>Magic Box</t>
        </is>
      </c>
      <c r="L283" t="n">
        <v>11000</v>
      </c>
    </row>
    <row r="284">
      <c r="A284" t="n">
        <v>283</v>
      </c>
      <c r="B284" s="21" t="n">
        <v>46099</v>
      </c>
      <c r="C284" t="inlineStr">
        <is>
          <t>SAS KS</t>
        </is>
      </c>
      <c r="D284" t="inlineStr">
        <is>
          <t>KS260070</t>
        </is>
      </c>
      <c r="E284" t="e">
        <v>#N/A</v>
      </c>
      <c r="F284" t="inlineStr">
        <is>
          <t>Kolanapaka Avyukth Ram</t>
        </is>
      </c>
      <c r="G284" t="inlineStr">
        <is>
          <t>SAS KS UKG MAGIC BOX BOYS</t>
        </is>
      </c>
      <c r="I284" t="inlineStr">
        <is>
          <t>UKG</t>
        </is>
      </c>
      <c r="J284" t="inlineStr">
        <is>
          <t>Magic Box</t>
        </is>
      </c>
      <c r="L284" t="n">
        <v>11000</v>
      </c>
    </row>
    <row r="285">
      <c r="A285" t="n">
        <v>284</v>
      </c>
      <c r="B285" s="21" t="n">
        <v>46100</v>
      </c>
      <c r="C285" t="inlineStr">
        <is>
          <t>SAS KS</t>
        </is>
      </c>
      <c r="D285" t="inlineStr">
        <is>
          <t>KS260093</t>
        </is>
      </c>
      <c r="E285" t="e">
        <v>#N/A</v>
      </c>
      <c r="F285" t="inlineStr">
        <is>
          <t>Rudhira Parimi</t>
        </is>
      </c>
      <c r="G285" t="inlineStr">
        <is>
          <t>SAS KS GRADE 1 MAGIC BOX GIRLS</t>
        </is>
      </c>
      <c r="I285" t="inlineStr">
        <is>
          <t>Grade 1</t>
        </is>
      </c>
      <c r="J285" t="inlineStr">
        <is>
          <t>Magic Box</t>
        </is>
      </c>
      <c r="L285" t="n">
        <v>16500</v>
      </c>
    </row>
    <row r="286">
      <c r="A286" t="n">
        <v>285</v>
      </c>
      <c r="B286" s="21" t="n">
        <v>46100</v>
      </c>
      <c r="C286" t="inlineStr">
        <is>
          <t>SAS KS</t>
        </is>
      </c>
      <c r="D286" t="inlineStr">
        <is>
          <t>KS260022</t>
        </is>
      </c>
      <c r="E286" t="e">
        <v>#N/A</v>
      </c>
      <c r="F286" t="inlineStr">
        <is>
          <t>Ashwath Shourya Yadav Aerpula</t>
        </is>
      </c>
      <c r="G286" t="inlineStr">
        <is>
          <t>SAS KS LKG MAGIC BOX BOYS</t>
        </is>
      </c>
      <c r="I286" t="inlineStr">
        <is>
          <t>LKG</t>
        </is>
      </c>
      <c r="J286" t="inlineStr">
        <is>
          <t>Magic Box</t>
        </is>
      </c>
      <c r="L286" t="n">
        <v>11000</v>
      </c>
    </row>
    <row r="287">
      <c r="A287" t="n">
        <v>286</v>
      </c>
      <c r="B287" s="21" t="n">
        <v>46100</v>
      </c>
      <c r="C287" t="inlineStr">
        <is>
          <t>SAS KS</t>
        </is>
      </c>
      <c r="D287" t="inlineStr">
        <is>
          <t>KS260118</t>
        </is>
      </c>
      <c r="E287" t="e">
        <v>#N/A</v>
      </c>
      <c r="F287" t="inlineStr">
        <is>
          <t>KURRA CHAKRIKA GOUD</t>
        </is>
      </c>
      <c r="G287" t="inlineStr">
        <is>
          <t>SAS KS NURSERY MAGIC BOX GIRLS</t>
        </is>
      </c>
      <c r="I287" t="inlineStr">
        <is>
          <t>Nursery</t>
        </is>
      </c>
      <c r="J287" t="inlineStr">
        <is>
          <t>Magic Box</t>
        </is>
      </c>
      <c r="L287" t="n">
        <v>3500</v>
      </c>
    </row>
    <row r="288">
      <c r="A288" t="n">
        <v>287</v>
      </c>
      <c r="B288" s="21" t="n">
        <v>46101</v>
      </c>
      <c r="C288" t="inlineStr">
        <is>
          <t>SAS KS</t>
        </is>
      </c>
      <c r="D288" t="inlineStr">
        <is>
          <t>KS260094</t>
        </is>
      </c>
      <c r="E288" t="e">
        <v>#N/A</v>
      </c>
      <c r="F288" t="inlineStr">
        <is>
          <t>Bhukya Devansh Rathod</t>
        </is>
      </c>
      <c r="G288" t="inlineStr">
        <is>
          <t>SAS KS GRADE 1 MAGIC BOX BOYS</t>
        </is>
      </c>
      <c r="I288" t="inlineStr">
        <is>
          <t>Grade 1</t>
        </is>
      </c>
      <c r="J288" t="inlineStr">
        <is>
          <t>Magic Box</t>
        </is>
      </c>
      <c r="L288" t="n">
        <v>16500</v>
      </c>
    </row>
    <row r="289">
      <c r="A289" t="n">
        <v>288</v>
      </c>
      <c r="B289" s="21" t="n">
        <v>46101</v>
      </c>
      <c r="C289" t="inlineStr">
        <is>
          <t>SAS KS</t>
        </is>
      </c>
      <c r="D289" t="inlineStr">
        <is>
          <t>KS260060</t>
        </is>
      </c>
      <c r="E289" t="e">
        <v>#N/A</v>
      </c>
      <c r="F289" t="inlineStr">
        <is>
          <t>Neyansh Reddy Vakati</t>
        </is>
      </c>
      <c r="G289" t="inlineStr">
        <is>
          <t>SAS KS GRADE 1 MAGIC BOX BOYS</t>
        </is>
      </c>
      <c r="I289" t="inlineStr">
        <is>
          <t>Grade 1</t>
        </is>
      </c>
      <c r="J289" t="inlineStr">
        <is>
          <t>Magic Box</t>
        </is>
      </c>
      <c r="L289" t="n">
        <v>16500</v>
      </c>
    </row>
    <row r="290">
      <c r="A290" t="n">
        <v>289</v>
      </c>
      <c r="B290" s="21" t="n">
        <v>46101</v>
      </c>
      <c r="C290" t="inlineStr">
        <is>
          <t>SAS KS</t>
        </is>
      </c>
      <c r="D290" t="inlineStr">
        <is>
          <t>KS260059</t>
        </is>
      </c>
      <c r="E290" t="e">
        <v>#N/A</v>
      </c>
      <c r="F290" t="inlineStr">
        <is>
          <t>VIVAAN PAL</t>
        </is>
      </c>
      <c r="G290" t="inlineStr">
        <is>
          <t>SAS KS GRADE 1 MAGIC BOX BOYS</t>
        </is>
      </c>
      <c r="I290" t="inlineStr">
        <is>
          <t>Grade 1</t>
        </is>
      </c>
      <c r="J290" t="inlineStr">
        <is>
          <t>Magic Box</t>
        </is>
      </c>
      <c r="L290" t="n">
        <v>16500</v>
      </c>
    </row>
    <row r="291">
      <c r="A291" t="n">
        <v>290</v>
      </c>
      <c r="B291" s="21" t="n">
        <v>46101</v>
      </c>
      <c r="C291" t="inlineStr">
        <is>
          <t>SAS KS</t>
        </is>
      </c>
      <c r="D291" t="inlineStr">
        <is>
          <t>26KS0174</t>
        </is>
      </c>
      <c r="E291" t="e">
        <v>#N/A</v>
      </c>
      <c r="F291" t="inlineStr">
        <is>
          <t>Mokthika Reddy Sareddy</t>
        </is>
      </c>
      <c r="G291" t="inlineStr">
        <is>
          <t>SAS KS GRADE 1 MAGIC BOX GIRLS</t>
        </is>
      </c>
      <c r="I291" t="inlineStr">
        <is>
          <t>Grade 1</t>
        </is>
      </c>
      <c r="J291" t="inlineStr">
        <is>
          <t>Magic Box</t>
        </is>
      </c>
      <c r="L291" t="n">
        <v>16500</v>
      </c>
    </row>
    <row r="292">
      <c r="A292" t="n">
        <v>291</v>
      </c>
      <c r="B292" s="21" t="n">
        <v>46101</v>
      </c>
      <c r="C292" t="inlineStr">
        <is>
          <t>SAS KS</t>
        </is>
      </c>
      <c r="D292" t="inlineStr">
        <is>
          <t>KS260030</t>
        </is>
      </c>
      <c r="E292" t="e">
        <v>#N/A</v>
      </c>
      <c r="F292" t="inlineStr">
        <is>
          <t>AYYAGARI GNANA SAHASRA</t>
        </is>
      </c>
      <c r="G292" t="inlineStr">
        <is>
          <t>SAS KS GRADE 1 MAGIC BOX GIRLS</t>
        </is>
      </c>
      <c r="I292" t="inlineStr">
        <is>
          <t>Grade 1</t>
        </is>
      </c>
      <c r="J292" t="inlineStr">
        <is>
          <t>Magic Box</t>
        </is>
      </c>
      <c r="L292" t="n">
        <v>16500</v>
      </c>
    </row>
    <row r="293">
      <c r="A293" t="n">
        <v>292</v>
      </c>
      <c r="B293" s="21" t="n">
        <v>46101</v>
      </c>
      <c r="C293" t="inlineStr">
        <is>
          <t>SAS KS</t>
        </is>
      </c>
      <c r="D293" t="inlineStr">
        <is>
          <t>KS260029</t>
        </is>
      </c>
      <c r="E293" t="e">
        <v>#N/A</v>
      </c>
      <c r="F293" t="inlineStr">
        <is>
          <t>Saanvika Bolli</t>
        </is>
      </c>
      <c r="G293" t="inlineStr">
        <is>
          <t>SAS KS GRADE 1 MAGIC BOX GIRLS</t>
        </is>
      </c>
      <c r="I293" t="inlineStr">
        <is>
          <t>Grade 1</t>
        </is>
      </c>
      <c r="J293" t="inlineStr">
        <is>
          <t>Magic Box</t>
        </is>
      </c>
      <c r="L293" t="n">
        <v>16500</v>
      </c>
    </row>
    <row r="294">
      <c r="A294" t="n">
        <v>293</v>
      </c>
      <c r="B294" s="21" t="n">
        <v>46101</v>
      </c>
      <c r="C294" t="inlineStr">
        <is>
          <t>SAS KS</t>
        </is>
      </c>
      <c r="D294" t="inlineStr">
        <is>
          <t>KS260138</t>
        </is>
      </c>
      <c r="E294" t="e">
        <v>#N/A</v>
      </c>
      <c r="F294" t="inlineStr">
        <is>
          <t>Rudraansh Atharv Rongali</t>
        </is>
      </c>
      <c r="G294" t="inlineStr">
        <is>
          <t>SAS KS NURSERY MAGIC BOX BOYS</t>
        </is>
      </c>
      <c r="I294" t="inlineStr">
        <is>
          <t>Nursery</t>
        </is>
      </c>
      <c r="J294" t="inlineStr">
        <is>
          <t>Magic Box</t>
        </is>
      </c>
      <c r="L294" t="n">
        <v>3500</v>
      </c>
    </row>
    <row r="295">
      <c r="A295" t="n">
        <v>294</v>
      </c>
      <c r="B295" s="21" t="n">
        <v>46101</v>
      </c>
      <c r="C295" t="inlineStr">
        <is>
          <t>SAS KS</t>
        </is>
      </c>
      <c r="D295" t="inlineStr">
        <is>
          <t>KS260096</t>
        </is>
      </c>
      <c r="E295" t="e">
        <v>#N/A</v>
      </c>
      <c r="F295" t="inlineStr">
        <is>
          <t>Neeha Adona Sabbineni</t>
        </is>
      </c>
      <c r="G295" t="inlineStr">
        <is>
          <t>SAS KS UKG MAGIC BOX GIRLS</t>
        </is>
      </c>
      <c r="I295" t="inlineStr">
        <is>
          <t>UKG</t>
        </is>
      </c>
      <c r="J295" t="inlineStr">
        <is>
          <t>Magic Box</t>
        </is>
      </c>
      <c r="L295" t="n">
        <v>11000</v>
      </c>
    </row>
    <row r="296">
      <c r="A296" t="n">
        <v>295</v>
      </c>
      <c r="B296" s="21" t="n">
        <v>46102</v>
      </c>
      <c r="C296" t="inlineStr">
        <is>
          <t>SAS KS</t>
        </is>
      </c>
      <c r="D296" t="inlineStr">
        <is>
          <t>26KS0155</t>
        </is>
      </c>
      <c r="E296" t="e">
        <v>#N/A</v>
      </c>
      <c r="F296" t="inlineStr">
        <is>
          <t>Reyansh Reddy Gurram</t>
        </is>
      </c>
      <c r="G296" t="inlineStr">
        <is>
          <t>SAS KS UKG MAGIC BOX BOYS</t>
        </is>
      </c>
      <c r="I296" t="inlineStr">
        <is>
          <t>UKG</t>
        </is>
      </c>
      <c r="J296" t="inlineStr">
        <is>
          <t>Magic Box</t>
        </is>
      </c>
      <c r="L296" t="n">
        <v>11000</v>
      </c>
    </row>
    <row r="297">
      <c r="A297" t="n">
        <v>296</v>
      </c>
      <c r="B297" s="21" t="n">
        <v>46104</v>
      </c>
      <c r="C297" t="inlineStr">
        <is>
          <t>SAS KS</t>
        </is>
      </c>
      <c r="D297" t="inlineStr">
        <is>
          <t>KS260087</t>
        </is>
      </c>
      <c r="E297" t="e">
        <v>#N/A</v>
      </c>
      <c r="F297" t="inlineStr">
        <is>
          <t>JOSHUA JIREH POLE</t>
        </is>
      </c>
      <c r="G297" t="inlineStr">
        <is>
          <t>SAS KS GRADE 1 MAGIC BOX BOYS</t>
        </is>
      </c>
      <c r="I297" t="inlineStr">
        <is>
          <t>Grade 1</t>
        </is>
      </c>
      <c r="J297" t="inlineStr">
        <is>
          <t>Magic Box</t>
        </is>
      </c>
      <c r="L297" t="n">
        <v>16500</v>
      </c>
    </row>
    <row r="298">
      <c r="A298" t="n">
        <v>297</v>
      </c>
      <c r="B298" s="21" t="n">
        <v>46104</v>
      </c>
      <c r="C298" t="inlineStr">
        <is>
          <t>SAS KS</t>
        </is>
      </c>
      <c r="D298" t="inlineStr">
        <is>
          <t>KS260113</t>
        </is>
      </c>
      <c r="E298" t="e">
        <v>#N/A</v>
      </c>
      <c r="F298" t="inlineStr">
        <is>
          <t>Jinaga Chetan</t>
        </is>
      </c>
      <c r="G298" t="inlineStr">
        <is>
          <t>SAS KS GRADE 1 MAGIC BOX BOYS</t>
        </is>
      </c>
      <c r="I298" t="inlineStr">
        <is>
          <t>Grade 1</t>
        </is>
      </c>
      <c r="J298" t="inlineStr">
        <is>
          <t>Magic Box</t>
        </is>
      </c>
      <c r="L298" t="n">
        <v>16500</v>
      </c>
    </row>
    <row r="299">
      <c r="A299" t="n">
        <v>298</v>
      </c>
      <c r="B299" s="21" t="n">
        <v>46105</v>
      </c>
      <c r="C299" t="inlineStr">
        <is>
          <t>SAS KS</t>
        </is>
      </c>
      <c r="D299" t="inlineStr">
        <is>
          <t>KS260140</t>
        </is>
      </c>
      <c r="E299" t="inlineStr">
        <is>
          <t>Delivered</t>
        </is>
      </c>
      <c r="F299" t="inlineStr">
        <is>
          <t>Baby sri Charvi Nallamothu</t>
        </is>
      </c>
      <c r="G299" t="inlineStr">
        <is>
          <t>SAS BP GRADE 7 MAGIC BOX GIRLS</t>
        </is>
      </c>
      <c r="H299" t="inlineStr">
        <is>
          <t>SAS Keesara Grade 7 BookkitTelugu 2nd Lan Hin 3rd Lan</t>
        </is>
      </c>
      <c r="I299" t="inlineStr">
        <is>
          <t>Grade 7</t>
        </is>
      </c>
      <c r="J299" t="inlineStr">
        <is>
          <t>Magic Box</t>
        </is>
      </c>
      <c r="L299" t="n">
        <v>22000</v>
      </c>
    </row>
    <row r="300">
      <c r="A300" t="n">
        <v>299</v>
      </c>
      <c r="B300" s="21" t="n">
        <v>46105</v>
      </c>
      <c r="C300" t="inlineStr">
        <is>
          <t>SAS KS</t>
        </is>
      </c>
      <c r="D300" t="inlineStr">
        <is>
          <t>KS260106</t>
        </is>
      </c>
      <c r="E300" t="e">
        <v>#N/A</v>
      </c>
      <c r="F300" t="inlineStr">
        <is>
          <t>Bukka Rudransh</t>
        </is>
      </c>
      <c r="G300" t="inlineStr">
        <is>
          <t>SAS KS GRADE 1 MAGIC BOX BOYS</t>
        </is>
      </c>
      <c r="I300" t="inlineStr">
        <is>
          <t>Grade 1</t>
        </is>
      </c>
      <c r="J300" t="inlineStr">
        <is>
          <t>Magic Box</t>
        </is>
      </c>
      <c r="L300" t="n">
        <v>16500</v>
      </c>
    </row>
    <row r="301">
      <c r="A301" t="n">
        <v>300</v>
      </c>
      <c r="B301" s="21" t="n">
        <v>46105</v>
      </c>
      <c r="C301" t="inlineStr">
        <is>
          <t>SAS KS</t>
        </is>
      </c>
      <c r="D301" t="inlineStr">
        <is>
          <t>KS260101</t>
        </is>
      </c>
      <c r="E301" t="e">
        <v>#N/A</v>
      </c>
      <c r="F301" t="inlineStr">
        <is>
          <t>Yearla Lekshika</t>
        </is>
      </c>
      <c r="G301" t="inlineStr">
        <is>
          <t>SAS KS GRADE 1 MAGIC BOX GIRLS</t>
        </is>
      </c>
      <c r="I301" t="inlineStr">
        <is>
          <t>Grade 1</t>
        </is>
      </c>
      <c r="J301" t="inlineStr">
        <is>
          <t>Magic Box</t>
        </is>
      </c>
      <c r="L301" t="n">
        <v>16500</v>
      </c>
    </row>
    <row r="302">
      <c r="A302" t="n">
        <v>301</v>
      </c>
      <c r="B302" s="21" t="n">
        <v>46105</v>
      </c>
      <c r="C302" t="inlineStr">
        <is>
          <t>SAS KS</t>
        </is>
      </c>
      <c r="D302" t="inlineStr">
        <is>
          <t>KS260065</t>
        </is>
      </c>
      <c r="E302" t="e">
        <v>#N/A</v>
      </c>
      <c r="F302" t="inlineStr">
        <is>
          <t>K Dorothy</t>
        </is>
      </c>
      <c r="G302" t="inlineStr">
        <is>
          <t>SAS KS GRADE 1 MAGIC BOX GIRLS</t>
        </is>
      </c>
      <c r="I302" t="inlineStr">
        <is>
          <t>Grade 1</t>
        </is>
      </c>
      <c r="J302" t="inlineStr">
        <is>
          <t>Magic Box</t>
        </is>
      </c>
      <c r="L302" t="n">
        <v>16500</v>
      </c>
    </row>
    <row r="303">
      <c r="A303" t="n">
        <v>302</v>
      </c>
      <c r="B303" s="21" t="n">
        <v>46105</v>
      </c>
      <c r="C303" t="inlineStr">
        <is>
          <t>SAS KS</t>
        </is>
      </c>
      <c r="D303" t="inlineStr">
        <is>
          <t>KS260079</t>
        </is>
      </c>
      <c r="E303" t="e">
        <v>#N/A</v>
      </c>
      <c r="F303" t="inlineStr">
        <is>
          <t>UMESWAR REDDY DHANIREDDY</t>
        </is>
      </c>
      <c r="G303" t="inlineStr">
        <is>
          <t>SAS KS GRADE 6 MAGIC BOX BOYS</t>
        </is>
      </c>
      <c r="I303" t="inlineStr">
        <is>
          <t>Grade 6</t>
        </is>
      </c>
      <c r="J303" t="inlineStr">
        <is>
          <t>Magic Box</t>
        </is>
      </c>
      <c r="L303" t="n">
        <v>22000</v>
      </c>
    </row>
    <row r="304">
      <c r="A304" t="n">
        <v>303</v>
      </c>
      <c r="B304" s="21" t="n">
        <v>46105</v>
      </c>
      <c r="C304" t="inlineStr">
        <is>
          <t>SAS KS</t>
        </is>
      </c>
      <c r="D304" t="inlineStr">
        <is>
          <t>KS260031</t>
        </is>
      </c>
      <c r="E304" t="e">
        <v>#N/A</v>
      </c>
      <c r="F304" t="inlineStr">
        <is>
          <t>Gummakonda Ananya</t>
        </is>
      </c>
      <c r="G304" t="inlineStr">
        <is>
          <t>SAS KS GRADE 6 MAGIC BOX GIRLS</t>
        </is>
      </c>
      <c r="I304" t="inlineStr">
        <is>
          <t>Grade 6</t>
        </is>
      </c>
      <c r="J304" t="inlineStr">
        <is>
          <t>Magic Box</t>
        </is>
      </c>
      <c r="L304" t="n">
        <v>22000</v>
      </c>
    </row>
    <row r="305">
      <c r="A305" t="n">
        <v>304</v>
      </c>
      <c r="B305" s="21" t="n">
        <v>46106</v>
      </c>
      <c r="C305" t="inlineStr">
        <is>
          <t>SAS KS</t>
        </is>
      </c>
      <c r="D305" t="inlineStr">
        <is>
          <t>KS260111</t>
        </is>
      </c>
      <c r="E305" t="e">
        <v>#N/A</v>
      </c>
      <c r="F305" t="inlineStr">
        <is>
          <t>Bharata Sri Manvith</t>
        </is>
      </c>
      <c r="G305" t="inlineStr">
        <is>
          <t>SAS KS GRADE 1 MAGIC BOX BOYS</t>
        </is>
      </c>
      <c r="I305" t="inlineStr">
        <is>
          <t>Grade 1</t>
        </is>
      </c>
      <c r="J305" t="inlineStr">
        <is>
          <t>Magic Box</t>
        </is>
      </c>
      <c r="L305" t="n">
        <v>16500</v>
      </c>
    </row>
    <row r="306">
      <c r="A306" t="n">
        <v>305</v>
      </c>
      <c r="B306" s="21" t="n">
        <v>46106</v>
      </c>
      <c r="C306" t="inlineStr">
        <is>
          <t>SAS KS</t>
        </is>
      </c>
      <c r="D306" t="inlineStr">
        <is>
          <t>KS260102</t>
        </is>
      </c>
      <c r="E306" t="e">
        <v>#N/A</v>
      </c>
      <c r="F306" t="inlineStr">
        <is>
          <t>Varthika Poodari</t>
        </is>
      </c>
      <c r="G306" t="inlineStr">
        <is>
          <t>SAS KS GRADE 1 MAGIC BOX GIRLS</t>
        </is>
      </c>
      <c r="I306" t="inlineStr">
        <is>
          <t>Grade 1</t>
        </is>
      </c>
      <c r="J306" t="inlineStr">
        <is>
          <t>Magic Box</t>
        </is>
      </c>
      <c r="L306" t="n">
        <v>16500</v>
      </c>
    </row>
    <row r="307">
      <c r="A307" t="n">
        <v>306</v>
      </c>
      <c r="B307" s="21" t="n">
        <v>46106</v>
      </c>
      <c r="C307" t="inlineStr">
        <is>
          <t>SAS KS</t>
        </is>
      </c>
      <c r="D307" t="inlineStr">
        <is>
          <t>KS260003</t>
        </is>
      </c>
      <c r="E307" t="e">
        <v>#N/A</v>
      </c>
      <c r="F307" t="inlineStr">
        <is>
          <t>ALESHA JAWED</t>
        </is>
      </c>
      <c r="G307" t="inlineStr">
        <is>
          <t>SAS KS GRADE 1 MAGIC BOX GIRLS</t>
        </is>
      </c>
      <c r="I307" t="inlineStr">
        <is>
          <t>Grade 1</t>
        </is>
      </c>
      <c r="J307" t="inlineStr">
        <is>
          <t>Magic Box</t>
        </is>
      </c>
      <c r="L307" t="n">
        <v>16500</v>
      </c>
    </row>
    <row r="308">
      <c r="A308" t="n">
        <v>307</v>
      </c>
      <c r="B308" s="21" t="n">
        <v>46106</v>
      </c>
      <c r="C308" t="inlineStr">
        <is>
          <t>SAS KS</t>
        </is>
      </c>
      <c r="D308" t="inlineStr">
        <is>
          <t>KS260023</t>
        </is>
      </c>
      <c r="E308" t="e">
        <v>#N/A</v>
      </c>
      <c r="F308" t="inlineStr">
        <is>
          <t>Nivansh Shanala</t>
        </is>
      </c>
      <c r="G308" t="inlineStr">
        <is>
          <t>SAS KS GRADE 2 MAGIC BOX BOYS</t>
        </is>
      </c>
      <c r="I308" t="inlineStr">
        <is>
          <t>Grade 2</t>
        </is>
      </c>
      <c r="J308" t="inlineStr">
        <is>
          <t>Magic Box</t>
        </is>
      </c>
      <c r="L308" t="n">
        <v>16500</v>
      </c>
    </row>
    <row r="309">
      <c r="A309" t="n">
        <v>308</v>
      </c>
      <c r="B309" s="21" t="n">
        <v>46106</v>
      </c>
      <c r="C309" t="inlineStr">
        <is>
          <t>SAS KS</t>
        </is>
      </c>
      <c r="D309" t="inlineStr">
        <is>
          <t>KS260028</t>
        </is>
      </c>
      <c r="E309" t="e">
        <v>#N/A</v>
      </c>
      <c r="F309" t="inlineStr">
        <is>
          <t>Vishwaksh Thandra</t>
        </is>
      </c>
      <c r="G309" t="inlineStr">
        <is>
          <t>SAS KS GRADE 2 MAGIC BOX BOYS</t>
        </is>
      </c>
      <c r="I309" t="inlineStr">
        <is>
          <t>Grade 2</t>
        </is>
      </c>
      <c r="J309" t="inlineStr">
        <is>
          <t>Magic Box</t>
        </is>
      </c>
      <c r="L309" t="n">
        <v>16500</v>
      </c>
    </row>
    <row r="310">
      <c r="A310" t="n">
        <v>309</v>
      </c>
      <c r="B310" s="21" t="n">
        <v>46106</v>
      </c>
      <c r="C310" t="inlineStr">
        <is>
          <t>SAS KS</t>
        </is>
      </c>
      <c r="D310" t="inlineStr">
        <is>
          <t>KS260122</t>
        </is>
      </c>
      <c r="E310" t="e">
        <v>#N/A</v>
      </c>
      <c r="F310" t="inlineStr">
        <is>
          <t>ANANTHULA ANANTH SWAROOP</t>
        </is>
      </c>
      <c r="G310" t="inlineStr">
        <is>
          <t>SAS KS GRADE 2 MAGIC BOX BOYS</t>
        </is>
      </c>
      <c r="I310" t="inlineStr">
        <is>
          <t>Grade 2</t>
        </is>
      </c>
      <c r="J310" t="inlineStr">
        <is>
          <t>Magic Box</t>
        </is>
      </c>
      <c r="L310" t="n">
        <v>16500</v>
      </c>
    </row>
    <row r="311">
      <c r="A311" t="n">
        <v>310</v>
      </c>
      <c r="B311" s="21" t="n">
        <v>46106</v>
      </c>
      <c r="C311" t="inlineStr">
        <is>
          <t>SAS KS</t>
        </is>
      </c>
      <c r="D311" t="inlineStr">
        <is>
          <t>KS260012</t>
        </is>
      </c>
      <c r="E311" t="e">
        <v>#N/A</v>
      </c>
      <c r="F311" t="inlineStr">
        <is>
          <t>Varikuntla Likitha</t>
        </is>
      </c>
      <c r="G311" t="inlineStr">
        <is>
          <t>SAS KS GRADE 2 MAGIC BOX GIRLS</t>
        </is>
      </c>
      <c r="I311" t="inlineStr">
        <is>
          <t>Grade 2</t>
        </is>
      </c>
      <c r="J311" t="inlineStr">
        <is>
          <t>Magic Box</t>
        </is>
      </c>
      <c r="L311" t="n">
        <v>16500</v>
      </c>
    </row>
    <row r="312">
      <c r="A312" t="n">
        <v>311</v>
      </c>
      <c r="B312" s="21" t="n">
        <v>46106</v>
      </c>
      <c r="C312" t="inlineStr">
        <is>
          <t>SAS KS</t>
        </is>
      </c>
      <c r="D312" t="inlineStr">
        <is>
          <t>KS260006</t>
        </is>
      </c>
      <c r="E312" t="e">
        <v>#N/A</v>
      </c>
      <c r="F312" t="inlineStr">
        <is>
          <t>Sai Shanvi Sharma</t>
        </is>
      </c>
      <c r="G312" t="inlineStr">
        <is>
          <t>SAS KS GRADE 2 MAGIC BOX GIRLS</t>
        </is>
      </c>
      <c r="I312" t="inlineStr">
        <is>
          <t>Grade 2</t>
        </is>
      </c>
      <c r="J312" t="inlineStr">
        <is>
          <t>Magic Box</t>
        </is>
      </c>
      <c r="L312" t="n">
        <v>16500</v>
      </c>
    </row>
    <row r="313">
      <c r="A313" t="n">
        <v>312</v>
      </c>
      <c r="B313" s="21" t="n">
        <v>46106</v>
      </c>
      <c r="C313" t="inlineStr">
        <is>
          <t>SAS KS</t>
        </is>
      </c>
      <c r="D313" t="inlineStr">
        <is>
          <t>KS260018</t>
        </is>
      </c>
      <c r="E313" t="e">
        <v>#N/A</v>
      </c>
      <c r="F313" t="inlineStr">
        <is>
          <t>Leon T Lithin</t>
        </is>
      </c>
      <c r="G313" t="inlineStr">
        <is>
          <t>SAS KS GRADE 3 MAGIC BOX BOYS</t>
        </is>
      </c>
      <c r="I313" t="inlineStr">
        <is>
          <t>Grade 3</t>
        </is>
      </c>
      <c r="J313" t="inlineStr">
        <is>
          <t>Magic Box</t>
        </is>
      </c>
      <c r="L313" t="n">
        <v>16500</v>
      </c>
    </row>
    <row r="314">
      <c r="A314" t="n">
        <v>313</v>
      </c>
      <c r="B314" s="21" t="n">
        <v>46106</v>
      </c>
      <c r="C314" t="inlineStr">
        <is>
          <t>SAS KS</t>
        </is>
      </c>
      <c r="D314" t="inlineStr">
        <is>
          <t>26KS0184</t>
        </is>
      </c>
      <c r="E314" t="e">
        <v>#N/A</v>
      </c>
      <c r="F314" t="inlineStr">
        <is>
          <t>Mevaan kaarthik Kadiyala</t>
        </is>
      </c>
      <c r="G314" t="inlineStr">
        <is>
          <t>SAS KS GRADE 3 MAGIC BOX BOYS</t>
        </is>
      </c>
      <c r="I314" t="inlineStr">
        <is>
          <t>Grade 3</t>
        </is>
      </c>
      <c r="J314" t="inlineStr">
        <is>
          <t>Magic Box</t>
        </is>
      </c>
      <c r="L314" t="n">
        <v>16500</v>
      </c>
    </row>
    <row r="315">
      <c r="A315" t="n">
        <v>314</v>
      </c>
      <c r="B315" s="21" t="n">
        <v>46106</v>
      </c>
      <c r="C315" t="inlineStr">
        <is>
          <t>SAS KS</t>
        </is>
      </c>
      <c r="D315" t="inlineStr">
        <is>
          <t>KS260149</t>
        </is>
      </c>
      <c r="E315" t="e">
        <v>#N/A</v>
      </c>
      <c r="F315" t="inlineStr">
        <is>
          <t>Rishekiyan Pamula</t>
        </is>
      </c>
      <c r="G315" t="inlineStr">
        <is>
          <t>SAS KS GRADE 3 MAGIC BOX BOYS</t>
        </is>
      </c>
      <c r="I315" t="inlineStr">
        <is>
          <t>Grade 3</t>
        </is>
      </c>
      <c r="J315" t="inlineStr">
        <is>
          <t>Magic Box</t>
        </is>
      </c>
      <c r="L315" t="n">
        <v>16500</v>
      </c>
    </row>
    <row r="316">
      <c r="A316" t="n">
        <v>315</v>
      </c>
      <c r="B316" s="21" t="n">
        <v>46106</v>
      </c>
      <c r="C316" t="inlineStr">
        <is>
          <t>SAS KS</t>
        </is>
      </c>
      <c r="D316" t="inlineStr">
        <is>
          <t>KS260137</t>
        </is>
      </c>
      <c r="E316" t="e">
        <v>#N/A</v>
      </c>
      <c r="F316" t="inlineStr">
        <is>
          <t>Aarush Yedla</t>
        </is>
      </c>
      <c r="G316" t="inlineStr">
        <is>
          <t>SAS KS GRADE 4 MAGIC BOX BOYS</t>
        </is>
      </c>
      <c r="I316" t="inlineStr">
        <is>
          <t>Garde 4</t>
        </is>
      </c>
      <c r="J316" t="inlineStr">
        <is>
          <t>Magic Box</t>
        </is>
      </c>
      <c r="L316" t="n">
        <v>19800</v>
      </c>
    </row>
    <row r="317">
      <c r="A317" t="n">
        <v>316</v>
      </c>
      <c r="B317" s="21" t="n">
        <v>46106</v>
      </c>
      <c r="C317" t="inlineStr">
        <is>
          <t>SAS KS</t>
        </is>
      </c>
      <c r="D317" t="inlineStr">
        <is>
          <t>26KS0181</t>
        </is>
      </c>
      <c r="E317" t="e">
        <v>#N/A</v>
      </c>
      <c r="F317" t="inlineStr">
        <is>
          <t>Ethan Joshuva Begari</t>
        </is>
      </c>
      <c r="G317" t="inlineStr">
        <is>
          <t>SAS KS GRADE 5 MAGIC BOX BOYS</t>
        </is>
      </c>
      <c r="I317" t="inlineStr">
        <is>
          <t>Grade 5</t>
        </is>
      </c>
      <c r="J317" t="inlineStr">
        <is>
          <t>Magic Box</t>
        </is>
      </c>
      <c r="L317" t="n">
        <v>19800</v>
      </c>
    </row>
    <row r="318">
      <c r="A318" t="n">
        <v>317</v>
      </c>
      <c r="B318" s="21" t="n">
        <v>46106</v>
      </c>
      <c r="C318" t="inlineStr">
        <is>
          <t>SAS KS</t>
        </is>
      </c>
      <c r="D318" t="inlineStr">
        <is>
          <t>KS260078</t>
        </is>
      </c>
      <c r="E318" t="e">
        <v>#N/A</v>
      </c>
      <c r="F318" t="inlineStr">
        <is>
          <t>Potharaju Nagasri Tharunika</t>
        </is>
      </c>
      <c r="G318" t="inlineStr">
        <is>
          <t>SAS KS GRADE 5 MAGIC BOX GIRLS</t>
        </is>
      </c>
      <c r="I318" t="inlineStr">
        <is>
          <t>Grade 5</t>
        </is>
      </c>
      <c r="J318" t="inlineStr">
        <is>
          <t>Magic Box</t>
        </is>
      </c>
      <c r="L318" t="n">
        <v>19800</v>
      </c>
    </row>
    <row r="319">
      <c r="A319" t="n">
        <v>318</v>
      </c>
      <c r="B319" s="21" t="n">
        <v>46106</v>
      </c>
      <c r="C319" t="inlineStr">
        <is>
          <t>SAS KS</t>
        </is>
      </c>
      <c r="D319" t="inlineStr">
        <is>
          <t>KS260057</t>
        </is>
      </c>
      <c r="E319" t="e">
        <v>#N/A</v>
      </c>
      <c r="F319" t="inlineStr">
        <is>
          <t>Josnika Sivani Devaguptapu</t>
        </is>
      </c>
      <c r="G319" t="inlineStr">
        <is>
          <t>SAS KS GRADE 5 MAGIC BOX GIRLS</t>
        </is>
      </c>
      <c r="I319" t="inlineStr">
        <is>
          <t>Grade 5</t>
        </is>
      </c>
      <c r="J319" t="inlineStr">
        <is>
          <t>Magic Box</t>
        </is>
      </c>
      <c r="L319" t="n">
        <v>19800</v>
      </c>
    </row>
    <row r="320">
      <c r="A320" t="n">
        <v>319</v>
      </c>
      <c r="B320" s="21" t="n">
        <v>46106</v>
      </c>
      <c r="C320" t="inlineStr">
        <is>
          <t>SAS KS</t>
        </is>
      </c>
      <c r="D320" t="inlineStr">
        <is>
          <t>KS260073</t>
        </is>
      </c>
      <c r="E320" t="e">
        <v>#N/A</v>
      </c>
      <c r="F320" t="inlineStr">
        <is>
          <t>RIDHIMA PAWANA NAGA SAI JOSYULA</t>
        </is>
      </c>
      <c r="G320" t="inlineStr">
        <is>
          <t>SAS KS GRADE 5 MAGIC BOX GIRLS</t>
        </is>
      </c>
      <c r="I320" t="inlineStr">
        <is>
          <t>Grade 5</t>
        </is>
      </c>
      <c r="J320" t="inlineStr">
        <is>
          <t>Magic Box</t>
        </is>
      </c>
      <c r="L320" t="n">
        <v>19800</v>
      </c>
    </row>
    <row r="321">
      <c r="A321" t="n">
        <v>320</v>
      </c>
      <c r="B321" s="21" t="n">
        <v>46106</v>
      </c>
      <c r="C321" t="inlineStr">
        <is>
          <t>SAS KS</t>
        </is>
      </c>
      <c r="D321" t="inlineStr">
        <is>
          <t>KS260143</t>
        </is>
      </c>
      <c r="E321" t="e">
        <v>#N/A</v>
      </c>
      <c r="F321" t="inlineStr">
        <is>
          <t>Sukrit Belide</t>
        </is>
      </c>
      <c r="G321" t="inlineStr">
        <is>
          <t>SAS KS GRADE 6 MAGIC BOX BOYS</t>
        </is>
      </c>
      <c r="I321" t="inlineStr">
        <is>
          <t>Grade 6</t>
        </is>
      </c>
      <c r="J321" t="inlineStr">
        <is>
          <t>Magic Box</t>
        </is>
      </c>
      <c r="L321" t="n">
        <v>22000</v>
      </c>
    </row>
    <row r="322">
      <c r="A322" t="n">
        <v>321</v>
      </c>
      <c r="B322" s="21" t="n">
        <v>46106</v>
      </c>
      <c r="C322" t="inlineStr">
        <is>
          <t>SAS KS</t>
        </is>
      </c>
      <c r="D322" t="inlineStr">
        <is>
          <t>26KS0180</t>
        </is>
      </c>
      <c r="E322" t="inlineStr">
        <is>
          <t>Delivered</t>
        </is>
      </c>
      <c r="F322" t="inlineStr">
        <is>
          <t>Tanish Ram Mahali</t>
        </is>
      </c>
      <c r="G322" t="inlineStr">
        <is>
          <t>SAS KS GRADE 7 MAGIC BOX BOYS</t>
        </is>
      </c>
      <c r="H322" t="inlineStr">
        <is>
          <t>SAS Keesara Grade 7 BookkitHindi 2nd Lan Tel 3rd Lan</t>
        </is>
      </c>
      <c r="I322" t="inlineStr">
        <is>
          <t>Grade 7</t>
        </is>
      </c>
      <c r="J322" t="inlineStr">
        <is>
          <t>Magic Box</t>
        </is>
      </c>
      <c r="L322" t="n">
        <v>22000</v>
      </c>
    </row>
    <row r="323">
      <c r="A323" t="n">
        <v>322</v>
      </c>
      <c r="B323" s="21" t="n">
        <v>46106</v>
      </c>
      <c r="C323" t="inlineStr">
        <is>
          <t>SAS KS</t>
        </is>
      </c>
      <c r="D323" t="inlineStr">
        <is>
          <t>26KS0183</t>
        </is>
      </c>
      <c r="E323" t="e">
        <v>#N/A</v>
      </c>
      <c r="F323" t="inlineStr">
        <is>
          <t>AARYAN BANGARI</t>
        </is>
      </c>
      <c r="G323" t="inlineStr">
        <is>
          <t>SAS KS GRADE 8 MAGIC BOX BOYS</t>
        </is>
      </c>
      <c r="I323" t="inlineStr">
        <is>
          <t>Grade 8</t>
        </is>
      </c>
      <c r="J323" t="inlineStr">
        <is>
          <t>Magic Box</t>
        </is>
      </c>
      <c r="L323" t="n">
        <v>22000</v>
      </c>
    </row>
    <row r="324">
      <c r="A324" t="n">
        <v>323</v>
      </c>
      <c r="B324" s="21" t="n">
        <v>46106</v>
      </c>
      <c r="C324" t="inlineStr">
        <is>
          <t>SAS KS</t>
        </is>
      </c>
      <c r="D324" t="inlineStr">
        <is>
          <t>26KS0153</t>
        </is>
      </c>
      <c r="E324" t="e">
        <v>#N/A</v>
      </c>
      <c r="F324" t="inlineStr">
        <is>
          <t>Potturi Vignan Varma</t>
        </is>
      </c>
      <c r="G324" t="inlineStr">
        <is>
          <t>SAS KS GRADE 8 MAGIC BOX BOYS</t>
        </is>
      </c>
      <c r="I324" t="inlineStr">
        <is>
          <t>Grade 8</t>
        </is>
      </c>
      <c r="J324" t="inlineStr">
        <is>
          <t>Magic Box</t>
        </is>
      </c>
      <c r="L324" t="n">
        <v>22000</v>
      </c>
    </row>
    <row r="325">
      <c r="A325" t="n">
        <v>324</v>
      </c>
      <c r="B325" s="21" t="n">
        <v>46106</v>
      </c>
      <c r="C325" t="inlineStr">
        <is>
          <t>SAS KS</t>
        </is>
      </c>
      <c r="D325" t="inlineStr">
        <is>
          <t>KS260134</t>
        </is>
      </c>
      <c r="E325" t="e">
        <v>#N/A</v>
      </c>
      <c r="F325" t="inlineStr">
        <is>
          <t>Blessy Angel J</t>
        </is>
      </c>
      <c r="G325" t="inlineStr">
        <is>
          <t>SAS KS GRADE 8 MAGIC BOX GIRLS</t>
        </is>
      </c>
      <c r="I325" t="inlineStr">
        <is>
          <t>Grade 8</t>
        </is>
      </c>
      <c r="J325" t="inlineStr">
        <is>
          <t>Magic Box</t>
        </is>
      </c>
      <c r="L325" t="n">
        <v>22000</v>
      </c>
    </row>
    <row r="326">
      <c r="A326" t="n">
        <v>325</v>
      </c>
      <c r="B326" s="21" t="n">
        <v>46106</v>
      </c>
      <c r="C326" t="inlineStr">
        <is>
          <t>SAS KS</t>
        </is>
      </c>
      <c r="D326" t="inlineStr">
        <is>
          <t>KS260150</t>
        </is>
      </c>
      <c r="E326" t="e">
        <v>#N/A</v>
      </c>
      <c r="F326" t="inlineStr">
        <is>
          <t>PRADEEP KAASNI</t>
        </is>
      </c>
      <c r="G326" t="inlineStr">
        <is>
          <t>SAS KS GRADE 8 MAGIC BOX GIRLS</t>
        </is>
      </c>
      <c r="I326" t="inlineStr">
        <is>
          <t>Grade 8</t>
        </is>
      </c>
      <c r="J326" t="inlineStr">
        <is>
          <t>Magic Box</t>
        </is>
      </c>
      <c r="L326" t="n">
        <v>22000</v>
      </c>
    </row>
    <row r="327">
      <c r="A327" t="n">
        <v>326</v>
      </c>
      <c r="B327" s="21" t="n">
        <v>46106</v>
      </c>
      <c r="C327" t="inlineStr">
        <is>
          <t>SAS KS</t>
        </is>
      </c>
      <c r="D327" t="inlineStr">
        <is>
          <t>26KS0177</t>
        </is>
      </c>
      <c r="E327" t="e">
        <v>#N/A</v>
      </c>
      <c r="F327" t="inlineStr">
        <is>
          <t>Shreyansh Kartikeya Maddipatla</t>
        </is>
      </c>
      <c r="G327" t="inlineStr">
        <is>
          <t>SAS KS LKG MAGIC BOX BOYS</t>
        </is>
      </c>
      <c r="I327" t="inlineStr">
        <is>
          <t>LKG</t>
        </is>
      </c>
      <c r="J327" t="inlineStr">
        <is>
          <t>Magic Box</t>
        </is>
      </c>
      <c r="L327" t="n">
        <v>11000</v>
      </c>
    </row>
    <row r="328">
      <c r="A328" t="n">
        <v>327</v>
      </c>
      <c r="B328" s="21" t="n">
        <v>46106</v>
      </c>
      <c r="C328" t="inlineStr">
        <is>
          <t>SAS KS</t>
        </is>
      </c>
      <c r="D328" t="inlineStr">
        <is>
          <t>26KS0176</t>
        </is>
      </c>
      <c r="E328" t="e">
        <v>#N/A</v>
      </c>
      <c r="F328" t="inlineStr">
        <is>
          <t>Sai Lakshmi Shresta Maddipatla</t>
        </is>
      </c>
      <c r="G328" t="inlineStr">
        <is>
          <t>SAS KS LKG MAGIC BOX GIRLS</t>
        </is>
      </c>
      <c r="I328" t="inlineStr">
        <is>
          <t>LKG</t>
        </is>
      </c>
      <c r="J328" t="inlineStr">
        <is>
          <t>Magic Box</t>
        </is>
      </c>
      <c r="L328" t="n">
        <v>11000</v>
      </c>
    </row>
    <row r="329">
      <c r="A329" t="n">
        <v>328</v>
      </c>
      <c r="B329" s="21" t="n">
        <v>46106</v>
      </c>
      <c r="C329" t="inlineStr">
        <is>
          <t>SAS KS</t>
        </is>
      </c>
      <c r="D329" t="inlineStr">
        <is>
          <t>26KS0160</t>
        </is>
      </c>
      <c r="E329" t="e">
        <v>#N/A</v>
      </c>
      <c r="F329" t="inlineStr">
        <is>
          <t>Jashwik Bhargav Madaraboina</t>
        </is>
      </c>
      <c r="G329" t="inlineStr">
        <is>
          <t>SAS KS UKG MAGIC BOX BOYS</t>
        </is>
      </c>
      <c r="I329" t="inlineStr">
        <is>
          <t>UKG</t>
        </is>
      </c>
      <c r="J329" t="inlineStr">
        <is>
          <t>Magic Box</t>
        </is>
      </c>
      <c r="L329" t="n">
        <v>11000</v>
      </c>
    </row>
    <row r="330">
      <c r="A330" t="n">
        <v>329</v>
      </c>
      <c r="B330" s="21" t="n">
        <v>46106</v>
      </c>
      <c r="C330" t="inlineStr">
        <is>
          <t>SAS KS</t>
        </is>
      </c>
      <c r="D330" t="inlineStr">
        <is>
          <t>KS260062</t>
        </is>
      </c>
      <c r="E330" t="e">
        <v>#N/A</v>
      </c>
      <c r="F330" t="inlineStr">
        <is>
          <t>RIDHANSH AGASTYA Dorapalli</t>
        </is>
      </c>
      <c r="G330" t="inlineStr">
        <is>
          <t>SAS KS UKG MAGIC BOX BOYS</t>
        </is>
      </c>
      <c r="I330" t="inlineStr">
        <is>
          <t>UKG</t>
        </is>
      </c>
      <c r="J330" t="inlineStr">
        <is>
          <t>Magic Box</t>
        </is>
      </c>
      <c r="L330" t="n">
        <v>11000</v>
      </c>
    </row>
    <row r="331">
      <c r="A331" t="n">
        <v>330</v>
      </c>
      <c r="B331" s="21" t="n">
        <v>46106</v>
      </c>
      <c r="C331" t="inlineStr">
        <is>
          <t>SAS KS</t>
        </is>
      </c>
      <c r="D331" t="inlineStr">
        <is>
          <t>KS260108</t>
        </is>
      </c>
      <c r="E331" t="e">
        <v>#N/A</v>
      </c>
      <c r="F331" t="inlineStr">
        <is>
          <t>Hanvika Reddy Solleti</t>
        </is>
      </c>
      <c r="G331" t="inlineStr">
        <is>
          <t>SAS KS UKG MAGIC BOX GIRLS</t>
        </is>
      </c>
      <c r="I331" t="inlineStr">
        <is>
          <t>UKG</t>
        </is>
      </c>
      <c r="J331" t="inlineStr">
        <is>
          <t>Magic Box</t>
        </is>
      </c>
      <c r="L331" t="n">
        <v>11000</v>
      </c>
    </row>
    <row r="332">
      <c r="A332" t="n">
        <v>331</v>
      </c>
      <c r="B332" s="21" t="n">
        <v>46107</v>
      </c>
      <c r="C332" t="inlineStr">
        <is>
          <t>SAS KS</t>
        </is>
      </c>
      <c r="D332" t="inlineStr">
        <is>
          <t>KS260132</t>
        </is>
      </c>
      <c r="E332" t="e">
        <v>#N/A</v>
      </c>
      <c r="F332" t="inlineStr">
        <is>
          <t>Seelam Yashwanth</t>
        </is>
      </c>
      <c r="G332" t="inlineStr">
        <is>
          <t>SAS KS GRADE 1 MAGIC BOX BOYS</t>
        </is>
      </c>
      <c r="I332" t="inlineStr">
        <is>
          <t>Grade 1</t>
        </is>
      </c>
      <c r="J332" t="inlineStr">
        <is>
          <t>Magic Box</t>
        </is>
      </c>
      <c r="L332" t="n">
        <v>16500</v>
      </c>
    </row>
    <row r="333">
      <c r="A333" t="n">
        <v>332</v>
      </c>
      <c r="B333" s="21" t="n">
        <v>46107</v>
      </c>
      <c r="C333" t="inlineStr">
        <is>
          <t>SAS KS</t>
        </is>
      </c>
      <c r="D333" t="inlineStr">
        <is>
          <t>KS260148</t>
        </is>
      </c>
      <c r="E333" t="e">
        <v>#N/A</v>
      </c>
      <c r="F333" t="inlineStr">
        <is>
          <t>Aaron M</t>
        </is>
      </c>
      <c r="G333" t="inlineStr">
        <is>
          <t>SAS KS GRADE 1 MAGIC BOX BOYS</t>
        </is>
      </c>
      <c r="I333" t="inlineStr">
        <is>
          <t>Grade 1</t>
        </is>
      </c>
      <c r="J333" t="inlineStr">
        <is>
          <t>Magic Box</t>
        </is>
      </c>
      <c r="L333" t="n">
        <v>16500</v>
      </c>
    </row>
    <row r="334">
      <c r="A334" t="n">
        <v>333</v>
      </c>
      <c r="B334" s="21" t="n">
        <v>46107</v>
      </c>
      <c r="C334" t="inlineStr">
        <is>
          <t>SAS KS</t>
        </is>
      </c>
      <c r="D334" t="inlineStr">
        <is>
          <t>KS260011</t>
        </is>
      </c>
      <c r="E334" t="e">
        <v>#N/A</v>
      </c>
      <c r="F334" t="inlineStr">
        <is>
          <t>Rudhvik Ram Janapati</t>
        </is>
      </c>
      <c r="G334" t="inlineStr">
        <is>
          <t>SAS KS GRADE 1 MAGIC BOX BOYS</t>
        </is>
      </c>
      <c r="I334" t="inlineStr">
        <is>
          <t>Grade 1</t>
        </is>
      </c>
      <c r="J334" t="inlineStr">
        <is>
          <t>Magic Box</t>
        </is>
      </c>
      <c r="L334" t="n">
        <v>16500</v>
      </c>
    </row>
    <row r="335">
      <c r="A335" t="n">
        <v>334</v>
      </c>
      <c r="B335" s="21" t="n">
        <v>46107</v>
      </c>
      <c r="C335" t="inlineStr">
        <is>
          <t>SAS KS</t>
        </is>
      </c>
      <c r="D335" t="inlineStr">
        <is>
          <t>KS260141</t>
        </is>
      </c>
      <c r="E335" t="e">
        <v>#N/A</v>
      </c>
      <c r="F335" t="inlineStr">
        <is>
          <t>Suraj Marri</t>
        </is>
      </c>
      <c r="G335" t="inlineStr">
        <is>
          <t>SAS KS GRADE 2 MAGIC BOX BOYS</t>
        </is>
      </c>
      <c r="I335" t="inlineStr">
        <is>
          <t>Grade 2</t>
        </is>
      </c>
      <c r="J335" t="inlineStr">
        <is>
          <t>Magic Box</t>
        </is>
      </c>
      <c r="L335" t="n">
        <v>16500</v>
      </c>
    </row>
    <row r="336">
      <c r="A336" t="n">
        <v>335</v>
      </c>
      <c r="B336" s="21" t="n">
        <v>46107</v>
      </c>
      <c r="C336" t="inlineStr">
        <is>
          <t>SAS KS</t>
        </is>
      </c>
      <c r="D336" t="inlineStr">
        <is>
          <t>KS260048</t>
        </is>
      </c>
      <c r="E336" t="e">
        <v>#N/A</v>
      </c>
      <c r="F336" t="inlineStr">
        <is>
          <t>Joel Nathan Kora - 1</t>
        </is>
      </c>
      <c r="G336" t="inlineStr">
        <is>
          <t>SAS KS GRADE 2 MAGIC BOX BOYS</t>
        </is>
      </c>
      <c r="I336" t="inlineStr">
        <is>
          <t>Grade 2</t>
        </is>
      </c>
      <c r="J336" t="inlineStr">
        <is>
          <t>Magic Box</t>
        </is>
      </c>
      <c r="L336" t="n">
        <v>16500</v>
      </c>
    </row>
    <row r="337">
      <c r="A337" t="n">
        <v>336</v>
      </c>
      <c r="B337" s="21" t="n">
        <v>46107</v>
      </c>
      <c r="C337" t="inlineStr">
        <is>
          <t>SAS KS</t>
        </is>
      </c>
      <c r="D337" t="inlineStr">
        <is>
          <t>KS260009</t>
        </is>
      </c>
      <c r="E337" t="e">
        <v>#N/A</v>
      </c>
      <c r="F337" t="inlineStr">
        <is>
          <t>Aadhya Reddy Beeramgudem</t>
        </is>
      </c>
      <c r="G337" t="inlineStr">
        <is>
          <t>SAS KS GRADE 2 MAGIC BOX GIRLS</t>
        </is>
      </c>
      <c r="I337" t="inlineStr">
        <is>
          <t>Grade 2</t>
        </is>
      </c>
      <c r="J337" t="inlineStr">
        <is>
          <t>Magic Box</t>
        </is>
      </c>
      <c r="L337" t="n">
        <v>16500</v>
      </c>
    </row>
    <row r="338">
      <c r="A338" t="n">
        <v>337</v>
      </c>
      <c r="B338" s="21" t="n">
        <v>46107</v>
      </c>
      <c r="C338" t="inlineStr">
        <is>
          <t>SAS KS</t>
        </is>
      </c>
      <c r="D338" t="inlineStr">
        <is>
          <t>KS260091</t>
        </is>
      </c>
      <c r="E338" t="e">
        <v>#N/A</v>
      </c>
      <c r="F338" t="inlineStr">
        <is>
          <t>IYLENI IVAAN Reddy</t>
        </is>
      </c>
      <c r="G338" t="inlineStr">
        <is>
          <t>SAS KS GRADE 3 MAGIC BOX BOYS</t>
        </is>
      </c>
      <c r="I338" t="inlineStr">
        <is>
          <t>Grade 3</t>
        </is>
      </c>
      <c r="J338" t="inlineStr">
        <is>
          <t>Magic Box</t>
        </is>
      </c>
      <c r="L338" t="n">
        <v>16500</v>
      </c>
    </row>
    <row r="339">
      <c r="A339" t="n">
        <v>338</v>
      </c>
      <c r="B339" s="21" t="n">
        <v>46107</v>
      </c>
      <c r="C339" t="inlineStr">
        <is>
          <t>SAS KS</t>
        </is>
      </c>
      <c r="D339" t="inlineStr">
        <is>
          <t>KS260131</t>
        </is>
      </c>
      <c r="E339" t="e">
        <v>#N/A</v>
      </c>
      <c r="F339" t="inlineStr">
        <is>
          <t>Seelam Mokshagna Teja</t>
        </is>
      </c>
      <c r="G339" t="inlineStr">
        <is>
          <t>SAS KS GRADE 4 MAGIC BOX BOYS</t>
        </is>
      </c>
      <c r="I339" t="inlineStr">
        <is>
          <t>Garde 4</t>
        </is>
      </c>
      <c r="J339" t="inlineStr">
        <is>
          <t>Magic Box</t>
        </is>
      </c>
      <c r="L339" t="n">
        <v>19800</v>
      </c>
    </row>
    <row r="340">
      <c r="A340" t="n">
        <v>339</v>
      </c>
      <c r="B340" s="21" t="n">
        <v>46107</v>
      </c>
      <c r="C340" t="inlineStr">
        <is>
          <t>SAS KS</t>
        </is>
      </c>
      <c r="D340" t="inlineStr">
        <is>
          <t>KS260035</t>
        </is>
      </c>
      <c r="E340" t="e">
        <v>#N/A</v>
      </c>
      <c r="F340" t="inlineStr">
        <is>
          <t>Reddy Devanshi Reddy</t>
        </is>
      </c>
      <c r="G340" t="inlineStr">
        <is>
          <t>SAS KS GRADE 4 MAGIC BOX GIRLS</t>
        </is>
      </c>
      <c r="I340" t="inlineStr">
        <is>
          <t>Garde 4</t>
        </is>
      </c>
      <c r="J340" t="inlineStr">
        <is>
          <t>Magic Box</t>
        </is>
      </c>
      <c r="L340" t="n">
        <v>19800</v>
      </c>
    </row>
    <row r="341">
      <c r="A341" t="n">
        <v>340</v>
      </c>
      <c r="B341" s="21" t="n">
        <v>46107</v>
      </c>
      <c r="C341" t="inlineStr">
        <is>
          <t>SAS KS</t>
        </is>
      </c>
      <c r="D341" t="inlineStr">
        <is>
          <t>KS260052</t>
        </is>
      </c>
      <c r="E341" t="e">
        <v>#N/A</v>
      </c>
      <c r="F341" t="inlineStr">
        <is>
          <t>Taarush Theegle</t>
        </is>
      </c>
      <c r="G341" t="inlineStr">
        <is>
          <t>SAS KS GRADE 6 MAGIC BOX BOYS</t>
        </is>
      </c>
      <c r="I341" t="inlineStr">
        <is>
          <t>Grade 6</t>
        </is>
      </c>
      <c r="J341" t="inlineStr">
        <is>
          <t>Magic Box</t>
        </is>
      </c>
      <c r="L341" t="n">
        <v>22000</v>
      </c>
    </row>
    <row r="342">
      <c r="A342" t="n">
        <v>341</v>
      </c>
      <c r="B342" s="21" t="n">
        <v>46107</v>
      </c>
      <c r="C342" t="inlineStr">
        <is>
          <t>SAS KS</t>
        </is>
      </c>
      <c r="D342" t="inlineStr">
        <is>
          <t>KS260004</t>
        </is>
      </c>
      <c r="E342" t="e">
        <v>#N/A</v>
      </c>
      <c r="F342" t="inlineStr">
        <is>
          <t>Tirumala Kumara Sanvika</t>
        </is>
      </c>
      <c r="G342" t="inlineStr">
        <is>
          <t>SAS KS GRADE 6 MAGIC BOX GIRLS</t>
        </is>
      </c>
      <c r="I342" t="inlineStr">
        <is>
          <t>Grade 6</t>
        </is>
      </c>
      <c r="J342" t="inlineStr">
        <is>
          <t>Magic Box</t>
        </is>
      </c>
      <c r="L342" t="n">
        <v>22000</v>
      </c>
    </row>
    <row r="343">
      <c r="A343" t="n">
        <v>342</v>
      </c>
      <c r="B343" s="21" t="n">
        <v>46107</v>
      </c>
      <c r="C343" t="inlineStr">
        <is>
          <t>SAS KS</t>
        </is>
      </c>
      <c r="D343" t="inlineStr">
        <is>
          <t>KS260008</t>
        </is>
      </c>
      <c r="E343" t="inlineStr">
        <is>
          <t>Delivered</t>
        </is>
      </c>
      <c r="F343" t="inlineStr">
        <is>
          <t>Jayendra Munipalle</t>
        </is>
      </c>
      <c r="G343" t="inlineStr">
        <is>
          <t>SAS KS GRADE 7 MAGIC BOX BOYS</t>
        </is>
      </c>
      <c r="H343" t="inlineStr">
        <is>
          <t>SAS Keesara Grade 7 BookkitHindi 2nd Lan Tel 3rd Lan</t>
        </is>
      </c>
      <c r="I343" t="inlineStr">
        <is>
          <t>Grade 7</t>
        </is>
      </c>
      <c r="J343" t="inlineStr">
        <is>
          <t>Magic Box</t>
        </is>
      </c>
      <c r="L343" t="n">
        <v>22000</v>
      </c>
    </row>
    <row r="344">
      <c r="A344" t="n">
        <v>343</v>
      </c>
      <c r="B344" s="21" t="n">
        <v>46107</v>
      </c>
      <c r="C344" t="inlineStr">
        <is>
          <t>SAS KS</t>
        </is>
      </c>
      <c r="D344" t="inlineStr">
        <is>
          <t>KS260121</t>
        </is>
      </c>
      <c r="E344" t="e">
        <v>#N/A</v>
      </c>
      <c r="F344" t="inlineStr">
        <is>
          <t>ANANTHULA SHASHANK DHEV</t>
        </is>
      </c>
      <c r="G344" t="inlineStr">
        <is>
          <t>SAS KS UKG MAGIC BOX BOYS</t>
        </is>
      </c>
      <c r="I344" t="inlineStr">
        <is>
          <t>UKG</t>
        </is>
      </c>
      <c r="J344" t="inlineStr">
        <is>
          <t>Magic Box</t>
        </is>
      </c>
      <c r="L344" t="n">
        <v>11000</v>
      </c>
    </row>
    <row r="345">
      <c r="A345" t="n">
        <v>344</v>
      </c>
      <c r="B345" s="21" t="n">
        <v>46107</v>
      </c>
      <c r="C345" t="inlineStr">
        <is>
          <t>SAS KS</t>
        </is>
      </c>
      <c r="D345" t="inlineStr">
        <is>
          <t>KS260123</t>
        </is>
      </c>
      <c r="E345" t="e">
        <v>#N/A</v>
      </c>
      <c r="F345" t="inlineStr">
        <is>
          <t>Samaira Kancharla</t>
        </is>
      </c>
      <c r="G345" t="inlineStr">
        <is>
          <t>SAS KS UKG MAGIC BOX GIRLS</t>
        </is>
      </c>
      <c r="I345" t="inlineStr">
        <is>
          <t>UKG</t>
        </is>
      </c>
      <c r="J345" t="inlineStr">
        <is>
          <t>Magic Box</t>
        </is>
      </c>
      <c r="L345" t="n">
        <v>11000</v>
      </c>
    </row>
    <row r="346">
      <c r="A346" t="n">
        <v>345</v>
      </c>
      <c r="B346" s="21" t="n">
        <v>46108</v>
      </c>
      <c r="C346" t="inlineStr">
        <is>
          <t>SAS KS</t>
        </is>
      </c>
      <c r="D346" t="inlineStr">
        <is>
          <t>26KS0188</t>
        </is>
      </c>
      <c r="E346" t="e">
        <v>#N/A</v>
      </c>
      <c r="F346" t="inlineStr">
        <is>
          <t>Bura Thanvik Priyansh</t>
        </is>
      </c>
      <c r="G346" t="inlineStr">
        <is>
          <t>SAS KS GRADE 1 MAGIC BOX BOYS</t>
        </is>
      </c>
      <c r="I346" t="inlineStr">
        <is>
          <t>Grade 1</t>
        </is>
      </c>
      <c r="J346" t="inlineStr">
        <is>
          <t>Magic Box</t>
        </is>
      </c>
      <c r="L346" t="n">
        <v>16500</v>
      </c>
    </row>
    <row r="347">
      <c r="A347" t="n">
        <v>346</v>
      </c>
      <c r="B347" s="21" t="n">
        <v>46108</v>
      </c>
      <c r="C347" t="inlineStr">
        <is>
          <t>SAS KS</t>
        </is>
      </c>
      <c r="D347" t="inlineStr">
        <is>
          <t>KS260010</t>
        </is>
      </c>
      <c r="E347" t="e">
        <v>#N/A</v>
      </c>
      <c r="F347" t="inlineStr">
        <is>
          <t>PEKETI JESHWANTH REDDY</t>
        </is>
      </c>
      <c r="G347" t="inlineStr">
        <is>
          <t>SAS KS GRADE 1 MAGIC BOX BOYS</t>
        </is>
      </c>
      <c r="I347" t="inlineStr">
        <is>
          <t>Grade 1</t>
        </is>
      </c>
      <c r="J347" t="inlineStr">
        <is>
          <t>Magic Box</t>
        </is>
      </c>
      <c r="L347" t="n">
        <v>16500</v>
      </c>
    </row>
    <row r="348">
      <c r="A348" t="n">
        <v>347</v>
      </c>
      <c r="B348" s="21" t="n">
        <v>46108</v>
      </c>
      <c r="C348" t="inlineStr">
        <is>
          <t>SAS KS</t>
        </is>
      </c>
      <c r="D348" t="inlineStr">
        <is>
          <t>KS260049</t>
        </is>
      </c>
      <c r="E348" t="e">
        <v>#N/A</v>
      </c>
      <c r="F348" t="inlineStr">
        <is>
          <t>Joe Rich Kora - 1</t>
        </is>
      </c>
      <c r="G348" t="inlineStr">
        <is>
          <t>SAS KS GRADE 4 MAGIC BOX BOYS</t>
        </is>
      </c>
      <c r="I348" t="inlineStr">
        <is>
          <t>Garde 4</t>
        </is>
      </c>
      <c r="J348" t="inlineStr">
        <is>
          <t>Magic Box</t>
        </is>
      </c>
      <c r="L348" t="n">
        <v>19800</v>
      </c>
    </row>
    <row r="349">
      <c r="A349" t="n">
        <v>348</v>
      </c>
      <c r="B349" s="21" t="n">
        <v>46108</v>
      </c>
      <c r="C349" t="inlineStr">
        <is>
          <t>SAS KS</t>
        </is>
      </c>
      <c r="D349" t="inlineStr">
        <is>
          <t>KS260068</t>
        </is>
      </c>
      <c r="E349" t="e">
        <v>#N/A</v>
      </c>
      <c r="F349" t="inlineStr">
        <is>
          <t>Satya Sai sujay Kadali</t>
        </is>
      </c>
      <c r="G349" t="inlineStr">
        <is>
          <t>SAS KS GRADE 5 MAGIC BOX BOYS</t>
        </is>
      </c>
      <c r="I349" t="inlineStr">
        <is>
          <t>Grade 5</t>
        </is>
      </c>
      <c r="J349" t="inlineStr">
        <is>
          <t>Magic Box</t>
        </is>
      </c>
      <c r="L349" t="n">
        <v>19800</v>
      </c>
    </row>
    <row r="350">
      <c r="A350" t="n">
        <v>349</v>
      </c>
      <c r="B350" s="21" t="n">
        <v>46108</v>
      </c>
      <c r="C350" t="inlineStr">
        <is>
          <t>SAS KS</t>
        </is>
      </c>
      <c r="D350" t="inlineStr">
        <is>
          <t>KS260085</t>
        </is>
      </c>
      <c r="E350" t="e">
        <v>#N/A</v>
      </c>
      <c r="F350" t="inlineStr">
        <is>
          <t>Puruhoothika Ameya Shapuram</t>
        </is>
      </c>
      <c r="G350" t="inlineStr">
        <is>
          <t>SAS KS GRADE 5 MAGIC BOX GIRLS</t>
        </is>
      </c>
      <c r="I350" t="inlineStr">
        <is>
          <t>Grade 5</t>
        </is>
      </c>
      <c r="J350" t="inlineStr">
        <is>
          <t>Magic Box</t>
        </is>
      </c>
      <c r="L350" t="n">
        <v>19800</v>
      </c>
    </row>
    <row r="351">
      <c r="A351" t="n">
        <v>350</v>
      </c>
      <c r="B351" s="21" t="n">
        <v>46108</v>
      </c>
      <c r="C351" t="inlineStr">
        <is>
          <t>SAS KS</t>
        </is>
      </c>
      <c r="D351" t="inlineStr">
        <is>
          <t>KS260115</t>
        </is>
      </c>
      <c r="E351" t="e">
        <v>#N/A</v>
      </c>
      <c r="F351" t="inlineStr">
        <is>
          <t>Ramagiri Viviana</t>
        </is>
      </c>
      <c r="G351" t="inlineStr">
        <is>
          <t>SAS KS GRADE 5 MAGIC BOX GIRLS</t>
        </is>
      </c>
      <c r="I351" t="inlineStr">
        <is>
          <t>Grade 5</t>
        </is>
      </c>
      <c r="J351" t="inlineStr">
        <is>
          <t>Magic Box</t>
        </is>
      </c>
      <c r="L351" t="n">
        <v>19800</v>
      </c>
    </row>
    <row r="352">
      <c r="A352" t="n">
        <v>351</v>
      </c>
      <c r="B352" s="21" t="n">
        <v>46108</v>
      </c>
      <c r="C352" t="inlineStr">
        <is>
          <t>SAS KS</t>
        </is>
      </c>
      <c r="D352" t="inlineStr">
        <is>
          <t>26KS0162</t>
        </is>
      </c>
      <c r="E352" t="e">
        <v>#N/A</v>
      </c>
      <c r="F352" t="inlineStr">
        <is>
          <t>Jerupothula Srihan</t>
        </is>
      </c>
      <c r="G352" t="inlineStr">
        <is>
          <t>SAS KS GRADE 6 MAGIC BOX BOYS</t>
        </is>
      </c>
      <c r="I352" t="inlineStr">
        <is>
          <t>Grade 6</t>
        </is>
      </c>
      <c r="J352" t="inlineStr">
        <is>
          <t>Magic Box</t>
        </is>
      </c>
      <c r="L352" t="n">
        <v>22000</v>
      </c>
    </row>
    <row r="353">
      <c r="A353" t="n">
        <v>352</v>
      </c>
      <c r="B353" s="21" t="n">
        <v>46108</v>
      </c>
      <c r="C353" t="inlineStr">
        <is>
          <t>SAS KS</t>
        </is>
      </c>
      <c r="D353" t="inlineStr">
        <is>
          <t>KS260025</t>
        </is>
      </c>
      <c r="E353" t="e">
        <v>#N/A</v>
      </c>
      <c r="F353" t="inlineStr">
        <is>
          <t>Mohammed Wasif Asad</t>
        </is>
      </c>
      <c r="G353" t="inlineStr">
        <is>
          <t>SAS KS GRADE 8 MAGIC BOX BOYS</t>
        </is>
      </c>
      <c r="I353" t="inlineStr">
        <is>
          <t>Grade 8</t>
        </is>
      </c>
      <c r="J353" t="inlineStr">
        <is>
          <t>Magic Box</t>
        </is>
      </c>
      <c r="L353" t="n">
        <v>22000</v>
      </c>
    </row>
    <row r="354">
      <c r="A354" t="n">
        <v>353</v>
      </c>
      <c r="B354" s="21" t="n">
        <v>46108</v>
      </c>
      <c r="C354" t="inlineStr">
        <is>
          <t>SAS KS</t>
        </is>
      </c>
      <c r="D354" t="inlineStr">
        <is>
          <t>KS260033</t>
        </is>
      </c>
      <c r="E354" t="inlineStr">
        <is>
          <t>Delivered</t>
        </is>
      </c>
      <c r="F354" t="inlineStr">
        <is>
          <t>Golla Ananya</t>
        </is>
      </c>
      <c r="G354" t="inlineStr">
        <is>
          <t>SAS KS GRADE 9 MAGIC BOX GIRLS</t>
        </is>
      </c>
      <c r="H354" t="inlineStr">
        <is>
          <t>SAS Keesara Grade 9 BookkitHindi 2nd Lan Tel 3rd Lan</t>
        </is>
      </c>
      <c r="I354" t="inlineStr">
        <is>
          <t>Grade 9</t>
        </is>
      </c>
      <c r="J354" t="inlineStr">
        <is>
          <t>Magic Box</t>
        </is>
      </c>
      <c r="L354" t="n">
        <v>22000</v>
      </c>
    </row>
    <row r="355">
      <c r="A355" t="n">
        <v>354</v>
      </c>
      <c r="B355" s="21" t="n">
        <v>46109</v>
      </c>
      <c r="C355" t="inlineStr">
        <is>
          <t>SAS KS</t>
        </is>
      </c>
      <c r="D355" t="inlineStr">
        <is>
          <t>KS260037</t>
        </is>
      </c>
      <c r="E355" t="e">
        <v>#N/A</v>
      </c>
      <c r="F355" t="inlineStr">
        <is>
          <t>SYED MUSAB</t>
        </is>
      </c>
      <c r="G355" t="inlineStr">
        <is>
          <t>SAS KS GRADE 1 MAGIC BOX BOYS</t>
        </is>
      </c>
      <c r="I355" t="inlineStr">
        <is>
          <t>Grade 1</t>
        </is>
      </c>
      <c r="J355" t="inlineStr">
        <is>
          <t>Magic Box</t>
        </is>
      </c>
      <c r="L355" t="n">
        <v>16500</v>
      </c>
    </row>
    <row r="356">
      <c r="A356" t="n">
        <v>355</v>
      </c>
      <c r="B356" s="21" t="n">
        <v>46109</v>
      </c>
      <c r="C356" t="inlineStr">
        <is>
          <t>SAS KS</t>
        </is>
      </c>
      <c r="D356" t="inlineStr">
        <is>
          <t>KS260002</t>
        </is>
      </c>
      <c r="E356" t="e">
        <v>#N/A</v>
      </c>
      <c r="F356" t="inlineStr">
        <is>
          <t>SAMIKSHA BHAGAT</t>
        </is>
      </c>
      <c r="G356" t="inlineStr">
        <is>
          <t>SAS KS GRADE 1 MAGIC BOX GIRLS</t>
        </is>
      </c>
      <c r="I356" t="inlineStr">
        <is>
          <t>Grade 1</t>
        </is>
      </c>
      <c r="J356" t="inlineStr">
        <is>
          <t>Magic Box</t>
        </is>
      </c>
      <c r="L356" t="n">
        <v>16500</v>
      </c>
    </row>
    <row r="357">
      <c r="A357" t="n">
        <v>356</v>
      </c>
      <c r="B357" s="21" t="n">
        <v>46109</v>
      </c>
      <c r="C357" t="inlineStr">
        <is>
          <t>SAS KS</t>
        </is>
      </c>
      <c r="D357" t="inlineStr">
        <is>
          <t>KS260027</t>
        </is>
      </c>
      <c r="E357" t="e">
        <v>#N/A</v>
      </c>
      <c r="F357" t="inlineStr">
        <is>
          <t>Harsh</t>
        </is>
      </c>
      <c r="G357" t="inlineStr">
        <is>
          <t>SAS KS GRADE 3 MAGIC BOX BOYS</t>
        </is>
      </c>
      <c r="I357" t="inlineStr">
        <is>
          <t>Grade 3</t>
        </is>
      </c>
      <c r="J357" t="inlineStr">
        <is>
          <t>Magic Box</t>
        </is>
      </c>
      <c r="L357" t="n">
        <v>16500</v>
      </c>
    </row>
    <row r="358">
      <c r="A358" t="n">
        <v>357</v>
      </c>
      <c r="B358" s="21" t="n">
        <v>46109</v>
      </c>
      <c r="C358" t="inlineStr">
        <is>
          <t>SAS KS</t>
        </is>
      </c>
      <c r="D358" t="inlineStr">
        <is>
          <t>KS260154</t>
        </is>
      </c>
      <c r="E358" t="e">
        <v>#N/A</v>
      </c>
      <c r="F358" t="inlineStr">
        <is>
          <t>Aaradhya Singh Rajput</t>
        </is>
      </c>
      <c r="G358" t="inlineStr">
        <is>
          <t>SAS KS GRADE 3 MAGIC BOX GIRLS</t>
        </is>
      </c>
      <c r="I358" t="inlineStr">
        <is>
          <t>Grade 3</t>
        </is>
      </c>
      <c r="J358" t="inlineStr">
        <is>
          <t>Magic Box</t>
        </is>
      </c>
      <c r="L358" t="n">
        <v>16500</v>
      </c>
    </row>
    <row r="359">
      <c r="A359" t="n">
        <v>358</v>
      </c>
      <c r="B359" s="21" t="n">
        <v>46109</v>
      </c>
      <c r="C359" t="inlineStr">
        <is>
          <t>SAS KS</t>
        </is>
      </c>
      <c r="D359" t="inlineStr">
        <is>
          <t>KS260051</t>
        </is>
      </c>
      <c r="E359" t="e">
        <v>#N/A</v>
      </c>
      <c r="F359" t="inlineStr">
        <is>
          <t>Rithika Acharya Samudrala - 1</t>
        </is>
      </c>
      <c r="G359" t="inlineStr">
        <is>
          <t>SAS KS GRADE 4 MAGIC BOX GIRLS</t>
        </is>
      </c>
      <c r="I359" t="inlineStr">
        <is>
          <t>Garde 4</t>
        </is>
      </c>
      <c r="J359" t="inlineStr">
        <is>
          <t>Magic Box</t>
        </is>
      </c>
      <c r="L359" t="n">
        <v>19800</v>
      </c>
    </row>
    <row r="360">
      <c r="A360" t="n">
        <v>359</v>
      </c>
      <c r="B360" s="21" t="n">
        <v>46109</v>
      </c>
      <c r="C360" t="inlineStr">
        <is>
          <t>SAS KS</t>
        </is>
      </c>
      <c r="D360" t="inlineStr">
        <is>
          <t>26KS0175</t>
        </is>
      </c>
      <c r="E360" t="e">
        <v>#N/A</v>
      </c>
      <c r="F360" t="inlineStr">
        <is>
          <t>SRI SAHISHNU VIRAAJ IRUKUVAJJULA</t>
        </is>
      </c>
      <c r="G360" t="inlineStr">
        <is>
          <t>SAS KS GRADE 5 MAGIC BOX BOYS</t>
        </is>
      </c>
      <c r="I360" t="inlineStr">
        <is>
          <t>Grade 5</t>
        </is>
      </c>
      <c r="J360" t="inlineStr">
        <is>
          <t>Magic Box</t>
        </is>
      </c>
      <c r="L360" t="n">
        <v>19800</v>
      </c>
    </row>
    <row r="361">
      <c r="A361" t="n">
        <v>360</v>
      </c>
      <c r="B361" s="21" t="n">
        <v>46109</v>
      </c>
      <c r="C361" t="inlineStr">
        <is>
          <t>SAS KS</t>
        </is>
      </c>
      <c r="D361" t="inlineStr">
        <is>
          <t>KS260026</t>
        </is>
      </c>
      <c r="E361" t="e">
        <v>#N/A</v>
      </c>
      <c r="F361" t="inlineStr">
        <is>
          <t>Pranshi</t>
        </is>
      </c>
      <c r="G361" t="inlineStr">
        <is>
          <t>SAS KS GRADE 7 MAGIC BOX GIRLS</t>
        </is>
      </c>
      <c r="I361" t="inlineStr">
        <is>
          <t>Grade 7</t>
        </is>
      </c>
      <c r="J361" t="inlineStr">
        <is>
          <t>Magic Box</t>
        </is>
      </c>
      <c r="L361" t="n">
        <v>22000</v>
      </c>
    </row>
    <row r="362">
      <c r="A362" t="n">
        <v>361</v>
      </c>
      <c r="B362" s="21" t="n">
        <v>46109</v>
      </c>
      <c r="C362" t="inlineStr">
        <is>
          <t>SAS KS</t>
        </is>
      </c>
      <c r="D362" t="inlineStr">
        <is>
          <t>KS260050</t>
        </is>
      </c>
      <c r="E362" t="e">
        <v>#N/A</v>
      </c>
      <c r="F362" t="inlineStr">
        <is>
          <t>Rithwik Acharya Samudrala</t>
        </is>
      </c>
      <c r="G362" t="inlineStr">
        <is>
          <t>SAS KS GRADE 8 MAGIC BOX BOYS</t>
        </is>
      </c>
      <c r="I362" t="inlineStr">
        <is>
          <t>Grade 8</t>
        </is>
      </c>
      <c r="J362" t="inlineStr">
        <is>
          <t>Magic Box</t>
        </is>
      </c>
      <c r="L362" t="n">
        <v>22000</v>
      </c>
    </row>
    <row r="363">
      <c r="A363" t="n">
        <v>362</v>
      </c>
      <c r="B363" s="21" t="n">
        <v>46109</v>
      </c>
      <c r="C363" t="inlineStr">
        <is>
          <t>SAS KS</t>
        </is>
      </c>
      <c r="D363" t="inlineStr">
        <is>
          <t>KS260069</t>
        </is>
      </c>
      <c r="E363" t="e">
        <v>#N/A</v>
      </c>
      <c r="F363" t="inlineStr">
        <is>
          <t>Kandula Charithasri</t>
        </is>
      </c>
      <c r="G363" t="inlineStr">
        <is>
          <t>SAS KS GRADE 8 MAGIC BOX GIRLS</t>
        </is>
      </c>
      <c r="I363" t="inlineStr">
        <is>
          <t>Grade 8</t>
        </is>
      </c>
      <c r="J363" t="inlineStr">
        <is>
          <t>Magic Box</t>
        </is>
      </c>
      <c r="L363" t="n">
        <v>22000</v>
      </c>
    </row>
    <row r="364">
      <c r="A364" t="n">
        <v>363</v>
      </c>
      <c r="B364" s="21" t="n">
        <v>46109</v>
      </c>
      <c r="C364" t="inlineStr">
        <is>
          <t>SAS KS</t>
        </is>
      </c>
      <c r="D364" t="inlineStr">
        <is>
          <t>KS260082</t>
        </is>
      </c>
      <c r="E364" t="inlineStr">
        <is>
          <t>Delivered</t>
        </is>
      </c>
      <c r="F364" t="inlineStr">
        <is>
          <t>Ayaan Roy</t>
        </is>
      </c>
      <c r="G364" t="inlineStr">
        <is>
          <t>SAS KS GRADE 9 MAGIC BOX BOYS</t>
        </is>
      </c>
      <c r="H364" t="inlineStr">
        <is>
          <t>SAS Keesara Grade 9 BookkitHindi 2nd Lan Tel 3rd Lan</t>
        </is>
      </c>
      <c r="I364" t="inlineStr">
        <is>
          <t>Grade 9</t>
        </is>
      </c>
      <c r="J364" t="inlineStr">
        <is>
          <t>Magic Box</t>
        </is>
      </c>
      <c r="L364" t="n">
        <v>22000</v>
      </c>
    </row>
    <row r="365">
      <c r="A365" t="n">
        <v>364</v>
      </c>
      <c r="B365" s="21" t="n">
        <v>46109</v>
      </c>
      <c r="C365" t="inlineStr">
        <is>
          <t>SAS KS</t>
        </is>
      </c>
      <c r="D365" t="inlineStr">
        <is>
          <t>KS260092</t>
        </is>
      </c>
      <c r="E365" t="e">
        <v>#N/A</v>
      </c>
      <c r="F365" t="inlineStr">
        <is>
          <t>IYLENI ARWIN REDDY</t>
        </is>
      </c>
      <c r="G365" t="inlineStr">
        <is>
          <t>SAS KS UKG MAGIC BOX BOYS</t>
        </is>
      </c>
      <c r="I365" t="inlineStr">
        <is>
          <t>UKG</t>
        </is>
      </c>
      <c r="J365" t="inlineStr">
        <is>
          <t>Magic Box</t>
        </is>
      </c>
      <c r="L365" t="n">
        <v>11000</v>
      </c>
    </row>
    <row r="366">
      <c r="A366" t="n">
        <v>365</v>
      </c>
      <c r="B366" s="21" t="n">
        <v>46109</v>
      </c>
      <c r="C366" t="inlineStr">
        <is>
          <t>SAS KS</t>
        </is>
      </c>
      <c r="D366" t="inlineStr">
        <is>
          <t>KS260144</t>
        </is>
      </c>
      <c r="E366" t="e">
        <v>#N/A</v>
      </c>
      <c r="F366" t="inlineStr">
        <is>
          <t>KANDADI KEERTHI REDDY</t>
        </is>
      </c>
      <c r="G366" t="inlineStr">
        <is>
          <t>SAS KS UKG MAGIC BOX GIRLS</t>
        </is>
      </c>
      <c r="I366" t="inlineStr">
        <is>
          <t>UKG</t>
        </is>
      </c>
      <c r="J366" t="inlineStr">
        <is>
          <t>Magic Box</t>
        </is>
      </c>
      <c r="L366" t="n">
        <v>11000</v>
      </c>
    </row>
    <row r="367">
      <c r="A367" t="n">
        <v>366</v>
      </c>
      <c r="B367" s="21" t="n">
        <v>46110</v>
      </c>
      <c r="C367" t="inlineStr">
        <is>
          <t>SAS KS</t>
        </is>
      </c>
      <c r="D367" t="inlineStr">
        <is>
          <t>KS260135</t>
        </is>
      </c>
      <c r="E367" t="e">
        <v>#N/A</v>
      </c>
      <c r="F367" t="inlineStr">
        <is>
          <t>Nujella Tushara Adhyansh</t>
        </is>
      </c>
      <c r="G367" t="inlineStr">
        <is>
          <t>SAS KS GRADE 2 MAGIC BOX BOYS</t>
        </is>
      </c>
      <c r="I367" t="inlineStr">
        <is>
          <t>Grade 2</t>
        </is>
      </c>
      <c r="J367" t="inlineStr">
        <is>
          <t>Magic Box</t>
        </is>
      </c>
      <c r="L367" t="n">
        <v>16500</v>
      </c>
    </row>
    <row r="368">
      <c r="A368" t="n">
        <v>367</v>
      </c>
      <c r="B368" s="21" t="n">
        <v>46110</v>
      </c>
      <c r="C368" t="inlineStr">
        <is>
          <t>SAS KS</t>
        </is>
      </c>
      <c r="D368" t="inlineStr">
        <is>
          <t>KS260105</t>
        </is>
      </c>
      <c r="E368" t="e">
        <v>#N/A</v>
      </c>
      <c r="F368" t="inlineStr">
        <is>
          <t>Bukka Vivin Sai</t>
        </is>
      </c>
      <c r="G368" t="inlineStr">
        <is>
          <t>SAS KS GRADE 2 MAGIC BOX BOYS</t>
        </is>
      </c>
      <c r="I368" t="inlineStr">
        <is>
          <t>Grade 2</t>
        </is>
      </c>
      <c r="J368" t="inlineStr">
        <is>
          <t>Magic Box</t>
        </is>
      </c>
      <c r="L368" t="n">
        <v>16500</v>
      </c>
    </row>
    <row r="369">
      <c r="A369" t="n">
        <v>368</v>
      </c>
      <c r="B369" s="21" t="n">
        <v>46110</v>
      </c>
      <c r="C369" t="inlineStr">
        <is>
          <t>SAS KS</t>
        </is>
      </c>
      <c r="D369" t="inlineStr">
        <is>
          <t>26KS0178</t>
        </is>
      </c>
      <c r="E369" t="e">
        <v>#N/A</v>
      </c>
      <c r="F369" t="inlineStr">
        <is>
          <t>Prince Aaron Bontha</t>
        </is>
      </c>
      <c r="G369" t="inlineStr">
        <is>
          <t>SAS KS GRADE 7 MAGIC BOX BOYS</t>
        </is>
      </c>
      <c r="I369" t="inlineStr">
        <is>
          <t>Grade 7</t>
        </is>
      </c>
      <c r="J369" t="inlineStr">
        <is>
          <t>Magic Box</t>
        </is>
      </c>
      <c r="L369" t="n">
        <v>22000</v>
      </c>
    </row>
    <row r="370">
      <c r="A370" t="n">
        <v>369</v>
      </c>
      <c r="B370" s="21" t="n">
        <v>46111</v>
      </c>
      <c r="C370" t="inlineStr">
        <is>
          <t>SAS KS</t>
        </is>
      </c>
      <c r="D370" t="inlineStr">
        <is>
          <t>KS260020</t>
        </is>
      </c>
      <c r="E370" t="e">
        <v>#N/A</v>
      </c>
      <c r="F370" t="inlineStr">
        <is>
          <t>Rishith Gadadasu</t>
        </is>
      </c>
      <c r="G370" t="inlineStr">
        <is>
          <t>SAS KS GRADE 1 MAGIC BOX BOYS</t>
        </is>
      </c>
      <c r="I370" t="inlineStr">
        <is>
          <t>Grade 1</t>
        </is>
      </c>
      <c r="J370" t="inlineStr">
        <is>
          <t>Magic Box</t>
        </is>
      </c>
      <c r="L370" t="n">
        <v>16500</v>
      </c>
    </row>
    <row r="371">
      <c r="A371" t="n">
        <v>370</v>
      </c>
      <c r="B371" s="21" t="n">
        <v>46111</v>
      </c>
      <c r="C371" t="inlineStr">
        <is>
          <t>SAS KS</t>
        </is>
      </c>
      <c r="D371" t="inlineStr">
        <is>
          <t>KS260036</t>
        </is>
      </c>
      <c r="E371" t="e">
        <v>#N/A</v>
      </c>
      <c r="F371" t="inlineStr">
        <is>
          <t>Vedanshi Reddy Reddy</t>
        </is>
      </c>
      <c r="G371" t="inlineStr">
        <is>
          <t>SAS KS GRADE 1 MAGIC BOX GIRLS</t>
        </is>
      </c>
      <c r="I371" t="inlineStr">
        <is>
          <t>Grade 1</t>
        </is>
      </c>
      <c r="J371" t="inlineStr">
        <is>
          <t>Magic Box</t>
        </is>
      </c>
      <c r="L371" t="n">
        <v>16500</v>
      </c>
    </row>
    <row r="372">
      <c r="A372" t="n">
        <v>371</v>
      </c>
      <c r="B372" s="21" t="n">
        <v>46111</v>
      </c>
      <c r="C372" t="inlineStr">
        <is>
          <t>SAS KS</t>
        </is>
      </c>
      <c r="D372" t="inlineStr">
        <is>
          <t>KS260032</t>
        </is>
      </c>
      <c r="E372" t="e">
        <v>#N/A</v>
      </c>
      <c r="F372" t="inlineStr">
        <is>
          <t>BATHINI MANVITH GOUD BATHINI</t>
        </is>
      </c>
      <c r="G372" t="inlineStr">
        <is>
          <t>SAS KS GRADE 5 MAGIC BOX BOYS</t>
        </is>
      </c>
      <c r="I372" t="inlineStr">
        <is>
          <t>Grade 5</t>
        </is>
      </c>
      <c r="J372" t="inlineStr">
        <is>
          <t>Magic Box</t>
        </is>
      </c>
      <c r="L372" t="n">
        <v>19800</v>
      </c>
    </row>
    <row r="373">
      <c r="A373" t="n">
        <v>372</v>
      </c>
      <c r="B373" s="21" t="n">
        <v>46111</v>
      </c>
      <c r="C373" t="inlineStr">
        <is>
          <t>SAS KS</t>
        </is>
      </c>
      <c r="D373" t="inlineStr">
        <is>
          <t>KS260086</t>
        </is>
      </c>
      <c r="E373" t="e">
        <v>#N/A</v>
      </c>
      <c r="F373" t="inlineStr">
        <is>
          <t>Vidanth Bingi</t>
        </is>
      </c>
      <c r="G373" t="inlineStr">
        <is>
          <t>SAS KS GRADE 5 MAGIC BOX BOYS</t>
        </is>
      </c>
      <c r="I373" t="inlineStr">
        <is>
          <t>Grade 5</t>
        </is>
      </c>
      <c r="J373" t="inlineStr">
        <is>
          <t>Magic Box</t>
        </is>
      </c>
      <c r="L373" t="n">
        <v>19800</v>
      </c>
    </row>
    <row r="374">
      <c r="A374" t="n">
        <v>373</v>
      </c>
      <c r="B374" s="21" t="n">
        <v>46111</v>
      </c>
      <c r="C374" t="inlineStr">
        <is>
          <t>SAS KS</t>
        </is>
      </c>
      <c r="D374" t="inlineStr">
        <is>
          <t>KS260133</t>
        </is>
      </c>
      <c r="E374" t="e">
        <v>#N/A</v>
      </c>
      <c r="F374" t="inlineStr">
        <is>
          <t>Keerthana Balaji</t>
        </is>
      </c>
      <c r="G374" t="inlineStr">
        <is>
          <t>SAS KS GRADE 5 MAGIC BOX GIRLS</t>
        </is>
      </c>
      <c r="I374" t="inlineStr">
        <is>
          <t>Grade 5</t>
        </is>
      </c>
      <c r="J374" t="inlineStr">
        <is>
          <t>Magic Box</t>
        </is>
      </c>
      <c r="L374" t="n">
        <v>19800</v>
      </c>
    </row>
    <row r="375">
      <c r="A375" t="n">
        <v>374</v>
      </c>
      <c r="B375" s="21" t="n">
        <v>46111</v>
      </c>
      <c r="C375" t="inlineStr">
        <is>
          <t>SAS KS</t>
        </is>
      </c>
      <c r="D375" t="inlineStr">
        <is>
          <t>KS260114</t>
        </is>
      </c>
      <c r="E375" t="e">
        <v>#N/A</v>
      </c>
      <c r="F375" t="inlineStr">
        <is>
          <t>Pasumarti Srivatsa Siddharth Sarma</t>
        </is>
      </c>
      <c r="G375" t="inlineStr">
        <is>
          <t>SAS KS GRADE 6 MAGIC BOX BOYS</t>
        </is>
      </c>
      <c r="I375" t="inlineStr">
        <is>
          <t>Grade 6</t>
        </is>
      </c>
      <c r="J375" t="inlineStr">
        <is>
          <t>Magic Box</t>
        </is>
      </c>
      <c r="L375" t="n">
        <v>22000</v>
      </c>
    </row>
    <row r="376">
      <c r="A376" t="n">
        <v>375</v>
      </c>
      <c r="B376" s="21" t="n">
        <v>46111</v>
      </c>
      <c r="C376" t="inlineStr">
        <is>
          <t>SAS KS</t>
        </is>
      </c>
      <c r="D376" t="inlineStr">
        <is>
          <t>KS260117</t>
        </is>
      </c>
      <c r="E376" t="e">
        <v>#N/A</v>
      </c>
      <c r="F376" t="inlineStr">
        <is>
          <t>Krithika Balaji</t>
        </is>
      </c>
      <c r="G376" t="inlineStr">
        <is>
          <t>SAS KS GRADE 6 MAGIC BOX GIRLS</t>
        </is>
      </c>
      <c r="I376" t="inlineStr">
        <is>
          <t>Grade 6</t>
        </is>
      </c>
      <c r="J376" t="inlineStr">
        <is>
          <t>Magic Box</t>
        </is>
      </c>
      <c r="L376" t="n">
        <v>22000</v>
      </c>
    </row>
    <row r="377">
      <c r="A377" t="n">
        <v>376</v>
      </c>
      <c r="B377" s="21" t="n">
        <v>46111</v>
      </c>
      <c r="C377" t="inlineStr">
        <is>
          <t>SAS KS</t>
        </is>
      </c>
      <c r="D377" t="inlineStr">
        <is>
          <t>KS260064</t>
        </is>
      </c>
      <c r="E377" t="e">
        <v>#N/A</v>
      </c>
      <c r="F377" t="inlineStr">
        <is>
          <t>Dontineni Sloka</t>
        </is>
      </c>
      <c r="G377" t="inlineStr">
        <is>
          <t>SAS KS GRADE 8 MAGIC BOX GIRLS</t>
        </is>
      </c>
      <c r="I377" t="inlineStr">
        <is>
          <t>Grade 8</t>
        </is>
      </c>
      <c r="J377" t="inlineStr">
        <is>
          <t>Magic Box</t>
        </is>
      </c>
      <c r="L377" t="n">
        <v>22000</v>
      </c>
    </row>
    <row r="378">
      <c r="A378" t="n">
        <v>377</v>
      </c>
      <c r="B378" s="21" t="n">
        <v>46111</v>
      </c>
      <c r="C378" t="inlineStr">
        <is>
          <t>SAS KS</t>
        </is>
      </c>
      <c r="D378" t="inlineStr">
        <is>
          <t>KS260043</t>
        </is>
      </c>
      <c r="E378" t="inlineStr">
        <is>
          <t>Delivered</t>
        </is>
      </c>
      <c r="F378" t="inlineStr">
        <is>
          <t>Cheera Charan Tej</t>
        </is>
      </c>
      <c r="G378" t="inlineStr">
        <is>
          <t>SAS KS GRADE 9 MAGIC BOX BOYS</t>
        </is>
      </c>
      <c r="H378" t="inlineStr">
        <is>
          <t>SAS Keesara Grade 9 BookkitTelugu 2nd Lan Hin 3rd Lan</t>
        </is>
      </c>
      <c r="I378" t="inlineStr">
        <is>
          <t>Grade 9</t>
        </is>
      </c>
      <c r="J378" t="inlineStr">
        <is>
          <t>Magic Box</t>
        </is>
      </c>
      <c r="L378" t="n">
        <v>22000</v>
      </c>
    </row>
    <row r="379">
      <c r="A379" t="n">
        <v>378</v>
      </c>
      <c r="B379" s="21" t="n">
        <v>46111</v>
      </c>
      <c r="C379" t="inlineStr">
        <is>
          <t>SAS KS</t>
        </is>
      </c>
      <c r="D379" t="inlineStr">
        <is>
          <t>KS260083</t>
        </is>
      </c>
      <c r="E379" t="inlineStr">
        <is>
          <t>Delivered</t>
        </is>
      </c>
      <c r="F379" t="inlineStr">
        <is>
          <t>Advik Kumar Allam</t>
        </is>
      </c>
      <c r="G379" t="inlineStr">
        <is>
          <t>SAS KS GRADE 9 MAGIC BOX BOYS</t>
        </is>
      </c>
      <c r="H379" t="inlineStr">
        <is>
          <t>SAS Keesara Grade 9 BookkitHindi 2nd Lan Tel 3rd Lan</t>
        </is>
      </c>
      <c r="I379" t="inlineStr">
        <is>
          <t>Grade 9</t>
        </is>
      </c>
      <c r="J379" t="inlineStr">
        <is>
          <t>Magic Box</t>
        </is>
      </c>
      <c r="L379" t="n">
        <v>22000</v>
      </c>
    </row>
    <row r="380">
      <c r="A380" t="n">
        <v>379</v>
      </c>
      <c r="B380" s="21" t="n">
        <v>46112</v>
      </c>
      <c r="C380" t="inlineStr">
        <is>
          <t>SAS KS</t>
        </is>
      </c>
      <c r="D380" t="inlineStr">
        <is>
          <t>26KS0208</t>
        </is>
      </c>
      <c r="E380" t="e">
        <v>#N/A</v>
      </c>
      <c r="F380" t="inlineStr">
        <is>
          <t>Raphael Matthew Varikutty</t>
        </is>
      </c>
      <c r="G380" t="inlineStr">
        <is>
          <t>SAS KS GRADE 2 MAGIC BOX BOYS</t>
        </is>
      </c>
      <c r="I380" t="inlineStr">
        <is>
          <t>Grade 2</t>
        </is>
      </c>
      <c r="J380" t="inlineStr">
        <is>
          <t>Magic Box</t>
        </is>
      </c>
      <c r="L380" t="n">
        <v>16500</v>
      </c>
    </row>
    <row r="381">
      <c r="A381" t="n">
        <v>380</v>
      </c>
      <c r="B381" s="21" t="n">
        <v>46112</v>
      </c>
      <c r="C381" t="inlineStr">
        <is>
          <t>SAS KS</t>
        </is>
      </c>
      <c r="D381" t="inlineStr">
        <is>
          <t>KS260075</t>
        </is>
      </c>
      <c r="E381" t="e">
        <v>#N/A</v>
      </c>
      <c r="F381" t="inlineStr">
        <is>
          <t>Dhruv Potharaju</t>
        </is>
      </c>
      <c r="G381" t="inlineStr">
        <is>
          <t>SAS KS GRADE 3 MAGIC BOX BOYS</t>
        </is>
      </c>
      <c r="I381" t="inlineStr">
        <is>
          <t>Grade 3</t>
        </is>
      </c>
      <c r="J381" t="inlineStr">
        <is>
          <t>Magic Box</t>
        </is>
      </c>
      <c r="L381" t="n">
        <v>16500</v>
      </c>
    </row>
    <row r="382">
      <c r="A382" t="n">
        <v>381</v>
      </c>
      <c r="B382" s="21" t="n">
        <v>46112</v>
      </c>
      <c r="C382" t="inlineStr">
        <is>
          <t>SAS KS</t>
        </is>
      </c>
      <c r="D382" t="inlineStr">
        <is>
          <t>26KS0205</t>
        </is>
      </c>
      <c r="E382" t="e">
        <v>#N/A</v>
      </c>
      <c r="F382" t="inlineStr">
        <is>
          <t>Sri Aishwarya Tejh Rallapalli</t>
        </is>
      </c>
      <c r="G382" t="inlineStr">
        <is>
          <t>SAS KS GRADE 4 MAGIC BOX GIRLS</t>
        </is>
      </c>
      <c r="I382" t="inlineStr">
        <is>
          <t>Garde 4</t>
        </is>
      </c>
      <c r="J382" t="inlineStr">
        <is>
          <t>Magic Box</t>
        </is>
      </c>
      <c r="L382" t="n">
        <v>19800</v>
      </c>
    </row>
    <row r="383">
      <c r="A383" t="n">
        <v>382</v>
      </c>
      <c r="B383" s="21" t="n">
        <v>46112</v>
      </c>
      <c r="C383" t="inlineStr">
        <is>
          <t>SAS KS</t>
        </is>
      </c>
      <c r="D383" t="inlineStr">
        <is>
          <t>26KS0197</t>
        </is>
      </c>
      <c r="E383" t="e">
        <v>#N/A</v>
      </c>
      <c r="F383" t="inlineStr">
        <is>
          <t>Tejdeep Mekala</t>
        </is>
      </c>
      <c r="G383" t="inlineStr">
        <is>
          <t>SAS KS GRADE 6 MAGIC BOX BOYS</t>
        </is>
      </c>
      <c r="I383" t="inlineStr">
        <is>
          <t>Grade 6</t>
        </is>
      </c>
      <c r="J383" t="inlineStr">
        <is>
          <t>Magic Box</t>
        </is>
      </c>
      <c r="L383" t="n">
        <v>22000</v>
      </c>
    </row>
    <row r="384">
      <c r="A384" t="n">
        <v>383</v>
      </c>
      <c r="B384" s="21" t="n">
        <v>46112</v>
      </c>
      <c r="C384" t="inlineStr">
        <is>
          <t>SAS KS</t>
        </is>
      </c>
      <c r="D384" t="inlineStr">
        <is>
          <t>26KS0198</t>
        </is>
      </c>
      <c r="E384" t="inlineStr">
        <is>
          <t>Delivered</t>
        </is>
      </c>
      <c r="F384" t="inlineStr">
        <is>
          <t>Geethika Mekala</t>
        </is>
      </c>
      <c r="G384" t="inlineStr">
        <is>
          <t>SAS KS GRADE 7 MAGIC BOX GIRLS</t>
        </is>
      </c>
      <c r="H384" t="inlineStr">
        <is>
          <t>SAS Keesara Grade 7 BookkitHindi 2nd Lan Tel 3rd Lan</t>
        </is>
      </c>
      <c r="I384" t="inlineStr">
        <is>
          <t>Grade 7</t>
        </is>
      </c>
      <c r="J384" t="inlineStr">
        <is>
          <t>Magic Box</t>
        </is>
      </c>
      <c r="L384" t="n">
        <v>22000</v>
      </c>
    </row>
    <row r="385">
      <c r="A385" t="n">
        <v>384</v>
      </c>
      <c r="B385" s="21" t="n">
        <v>46112</v>
      </c>
      <c r="C385" t="inlineStr">
        <is>
          <t>SAS KS</t>
        </is>
      </c>
      <c r="D385" t="inlineStr">
        <is>
          <t>KS260126</t>
        </is>
      </c>
      <c r="E385" t="inlineStr">
        <is>
          <t>Delivered</t>
        </is>
      </c>
      <c r="F385" t="inlineStr">
        <is>
          <t>Kowde Saanvi</t>
        </is>
      </c>
      <c r="G385" t="inlineStr">
        <is>
          <t>SAS KS GRADE 7 MAGIC BOX GIRLS</t>
        </is>
      </c>
      <c r="H385" t="inlineStr">
        <is>
          <t>SAS Keesara Grade 7 BookkitTelugu 2nd Lan Hin 3rd Lan</t>
        </is>
      </c>
      <c r="I385" t="inlineStr">
        <is>
          <t>Grade 7</t>
        </is>
      </c>
      <c r="J385" t="inlineStr">
        <is>
          <t>Magic Box</t>
        </is>
      </c>
      <c r="L385" t="n">
        <v>22000</v>
      </c>
    </row>
    <row r="386">
      <c r="A386" t="n">
        <v>385</v>
      </c>
      <c r="B386" s="21" t="n">
        <v>46112</v>
      </c>
      <c r="C386" t="inlineStr">
        <is>
          <t>SAS KS</t>
        </is>
      </c>
      <c r="D386" t="inlineStr">
        <is>
          <t>26KS0204</t>
        </is>
      </c>
      <c r="E386" t="inlineStr">
        <is>
          <t>Delivered</t>
        </is>
      </c>
      <c r="F386" t="inlineStr">
        <is>
          <t>Ishitha Sri Vatsavaya</t>
        </is>
      </c>
      <c r="G386" t="inlineStr">
        <is>
          <t>SAS KS GRADE 7 MAGIC BOX GIRLS</t>
        </is>
      </c>
      <c r="H386" t="inlineStr">
        <is>
          <t>SAS Keesara Grade 7 BookkitHindi 2nd Lan Tel 3rd Lan</t>
        </is>
      </c>
      <c r="I386" t="inlineStr">
        <is>
          <t>Grade 7</t>
        </is>
      </c>
      <c r="J386" t="inlineStr">
        <is>
          <t>Magic Box</t>
        </is>
      </c>
      <c r="L386" t="n">
        <v>22000</v>
      </c>
    </row>
    <row r="387">
      <c r="A387" t="n">
        <v>386</v>
      </c>
      <c r="B387" s="21" t="n">
        <v>46112</v>
      </c>
      <c r="C387" t="inlineStr">
        <is>
          <t>SAS KS</t>
        </is>
      </c>
      <c r="D387" t="inlineStr">
        <is>
          <t>26KS0200</t>
        </is>
      </c>
      <c r="E387" t="inlineStr">
        <is>
          <t>Delivered</t>
        </is>
      </c>
      <c r="F387" t="inlineStr">
        <is>
          <t>Pranavi Suma Nallapaty</t>
        </is>
      </c>
      <c r="G387" t="inlineStr">
        <is>
          <t>SAS KS GRADE 7 MAGIC BOX GIRLS</t>
        </is>
      </c>
      <c r="H387" t="inlineStr">
        <is>
          <t>SAS Keesara Grade 7 BookkitHindi 2nd Lan Tel 3rd Lan</t>
        </is>
      </c>
      <c r="I387" t="inlineStr">
        <is>
          <t>Grade 7</t>
        </is>
      </c>
      <c r="J387" t="inlineStr">
        <is>
          <t>Magic Box</t>
        </is>
      </c>
      <c r="L387" t="n">
        <v>22000</v>
      </c>
    </row>
    <row r="388">
      <c r="A388" t="n">
        <v>387</v>
      </c>
      <c r="B388" s="21" t="n">
        <v>46112</v>
      </c>
      <c r="C388" t="inlineStr">
        <is>
          <t>SAS KS</t>
        </is>
      </c>
      <c r="D388" t="inlineStr">
        <is>
          <t>KS260090</t>
        </is>
      </c>
      <c r="E388" t="e">
        <v>#N/A</v>
      </c>
      <c r="F388" t="inlineStr">
        <is>
          <t>Ayush Jay Chippada</t>
        </is>
      </c>
      <c r="G388" t="inlineStr">
        <is>
          <t>SAS KS NURSERY MAGIC BOX BOYS</t>
        </is>
      </c>
      <c r="I388" t="inlineStr">
        <is>
          <t>Nursery</t>
        </is>
      </c>
      <c r="J388" t="inlineStr">
        <is>
          <t>Magic Box</t>
        </is>
      </c>
      <c r="L388" t="n">
        <v>3500</v>
      </c>
    </row>
    <row r="389">
      <c r="A389" t="n">
        <v>388</v>
      </c>
      <c r="B389" s="21" t="n">
        <v>46112</v>
      </c>
      <c r="C389" t="inlineStr">
        <is>
          <t>SAS KS</t>
        </is>
      </c>
      <c r="D389" t="inlineStr">
        <is>
          <t>26KS0206</t>
        </is>
      </c>
      <c r="E389" t="e">
        <v>#N/A</v>
      </c>
      <c r="F389" t="inlineStr">
        <is>
          <t>Yerrabattini purvansh reddy Purvansh Reddy</t>
        </is>
      </c>
      <c r="G389" t="inlineStr">
        <is>
          <t>SAS KS UKG MAGIC BOX BOYS</t>
        </is>
      </c>
      <c r="I389" t="inlineStr">
        <is>
          <t>UKG</t>
        </is>
      </c>
      <c r="J389" t="inlineStr">
        <is>
          <t>Magic Box</t>
        </is>
      </c>
      <c r="L389" t="n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Priya Bajaj</dc:creator>
  <dcterms:created xsi:type="dcterms:W3CDTF">2026-06-30T12:30:38Z</dcterms:created>
  <dcterms:modified xsi:type="dcterms:W3CDTF">2026-07-01T09:51:27Z</dcterms:modified>
  <cp:lastModifiedBy>Priya Bajaj</cp:lastModifiedBy>
</cp:coreProperties>
</file>