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7BA142F5-7370-C84A-A3AD-80469A63D386}" xr6:coauthVersionLast="47" xr6:coauthVersionMax="47" xr10:uidLastSave="{00000000-0000-0000-0000-000000000000}"/>
  <bookViews>
    <workbookView xWindow="1840" yWindow="1760" windowWidth="19680" windowHeight="10140" xr2:uid="{80F17ACB-7F2C-F248-99E0-94005A752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H4" i="1" s="1"/>
  <c r="I4" i="1" s="1"/>
  <c r="J4" i="1" s="1"/>
  <c r="K4" i="1" s="1"/>
  <c r="L4" i="1" s="1"/>
  <c r="M4" i="1" s="1"/>
  <c r="D7" i="1"/>
  <c r="F5" i="1"/>
  <c r="F6" i="1"/>
  <c r="E6" i="1"/>
  <c r="E7" i="1" s="1"/>
  <c r="E5" i="1"/>
  <c r="M5" i="1" l="1"/>
  <c r="M6" i="1"/>
  <c r="M7" i="1" s="1"/>
  <c r="F7" i="1"/>
  <c r="L5" i="1"/>
  <c r="L6" i="1"/>
  <c r="L7" i="1" s="1"/>
  <c r="K6" i="1"/>
  <c r="K5" i="1"/>
  <c r="G5" i="1"/>
  <c r="G6" i="1"/>
  <c r="H5" i="1"/>
  <c r="H6" i="1"/>
  <c r="H7" i="1" s="1"/>
  <c r="K7" i="1" l="1"/>
  <c r="G7" i="1"/>
  <c r="I6" i="1"/>
  <c r="I5" i="1"/>
  <c r="I7" i="1" l="1"/>
  <c r="J6" i="1"/>
  <c r="J5" i="1"/>
  <c r="J7" i="1" l="1"/>
</calcChain>
</file>

<file path=xl/sharedStrings.xml><?xml version="1.0" encoding="utf-8"?>
<sst xmlns="http://schemas.openxmlformats.org/spreadsheetml/2006/main" count="6" uniqueCount="6">
  <si>
    <t>stnd</t>
  </si>
  <si>
    <t>mutation</t>
  </si>
  <si>
    <t>ratio</t>
  </si>
  <si>
    <t>linear amp</t>
  </si>
  <si>
    <t>exp</t>
  </si>
  <si>
    <t>probe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</si>
</sst>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11</xdr:col>
      <xdr:colOff>241300</xdr:colOff>
      <xdr:row>12</xdr:row>
      <xdr:rowOff>30711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ADBDAC-7C4B-38C1-B9AC-844787B42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28800"/>
          <a:ext cx="7772400" cy="640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931-2868-5047-89F1-835C528896E2}">
  <dimension ref="B4:M7"/>
  <sheetViews>
    <sheetView tabSelected="1" workbookViewId="0">
      <selection activeCell="C10" sqref="C10"/>
    </sheetView>
  </sheetViews>
  <sheetFormatPr baseColWidth="10" defaultRowHeight="16" x14ac:dyDescent="0.2"/>
  <cols>
    <col min="4" max="4" width="12.1640625" bestFit="1" customWidth="1"/>
  </cols>
  <sheetData>
    <row r="4" spans="2:13" x14ac:dyDescent="0.2">
      <c r="B4" s="1"/>
      <c r="C4" s="1"/>
      <c r="D4" s="1" t="s">
        <v>5</v>
      </c>
      <c r="E4" s="2">
        <v>8</v>
      </c>
      <c r="F4" s="1">
        <f>E4+2</f>
        <v>10</v>
      </c>
      <c r="G4" s="1">
        <f t="shared" ref="G4:J4" si="0">F4+2</f>
        <v>12</v>
      </c>
      <c r="H4" s="1">
        <f t="shared" si="0"/>
        <v>14</v>
      </c>
      <c r="I4" s="1">
        <f t="shared" si="0"/>
        <v>16</v>
      </c>
      <c r="J4" s="1">
        <f t="shared" si="0"/>
        <v>18</v>
      </c>
      <c r="K4" s="1">
        <f t="shared" ref="K4:M4" si="1">J4+2</f>
        <v>20</v>
      </c>
      <c r="L4" s="1">
        <f t="shared" si="1"/>
        <v>22</v>
      </c>
      <c r="M4" s="3">
        <f t="shared" si="1"/>
        <v>24</v>
      </c>
    </row>
    <row r="5" spans="2:13" x14ac:dyDescent="0.2">
      <c r="B5" s="1" t="s">
        <v>3</v>
      </c>
      <c r="C5" s="1" t="s">
        <v>0</v>
      </c>
      <c r="D5" s="1">
        <v>54580</v>
      </c>
      <c r="E5" s="2">
        <f>$D5*E4</f>
        <v>436640</v>
      </c>
      <c r="F5" s="1">
        <f>$D5*F4</f>
        <v>545800</v>
      </c>
      <c r="G5" s="1">
        <f t="shared" ref="G5:J5" si="2">$D5*G4</f>
        <v>654960</v>
      </c>
      <c r="H5" s="1">
        <f t="shared" si="2"/>
        <v>764120</v>
      </c>
      <c r="I5" s="1">
        <f t="shared" si="2"/>
        <v>873280</v>
      </c>
      <c r="J5" s="1">
        <f t="shared" si="2"/>
        <v>982440</v>
      </c>
      <c r="K5" s="1">
        <f t="shared" ref="K5" si="3">$D5*K4</f>
        <v>1091600</v>
      </c>
      <c r="L5" s="1">
        <f t="shared" ref="L5:M5" si="4">$D5*L4</f>
        <v>1200760</v>
      </c>
      <c r="M5" s="3">
        <f t="shared" si="4"/>
        <v>1309920</v>
      </c>
    </row>
    <row r="6" spans="2:13" x14ac:dyDescent="0.2">
      <c r="B6" s="1" t="s">
        <v>4</v>
      </c>
      <c r="C6" s="1" t="s">
        <v>1</v>
      </c>
      <c r="D6" s="1">
        <v>12</v>
      </c>
      <c r="E6" s="2">
        <f>$D6*2^E4</f>
        <v>3072</v>
      </c>
      <c r="F6" s="1">
        <f>$D6*2^F4</f>
        <v>12288</v>
      </c>
      <c r="G6" s="1">
        <f t="shared" ref="G6:J6" si="5">$D6*2^G4</f>
        <v>49152</v>
      </c>
      <c r="H6" s="1">
        <f t="shared" si="5"/>
        <v>196608</v>
      </c>
      <c r="I6" s="1">
        <f t="shared" si="5"/>
        <v>786432</v>
      </c>
      <c r="J6" s="1">
        <f t="shared" si="5"/>
        <v>3145728</v>
      </c>
      <c r="K6" s="1">
        <f t="shared" ref="K6:L6" si="6">$D6*2^K4</f>
        <v>12582912</v>
      </c>
      <c r="L6" s="1">
        <f t="shared" si="6"/>
        <v>50331648</v>
      </c>
      <c r="M6" s="3">
        <f t="shared" ref="M6" si="7">$D6*2^M4</f>
        <v>201326592</v>
      </c>
    </row>
    <row r="7" spans="2:13" x14ac:dyDescent="0.2">
      <c r="B7" s="1"/>
      <c r="C7" s="1" t="s">
        <v>2</v>
      </c>
      <c r="D7" s="1">
        <f>D6/D5</f>
        <v>2.1986075485525832E-4</v>
      </c>
      <c r="E7" s="2">
        <f t="shared" ref="E7:J7" si="8">E6/E5</f>
        <v>7.0355441553682663E-3</v>
      </c>
      <c r="F7" s="1">
        <f t="shared" si="8"/>
        <v>2.2513741297178452E-2</v>
      </c>
      <c r="G7" s="1">
        <f t="shared" si="8"/>
        <v>7.5045804323928184E-2</v>
      </c>
      <c r="H7" s="1">
        <f t="shared" si="8"/>
        <v>0.25729990053918234</v>
      </c>
      <c r="I7" s="1">
        <f t="shared" si="8"/>
        <v>0.90054965188713809</v>
      </c>
      <c r="J7" s="1">
        <f t="shared" si="8"/>
        <v>3.2019543178209355</v>
      </c>
      <c r="K7" s="1">
        <f t="shared" ref="K7" si="9">K6/K5</f>
        <v>11.527035544155368</v>
      </c>
      <c r="L7" s="1">
        <f t="shared" ref="L7:M7" si="10">L6/L5</f>
        <v>41.916492887837705</v>
      </c>
      <c r="M7" s="1">
        <f t="shared" si="10"/>
        <v>153.69380725540492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2023-05-25T22:40:14Z</dcterms:created>
  <dcterms:modified xsi:type="dcterms:W3CDTF">2023-06-21T19:39:43Z</dcterms:modified>
</cp:coreProperties>
</file>