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asha\BSUIR\7 semester\ERPs\lab1\"/>
    </mc:Choice>
  </mc:AlternateContent>
  <xr:revisionPtr revIDLastSave="0" documentId="13_ncr:1_{B1D14CBF-1261-4FD8-AB52-8D2F2B279CD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Вариант3_Анализ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<sst xmlns="http://schemas.openxmlformats.org/spreadsheetml/2006/main" count="22" uniqueCount="20">
  <si>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Год</t>
  </si>
  <si>
    <t>t</t>
  </si>
  <si>
    <t>Затраты на обучение, руб.</t>
  </si>
  <si>
    <t>y</t>
  </si>
  <si>
    <t>ln(t)</t>
  </si>
  <si>
    <t>ln(y)</t>
  </si>
  <si>
    <t>t^2</t>
  </si>
  <si>
    <t>t (для полинома)</t>
  </si>
  <si>
    <t>Тип тренда</t>
  </si>
  <si>
    <t>R^2</t>
  </si>
  <si>
    <t>Линейный</t>
  </si>
  <si>
    <t>Полиномиальный (2)</t>
  </si>
  <si>
    <t>Логарифмический</t>
  </si>
  <si>
    <t>Экспоненциальный</t>
  </si>
  <si>
    <t>Степенной</t>
  </si>
  <si>
    <t>t прогноз</t>
  </si>
  <si>
    <t>Прогноз, руб.</t>
  </si>
  <si>
    <t>Лучший тренд:</t>
  </si>
  <si>
    <t>Полиномиальный (степень 2)</t>
  </si>
  <si>
    <t>R^2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</si>
</sst>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Вариант 3: Затраты на обучение персонала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</c:v>
          </c:tx>
          <c:spPr>
            <a:ln>
              <a:solidFill>
                <a:srgbClr val="000000"/>
              </a:solidFill>
            </a:ln>
          </c:spPr>
          <c:marker>
            <c:symbol val="circle"/>
            <c:size val="7"/>
            <c:spPr>
              <a:ln>
                <a:solidFill>
                  <a:srgbClr val="000000"/>
                </a:solidFill>
              </a:ln>
            </c:spPr>
          </c:marker>
          <c:trendline>
            <c:name>Линейный</c:name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trendline>
            <c:name>Полиномиальный (степень 2)</c:name>
            <c:spPr>
              <a:ln w="19050">
                <a:solidFill>
                  <a:srgbClr val="00B050"/>
                </a:solidFill>
              </a:ln>
            </c:spPr>
            <c:trendlineType val="poly"/>
            <c:order val="2"/>
            <c:forward val="5"/>
            <c:dispRSqr val="1"/>
            <c:dispEq val="1"/>
            <c:trendlineLbl>
              <c:numFmt formatCode="General" sourceLinked="0"/>
            </c:trendlineLbl>
          </c:trendline>
          <c:trendline>
            <c:name>Логарифмический</c:name>
            <c:spPr>
              <a:ln w="19050">
                <a:solidFill>
                  <a:srgbClr val="0070C0"/>
                </a:solidFill>
              </a:ln>
            </c:spPr>
            <c:trendlineType val="log"/>
            <c:dispRSqr val="1"/>
            <c:dispEq val="1"/>
            <c:trendlineLbl>
              <c:numFmt formatCode="General" sourceLinked="0"/>
            </c:trendlineLbl>
          </c:trendline>
          <c:trendline>
            <c:name>Экспоненциальный</c:name>
            <c:spPr>
              <a:ln w="19050">
                <a:solidFill>
                  <a:srgbClr val="FFC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trendline>
            <c:name>Степенной</c:name>
            <c:spPr>
              <a:ln w="19050">
                <a:solidFill>
                  <a:srgbClr val="7030A0"/>
                </a:solidFill>
              </a:ln>
            </c:spPr>
            <c:trendlineType val="power"/>
            <c:dispRSqr val="1"/>
            <c:dispEq val="1"/>
            <c:trendlineLbl>
              <c:numFmt formatCode="General" sourceLinked="0"/>
            </c:trendlineLbl>
          </c:trendline>
          <c:cat>
            <c:numRef>
              <c:f>Вариант3_Анализ!$B$2:$B$8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Вариант3_Анализ!$C$2:$C$8</c:f>
              <c:numCache>
                <c:formatCode>General</c:formatCode>
                <c:ptCount val="7"/>
                <c:pt idx="0">
                  <c:v>66</c:v>
                </c:pt>
                <c:pt idx="1">
                  <c:v>62</c:v>
                </c:pt>
                <c:pt idx="2">
                  <c:v>50</c:v>
                </c:pt>
                <c:pt idx="3">
                  <c:v>51</c:v>
                </c:pt>
                <c:pt idx="4">
                  <c:v>45</c:v>
                </c:pt>
                <c:pt idx="5">
                  <c:v>46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4-475D-AF58-7154369AF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964016"/>
        <c:axId val="714957776"/>
      </c:lineChart>
      <c:catAx>
        <c:axId val="71496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</a:t>
                </a:r>
                <a:r>
                  <a:rPr lang="ru-RU"/>
                  <a:t>год)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4957776"/>
        <c:crosses val="autoZero"/>
        <c:auto val="1"/>
        <c:lblAlgn val="ctr"/>
        <c:lblOffset val="100"/>
        <c:noMultiLvlLbl val="0"/>
      </c:catAx>
      <c:valAx>
        <c:axId val="714957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Значение, руб.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496401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69745</xdr:colOff>
      <xdr:row>8</xdr:row>
      <xdr:rowOff>83455</xdr:rowOff>
    </xdr:from>
    <xdr:to>
      <xdr:col>15</xdr:col>
      <xdr:colOff>97235</xdr:colOff>
      <xdr:row>39</xdr:row>
      <xdr:rowOff>61683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27DC6BC-EECE-446D-A9A2-98633946A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BC4D-8E5A-42C9-B944-9BBD4C353506}">
  <sheetPr codeName="Лист4"/>
  <dimension ref="A1:T8"/>
  <sheetViews>
    <sheetView tabSelected="1" zoomScale="93" workbookViewId="0">
      <selection activeCell="N8" sqref="N8"/>
    </sheetView>
  </sheetViews>
  <sheetFormatPr defaultRowHeight="14.6" x14ac:dyDescent="0.4"/>
  <cols>
    <col min="1" max="1" width="4.84375" bestFit="1" customWidth="1"/>
    <col min="2" max="2" width="1.84375" bestFit="1" customWidth="1"/>
    <col min="3" max="3" width="23.3828125" bestFit="1" customWidth="1"/>
    <col min="5" max="5" width="1.84375" bestFit="1" customWidth="1"/>
    <col min="6" max="6" width="2.84375" bestFit="1" customWidth="1"/>
    <col min="7" max="8" width="11.84375" bestFit="1" customWidth="1"/>
    <col min="9" max="9" width="3.53515625" bestFit="1" customWidth="1"/>
    <col min="10" max="10" width="15.53515625" bestFit="1" customWidth="1"/>
    <col min="12" max="12" width="19" bestFit="1" customWidth="1"/>
    <col min="13" max="13" width="11.84375" bestFit="1" customWidth="1"/>
    <col min="15" max="15" width="8.921875" bestFit="1" customWidth="1"/>
    <col min="16" max="16" width="4.84375" bestFit="1" customWidth="1"/>
    <col min="17" max="17" width="12.4609375" bestFit="1" customWidth="1"/>
    <col min="19" max="19" width="13.69140625" bestFit="1" customWidth="1"/>
    <col min="20" max="20" width="26.3046875" bestFit="1" customWidth="1"/>
  </cols>
  <sheetData>
    <row r="1" spans="1:20" x14ac:dyDescent="0.4">
      <c r="A1" t="s">
        <v>0</v>
      </c>
      <c r="B1" t="s">
        <v>1</v>
      </c>
      <c r="C1" t="s">
        <v>2</v>
      </c>
      <c r="E1" t="s">
        <v>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L1" t="s">
        <v>8</v>
      </c>
      <c r="M1" t="s">
        <v>9</v>
      </c>
      <c r="O1" t="s">
        <v>15</v>
      </c>
      <c r="P1" t="s">
        <v>0</v>
      </c>
      <c r="Q1" t="s">
        <v>16</v>
      </c>
      <c r="S1" t="s">
        <v>17</v>
      </c>
      <c r="T1" t="s">
        <v>18</v>
      </c>
    </row>
    <row r="2" spans="1:20" x14ac:dyDescent="0.4">
      <c r="A2">
        <v>2014</v>
      </c>
      <c r="B2">
        <v>1</v>
      </c>
      <c r="C2">
        <v>66</v>
      </c>
      <c r="E2">
        <v>1</v>
      </c>
      <c r="F2">
        <v>66</v>
      </c>
      <c r="G2">
        <v>0</v>
      </c>
      <c r="H2">
        <v>4.1896547420264252</v>
      </c>
      <c r="I2">
        <v>1</v>
      </c>
      <c r="J2">
        <v>1</v>
      </c>
      <c r="L2" t="s">
        <v>10</v>
      </c>
      <c r="M2">
        <v>0.90977605512489246</v>
      </c>
      <c r="O2">
        <v>8</v>
      </c>
      <c r="P2">
        <v>2021</v>
      </c>
      <c r="Q2">
        <v>-321.57142857142844</v>
      </c>
      <c r="S2" t="s">
        <v>19</v>
      </c>
      <c r="T2">
        <v>0.91436979615274194</v>
      </c>
    </row>
    <row r="3" spans="1:20" x14ac:dyDescent="0.4">
      <c r="A3">
        <v>2015</v>
      </c>
      <c r="B3">
        <v>2</v>
      </c>
      <c r="C3">
        <v>62</v>
      </c>
      <c r="E3">
        <v>2</v>
      </c>
      <c r="F3">
        <v>62</v>
      </c>
      <c r="G3">
        <v>0.69314718055994529</v>
      </c>
      <c r="H3">
        <v>4.1271343850450917</v>
      </c>
      <c r="I3">
        <v>4</v>
      </c>
      <c r="J3">
        <v>2</v>
      </c>
      <c r="L3" t="s">
        <v>11</v>
      </c>
      <c r="M3">
        <v>0.91436979615274194</v>
      </c>
      <c r="O3">
        <v>9</v>
      </c>
      <c r="P3">
        <v>2022</v>
      </c>
      <c r="Q3">
        <v>-426.21428571428555</v>
      </c>
    </row>
    <row r="4" spans="1:20" x14ac:dyDescent="0.4">
      <c r="A4">
        <v>2016</v>
      </c>
      <c r="B4">
        <v>3</v>
      </c>
      <c r="C4">
        <v>50</v>
      </c>
      <c r="E4">
        <v>3</v>
      </c>
      <c r="F4">
        <v>50</v>
      </c>
      <c r="G4">
        <v>1.0986122886681098</v>
      </c>
      <c r="H4">
        <v>3.912023005428146</v>
      </c>
      <c r="I4">
        <v>9</v>
      </c>
      <c r="J4">
        <v>3</v>
      </c>
      <c r="L4" t="s">
        <v>12</v>
      </c>
      <c r="M4">
        <v>0.89119916933851351</v>
      </c>
      <c r="O4">
        <v>10</v>
      </c>
      <c r="P4">
        <v>2023</v>
      </c>
      <c r="Q4">
        <v>-543.19047619047592</v>
      </c>
    </row>
    <row r="5" spans="1:20" x14ac:dyDescent="0.4">
      <c r="A5">
        <v>2017</v>
      </c>
      <c r="B5">
        <v>4</v>
      </c>
      <c r="C5">
        <v>51</v>
      </c>
      <c r="E5">
        <v>4</v>
      </c>
      <c r="F5">
        <v>51</v>
      </c>
      <c r="G5">
        <v>1.3862943611198906</v>
      </c>
      <c r="H5">
        <v>3.9318256327243257</v>
      </c>
      <c r="I5">
        <v>16</v>
      </c>
      <c r="J5">
        <v>4</v>
      </c>
      <c r="L5" t="s">
        <v>13</v>
      </c>
      <c r="M5">
        <v>0.90161145881166749</v>
      </c>
      <c r="O5">
        <v>11</v>
      </c>
      <c r="P5">
        <v>2024</v>
      </c>
      <c r="Q5">
        <v>-672.49999999999977</v>
      </c>
    </row>
    <row r="6" spans="1:20" x14ac:dyDescent="0.4">
      <c r="A6">
        <v>2018</v>
      </c>
      <c r="B6">
        <v>5</v>
      </c>
      <c r="C6">
        <v>45</v>
      </c>
      <c r="E6">
        <v>5</v>
      </c>
      <c r="F6">
        <v>45</v>
      </c>
      <c r="G6">
        <v>1.6094379124341003</v>
      </c>
      <c r="H6">
        <v>3.8066624897703196</v>
      </c>
      <c r="I6">
        <v>25</v>
      </c>
      <c r="J6">
        <v>5</v>
      </c>
      <c r="L6" t="s">
        <v>14</v>
      </c>
      <c r="M6">
        <v>0.83845070688832246</v>
      </c>
      <c r="O6">
        <v>12</v>
      </c>
      <c r="P6">
        <v>2025</v>
      </c>
      <c r="Q6">
        <v>-814.14285714285677</v>
      </c>
    </row>
    <row r="7" spans="1:20" x14ac:dyDescent="0.4">
      <c r="A7">
        <v>2019</v>
      </c>
      <c r="B7">
        <v>6</v>
      </c>
      <c r="C7">
        <v>46</v>
      </c>
      <c r="E7">
        <v>6</v>
      </c>
      <c r="F7">
        <v>46</v>
      </c>
      <c r="G7">
        <v>1.791759469228055</v>
      </c>
      <c r="H7">
        <v>3.8286413964890951</v>
      </c>
      <c r="I7">
        <v>36</v>
      </c>
      <c r="J7">
        <v>6</v>
      </c>
    </row>
    <row r="8" spans="1:20" x14ac:dyDescent="0.4">
      <c r="A8">
        <v>2020</v>
      </c>
      <c r="B8">
        <v>7</v>
      </c>
      <c r="C8">
        <v>35</v>
      </c>
      <c r="E8">
        <v>7</v>
      </c>
      <c r="F8">
        <v>35</v>
      </c>
      <c r="G8">
        <v>1.9459101490553132</v>
      </c>
      <c r="H8">
        <v>3.5553480614894135</v>
      </c>
      <c r="I8">
        <v>49</v>
      </c>
      <c r="J8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Вариант3_Анализ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Бражалович</dc:creator>
  <cp:lastModifiedBy>Саша Бражалович</cp:lastModifiedBy>
  <dcterms:created xsi:type="dcterms:W3CDTF">2015-06-05T18:19:34Z</dcterms:created>
  <dcterms:modified xsi:type="dcterms:W3CDTF">2026-09-18T14:28:53Z</dcterms:modified>
</cp:coreProperties>
</file>