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93D16DE7-AD34-4B88-A8D5-EDF3446407D4}" xr6:coauthVersionLast="47" xr6:coauthVersionMax="47" xr10:uidLastSave="{00000000-0000-0000-0000-000000000000}"/>
  <bookViews>
    <workbookView xWindow="-120" yWindow="-120" windowWidth="29040" windowHeight="15840" firstSheet="1" activeTab="4" xr2:uid="{89030299-E527-4098-AE7D-2DAC464D9EFA}"/>
  </bookViews>
  <sheets>
    <sheet name="무작정따라하기" sheetId="1" r:id="rId1"/>
    <sheet name="무작정따라하기2" sheetId="2" r:id="rId2"/>
    <sheet name="기출01" sheetId="3" r:id="rId3"/>
    <sheet name="기출02" sheetId="4" r:id="rId4"/>
    <sheet name="기출03" sheetId="6" r:id="rId5"/>
  </sheets>
  <definedNames>
    <definedName name="_xlnm.Print_Area" localSheetId="2">기출01!$A$1:$G$16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okmii</author>
  </authors>
  <commentList>
    <comment ref="F2" authorId="0" shapeId="0" xr:uid="{E29EDAAC-183D-4563-8806-9F30C0E8FA24}">
      <text>
        <r>
          <rPr>
            <b/>
            <sz val="9"/>
            <color indexed="81"/>
            <rFont val="Tahoma"/>
            <family val="2"/>
          </rPr>
          <t>2024</t>
        </r>
        <r>
          <rPr>
            <b/>
            <sz val="9"/>
            <color indexed="81"/>
            <rFont val="돋움"/>
            <family val="3"/>
            <charset val="129"/>
          </rPr>
          <t>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</t>
        </r>
      </text>
    </comment>
  </commentList>
</comments>
</file>

<file path=xl/sharedStrings.xml><?xml version="1.0" encoding="utf-8"?>
<sst xmlns="http://schemas.openxmlformats.org/spreadsheetml/2006/main" count="918" uniqueCount="286">
  <si>
    <t>서명</t>
  </si>
  <si>
    <t>저자</t>
  </si>
  <si>
    <t>입력일자</t>
  </si>
  <si>
    <t>신청자이름</t>
  </si>
  <si>
    <t>작업사항</t>
  </si>
  <si>
    <t>프라이다이나믹스</t>
  </si>
  <si>
    <t>고형준</t>
  </si>
  <si>
    <t>김*영</t>
  </si>
  <si>
    <t>지식재산 금융과 법제도</t>
  </si>
  <si>
    <t>김승열</t>
  </si>
  <si>
    <t>값싼 음식의 실제 가격</t>
  </si>
  <si>
    <t>마이클 캐롤런</t>
  </si>
  <si>
    <t>조*현</t>
  </si>
  <si>
    <t>입고예정</t>
  </si>
  <si>
    <t>0년</t>
  </si>
  <si>
    <t>이안 부루마</t>
  </si>
  <si>
    <t>나이트 워치 상</t>
  </si>
  <si>
    <t>세르게이 루키야넨코</t>
  </si>
  <si>
    <t>정*지</t>
  </si>
  <si>
    <t>행운 연습</t>
  </si>
  <si>
    <t>류쉬안</t>
  </si>
  <si>
    <t>박*정</t>
  </si>
  <si>
    <t>새 하늘과 새 땅</t>
  </si>
  <si>
    <t>리처드 미들턴</t>
  </si>
  <si>
    <t>정*식</t>
  </si>
  <si>
    <t>알라</t>
  </si>
  <si>
    <t>미로슬라브 볼프</t>
  </si>
  <si>
    <t>정*울</t>
  </si>
  <si>
    <t>섬을 탈출하는 방법</t>
  </si>
  <si>
    <t>조형근, 김종배</t>
  </si>
  <si>
    <t>박*철</t>
  </si>
  <si>
    <t>내 몸의 바운스를 깨워라</t>
  </si>
  <si>
    <t>옥주현</t>
  </si>
  <si>
    <t>김*화</t>
  </si>
  <si>
    <t>벤저민 그레이엄의 정량분석 Quant</t>
  </si>
  <si>
    <t>스티븐 P. 그라이너</t>
  </si>
  <si>
    <t>민*준</t>
  </si>
  <si>
    <t>라플라스의 마녀</t>
  </si>
  <si>
    <t>히가시노게이고</t>
  </si>
  <si>
    <t>김*연</t>
  </si>
  <si>
    <t>우선신청도서</t>
  </si>
  <si>
    <t>글쓰는 여자의 공간</t>
  </si>
  <si>
    <t>타니아 슐리</t>
  </si>
  <si>
    <t>조*혜</t>
  </si>
  <si>
    <t>돼지 루퍼스, 학교에 가다</t>
  </si>
  <si>
    <t>킴 그리스웰</t>
  </si>
  <si>
    <t>이*경</t>
  </si>
  <si>
    <t>빼꼼 아저씨네 동물원</t>
  </si>
  <si>
    <t>케빈 월드론</t>
  </si>
  <si>
    <t>주*민</t>
  </si>
  <si>
    <t>부동산의 보이지 않는 진실</t>
  </si>
  <si>
    <t>이재범 외1</t>
  </si>
  <si>
    <t>영재들의 비밀습관 하브루타</t>
  </si>
  <si>
    <t>장성애</t>
  </si>
  <si>
    <t>정*정</t>
  </si>
  <si>
    <t>Why? 소프트웨어와 코딩</t>
  </si>
  <si>
    <t>조영선</t>
  </si>
  <si>
    <t>변*우</t>
  </si>
  <si>
    <t>나는 단순하게 살기로 했다</t>
  </si>
  <si>
    <t>사사키 후미오</t>
  </si>
  <si>
    <t>김*선</t>
  </si>
  <si>
    <t>나는 누구인가 - 인문학 최고의 공부</t>
  </si>
  <si>
    <t>강신주, 고미숙 외5</t>
  </si>
  <si>
    <t>송*자</t>
  </si>
  <si>
    <t>음의 방정식</t>
  </si>
  <si>
    <t>미야베 미유키</t>
  </si>
  <si>
    <t>이*아</t>
  </si>
  <si>
    <t>인성이 실력이다</t>
  </si>
  <si>
    <t>조벽</t>
  </si>
  <si>
    <t>고*원</t>
  </si>
  <si>
    <t>학교를 개선하는 교사</t>
  </si>
  <si>
    <t>마이클 풀란</t>
  </si>
  <si>
    <t>한*원</t>
  </si>
  <si>
    <t>혁신교육에 대한 교육학적 성찰</t>
  </si>
  <si>
    <t>한국교육연구네트워크</t>
  </si>
  <si>
    <t>부시파일럿, 나는 길이 없는 곳으로 간다</t>
  </si>
  <si>
    <t>오현호</t>
  </si>
  <si>
    <t>최*설</t>
  </si>
  <si>
    <t>ENJOY 훗카이도(2015-2016)</t>
  </si>
  <si>
    <t>정태관,박용준,민보영</t>
  </si>
  <si>
    <t>우리 아이 유치원 에이스 만들기</t>
  </si>
  <si>
    <t>에이미</t>
  </si>
  <si>
    <t>Duck and Goose, Goose Needs a Hug</t>
  </si>
  <si>
    <t>Tad Hills</t>
  </si>
  <si>
    <t>김*레</t>
  </si>
  <si>
    <t>3월입고예정</t>
  </si>
  <si>
    <t>Duck &amp; Goose : Find a Pumpkin</t>
  </si>
  <si>
    <t>스웨덴 엄마의 말하기 수업</t>
  </si>
  <si>
    <t>페트라 크란츠 린드그렌</t>
  </si>
  <si>
    <t>김*일</t>
  </si>
  <si>
    <t>잠자고 싶은 토끼</t>
  </si>
  <si>
    <t>칼 요한 포센 엘린</t>
  </si>
  <si>
    <t>정*희</t>
  </si>
  <si>
    <t>뭐? 나랑 너랑 닮았다고!?</t>
  </si>
  <si>
    <t>고미 타로</t>
  </si>
  <si>
    <t>2030년에는 투명망토가 나올까</t>
  </si>
  <si>
    <t>얀 파울 스취턴</t>
  </si>
  <si>
    <t>김*윤</t>
  </si>
  <si>
    <t>조금만 기다려봐</t>
  </si>
  <si>
    <t>케빈 행크스</t>
  </si>
  <si>
    <t>김*송</t>
  </si>
  <si>
    <t>프랑스 여자는 늙지 않는다</t>
  </si>
  <si>
    <t>미리유 길리아노</t>
  </si>
  <si>
    <t>자본에 관한 불편한 진실</t>
  </si>
  <si>
    <t>정철진</t>
  </si>
  <si>
    <t>맹*현</t>
  </si>
  <si>
    <t>당나귀와 다이아몬드</t>
  </si>
  <si>
    <t>D&amp;B</t>
  </si>
  <si>
    <t>오*진</t>
  </si>
  <si>
    <t>품절도서</t>
  </si>
  <si>
    <t>아바타 나영일</t>
  </si>
  <si>
    <t>박상재</t>
  </si>
  <si>
    <t>Extra Yarn</t>
  </si>
  <si>
    <t>Mac Barnett</t>
  </si>
  <si>
    <t>이*숙</t>
  </si>
  <si>
    <t>3월말입고예정</t>
  </si>
  <si>
    <t>The Unfinished Angel</t>
  </si>
  <si>
    <t>Creech, Sharon</t>
  </si>
  <si>
    <t>서*원</t>
  </si>
  <si>
    <t>[표1] 1시험장</t>
  </si>
  <si>
    <t>이름</t>
  </si>
  <si>
    <t>응시횟수</t>
  </si>
  <si>
    <t>데이터베이스</t>
  </si>
  <si>
    <t>데이터통신</t>
  </si>
  <si>
    <t>운영체제</t>
  </si>
  <si>
    <t>소프트웨어공학</t>
  </si>
  <si>
    <t>평균</t>
  </si>
  <si>
    <t>홍길동</t>
  </si>
  <si>
    <t>이신영</t>
  </si>
  <si>
    <t>강석호</t>
  </si>
  <si>
    <t>임수경</t>
  </si>
  <si>
    <t>양세진</t>
  </si>
  <si>
    <t>김용민</t>
  </si>
  <si>
    <t>최준경</t>
  </si>
  <si>
    <t>유구희</t>
  </si>
  <si>
    <t>이아현</t>
  </si>
  <si>
    <t>명세진</t>
  </si>
  <si>
    <t>김우희</t>
  </si>
  <si>
    <t>김천명</t>
  </si>
  <si>
    <t>이상정</t>
  </si>
  <si>
    <t>최정운</t>
  </si>
  <si>
    <t>[표2] 2시험장</t>
  </si>
  <si>
    <t>김용성</t>
  </si>
  <si>
    <t>이숙희</t>
  </si>
  <si>
    <t>강민정</t>
  </si>
  <si>
    <t>김도경</t>
  </si>
  <si>
    <t>최준호</t>
  </si>
  <si>
    <t>유현숙</t>
  </si>
  <si>
    <t>학년</t>
  </si>
  <si>
    <t>반</t>
  </si>
  <si>
    <t>출석수</t>
  </si>
  <si>
    <t>강연지</t>
  </si>
  <si>
    <t>곽용빈</t>
  </si>
  <si>
    <t>김하람</t>
  </si>
  <si>
    <t>김하영</t>
  </si>
  <si>
    <t>노석진</t>
  </si>
  <si>
    <t>박소연</t>
  </si>
  <si>
    <t>박지민</t>
  </si>
  <si>
    <t>손채영</t>
  </si>
  <si>
    <t>신지섭</t>
  </si>
  <si>
    <t>윤지강</t>
  </si>
  <si>
    <t>이선녕</t>
  </si>
  <si>
    <t>이승아</t>
  </si>
  <si>
    <t>이지훈</t>
  </si>
  <si>
    <t>이창재</t>
  </si>
  <si>
    <t>정승우</t>
  </si>
  <si>
    <t>최경주</t>
  </si>
  <si>
    <t>오래참음반</t>
    <phoneticPr fontId="8" type="noConversion"/>
  </si>
  <si>
    <t>O</t>
    <phoneticPr fontId="8" type="noConversion"/>
  </si>
  <si>
    <t>충성반</t>
    <phoneticPr fontId="8" type="noConversion"/>
  </si>
  <si>
    <t>권한지</t>
    <phoneticPr fontId="8" type="noConversion"/>
  </si>
  <si>
    <t>화평반</t>
    <phoneticPr fontId="8" type="noConversion"/>
  </si>
  <si>
    <t>김서찬</t>
    <phoneticPr fontId="8" type="noConversion"/>
  </si>
  <si>
    <t>사랑반</t>
    <phoneticPr fontId="8" type="noConversion"/>
  </si>
  <si>
    <t>김영서</t>
    <phoneticPr fontId="8" type="noConversion"/>
  </si>
  <si>
    <t>희락반</t>
    <phoneticPr fontId="8" type="noConversion"/>
  </si>
  <si>
    <t>김우인</t>
    <phoneticPr fontId="8" type="noConversion"/>
  </si>
  <si>
    <t>김유준</t>
    <phoneticPr fontId="8" type="noConversion"/>
  </si>
  <si>
    <t>김지환</t>
    <phoneticPr fontId="8" type="noConversion"/>
  </si>
  <si>
    <t>자비반</t>
    <phoneticPr fontId="8" type="noConversion"/>
  </si>
  <si>
    <t>노재현</t>
    <phoneticPr fontId="8" type="noConversion"/>
  </si>
  <si>
    <t>양선반</t>
    <phoneticPr fontId="8" type="noConversion"/>
  </si>
  <si>
    <t>원가은</t>
    <phoneticPr fontId="8" type="noConversion"/>
  </si>
  <si>
    <t>이환</t>
    <phoneticPr fontId="8" type="noConversion"/>
  </si>
  <si>
    <t>전준호</t>
    <phoneticPr fontId="8" type="noConversion"/>
  </si>
  <si>
    <t>최예진</t>
    <phoneticPr fontId="8" type="noConversion"/>
  </si>
  <si>
    <t>한정우</t>
    <phoneticPr fontId="8" type="noConversion"/>
  </si>
  <si>
    <t>이안 부루마</t>
    <phoneticPr fontId="5" type="noConversion"/>
  </si>
  <si>
    <t>[표1]</t>
    <phoneticPr fontId="5" type="noConversion"/>
  </si>
  <si>
    <t>처방번호</t>
  </si>
  <si>
    <t>가입자일련번호</t>
  </si>
  <si>
    <t>성별</t>
  </si>
  <si>
    <t>연령대코드</t>
  </si>
  <si>
    <t>시도</t>
  </si>
  <si>
    <t>요양개시일자</t>
  </si>
  <si>
    <t>성분코드</t>
  </si>
  <si>
    <t>성분정보</t>
  </si>
  <si>
    <t>일회투약량</t>
  </si>
  <si>
    <t>일일투약량</t>
  </si>
  <si>
    <t>총투여일수</t>
  </si>
  <si>
    <t>단가</t>
  </si>
  <si>
    <t>금액</t>
  </si>
  <si>
    <t>453555-3</t>
  </si>
  <si>
    <t>여성</t>
  </si>
  <si>
    <t>서울</t>
  </si>
  <si>
    <t>155638AOS</t>
  </si>
  <si>
    <t>내복점안제</t>
  </si>
  <si>
    <t>239850-1</t>
  </si>
  <si>
    <t>207631CTR</t>
  </si>
  <si>
    <t>외용서방형정제</t>
  </si>
  <si>
    <t>239850-2</t>
  </si>
  <si>
    <t>경기</t>
  </si>
  <si>
    <t>214144ATR</t>
  </si>
  <si>
    <t>내복서방형정제</t>
  </si>
  <si>
    <t>453555-7</t>
  </si>
  <si>
    <t>남성</t>
  </si>
  <si>
    <t>244677COS</t>
  </si>
  <si>
    <t>외용점안제</t>
  </si>
  <si>
    <t>487036-4</t>
  </si>
  <si>
    <t>246537BOS</t>
  </si>
  <si>
    <t>주세점안제</t>
  </si>
  <si>
    <t>855434-3</t>
  </si>
  <si>
    <t>281792BSY</t>
  </si>
  <si>
    <t>주세시럽제</t>
  </si>
  <si>
    <t>701855-2</t>
  </si>
  <si>
    <t>제주</t>
  </si>
  <si>
    <t>284511ASY</t>
  </si>
  <si>
    <t>내복시럽제</t>
  </si>
  <si>
    <t>792876-1</t>
  </si>
  <si>
    <t>343464CCH</t>
  </si>
  <si>
    <t>외용경질캡슐제</t>
  </si>
  <si>
    <t>145694-2</t>
  </si>
  <si>
    <t>402974ATB</t>
  </si>
  <si>
    <t>내복정제</t>
  </si>
  <si>
    <t>453555-1</t>
  </si>
  <si>
    <t>445202BTB</t>
  </si>
  <si>
    <t>주세정제</t>
  </si>
  <si>
    <t>745444-1</t>
  </si>
  <si>
    <t>479834BSY</t>
  </si>
  <si>
    <t>145694-1</t>
  </si>
  <si>
    <t>481914AOS</t>
  </si>
  <si>
    <t>701855-3</t>
  </si>
  <si>
    <t>512521ASY</t>
  </si>
  <si>
    <t>239850-6</t>
  </si>
  <si>
    <t>523910AOS</t>
  </si>
  <si>
    <t>239850-4</t>
  </si>
  <si>
    <t>543445BCH</t>
  </si>
  <si>
    <t>주세경질캡슐제</t>
  </si>
  <si>
    <t>855434-1</t>
  </si>
  <si>
    <t>548972ASY</t>
  </si>
  <si>
    <t>701855-1</t>
  </si>
  <si>
    <t>569383ATB</t>
  </si>
  <si>
    <t>145694-4</t>
  </si>
  <si>
    <t>582870COS</t>
  </si>
  <si>
    <t>937768-1</t>
  </si>
  <si>
    <t>586102CTR</t>
  </si>
  <si>
    <t>487036-3</t>
  </si>
  <si>
    <t>620597BCH</t>
  </si>
  <si>
    <t>487036-1</t>
  </si>
  <si>
    <t>631644BOS</t>
  </si>
  <si>
    <t>453555-5</t>
  </si>
  <si>
    <t>649236BOS</t>
  </si>
  <si>
    <t>453555-4</t>
  </si>
  <si>
    <t>652155BCH</t>
  </si>
  <si>
    <t>453555-2</t>
  </si>
  <si>
    <t>680668ACH</t>
  </si>
  <si>
    <t>내복경질캡슐제</t>
  </si>
  <si>
    <t>145694-3</t>
  </si>
  <si>
    <t>708898CTR</t>
  </si>
  <si>
    <t>284064-1</t>
  </si>
  <si>
    <t>734029BTB</t>
  </si>
  <si>
    <t>855434-2</t>
  </si>
  <si>
    <t>743202ACH</t>
  </si>
  <si>
    <t>239850-7</t>
  </si>
  <si>
    <t>743874AOS</t>
  </si>
  <si>
    <t>239850-5</t>
  </si>
  <si>
    <t>764116BTR</t>
  </si>
  <si>
    <t>주세서방형정제</t>
  </si>
  <si>
    <t>239850-3</t>
  </si>
  <si>
    <t>806414CCH</t>
  </si>
  <si>
    <t>453555-6</t>
  </si>
  <si>
    <t>825634COS</t>
  </si>
  <si>
    <t>487036-2</t>
  </si>
  <si>
    <t>925427CTR</t>
  </si>
  <si>
    <t>423576-1</t>
  </si>
  <si>
    <t>947008BTR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</si>
</sst>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&quot;월&quot;\ d&quot;일&quot;;@"/>
    <numFmt numFmtId="177" formatCode="m\/d"/>
    <numFmt numFmtId="178" formatCode="0.0_ "/>
  </numFmts>
  <fonts count="1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8" tint="-0.249977111117893"/>
      <name val="맑은 고딕"/>
      <family val="2"/>
      <charset val="129"/>
      <scheme val="minor"/>
    </font>
    <font>
      <sz val="11"/>
      <color theme="8" tint="-0.249977111117893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0" borderId="4" applyNumberFormat="0" applyFont="0" applyAlignment="0" applyProtection="0">
      <alignment vertical="center"/>
    </xf>
  </cellStyleXfs>
  <cellXfs count="39">
    <xf numFmtId="0" fontId="0" fillId="0" borderId="0" xfId="0">
      <alignment vertical="center"/>
    </xf>
    <xf numFmtId="0" fontId="4" fillId="8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4" fillId="3" borderId="1" xfId="2" applyFont="1" applyBorder="1" applyAlignment="1">
      <alignment horizontal="center" vertical="center"/>
    </xf>
    <xf numFmtId="0" fontId="4" fillId="3" borderId="1" xfId="2" applyFont="1" applyBorder="1" applyAlignment="1">
      <alignment horizontal="center" vertical="center" wrapText="1"/>
    </xf>
    <xf numFmtId="177" fontId="4" fillId="3" borderId="1" xfId="2" applyNumberFormat="1" applyFont="1" applyBorder="1" applyAlignment="1">
      <alignment horizontal="center" vertical="center" shrinkToFit="1"/>
    </xf>
    <xf numFmtId="0" fontId="1" fillId="0" borderId="1" xfId="3" applyFill="1" applyBorder="1" applyAlignment="1">
      <alignment horizontal="center" vertical="center" wrapText="1"/>
    </xf>
    <xf numFmtId="0" fontId="1" fillId="0" borderId="1" xfId="3" applyFill="1" applyBorder="1" applyAlignment="1">
      <alignment horizontal="center" vertical="center" shrinkToFit="1"/>
    </xf>
    <xf numFmtId="0" fontId="9" fillId="0" borderId="1" xfId="3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1" fillId="0" borderId="1" xfId="6" applyFill="1" applyBorder="1" applyAlignment="1">
      <alignment horizontal="center" vertical="center" wrapText="1"/>
    </xf>
    <xf numFmtId="0" fontId="9" fillId="0" borderId="1" xfId="6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/>
    </xf>
    <xf numFmtId="0" fontId="9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1" fillId="0" borderId="1" xfId="3" applyFill="1" applyBorder="1" applyAlignment="1">
      <alignment horizontal="center" vertical="center"/>
    </xf>
    <xf numFmtId="0" fontId="9" fillId="0" borderId="1" xfId="4" applyFont="1" applyFill="1" applyBorder="1" applyAlignment="1">
      <alignment horizontal="center" vertical="center" wrapText="1"/>
    </xf>
    <xf numFmtId="0" fontId="9" fillId="0" borderId="1" xfId="5" applyFont="1" applyFill="1" applyBorder="1" applyAlignment="1">
      <alignment horizontal="center" vertical="center"/>
    </xf>
    <xf numFmtId="0" fontId="1" fillId="0" borderId="1" xfId="4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0" fontId="9" fillId="0" borderId="1" xfId="0" applyFont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178" fontId="9" fillId="0" borderId="1" xfId="0" applyNumberFormat="1" applyFont="1" applyBorder="1" applyAlignment="1">
      <alignment horizontal="center" vertical="center"/>
    </xf>
    <xf numFmtId="41" fontId="9" fillId="0" borderId="1" xfId="7" applyFont="1" applyBorder="1" applyAlignment="1">
      <alignment horizontal="center" vertical="center"/>
    </xf>
    <xf numFmtId="0" fontId="9" fillId="0" borderId="1" xfId="8" applyFont="1" applyFill="1" applyBorder="1" applyAlignment="1">
      <alignment horizontal="center" vertical="center"/>
    </xf>
  </cellXfs>
  <cellStyles count="9">
    <cellStyle name="20% - 강조색1" xfId="3" builtinId="30"/>
    <cellStyle name="20% - 강조색2" xfId="4" builtinId="34"/>
    <cellStyle name="20% - 강조색3" xfId="5" builtinId="38"/>
    <cellStyle name="20% - 강조색4" xfId="6" builtinId="42"/>
    <cellStyle name="강조색1" xfId="2" builtinId="29"/>
    <cellStyle name="메모" xfId="8" builtinId="10"/>
    <cellStyle name="쉼표 [0]" xfId="7" builtinId="6"/>
    <cellStyle name="좋음" xfId="1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49DCD-AFD6-4F2D-BAA2-1DDCF4082105}">
  <dimension ref="B1:F42"/>
  <sheetViews>
    <sheetView zoomScaleNormal="100" workbookViewId="0"/>
  </sheetViews>
  <sheetFormatPr defaultRowHeight="16.5"/>
  <cols>
    <col min="2" max="2" width="37.75" bestFit="1" customWidth="1"/>
    <col min="3" max="3" width="22.75" bestFit="1" customWidth="1"/>
    <col min="4" max="4" width="11.375" customWidth="1"/>
    <col min="5" max="5" width="11.25" bestFit="1" customWidth="1"/>
    <col min="6" max="6" width="14.125" bestFit="1" customWidth="1"/>
  </cols>
  <sheetData>
    <row r="1" spans="2:6">
      <c r="D1" s="5"/>
      <c r="E1" s="5"/>
      <c r="F1" s="5"/>
    </row>
    <row r="2" spans="2:6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2:6">
      <c r="B3" s="2" t="s">
        <v>5</v>
      </c>
      <c r="C3" s="2" t="s">
        <v>6</v>
      </c>
      <c r="D3" s="3">
        <v>44958</v>
      </c>
      <c r="E3" s="4" t="s">
        <v>7</v>
      </c>
      <c r="F3" s="4"/>
    </row>
    <row r="4" spans="2:6">
      <c r="B4" s="2" t="s">
        <v>8</v>
      </c>
      <c r="C4" s="2" t="s">
        <v>9</v>
      </c>
      <c r="D4" s="3">
        <v>44958</v>
      </c>
      <c r="E4" s="4" t="s">
        <v>7</v>
      </c>
      <c r="F4" s="4"/>
    </row>
    <row r="5" spans="2:6">
      <c r="B5" s="2" t="s">
        <v>10</v>
      </c>
      <c r="C5" s="2" t="s">
        <v>11</v>
      </c>
      <c r="D5" s="3">
        <v>44960</v>
      </c>
      <c r="E5" s="4" t="s">
        <v>12</v>
      </c>
      <c r="F5" s="4" t="s">
        <v>13</v>
      </c>
    </row>
    <row r="6" spans="2:6">
      <c r="B6" s="2" t="s">
        <v>14</v>
      </c>
      <c r="C6" s="2" t="s">
        <v>187</v>
      </c>
      <c r="D6" s="3">
        <v>44960</v>
      </c>
      <c r="E6" s="4" t="s">
        <v>12</v>
      </c>
      <c r="F6" s="4"/>
    </row>
    <row r="7" spans="2:6">
      <c r="B7" s="2" t="s">
        <v>16</v>
      </c>
      <c r="C7" s="2" t="s">
        <v>17</v>
      </c>
      <c r="D7" s="3">
        <v>44960</v>
      </c>
      <c r="E7" s="4" t="s">
        <v>18</v>
      </c>
      <c r="F7" s="4"/>
    </row>
    <row r="8" spans="2:6">
      <c r="B8" s="2" t="s">
        <v>19</v>
      </c>
      <c r="C8" s="2" t="s">
        <v>20</v>
      </c>
      <c r="D8" s="3">
        <v>44961</v>
      </c>
      <c r="E8" s="4" t="s">
        <v>21</v>
      </c>
      <c r="F8" s="4"/>
    </row>
    <row r="9" spans="2:6">
      <c r="B9" s="2" t="s">
        <v>22</v>
      </c>
      <c r="C9" s="2" t="s">
        <v>23</v>
      </c>
      <c r="D9" s="3">
        <v>44963</v>
      </c>
      <c r="E9" s="4" t="s">
        <v>24</v>
      </c>
      <c r="F9" s="4" t="s">
        <v>13</v>
      </c>
    </row>
    <row r="10" spans="2:6">
      <c r="B10" s="2" t="s">
        <v>25</v>
      </c>
      <c r="C10" s="2" t="s">
        <v>26</v>
      </c>
      <c r="D10" s="3">
        <v>44963</v>
      </c>
      <c r="E10" s="4" t="s">
        <v>27</v>
      </c>
      <c r="F10" s="4"/>
    </row>
    <row r="11" spans="2:6">
      <c r="B11" s="2" t="s">
        <v>28</v>
      </c>
      <c r="C11" s="2" t="s">
        <v>29</v>
      </c>
      <c r="D11" s="3">
        <v>44963</v>
      </c>
      <c r="E11" s="4" t="s">
        <v>30</v>
      </c>
      <c r="F11" s="4"/>
    </row>
    <row r="12" spans="2:6">
      <c r="B12" s="2" t="s">
        <v>31</v>
      </c>
      <c r="C12" s="2" t="s">
        <v>32</v>
      </c>
      <c r="D12" s="3">
        <v>44965</v>
      </c>
      <c r="E12" s="4" t="s">
        <v>33</v>
      </c>
      <c r="F12" s="4"/>
    </row>
    <row r="13" spans="2:6">
      <c r="B13" s="2" t="s">
        <v>34</v>
      </c>
      <c r="C13" s="2" t="s">
        <v>35</v>
      </c>
      <c r="D13" s="3">
        <v>44966</v>
      </c>
      <c r="E13" s="4" t="s">
        <v>36</v>
      </c>
      <c r="F13" s="4"/>
    </row>
    <row r="14" spans="2:6">
      <c r="B14" s="2" t="s">
        <v>37</v>
      </c>
      <c r="C14" s="2" t="s">
        <v>38</v>
      </c>
      <c r="D14" s="3">
        <v>44968</v>
      </c>
      <c r="E14" s="4" t="s">
        <v>39</v>
      </c>
      <c r="F14" s="4" t="s">
        <v>40</v>
      </c>
    </row>
    <row r="15" spans="2:6">
      <c r="B15" s="2" t="s">
        <v>41</v>
      </c>
      <c r="C15" s="2" t="s">
        <v>42</v>
      </c>
      <c r="D15" s="3">
        <v>44968</v>
      </c>
      <c r="E15" s="4" t="s">
        <v>43</v>
      </c>
      <c r="F15" s="4"/>
    </row>
    <row r="16" spans="2:6">
      <c r="B16" s="2" t="s">
        <v>44</v>
      </c>
      <c r="C16" s="2" t="s">
        <v>45</v>
      </c>
      <c r="D16" s="3">
        <v>44969</v>
      </c>
      <c r="E16" s="4" t="s">
        <v>46</v>
      </c>
      <c r="F16" s="4"/>
    </row>
    <row r="17" spans="2:6">
      <c r="B17" s="2" t="s">
        <v>47</v>
      </c>
      <c r="C17" s="2" t="s">
        <v>48</v>
      </c>
      <c r="D17" s="3">
        <v>44969</v>
      </c>
      <c r="E17" s="4" t="s">
        <v>49</v>
      </c>
      <c r="F17" s="4"/>
    </row>
    <row r="18" spans="2:6">
      <c r="B18" s="2" t="s">
        <v>50</v>
      </c>
      <c r="C18" s="2" t="s">
        <v>51</v>
      </c>
      <c r="D18" s="3">
        <v>44970</v>
      </c>
      <c r="E18" s="4" t="s">
        <v>36</v>
      </c>
      <c r="F18" s="4"/>
    </row>
    <row r="19" spans="2:6">
      <c r="B19" s="2" t="s">
        <v>52</v>
      </c>
      <c r="C19" s="2" t="s">
        <v>53</v>
      </c>
      <c r="D19" s="3">
        <v>44973</v>
      </c>
      <c r="E19" s="4" t="s">
        <v>54</v>
      </c>
      <c r="F19" s="4"/>
    </row>
    <row r="20" spans="2:6">
      <c r="B20" s="2" t="s">
        <v>55</v>
      </c>
      <c r="C20" s="2" t="s">
        <v>56</v>
      </c>
      <c r="D20" s="3">
        <v>44974</v>
      </c>
      <c r="E20" s="4" t="s">
        <v>57</v>
      </c>
      <c r="F20" s="4"/>
    </row>
    <row r="21" spans="2:6">
      <c r="B21" s="2" t="s">
        <v>58</v>
      </c>
      <c r="C21" s="2" t="s">
        <v>59</v>
      </c>
      <c r="D21" s="3">
        <v>44974</v>
      </c>
      <c r="E21" s="4" t="s">
        <v>60</v>
      </c>
      <c r="F21" s="4" t="s">
        <v>40</v>
      </c>
    </row>
    <row r="22" spans="2:6">
      <c r="B22" s="2" t="s">
        <v>61</v>
      </c>
      <c r="C22" s="2" t="s">
        <v>62</v>
      </c>
      <c r="D22" s="3">
        <v>44974</v>
      </c>
      <c r="E22" s="4" t="s">
        <v>63</v>
      </c>
      <c r="F22" s="4"/>
    </row>
    <row r="23" spans="2:6">
      <c r="B23" s="2" t="s">
        <v>64</v>
      </c>
      <c r="C23" s="2" t="s">
        <v>65</v>
      </c>
      <c r="D23" s="3">
        <v>44976</v>
      </c>
      <c r="E23" s="4" t="s">
        <v>66</v>
      </c>
      <c r="F23" s="4"/>
    </row>
    <row r="24" spans="2:6">
      <c r="B24" s="2" t="s">
        <v>67</v>
      </c>
      <c r="C24" s="2" t="s">
        <v>68</v>
      </c>
      <c r="D24" s="3">
        <v>44977</v>
      </c>
      <c r="E24" s="4" t="s">
        <v>69</v>
      </c>
      <c r="F24" s="4"/>
    </row>
    <row r="25" spans="2:6">
      <c r="B25" s="2" t="s">
        <v>70</v>
      </c>
      <c r="C25" s="2" t="s">
        <v>71</v>
      </c>
      <c r="D25" s="3">
        <v>44980</v>
      </c>
      <c r="E25" s="4" t="s">
        <v>72</v>
      </c>
      <c r="F25" s="4"/>
    </row>
    <row r="26" spans="2:6">
      <c r="B26" s="2" t="s">
        <v>73</v>
      </c>
      <c r="C26" s="2" t="s">
        <v>74</v>
      </c>
      <c r="D26" s="3">
        <v>44980</v>
      </c>
      <c r="E26" s="4" t="s">
        <v>72</v>
      </c>
      <c r="F26" s="4"/>
    </row>
    <row r="27" spans="2:6">
      <c r="B27" s="2" t="s">
        <v>75</v>
      </c>
      <c r="C27" s="2" t="s">
        <v>76</v>
      </c>
      <c r="D27" s="3">
        <v>44980</v>
      </c>
      <c r="E27" s="4" t="s">
        <v>77</v>
      </c>
      <c r="F27" s="4"/>
    </row>
    <row r="28" spans="2:6">
      <c r="B28" s="2" t="s">
        <v>78</v>
      </c>
      <c r="C28" s="2" t="s">
        <v>79</v>
      </c>
      <c r="D28" s="3">
        <v>44981</v>
      </c>
      <c r="E28" s="4" t="s">
        <v>66</v>
      </c>
      <c r="F28" s="4"/>
    </row>
    <row r="29" spans="2:6">
      <c r="B29" s="2" t="s">
        <v>80</v>
      </c>
      <c r="C29" s="2" t="s">
        <v>81</v>
      </c>
      <c r="D29" s="3">
        <v>44981</v>
      </c>
      <c r="E29" s="4" t="s">
        <v>43</v>
      </c>
      <c r="F29" s="4"/>
    </row>
    <row r="30" spans="2:6">
      <c r="B30" s="2" t="s">
        <v>82</v>
      </c>
      <c r="C30" s="2" t="s">
        <v>83</v>
      </c>
      <c r="D30" s="3">
        <v>44982</v>
      </c>
      <c r="E30" s="4" t="s">
        <v>84</v>
      </c>
      <c r="F30" s="4" t="s">
        <v>85</v>
      </c>
    </row>
    <row r="31" spans="2:6">
      <c r="B31" s="2" t="s">
        <v>86</v>
      </c>
      <c r="C31" s="2" t="s">
        <v>83</v>
      </c>
      <c r="D31" s="3">
        <v>44982</v>
      </c>
      <c r="E31" s="4" t="s">
        <v>84</v>
      </c>
      <c r="F31" s="4" t="s">
        <v>85</v>
      </c>
    </row>
    <row r="32" spans="2:6">
      <c r="B32" s="2" t="s">
        <v>87</v>
      </c>
      <c r="C32" s="2" t="s">
        <v>88</v>
      </c>
      <c r="D32" s="3">
        <v>44983</v>
      </c>
      <c r="E32" s="4" t="s">
        <v>89</v>
      </c>
      <c r="F32" s="4"/>
    </row>
    <row r="33" spans="2:6">
      <c r="B33" s="2" t="s">
        <v>90</v>
      </c>
      <c r="C33" s="2" t="s">
        <v>91</v>
      </c>
      <c r="D33" s="3">
        <v>44983</v>
      </c>
      <c r="E33" s="4" t="s">
        <v>92</v>
      </c>
      <c r="F33" s="4"/>
    </row>
    <row r="34" spans="2:6">
      <c r="B34" s="2" t="s">
        <v>93</v>
      </c>
      <c r="C34" s="2" t="s">
        <v>94</v>
      </c>
      <c r="D34" s="3">
        <v>44983</v>
      </c>
      <c r="E34" s="4" t="s">
        <v>92</v>
      </c>
      <c r="F34" s="4"/>
    </row>
    <row r="35" spans="2:6">
      <c r="B35" s="2" t="s">
        <v>95</v>
      </c>
      <c r="C35" s="2" t="s">
        <v>96</v>
      </c>
      <c r="D35" s="3">
        <v>44983</v>
      </c>
      <c r="E35" s="4" t="s">
        <v>97</v>
      </c>
      <c r="F35" s="4"/>
    </row>
    <row r="36" spans="2:6">
      <c r="B36" s="2" t="s">
        <v>98</v>
      </c>
      <c r="C36" s="2" t="s">
        <v>99</v>
      </c>
      <c r="D36" s="3">
        <v>44983</v>
      </c>
      <c r="E36" s="4" t="s">
        <v>100</v>
      </c>
      <c r="F36" s="4"/>
    </row>
    <row r="37" spans="2:6">
      <c r="B37" s="2" t="s">
        <v>101</v>
      </c>
      <c r="C37" s="2" t="s">
        <v>102</v>
      </c>
      <c r="D37" s="3">
        <v>44983</v>
      </c>
      <c r="E37" s="4" t="s">
        <v>100</v>
      </c>
      <c r="F37" s="4"/>
    </row>
    <row r="38" spans="2:6">
      <c r="B38" s="2" t="s">
        <v>103</v>
      </c>
      <c r="C38" s="2" t="s">
        <v>104</v>
      </c>
      <c r="D38" s="3">
        <v>44983</v>
      </c>
      <c r="E38" s="4" t="s">
        <v>105</v>
      </c>
      <c r="F38" s="4"/>
    </row>
    <row r="39" spans="2:6">
      <c r="B39" s="2" t="s">
        <v>106</v>
      </c>
      <c r="C39" s="2" t="s">
        <v>107</v>
      </c>
      <c r="D39" s="3">
        <v>44983</v>
      </c>
      <c r="E39" s="4" t="s">
        <v>108</v>
      </c>
      <c r="F39" s="4" t="s">
        <v>109</v>
      </c>
    </row>
    <row r="40" spans="2:6">
      <c r="B40" s="2" t="s">
        <v>110</v>
      </c>
      <c r="C40" s="2" t="s">
        <v>111</v>
      </c>
      <c r="D40" s="3">
        <v>44984</v>
      </c>
      <c r="E40" s="4" t="s">
        <v>108</v>
      </c>
      <c r="F40" s="4"/>
    </row>
    <row r="41" spans="2:6">
      <c r="B41" s="2" t="s">
        <v>112</v>
      </c>
      <c r="C41" s="2" t="s">
        <v>113</v>
      </c>
      <c r="D41" s="3">
        <v>44984</v>
      </c>
      <c r="E41" s="4" t="s">
        <v>114</v>
      </c>
      <c r="F41" s="4" t="s">
        <v>115</v>
      </c>
    </row>
    <row r="42" spans="2:6">
      <c r="B42" s="2" t="s">
        <v>116</v>
      </c>
      <c r="C42" s="2" t="s">
        <v>117</v>
      </c>
      <c r="D42" s="3">
        <v>44985</v>
      </c>
      <c r="E42" s="4" t="s">
        <v>118</v>
      </c>
      <c r="F42" s="4" t="s">
        <v>115</v>
      </c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E8F9-6F75-46BE-8CCE-A6A214287E8E}">
  <dimension ref="B1:F42"/>
  <sheetViews>
    <sheetView workbookViewId="0"/>
  </sheetViews>
  <sheetFormatPr defaultRowHeight="16.5"/>
  <cols>
    <col min="2" max="2" width="37.75" bestFit="1" customWidth="1"/>
    <col min="3" max="3" width="22.75" bestFit="1" customWidth="1"/>
    <col min="4" max="4" width="11.375" customWidth="1"/>
    <col min="5" max="5" width="11.25" bestFit="1" customWidth="1"/>
    <col min="6" max="6" width="14.125" bestFit="1" customWidth="1"/>
  </cols>
  <sheetData>
    <row r="1" spans="2:6">
      <c r="D1" s="5"/>
      <c r="E1" s="5"/>
      <c r="F1" s="5"/>
    </row>
    <row r="2" spans="2:6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2:6">
      <c r="B3" s="2" t="s">
        <v>5</v>
      </c>
      <c r="C3" s="2" t="s">
        <v>6</v>
      </c>
      <c r="D3" s="3">
        <v>44958</v>
      </c>
      <c r="E3" s="4" t="s">
        <v>7</v>
      </c>
      <c r="F3" s="4"/>
    </row>
    <row r="4" spans="2:6">
      <c r="B4" s="2" t="s">
        <v>8</v>
      </c>
      <c r="C4" s="2" t="s">
        <v>9</v>
      </c>
      <c r="D4" s="3">
        <v>44958</v>
      </c>
      <c r="E4" s="4" t="s">
        <v>7</v>
      </c>
      <c r="F4" s="4"/>
    </row>
    <row r="5" spans="2:6">
      <c r="B5" s="2" t="s">
        <v>10</v>
      </c>
      <c r="C5" s="2" t="s">
        <v>11</v>
      </c>
      <c r="D5" s="3">
        <v>44960</v>
      </c>
      <c r="E5" s="4" t="s">
        <v>12</v>
      </c>
      <c r="F5" s="4" t="s">
        <v>13</v>
      </c>
    </row>
    <row r="6" spans="2:6">
      <c r="B6" s="2" t="s">
        <v>14</v>
      </c>
      <c r="C6" s="2" t="s">
        <v>15</v>
      </c>
      <c r="D6" s="3">
        <v>44960</v>
      </c>
      <c r="E6" s="4" t="s">
        <v>12</v>
      </c>
      <c r="F6" s="4"/>
    </row>
    <row r="7" spans="2:6">
      <c r="B7" s="2" t="s">
        <v>16</v>
      </c>
      <c r="C7" s="2" t="s">
        <v>17</v>
      </c>
      <c r="D7" s="3">
        <v>44960</v>
      </c>
      <c r="E7" s="4" t="s">
        <v>18</v>
      </c>
      <c r="F7" s="4"/>
    </row>
    <row r="8" spans="2:6">
      <c r="B8" s="2" t="s">
        <v>19</v>
      </c>
      <c r="C8" s="2" t="s">
        <v>20</v>
      </c>
      <c r="D8" s="3">
        <v>44961</v>
      </c>
      <c r="E8" s="4" t="s">
        <v>21</v>
      </c>
      <c r="F8" s="4"/>
    </row>
    <row r="9" spans="2:6">
      <c r="B9" s="2" t="s">
        <v>22</v>
      </c>
      <c r="C9" s="2" t="s">
        <v>23</v>
      </c>
      <c r="D9" s="3">
        <v>44963</v>
      </c>
      <c r="E9" s="4" t="s">
        <v>24</v>
      </c>
      <c r="F9" s="4" t="s">
        <v>13</v>
      </c>
    </row>
    <row r="10" spans="2:6">
      <c r="B10" s="2" t="s">
        <v>25</v>
      </c>
      <c r="C10" s="2" t="s">
        <v>26</v>
      </c>
      <c r="D10" s="3">
        <v>44963</v>
      </c>
      <c r="E10" s="4" t="s">
        <v>27</v>
      </c>
      <c r="F10" s="4"/>
    </row>
    <row r="11" spans="2:6">
      <c r="B11" s="2" t="s">
        <v>28</v>
      </c>
      <c r="C11" s="2" t="s">
        <v>29</v>
      </c>
      <c r="D11" s="3">
        <v>44963</v>
      </c>
      <c r="E11" s="4" t="s">
        <v>30</v>
      </c>
      <c r="F11" s="4"/>
    </row>
    <row r="12" spans="2:6">
      <c r="B12" s="2" t="s">
        <v>31</v>
      </c>
      <c r="C12" s="2" t="s">
        <v>32</v>
      </c>
      <c r="D12" s="3">
        <v>44965</v>
      </c>
      <c r="E12" s="4" t="s">
        <v>33</v>
      </c>
      <c r="F12" s="4"/>
    </row>
    <row r="13" spans="2:6">
      <c r="B13" s="2" t="s">
        <v>34</v>
      </c>
      <c r="C13" s="2" t="s">
        <v>35</v>
      </c>
      <c r="D13" s="3">
        <v>44966</v>
      </c>
      <c r="E13" s="4" t="s">
        <v>36</v>
      </c>
      <c r="F13" s="4"/>
    </row>
    <row r="14" spans="2:6">
      <c r="B14" s="2" t="s">
        <v>37</v>
      </c>
      <c r="C14" s="2" t="s">
        <v>38</v>
      </c>
      <c r="D14" s="3">
        <v>44968</v>
      </c>
      <c r="E14" s="4" t="s">
        <v>39</v>
      </c>
      <c r="F14" s="4" t="s">
        <v>40</v>
      </c>
    </row>
    <row r="15" spans="2:6">
      <c r="B15" s="2" t="s">
        <v>41</v>
      </c>
      <c r="C15" s="2" t="s">
        <v>42</v>
      </c>
      <c r="D15" s="3">
        <v>44968</v>
      </c>
      <c r="E15" s="4" t="s">
        <v>43</v>
      </c>
      <c r="F15" s="4"/>
    </row>
    <row r="16" spans="2:6">
      <c r="B16" s="2" t="s">
        <v>44</v>
      </c>
      <c r="C16" s="2" t="s">
        <v>45</v>
      </c>
      <c r="D16" s="3">
        <v>44969</v>
      </c>
      <c r="E16" s="4" t="s">
        <v>46</v>
      </c>
      <c r="F16" s="4"/>
    </row>
    <row r="17" spans="2:6">
      <c r="B17" s="2" t="s">
        <v>47</v>
      </c>
      <c r="C17" s="2" t="s">
        <v>48</v>
      </c>
      <c r="D17" s="3">
        <v>44969</v>
      </c>
      <c r="E17" s="4" t="s">
        <v>49</v>
      </c>
      <c r="F17" s="4"/>
    </row>
    <row r="18" spans="2:6">
      <c r="B18" s="2" t="s">
        <v>50</v>
      </c>
      <c r="C18" s="2" t="s">
        <v>51</v>
      </c>
      <c r="D18" s="3">
        <v>44970</v>
      </c>
      <c r="E18" s="4" t="s">
        <v>36</v>
      </c>
      <c r="F18" s="4"/>
    </row>
    <row r="19" spans="2:6">
      <c r="B19" s="2" t="s">
        <v>52</v>
      </c>
      <c r="C19" s="2" t="s">
        <v>53</v>
      </c>
      <c r="D19" s="3">
        <v>44973</v>
      </c>
      <c r="E19" s="4" t="s">
        <v>54</v>
      </c>
      <c r="F19" s="4"/>
    </row>
    <row r="20" spans="2:6">
      <c r="B20" s="2" t="s">
        <v>55</v>
      </c>
      <c r="C20" s="2" t="s">
        <v>56</v>
      </c>
      <c r="D20" s="3">
        <v>44974</v>
      </c>
      <c r="E20" s="4" t="s">
        <v>57</v>
      </c>
      <c r="F20" s="4"/>
    </row>
    <row r="21" spans="2:6">
      <c r="B21" s="2" t="s">
        <v>58</v>
      </c>
      <c r="C21" s="2" t="s">
        <v>59</v>
      </c>
      <c r="D21" s="3">
        <v>44974</v>
      </c>
      <c r="E21" s="4" t="s">
        <v>60</v>
      </c>
      <c r="F21" s="4" t="s">
        <v>40</v>
      </c>
    </row>
    <row r="22" spans="2:6">
      <c r="B22" s="2" t="s">
        <v>61</v>
      </c>
      <c r="C22" s="2" t="s">
        <v>62</v>
      </c>
      <c r="D22" s="3">
        <v>44974</v>
      </c>
      <c r="E22" s="4" t="s">
        <v>63</v>
      </c>
      <c r="F22" s="4"/>
    </row>
    <row r="23" spans="2:6">
      <c r="B23" s="2" t="s">
        <v>64</v>
      </c>
      <c r="C23" s="2" t="s">
        <v>65</v>
      </c>
      <c r="D23" s="3">
        <v>44976</v>
      </c>
      <c r="E23" s="4" t="s">
        <v>66</v>
      </c>
      <c r="F23" s="4"/>
    </row>
    <row r="24" spans="2:6">
      <c r="B24" s="2" t="s">
        <v>67</v>
      </c>
      <c r="C24" s="2" t="s">
        <v>68</v>
      </c>
      <c r="D24" s="3">
        <v>44977</v>
      </c>
      <c r="E24" s="4" t="s">
        <v>69</v>
      </c>
      <c r="F24" s="4"/>
    </row>
    <row r="25" spans="2:6">
      <c r="B25" s="2" t="s">
        <v>70</v>
      </c>
      <c r="C25" s="2" t="s">
        <v>71</v>
      </c>
      <c r="D25" s="3">
        <v>44980</v>
      </c>
      <c r="E25" s="4" t="s">
        <v>72</v>
      </c>
      <c r="F25" s="4"/>
    </row>
    <row r="26" spans="2:6">
      <c r="B26" s="2" t="s">
        <v>73</v>
      </c>
      <c r="C26" s="2" t="s">
        <v>74</v>
      </c>
      <c r="D26" s="3">
        <v>44980</v>
      </c>
      <c r="E26" s="4" t="s">
        <v>72</v>
      </c>
      <c r="F26" s="4"/>
    </row>
    <row r="27" spans="2:6">
      <c r="B27" s="2" t="s">
        <v>75</v>
      </c>
      <c r="C27" s="2" t="s">
        <v>76</v>
      </c>
      <c r="D27" s="3">
        <v>44980</v>
      </c>
      <c r="E27" s="4" t="s">
        <v>77</v>
      </c>
      <c r="F27" s="4"/>
    </row>
    <row r="28" spans="2:6">
      <c r="B28" s="2" t="s">
        <v>78</v>
      </c>
      <c r="C28" s="2" t="s">
        <v>79</v>
      </c>
      <c r="D28" s="3">
        <v>44981</v>
      </c>
      <c r="E28" s="4" t="s">
        <v>66</v>
      </c>
      <c r="F28" s="4"/>
    </row>
    <row r="29" spans="2:6">
      <c r="B29" s="2" t="s">
        <v>80</v>
      </c>
      <c r="C29" s="2" t="s">
        <v>81</v>
      </c>
      <c r="D29" s="3">
        <v>44981</v>
      </c>
      <c r="E29" s="4" t="s">
        <v>43</v>
      </c>
      <c r="F29" s="4"/>
    </row>
    <row r="30" spans="2:6">
      <c r="B30" s="2" t="s">
        <v>82</v>
      </c>
      <c r="C30" s="2" t="s">
        <v>83</v>
      </c>
      <c r="D30" s="3">
        <v>44982</v>
      </c>
      <c r="E30" s="4" t="s">
        <v>84</v>
      </c>
      <c r="F30" s="4" t="s">
        <v>85</v>
      </c>
    </row>
    <row r="31" spans="2:6">
      <c r="B31" s="2" t="s">
        <v>86</v>
      </c>
      <c r="C31" s="2" t="s">
        <v>83</v>
      </c>
      <c r="D31" s="3">
        <v>44982</v>
      </c>
      <c r="E31" s="4" t="s">
        <v>84</v>
      </c>
      <c r="F31" s="4" t="s">
        <v>85</v>
      </c>
    </row>
    <row r="32" spans="2:6">
      <c r="B32" s="2" t="s">
        <v>87</v>
      </c>
      <c r="C32" s="2" t="s">
        <v>88</v>
      </c>
      <c r="D32" s="3">
        <v>44983</v>
      </c>
      <c r="E32" s="4" t="s">
        <v>89</v>
      </c>
      <c r="F32" s="4"/>
    </row>
    <row r="33" spans="2:6">
      <c r="B33" s="2" t="s">
        <v>90</v>
      </c>
      <c r="C33" s="2" t="s">
        <v>91</v>
      </c>
      <c r="D33" s="3">
        <v>44983</v>
      </c>
      <c r="E33" s="4" t="s">
        <v>92</v>
      </c>
      <c r="F33" s="4"/>
    </row>
    <row r="34" spans="2:6">
      <c r="B34" s="2" t="s">
        <v>93</v>
      </c>
      <c r="C34" s="2" t="s">
        <v>94</v>
      </c>
      <c r="D34" s="3">
        <v>44983</v>
      </c>
      <c r="E34" s="4" t="s">
        <v>92</v>
      </c>
      <c r="F34" s="4"/>
    </row>
    <row r="35" spans="2:6">
      <c r="B35" s="2" t="s">
        <v>95</v>
      </c>
      <c r="C35" s="2" t="s">
        <v>96</v>
      </c>
      <c r="D35" s="3">
        <v>44983</v>
      </c>
      <c r="E35" s="4" t="s">
        <v>97</v>
      </c>
      <c r="F35" s="4"/>
    </row>
    <row r="36" spans="2:6">
      <c r="B36" s="2" t="s">
        <v>98</v>
      </c>
      <c r="C36" s="2" t="s">
        <v>99</v>
      </c>
      <c r="D36" s="3">
        <v>44983</v>
      </c>
      <c r="E36" s="4" t="s">
        <v>100</v>
      </c>
      <c r="F36" s="4"/>
    </row>
    <row r="37" spans="2:6">
      <c r="B37" s="2" t="s">
        <v>101</v>
      </c>
      <c r="C37" s="2" t="s">
        <v>102</v>
      </c>
      <c r="D37" s="3">
        <v>44983</v>
      </c>
      <c r="E37" s="4" t="s">
        <v>100</v>
      </c>
      <c r="F37" s="4"/>
    </row>
    <row r="38" spans="2:6">
      <c r="B38" s="2" t="s">
        <v>103</v>
      </c>
      <c r="C38" s="2" t="s">
        <v>104</v>
      </c>
      <c r="D38" s="3">
        <v>44983</v>
      </c>
      <c r="E38" s="4" t="s">
        <v>105</v>
      </c>
      <c r="F38" s="4"/>
    </row>
    <row r="39" spans="2:6">
      <c r="B39" s="2" t="s">
        <v>106</v>
      </c>
      <c r="C39" s="2" t="s">
        <v>107</v>
      </c>
      <c r="D39" s="3">
        <v>44983</v>
      </c>
      <c r="E39" s="4" t="s">
        <v>108</v>
      </c>
      <c r="F39" s="4" t="s">
        <v>109</v>
      </c>
    </row>
    <row r="40" spans="2:6">
      <c r="B40" s="2" t="s">
        <v>110</v>
      </c>
      <c r="C40" s="2" t="s">
        <v>111</v>
      </c>
      <c r="D40" s="3">
        <v>44984</v>
      </c>
      <c r="E40" s="4" t="s">
        <v>108</v>
      </c>
      <c r="F40" s="4"/>
    </row>
    <row r="41" spans="2:6">
      <c r="B41" s="2" t="s">
        <v>112</v>
      </c>
      <c r="C41" s="2" t="s">
        <v>113</v>
      </c>
      <c r="D41" s="3">
        <v>44984</v>
      </c>
      <c r="E41" s="4" t="s">
        <v>114</v>
      </c>
      <c r="F41" s="4" t="s">
        <v>115</v>
      </c>
    </row>
    <row r="42" spans="2:6">
      <c r="B42" s="2" t="s">
        <v>116</v>
      </c>
      <c r="C42" s="2" t="s">
        <v>117</v>
      </c>
      <c r="D42" s="3">
        <v>44985</v>
      </c>
      <c r="E42" s="4" t="s">
        <v>118</v>
      </c>
      <c r="F42" s="4" t="s">
        <v>115</v>
      </c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F353B-C46A-44BD-9E25-087DC3B4C81F}">
  <dimension ref="A1:G25"/>
  <sheetViews>
    <sheetView workbookViewId="0"/>
  </sheetViews>
  <sheetFormatPr defaultRowHeight="16.5"/>
  <cols>
    <col min="2" max="2" width="10.25" customWidth="1"/>
    <col min="3" max="3" width="14" customWidth="1"/>
    <col min="4" max="4" width="12.125" customWidth="1"/>
    <col min="5" max="5" width="10.25" customWidth="1"/>
    <col min="6" max="6" width="15.875" customWidth="1"/>
  </cols>
  <sheetData>
    <row r="1" spans="1:7">
      <c r="A1" t="s">
        <v>119</v>
      </c>
    </row>
    <row r="2" spans="1:7">
      <c r="A2" s="6" t="s">
        <v>120</v>
      </c>
      <c r="B2" s="6" t="s">
        <v>121</v>
      </c>
      <c r="C2" s="6" t="s">
        <v>122</v>
      </c>
      <c r="D2" s="6" t="s">
        <v>123</v>
      </c>
      <c r="E2" s="6" t="s">
        <v>124</v>
      </c>
      <c r="F2" s="6" t="s">
        <v>125</v>
      </c>
      <c r="G2" s="6" t="s">
        <v>126</v>
      </c>
    </row>
    <row r="3" spans="1:7">
      <c r="A3" s="7" t="s">
        <v>127</v>
      </c>
      <c r="B3" s="7">
        <v>1</v>
      </c>
      <c r="C3" s="7">
        <v>54</v>
      </c>
      <c r="D3" s="7">
        <v>55</v>
      </c>
      <c r="E3" s="7">
        <v>69</v>
      </c>
      <c r="F3" s="7">
        <v>90</v>
      </c>
      <c r="G3" s="7">
        <v>67</v>
      </c>
    </row>
    <row r="4" spans="1:7">
      <c r="A4" s="8" t="s">
        <v>128</v>
      </c>
      <c r="B4" s="8">
        <v>2</v>
      </c>
      <c r="C4" s="8">
        <v>95</v>
      </c>
      <c r="D4" s="8">
        <v>98</v>
      </c>
      <c r="E4" s="8">
        <v>86</v>
      </c>
      <c r="F4" s="8">
        <v>100</v>
      </c>
      <c r="G4" s="8">
        <v>94.75</v>
      </c>
    </row>
    <row r="5" spans="1:7">
      <c r="A5" s="9" t="s">
        <v>129</v>
      </c>
      <c r="B5" s="9">
        <v>1</v>
      </c>
      <c r="C5" s="9">
        <v>95</v>
      </c>
      <c r="D5" s="9">
        <v>85</v>
      </c>
      <c r="E5" s="9">
        <v>50</v>
      </c>
      <c r="F5" s="9">
        <v>70</v>
      </c>
      <c r="G5" s="9">
        <v>75</v>
      </c>
    </row>
    <row r="6" spans="1:7">
      <c r="A6" s="8" t="s">
        <v>130</v>
      </c>
      <c r="B6" s="8">
        <v>3</v>
      </c>
      <c r="C6" s="8">
        <v>38</v>
      </c>
      <c r="D6" s="8">
        <v>75</v>
      </c>
      <c r="E6" s="8">
        <v>54</v>
      </c>
      <c r="F6" s="8">
        <v>94</v>
      </c>
      <c r="G6" s="8">
        <v>65.25</v>
      </c>
    </row>
    <row r="7" spans="1:7">
      <c r="A7" s="9" t="s">
        <v>131</v>
      </c>
      <c r="B7" s="9">
        <v>2</v>
      </c>
      <c r="C7" s="9">
        <v>24</v>
      </c>
      <c r="D7" s="9">
        <v>90</v>
      </c>
      <c r="E7" s="9">
        <v>48</v>
      </c>
      <c r="F7" s="9">
        <v>69</v>
      </c>
      <c r="G7" s="9">
        <v>57.75</v>
      </c>
    </row>
    <row r="8" spans="1:7">
      <c r="A8" s="8" t="s">
        <v>132</v>
      </c>
      <c r="B8" s="8">
        <v>1</v>
      </c>
      <c r="C8" s="8">
        <v>80</v>
      </c>
      <c r="D8" s="8">
        <v>83</v>
      </c>
      <c r="E8" s="8">
        <v>95</v>
      </c>
      <c r="F8" s="8">
        <v>24</v>
      </c>
      <c r="G8" s="8">
        <v>70.5</v>
      </c>
    </row>
    <row r="9" spans="1:7">
      <c r="A9" s="9" t="s">
        <v>133</v>
      </c>
      <c r="B9" s="9">
        <v>1</v>
      </c>
      <c r="C9" s="9">
        <v>75</v>
      </c>
      <c r="D9" s="9">
        <v>89</v>
      </c>
      <c r="E9" s="9">
        <v>98</v>
      </c>
      <c r="F9" s="9">
        <v>63</v>
      </c>
      <c r="G9" s="9">
        <v>81.25</v>
      </c>
    </row>
    <row r="10" spans="1:7">
      <c r="A10" s="8" t="s">
        <v>134</v>
      </c>
      <c r="B10" s="8">
        <v>1</v>
      </c>
      <c r="C10" s="8">
        <v>86</v>
      </c>
      <c r="D10" s="8">
        <v>75</v>
      </c>
      <c r="E10" s="8">
        <v>70</v>
      </c>
      <c r="F10" s="8">
        <v>75</v>
      </c>
      <c r="G10" s="8">
        <v>76.5</v>
      </c>
    </row>
    <row r="11" spans="1:7">
      <c r="A11" s="9" t="s">
        <v>135</v>
      </c>
      <c r="B11" s="9">
        <v>2</v>
      </c>
      <c r="C11" s="9">
        <v>98</v>
      </c>
      <c r="D11" s="9">
        <v>86</v>
      </c>
      <c r="E11" s="9">
        <v>89</v>
      </c>
      <c r="F11" s="9">
        <v>89</v>
      </c>
      <c r="G11" s="9">
        <v>90.5</v>
      </c>
    </row>
    <row r="12" spans="1:7">
      <c r="A12" s="8" t="s">
        <v>136</v>
      </c>
      <c r="B12" s="8">
        <v>1</v>
      </c>
      <c r="C12" s="8">
        <v>63</v>
      </c>
      <c r="D12" s="8">
        <v>89</v>
      </c>
      <c r="E12" s="8">
        <v>90</v>
      </c>
      <c r="F12" s="8">
        <v>54</v>
      </c>
      <c r="G12" s="8">
        <v>74</v>
      </c>
    </row>
    <row r="13" spans="1:7">
      <c r="A13" s="9" t="s">
        <v>137</v>
      </c>
      <c r="B13" s="9">
        <v>1</v>
      </c>
      <c r="C13" s="9">
        <v>55</v>
      </c>
      <c r="D13" s="9">
        <v>88</v>
      </c>
      <c r="E13" s="9">
        <v>55</v>
      </c>
      <c r="F13" s="9">
        <v>95</v>
      </c>
      <c r="G13" s="9">
        <v>73.25</v>
      </c>
    </row>
    <row r="14" spans="1:7">
      <c r="A14" s="8" t="s">
        <v>138</v>
      </c>
      <c r="B14" s="8">
        <v>3</v>
      </c>
      <c r="C14" s="8">
        <v>98</v>
      </c>
      <c r="D14" s="8">
        <v>95</v>
      </c>
      <c r="E14" s="8">
        <v>96</v>
      </c>
      <c r="F14" s="8">
        <v>100</v>
      </c>
      <c r="G14" s="8">
        <v>97.25</v>
      </c>
    </row>
    <row r="15" spans="1:7">
      <c r="A15" s="9" t="s">
        <v>139</v>
      </c>
      <c r="B15" s="9">
        <v>2</v>
      </c>
      <c r="C15" s="9">
        <v>54</v>
      </c>
      <c r="D15" s="9">
        <v>50</v>
      </c>
      <c r="E15" s="9">
        <v>53</v>
      </c>
      <c r="F15" s="9">
        <v>90</v>
      </c>
      <c r="G15" s="9">
        <v>61.75</v>
      </c>
    </row>
    <row r="16" spans="1:7">
      <c r="A16" s="10" t="s">
        <v>140</v>
      </c>
      <c r="B16" s="10">
        <v>1</v>
      </c>
      <c r="C16" s="10">
        <v>95</v>
      </c>
      <c r="D16" s="10">
        <v>95</v>
      </c>
      <c r="E16" s="10">
        <v>92</v>
      </c>
      <c r="F16" s="10">
        <v>66</v>
      </c>
      <c r="G16" s="10">
        <v>87</v>
      </c>
    </row>
    <row r="18" spans="1:7">
      <c r="A18" t="s">
        <v>141</v>
      </c>
    </row>
    <row r="19" spans="1:7">
      <c r="A19" s="6" t="s">
        <v>120</v>
      </c>
      <c r="B19" s="6" t="s">
        <v>121</v>
      </c>
      <c r="C19" s="6" t="s">
        <v>122</v>
      </c>
      <c r="D19" s="6" t="s">
        <v>123</v>
      </c>
      <c r="E19" s="6" t="s">
        <v>124</v>
      </c>
      <c r="F19" s="6" t="s">
        <v>125</v>
      </c>
      <c r="G19" s="6" t="s">
        <v>126</v>
      </c>
    </row>
    <row r="20" spans="1:7">
      <c r="A20" s="7" t="s">
        <v>142</v>
      </c>
      <c r="B20" s="7">
        <v>3</v>
      </c>
      <c r="C20" s="7">
        <v>85</v>
      </c>
      <c r="D20" s="7">
        <v>98</v>
      </c>
      <c r="E20" s="7">
        <v>48</v>
      </c>
      <c r="F20" s="7">
        <v>90</v>
      </c>
      <c r="G20" s="7">
        <v>80.25</v>
      </c>
    </row>
    <row r="21" spans="1:7">
      <c r="A21" s="8" t="s">
        <v>143</v>
      </c>
      <c r="B21" s="8">
        <v>1</v>
      </c>
      <c r="C21" s="8">
        <v>75</v>
      </c>
      <c r="D21" s="8">
        <v>75</v>
      </c>
      <c r="E21" s="8">
        <v>90</v>
      </c>
      <c r="F21" s="8">
        <v>70</v>
      </c>
      <c r="G21" s="8">
        <v>77.5</v>
      </c>
    </row>
    <row r="22" spans="1:7">
      <c r="A22" s="9" t="s">
        <v>144</v>
      </c>
      <c r="B22" s="9">
        <v>1</v>
      </c>
      <c r="C22" s="9">
        <v>95</v>
      </c>
      <c r="D22" s="9">
        <v>83</v>
      </c>
      <c r="E22" s="9">
        <v>53</v>
      </c>
      <c r="F22" s="9">
        <v>24</v>
      </c>
      <c r="G22" s="9">
        <v>63.75</v>
      </c>
    </row>
    <row r="23" spans="1:7">
      <c r="A23" s="8" t="s">
        <v>145</v>
      </c>
      <c r="B23" s="8">
        <v>2</v>
      </c>
      <c r="C23" s="8">
        <v>24</v>
      </c>
      <c r="D23" s="8">
        <v>85</v>
      </c>
      <c r="E23" s="8">
        <v>98</v>
      </c>
      <c r="F23" s="8">
        <v>69</v>
      </c>
      <c r="G23" s="8">
        <v>69</v>
      </c>
    </row>
    <row r="24" spans="1:7">
      <c r="A24" s="9" t="s">
        <v>146</v>
      </c>
      <c r="B24" s="9">
        <v>1</v>
      </c>
      <c r="C24" s="9">
        <v>38</v>
      </c>
      <c r="D24" s="9">
        <v>55</v>
      </c>
      <c r="E24" s="9">
        <v>50</v>
      </c>
      <c r="F24" s="9">
        <v>94</v>
      </c>
      <c r="G24" s="9">
        <v>59.25</v>
      </c>
    </row>
    <row r="25" spans="1:7">
      <c r="A25" s="10" t="s">
        <v>147</v>
      </c>
      <c r="B25" s="10">
        <v>3</v>
      </c>
      <c r="C25" s="10">
        <v>80</v>
      </c>
      <c r="D25" s="10">
        <v>98</v>
      </c>
      <c r="E25" s="10">
        <v>69</v>
      </c>
      <c r="F25" s="10">
        <v>100</v>
      </c>
      <c r="G25" s="10">
        <v>86.75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F2CAA-2241-45CF-9250-3C17031BA3DE}">
  <dimension ref="B2:T31"/>
  <sheetViews>
    <sheetView workbookViewId="0"/>
  </sheetViews>
  <sheetFormatPr defaultRowHeight="16.5"/>
  <cols>
    <col min="1" max="1" width="2.625" customWidth="1"/>
    <col min="2" max="2" width="5.25" bestFit="1" customWidth="1"/>
    <col min="5" max="19" width="5.625" customWidth="1"/>
    <col min="20" max="20" width="7.125" bestFit="1" customWidth="1"/>
  </cols>
  <sheetData>
    <row r="2" spans="2:20"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5"/>
    </row>
    <row r="3" spans="2:20">
      <c r="B3" s="11" t="s">
        <v>148</v>
      </c>
      <c r="C3" s="12" t="s">
        <v>149</v>
      </c>
      <c r="D3" s="12" t="s">
        <v>120</v>
      </c>
      <c r="E3" s="13">
        <v>44988</v>
      </c>
      <c r="F3" s="13">
        <v>44995</v>
      </c>
      <c r="G3" s="13">
        <v>45002</v>
      </c>
      <c r="H3" s="13">
        <v>45009</v>
      </c>
      <c r="I3" s="13">
        <v>45016</v>
      </c>
      <c r="J3" s="13">
        <v>45023</v>
      </c>
      <c r="K3" s="13">
        <v>45030</v>
      </c>
      <c r="L3" s="13">
        <v>45037</v>
      </c>
      <c r="M3" s="13">
        <v>45044</v>
      </c>
      <c r="N3" s="13">
        <v>45051</v>
      </c>
      <c r="O3" s="13">
        <v>45058</v>
      </c>
      <c r="P3" s="13">
        <v>45065</v>
      </c>
      <c r="Q3" s="13">
        <v>45072</v>
      </c>
      <c r="R3" s="13">
        <v>45079</v>
      </c>
      <c r="S3" s="13">
        <v>45086</v>
      </c>
      <c r="T3" s="11" t="s">
        <v>150</v>
      </c>
    </row>
    <row r="4" spans="2:20">
      <c r="B4" s="14">
        <v>2</v>
      </c>
      <c r="C4" s="15" t="s">
        <v>167</v>
      </c>
      <c r="D4" s="16" t="s">
        <v>151</v>
      </c>
      <c r="E4" s="17" t="s">
        <v>168</v>
      </c>
      <c r="F4" s="17" t="s">
        <v>168</v>
      </c>
      <c r="G4" s="17" t="s">
        <v>168</v>
      </c>
      <c r="H4" s="17" t="s">
        <v>168</v>
      </c>
      <c r="I4" s="17" t="s">
        <v>168</v>
      </c>
      <c r="J4" s="17" t="s">
        <v>168</v>
      </c>
      <c r="K4" s="17" t="s">
        <v>168</v>
      </c>
      <c r="L4" s="17" t="s">
        <v>168</v>
      </c>
      <c r="M4" s="17" t="s">
        <v>168</v>
      </c>
      <c r="N4" s="17" t="s">
        <v>168</v>
      </c>
      <c r="O4" s="17" t="s">
        <v>168</v>
      </c>
      <c r="P4" s="17" t="s">
        <v>168</v>
      </c>
      <c r="Q4" s="17" t="s">
        <v>168</v>
      </c>
      <c r="R4" s="17" t="s">
        <v>168</v>
      </c>
      <c r="S4" s="17" t="s">
        <v>168</v>
      </c>
      <c r="T4" s="18">
        <f t="shared" ref="T4:T31" si="0">COUNTA(E4:S4)</f>
        <v>15</v>
      </c>
    </row>
    <row r="5" spans="2:20">
      <c r="B5" s="19">
        <v>2</v>
      </c>
      <c r="C5" s="19" t="s">
        <v>169</v>
      </c>
      <c r="D5" s="20" t="s">
        <v>152</v>
      </c>
      <c r="E5" s="17" t="s">
        <v>168</v>
      </c>
      <c r="F5" s="17" t="s">
        <v>168</v>
      </c>
      <c r="G5" s="17" t="s">
        <v>168</v>
      </c>
      <c r="H5" s="17" t="s">
        <v>168</v>
      </c>
      <c r="I5" s="17" t="s">
        <v>168</v>
      </c>
      <c r="J5" s="17" t="s">
        <v>168</v>
      </c>
      <c r="K5" s="17" t="s">
        <v>168</v>
      </c>
      <c r="L5" s="17" t="s">
        <v>168</v>
      </c>
      <c r="M5" s="17" t="s">
        <v>168</v>
      </c>
      <c r="N5" s="17" t="s">
        <v>168</v>
      </c>
      <c r="O5" s="17" t="s">
        <v>168</v>
      </c>
      <c r="P5" s="17" t="s">
        <v>168</v>
      </c>
      <c r="Q5" s="17" t="s">
        <v>168</v>
      </c>
      <c r="R5" s="17" t="s">
        <v>168</v>
      </c>
      <c r="S5" s="17" t="s">
        <v>168</v>
      </c>
      <c r="T5" s="18">
        <f t="shared" si="0"/>
        <v>15</v>
      </c>
    </row>
    <row r="6" spans="2:20">
      <c r="B6" s="21">
        <v>2</v>
      </c>
      <c r="C6" s="19" t="s">
        <v>169</v>
      </c>
      <c r="D6" s="22" t="s">
        <v>170</v>
      </c>
      <c r="E6" s="17"/>
      <c r="F6" s="17"/>
      <c r="G6" s="17" t="s">
        <v>168</v>
      </c>
      <c r="H6" s="17" t="s">
        <v>168</v>
      </c>
      <c r="I6" s="17" t="s">
        <v>168</v>
      </c>
      <c r="J6" s="17" t="s">
        <v>168</v>
      </c>
      <c r="K6" s="17" t="s">
        <v>168</v>
      </c>
      <c r="L6" s="17" t="s">
        <v>168</v>
      </c>
      <c r="M6" s="17" t="s">
        <v>168</v>
      </c>
      <c r="N6" s="17" t="s">
        <v>168</v>
      </c>
      <c r="O6" s="17" t="s">
        <v>168</v>
      </c>
      <c r="P6" s="17" t="s">
        <v>168</v>
      </c>
      <c r="Q6" s="17" t="s">
        <v>168</v>
      </c>
      <c r="R6" s="17" t="s">
        <v>168</v>
      </c>
      <c r="S6" s="17" t="s">
        <v>168</v>
      </c>
      <c r="T6" s="18">
        <f t="shared" si="0"/>
        <v>13</v>
      </c>
    </row>
    <row r="7" spans="2:20">
      <c r="B7" s="23">
        <v>1</v>
      </c>
      <c r="C7" s="24" t="s">
        <v>171</v>
      </c>
      <c r="D7" s="23" t="s">
        <v>172</v>
      </c>
      <c r="E7" s="17" t="s">
        <v>168</v>
      </c>
      <c r="F7" s="17" t="s">
        <v>168</v>
      </c>
      <c r="G7" s="17" t="s">
        <v>168</v>
      </c>
      <c r="H7" s="17" t="s">
        <v>168</v>
      </c>
      <c r="I7" s="17" t="s">
        <v>168</v>
      </c>
      <c r="J7" s="17" t="s">
        <v>168</v>
      </c>
      <c r="K7" s="17"/>
      <c r="L7" s="17"/>
      <c r="M7" s="17" t="s">
        <v>168</v>
      </c>
      <c r="N7" s="17" t="s">
        <v>168</v>
      </c>
      <c r="O7" s="17" t="s">
        <v>168</v>
      </c>
      <c r="P7" s="17" t="s">
        <v>168</v>
      </c>
      <c r="Q7" s="17" t="s">
        <v>168</v>
      </c>
      <c r="R7" s="17" t="s">
        <v>168</v>
      </c>
      <c r="S7" s="17" t="s">
        <v>168</v>
      </c>
      <c r="T7" s="18">
        <f t="shared" si="0"/>
        <v>13</v>
      </c>
    </row>
    <row r="8" spans="2:20">
      <c r="B8" s="16">
        <v>1</v>
      </c>
      <c r="C8" s="25" t="s">
        <v>173</v>
      </c>
      <c r="D8" s="16" t="s">
        <v>174</v>
      </c>
      <c r="E8" s="17" t="s">
        <v>168</v>
      </c>
      <c r="F8" s="17" t="s">
        <v>168</v>
      </c>
      <c r="G8" s="17" t="s">
        <v>168</v>
      </c>
      <c r="H8" s="17" t="s">
        <v>168</v>
      </c>
      <c r="I8" s="17" t="s">
        <v>168</v>
      </c>
      <c r="J8" s="17" t="s">
        <v>168</v>
      </c>
      <c r="K8" s="17" t="s">
        <v>168</v>
      </c>
      <c r="L8" s="17" t="s">
        <v>168</v>
      </c>
      <c r="M8" s="17" t="s">
        <v>168</v>
      </c>
      <c r="N8" s="17" t="s">
        <v>168</v>
      </c>
      <c r="O8" s="17" t="s">
        <v>168</v>
      </c>
      <c r="P8" s="17" t="s">
        <v>168</v>
      </c>
      <c r="Q8" s="17" t="s">
        <v>168</v>
      </c>
      <c r="R8" s="17" t="s">
        <v>168</v>
      </c>
      <c r="S8" s="17" t="s">
        <v>168</v>
      </c>
      <c r="T8" s="18">
        <f t="shared" si="0"/>
        <v>15</v>
      </c>
    </row>
    <row r="9" spans="2:20">
      <c r="B9" s="26">
        <v>1</v>
      </c>
      <c r="C9" s="26" t="s">
        <v>175</v>
      </c>
      <c r="D9" s="26" t="s">
        <v>176</v>
      </c>
      <c r="E9" s="17" t="s">
        <v>168</v>
      </c>
      <c r="F9" s="17" t="s">
        <v>168</v>
      </c>
      <c r="G9" s="17" t="s">
        <v>168</v>
      </c>
      <c r="H9" s="17"/>
      <c r="I9" s="17" t="s">
        <v>168</v>
      </c>
      <c r="J9" s="17"/>
      <c r="K9" s="17"/>
      <c r="L9" s="17"/>
      <c r="M9" s="17" t="s">
        <v>168</v>
      </c>
      <c r="N9" s="17"/>
      <c r="O9" s="17" t="s">
        <v>168</v>
      </c>
      <c r="P9" s="17" t="s">
        <v>168</v>
      </c>
      <c r="Q9" s="17" t="s">
        <v>168</v>
      </c>
      <c r="R9" s="17" t="s">
        <v>168</v>
      </c>
      <c r="S9" s="17" t="s">
        <v>168</v>
      </c>
      <c r="T9" s="18">
        <f t="shared" si="0"/>
        <v>10</v>
      </c>
    </row>
    <row r="10" spans="2:20">
      <c r="B10" s="16">
        <v>1</v>
      </c>
      <c r="C10" s="25" t="s">
        <v>173</v>
      </c>
      <c r="D10" s="16" t="s">
        <v>177</v>
      </c>
      <c r="E10" s="17"/>
      <c r="F10" s="17" t="s">
        <v>168</v>
      </c>
      <c r="G10" s="17" t="s">
        <v>168</v>
      </c>
      <c r="H10" s="17" t="s">
        <v>168</v>
      </c>
      <c r="I10" s="17" t="s">
        <v>168</v>
      </c>
      <c r="J10" s="17" t="s">
        <v>168</v>
      </c>
      <c r="K10" s="17" t="s">
        <v>168</v>
      </c>
      <c r="L10" s="17" t="s">
        <v>168</v>
      </c>
      <c r="M10" s="17" t="s">
        <v>168</v>
      </c>
      <c r="N10" s="17" t="s">
        <v>168</v>
      </c>
      <c r="O10" s="17"/>
      <c r="P10" s="17" t="s">
        <v>168</v>
      </c>
      <c r="Q10" s="17" t="s">
        <v>168</v>
      </c>
      <c r="R10" s="17"/>
      <c r="S10" s="17" t="s">
        <v>168</v>
      </c>
      <c r="T10" s="18">
        <f t="shared" si="0"/>
        <v>12</v>
      </c>
    </row>
    <row r="11" spans="2:20">
      <c r="B11" s="23">
        <v>1</v>
      </c>
      <c r="C11" s="24" t="s">
        <v>171</v>
      </c>
      <c r="D11" s="27" t="s">
        <v>178</v>
      </c>
      <c r="E11" s="17" t="s">
        <v>168</v>
      </c>
      <c r="F11" s="17" t="s">
        <v>168</v>
      </c>
      <c r="G11" s="17" t="s">
        <v>168</v>
      </c>
      <c r="H11" s="17" t="s">
        <v>168</v>
      </c>
      <c r="I11" s="17" t="s">
        <v>168</v>
      </c>
      <c r="J11" s="17" t="s">
        <v>168</v>
      </c>
      <c r="K11" s="17" t="s">
        <v>168</v>
      </c>
      <c r="L11" s="17" t="s">
        <v>168</v>
      </c>
      <c r="M11" s="17" t="s">
        <v>168</v>
      </c>
      <c r="N11" s="17" t="s">
        <v>168</v>
      </c>
      <c r="O11" s="17" t="s">
        <v>168</v>
      </c>
      <c r="P11" s="17" t="s">
        <v>168</v>
      </c>
      <c r="Q11" s="17" t="s">
        <v>168</v>
      </c>
      <c r="R11" s="17" t="s">
        <v>168</v>
      </c>
      <c r="S11" s="17" t="s">
        <v>168</v>
      </c>
      <c r="T11" s="18">
        <f t="shared" si="0"/>
        <v>15</v>
      </c>
    </row>
    <row r="12" spans="2:20">
      <c r="B12" s="26">
        <v>2</v>
      </c>
      <c r="C12" s="28" t="s">
        <v>179</v>
      </c>
      <c r="D12" s="26" t="s">
        <v>153</v>
      </c>
      <c r="E12" s="17" t="s">
        <v>168</v>
      </c>
      <c r="F12" s="17" t="s">
        <v>168</v>
      </c>
      <c r="G12" s="17" t="s">
        <v>168</v>
      </c>
      <c r="H12" s="17" t="s">
        <v>168</v>
      </c>
      <c r="I12" s="17" t="s">
        <v>168</v>
      </c>
      <c r="J12" s="17" t="s">
        <v>168</v>
      </c>
      <c r="K12" s="17" t="s">
        <v>168</v>
      </c>
      <c r="L12" s="17" t="s">
        <v>168</v>
      </c>
      <c r="M12" s="17" t="s">
        <v>168</v>
      </c>
      <c r="N12" s="17" t="s">
        <v>168</v>
      </c>
      <c r="O12" s="17" t="s">
        <v>168</v>
      </c>
      <c r="P12" s="17" t="s">
        <v>168</v>
      </c>
      <c r="Q12" s="17" t="s">
        <v>168</v>
      </c>
      <c r="R12" s="17" t="s">
        <v>168</v>
      </c>
      <c r="S12" s="17" t="s">
        <v>168</v>
      </c>
      <c r="T12" s="18">
        <f t="shared" si="0"/>
        <v>15</v>
      </c>
    </row>
    <row r="13" spans="2:20">
      <c r="B13" s="23">
        <v>2</v>
      </c>
      <c r="C13" s="24" t="s">
        <v>179</v>
      </c>
      <c r="D13" s="23" t="s">
        <v>154</v>
      </c>
      <c r="E13" s="17" t="s">
        <v>168</v>
      </c>
      <c r="F13" s="17"/>
      <c r="G13" s="17" t="s">
        <v>168</v>
      </c>
      <c r="H13" s="17" t="s">
        <v>168</v>
      </c>
      <c r="I13" s="17" t="s">
        <v>168</v>
      </c>
      <c r="J13" s="17" t="s">
        <v>168</v>
      </c>
      <c r="K13" s="17" t="s">
        <v>168</v>
      </c>
      <c r="L13" s="17" t="s">
        <v>168</v>
      </c>
      <c r="M13" s="17" t="s">
        <v>168</v>
      </c>
      <c r="N13" s="17" t="s">
        <v>168</v>
      </c>
      <c r="O13" s="17" t="s">
        <v>168</v>
      </c>
      <c r="P13" s="17" t="s">
        <v>168</v>
      </c>
      <c r="Q13" s="17" t="s">
        <v>168</v>
      </c>
      <c r="R13" s="17" t="s">
        <v>168</v>
      </c>
      <c r="S13" s="17" t="s">
        <v>168</v>
      </c>
      <c r="T13" s="18">
        <f t="shared" si="0"/>
        <v>14</v>
      </c>
    </row>
    <row r="14" spans="2:20">
      <c r="B14" s="20">
        <v>2</v>
      </c>
      <c r="C14" s="19" t="s">
        <v>169</v>
      </c>
      <c r="D14" s="20" t="s">
        <v>155</v>
      </c>
      <c r="E14" s="17"/>
      <c r="F14" s="17" t="s">
        <v>168</v>
      </c>
      <c r="G14" s="17" t="s">
        <v>168</v>
      </c>
      <c r="H14" s="17" t="s">
        <v>168</v>
      </c>
      <c r="I14" s="17"/>
      <c r="J14" s="17" t="s">
        <v>168</v>
      </c>
      <c r="K14" s="17" t="s">
        <v>168</v>
      </c>
      <c r="L14" s="17" t="s">
        <v>168</v>
      </c>
      <c r="M14" s="17" t="s">
        <v>168</v>
      </c>
      <c r="N14" s="17" t="s">
        <v>168</v>
      </c>
      <c r="O14" s="17" t="s">
        <v>168</v>
      </c>
      <c r="P14" s="17" t="s">
        <v>168</v>
      </c>
      <c r="Q14" s="17" t="s">
        <v>168</v>
      </c>
      <c r="R14" s="17" t="s">
        <v>168</v>
      </c>
      <c r="S14" s="17" t="s">
        <v>168</v>
      </c>
      <c r="T14" s="18">
        <f t="shared" si="0"/>
        <v>13</v>
      </c>
    </row>
    <row r="15" spans="2:20">
      <c r="B15" s="24">
        <v>1</v>
      </c>
      <c r="C15" s="24" t="s">
        <v>171</v>
      </c>
      <c r="D15" s="23" t="s">
        <v>180</v>
      </c>
      <c r="E15" s="17"/>
      <c r="F15" s="17" t="s">
        <v>168</v>
      </c>
      <c r="G15" s="17" t="s">
        <v>168</v>
      </c>
      <c r="H15" s="17" t="s">
        <v>168</v>
      </c>
      <c r="I15" s="17"/>
      <c r="J15" s="17" t="s">
        <v>168</v>
      </c>
      <c r="K15" s="17" t="s">
        <v>168</v>
      </c>
      <c r="L15" s="17" t="s">
        <v>168</v>
      </c>
      <c r="M15" s="17" t="s">
        <v>168</v>
      </c>
      <c r="N15" s="17" t="s">
        <v>168</v>
      </c>
      <c r="O15" s="17"/>
      <c r="P15" s="17" t="s">
        <v>168</v>
      </c>
      <c r="Q15" s="17" t="s">
        <v>168</v>
      </c>
      <c r="R15" s="17"/>
      <c r="S15" s="17" t="s">
        <v>168</v>
      </c>
      <c r="T15" s="18">
        <f t="shared" si="0"/>
        <v>11</v>
      </c>
    </row>
    <row r="16" spans="2:20">
      <c r="B16" s="16">
        <v>2</v>
      </c>
      <c r="C16" s="15" t="s">
        <v>167</v>
      </c>
      <c r="D16" s="16" t="s">
        <v>156</v>
      </c>
      <c r="E16" s="17" t="s">
        <v>168</v>
      </c>
      <c r="F16" s="17" t="s">
        <v>168</v>
      </c>
      <c r="G16" s="17" t="s">
        <v>168</v>
      </c>
      <c r="H16" s="17" t="s">
        <v>168</v>
      </c>
      <c r="I16" s="17" t="s">
        <v>168</v>
      </c>
      <c r="J16" s="17" t="s">
        <v>168</v>
      </c>
      <c r="K16" s="17" t="s">
        <v>168</v>
      </c>
      <c r="L16" s="17" t="s">
        <v>168</v>
      </c>
      <c r="M16" s="17"/>
      <c r="N16" s="17" t="s">
        <v>168</v>
      </c>
      <c r="O16" s="17" t="s">
        <v>168</v>
      </c>
      <c r="P16" s="17" t="s">
        <v>168</v>
      </c>
      <c r="Q16" s="17" t="s">
        <v>168</v>
      </c>
      <c r="R16" s="17" t="s">
        <v>168</v>
      </c>
      <c r="S16" s="17" t="s">
        <v>168</v>
      </c>
      <c r="T16" s="18">
        <f t="shared" si="0"/>
        <v>14</v>
      </c>
    </row>
    <row r="17" spans="2:20">
      <c r="B17" s="28">
        <v>2</v>
      </c>
      <c r="C17" s="28" t="s">
        <v>179</v>
      </c>
      <c r="D17" s="26" t="s">
        <v>157</v>
      </c>
      <c r="E17" s="17" t="s">
        <v>168</v>
      </c>
      <c r="F17" s="17" t="s">
        <v>168</v>
      </c>
      <c r="G17" s="17" t="s">
        <v>168</v>
      </c>
      <c r="H17" s="17" t="s">
        <v>168</v>
      </c>
      <c r="I17" s="17" t="s">
        <v>168</v>
      </c>
      <c r="J17" s="17" t="s">
        <v>168</v>
      </c>
      <c r="K17" s="17" t="s">
        <v>168</v>
      </c>
      <c r="L17" s="17" t="s">
        <v>168</v>
      </c>
      <c r="M17" s="17" t="s">
        <v>168</v>
      </c>
      <c r="N17" s="17" t="s">
        <v>168</v>
      </c>
      <c r="O17" s="17" t="s">
        <v>168</v>
      </c>
      <c r="P17" s="17" t="s">
        <v>168</v>
      </c>
      <c r="Q17" s="17" t="s">
        <v>168</v>
      </c>
      <c r="R17" s="17" t="s">
        <v>168</v>
      </c>
      <c r="S17" s="17" t="s">
        <v>168</v>
      </c>
      <c r="T17" s="18">
        <f t="shared" si="0"/>
        <v>15</v>
      </c>
    </row>
    <row r="18" spans="2:20">
      <c r="B18" s="16">
        <v>2</v>
      </c>
      <c r="C18" s="15" t="s">
        <v>167</v>
      </c>
      <c r="D18" s="16" t="s">
        <v>158</v>
      </c>
      <c r="E18" s="17" t="s">
        <v>168</v>
      </c>
      <c r="F18" s="17" t="s">
        <v>168</v>
      </c>
      <c r="G18" s="17" t="s">
        <v>168</v>
      </c>
      <c r="H18" s="17" t="s">
        <v>168</v>
      </c>
      <c r="I18" s="17" t="s">
        <v>168</v>
      </c>
      <c r="J18" s="17"/>
      <c r="K18" s="17" t="s">
        <v>168</v>
      </c>
      <c r="L18" s="17" t="s">
        <v>168</v>
      </c>
      <c r="M18" s="17"/>
      <c r="N18" s="17" t="s">
        <v>168</v>
      </c>
      <c r="O18" s="17" t="s">
        <v>168</v>
      </c>
      <c r="P18" s="17" t="s">
        <v>168</v>
      </c>
      <c r="Q18" s="17" t="s">
        <v>168</v>
      </c>
      <c r="R18" s="17" t="s">
        <v>168</v>
      </c>
      <c r="S18" s="17"/>
      <c r="T18" s="18">
        <f t="shared" si="0"/>
        <v>12</v>
      </c>
    </row>
    <row r="19" spans="2:20">
      <c r="B19" s="24">
        <v>2</v>
      </c>
      <c r="C19" s="24" t="s">
        <v>181</v>
      </c>
      <c r="D19" s="23" t="s">
        <v>159</v>
      </c>
      <c r="E19" s="17" t="s">
        <v>168</v>
      </c>
      <c r="F19" s="17" t="s">
        <v>168</v>
      </c>
      <c r="G19" s="17" t="s">
        <v>168</v>
      </c>
      <c r="H19" s="17" t="s">
        <v>168</v>
      </c>
      <c r="I19" s="17" t="s">
        <v>168</v>
      </c>
      <c r="J19" s="17" t="s">
        <v>168</v>
      </c>
      <c r="K19" s="17" t="s">
        <v>168</v>
      </c>
      <c r="L19" s="17" t="s">
        <v>168</v>
      </c>
      <c r="M19" s="17" t="s">
        <v>168</v>
      </c>
      <c r="N19" s="17" t="s">
        <v>168</v>
      </c>
      <c r="O19" s="17" t="s">
        <v>168</v>
      </c>
      <c r="P19" s="17" t="s">
        <v>168</v>
      </c>
      <c r="Q19" s="17" t="s">
        <v>168</v>
      </c>
      <c r="R19" s="17" t="s">
        <v>168</v>
      </c>
      <c r="S19" s="17" t="s">
        <v>168</v>
      </c>
      <c r="T19" s="18">
        <f t="shared" si="0"/>
        <v>15</v>
      </c>
    </row>
    <row r="20" spans="2:20">
      <c r="B20" s="23">
        <v>1</v>
      </c>
      <c r="C20" s="24" t="s">
        <v>171</v>
      </c>
      <c r="D20" s="23" t="s">
        <v>182</v>
      </c>
      <c r="E20" s="17"/>
      <c r="F20" s="17" t="s">
        <v>168</v>
      </c>
      <c r="G20" s="17" t="s">
        <v>168</v>
      </c>
      <c r="H20" s="17" t="s">
        <v>168</v>
      </c>
      <c r="I20" s="17" t="s">
        <v>168</v>
      </c>
      <c r="J20" s="17" t="s">
        <v>168</v>
      </c>
      <c r="K20" s="17" t="s">
        <v>168</v>
      </c>
      <c r="L20" s="17" t="s">
        <v>168</v>
      </c>
      <c r="M20" s="17" t="s">
        <v>168</v>
      </c>
      <c r="N20" s="17" t="s">
        <v>168</v>
      </c>
      <c r="O20" s="17" t="s">
        <v>168</v>
      </c>
      <c r="P20" s="17" t="s">
        <v>168</v>
      </c>
      <c r="Q20" s="17" t="s">
        <v>168</v>
      </c>
      <c r="R20" s="17" t="s">
        <v>168</v>
      </c>
      <c r="S20" s="17" t="s">
        <v>168</v>
      </c>
      <c r="T20" s="18">
        <f t="shared" si="0"/>
        <v>14</v>
      </c>
    </row>
    <row r="21" spans="2:20">
      <c r="B21" s="16">
        <v>2</v>
      </c>
      <c r="C21" s="15" t="s">
        <v>167</v>
      </c>
      <c r="D21" s="16" t="s">
        <v>160</v>
      </c>
      <c r="E21" s="17" t="s">
        <v>168</v>
      </c>
      <c r="F21" s="17" t="s">
        <v>168</v>
      </c>
      <c r="G21" s="17" t="s">
        <v>168</v>
      </c>
      <c r="H21" s="17" t="s">
        <v>168</v>
      </c>
      <c r="I21" s="17" t="s">
        <v>168</v>
      </c>
      <c r="J21" s="17" t="s">
        <v>168</v>
      </c>
      <c r="K21" s="17" t="s">
        <v>168</v>
      </c>
      <c r="L21" s="17" t="s">
        <v>168</v>
      </c>
      <c r="M21" s="17" t="s">
        <v>168</v>
      </c>
      <c r="N21" s="17" t="s">
        <v>168</v>
      </c>
      <c r="O21" s="17" t="s">
        <v>168</v>
      </c>
      <c r="P21" s="17"/>
      <c r="Q21" s="17" t="s">
        <v>168</v>
      </c>
      <c r="R21" s="17" t="s">
        <v>168</v>
      </c>
      <c r="S21" s="17"/>
      <c r="T21" s="18">
        <f t="shared" si="0"/>
        <v>13</v>
      </c>
    </row>
    <row r="22" spans="2:20">
      <c r="B22" s="26">
        <v>2</v>
      </c>
      <c r="C22" s="28" t="s">
        <v>179</v>
      </c>
      <c r="D22" s="26" t="s">
        <v>161</v>
      </c>
      <c r="E22" s="17"/>
      <c r="F22" s="17" t="s">
        <v>168</v>
      </c>
      <c r="G22" s="17" t="s">
        <v>168</v>
      </c>
      <c r="H22" s="17"/>
      <c r="I22" s="17" t="s">
        <v>168</v>
      </c>
      <c r="J22" s="17"/>
      <c r="K22" s="17" t="s">
        <v>168</v>
      </c>
      <c r="L22" s="17"/>
      <c r="M22" s="17"/>
      <c r="N22" s="17"/>
      <c r="O22" s="17" t="s">
        <v>168</v>
      </c>
      <c r="P22" s="17" t="s">
        <v>168</v>
      </c>
      <c r="Q22" s="17" t="s">
        <v>168</v>
      </c>
      <c r="R22" s="17" t="s">
        <v>168</v>
      </c>
      <c r="S22" s="17" t="s">
        <v>168</v>
      </c>
      <c r="T22" s="18">
        <f t="shared" si="0"/>
        <v>9</v>
      </c>
    </row>
    <row r="23" spans="2:20">
      <c r="B23" s="20">
        <v>2</v>
      </c>
      <c r="C23" s="19" t="s">
        <v>169</v>
      </c>
      <c r="D23" s="20" t="s">
        <v>162</v>
      </c>
      <c r="E23" s="17" t="s">
        <v>168</v>
      </c>
      <c r="F23" s="17" t="s">
        <v>168</v>
      </c>
      <c r="G23" s="17" t="s">
        <v>168</v>
      </c>
      <c r="H23" s="17" t="s">
        <v>168</v>
      </c>
      <c r="I23" s="17" t="s">
        <v>168</v>
      </c>
      <c r="J23" s="17" t="s">
        <v>168</v>
      </c>
      <c r="K23" s="17" t="s">
        <v>168</v>
      </c>
      <c r="L23" s="17" t="s">
        <v>168</v>
      </c>
      <c r="M23" s="17" t="s">
        <v>168</v>
      </c>
      <c r="N23" s="17" t="s">
        <v>168</v>
      </c>
      <c r="O23" s="17" t="s">
        <v>168</v>
      </c>
      <c r="P23" s="17" t="s">
        <v>168</v>
      </c>
      <c r="Q23" s="17" t="s">
        <v>168</v>
      </c>
      <c r="R23" s="17" t="s">
        <v>168</v>
      </c>
      <c r="S23" s="17" t="s">
        <v>168</v>
      </c>
      <c r="T23" s="18">
        <f t="shared" si="0"/>
        <v>15</v>
      </c>
    </row>
    <row r="24" spans="2:20">
      <c r="B24" s="26">
        <v>2</v>
      </c>
      <c r="C24" s="28" t="s">
        <v>179</v>
      </c>
      <c r="D24" s="26" t="s">
        <v>163</v>
      </c>
      <c r="E24" s="17" t="s">
        <v>168</v>
      </c>
      <c r="F24" s="17" t="s">
        <v>168</v>
      </c>
      <c r="G24" s="17"/>
      <c r="H24" s="17" t="s">
        <v>168</v>
      </c>
      <c r="I24" s="17"/>
      <c r="J24" s="17"/>
      <c r="K24" s="17" t="s">
        <v>168</v>
      </c>
      <c r="L24" s="17" t="s">
        <v>168</v>
      </c>
      <c r="M24" s="17" t="s">
        <v>168</v>
      </c>
      <c r="N24" s="17" t="s">
        <v>168</v>
      </c>
      <c r="O24" s="17" t="s">
        <v>168</v>
      </c>
      <c r="P24" s="17" t="s">
        <v>168</v>
      </c>
      <c r="Q24" s="17" t="s">
        <v>168</v>
      </c>
      <c r="R24" s="17" t="s">
        <v>168</v>
      </c>
      <c r="S24" s="17" t="s">
        <v>168</v>
      </c>
      <c r="T24" s="18">
        <f t="shared" si="0"/>
        <v>12</v>
      </c>
    </row>
    <row r="25" spans="2:20">
      <c r="B25" s="20">
        <v>2</v>
      </c>
      <c r="C25" s="19" t="s">
        <v>169</v>
      </c>
      <c r="D25" s="20" t="s">
        <v>164</v>
      </c>
      <c r="E25" s="17" t="s">
        <v>168</v>
      </c>
      <c r="F25" s="17" t="s">
        <v>168</v>
      </c>
      <c r="G25" s="17" t="s">
        <v>168</v>
      </c>
      <c r="H25" s="17" t="s">
        <v>168</v>
      </c>
      <c r="I25" s="17" t="s">
        <v>168</v>
      </c>
      <c r="J25" s="17"/>
      <c r="K25" s="17" t="s">
        <v>168</v>
      </c>
      <c r="L25" s="17" t="s">
        <v>168</v>
      </c>
      <c r="M25" s="17" t="s">
        <v>168</v>
      </c>
      <c r="N25" s="17" t="s">
        <v>168</v>
      </c>
      <c r="O25" s="17" t="s">
        <v>168</v>
      </c>
      <c r="P25" s="17" t="s">
        <v>168</v>
      </c>
      <c r="Q25" s="17" t="s">
        <v>168</v>
      </c>
      <c r="R25" s="17" t="s">
        <v>168</v>
      </c>
      <c r="S25" s="17" t="s">
        <v>168</v>
      </c>
      <c r="T25" s="18">
        <f t="shared" si="0"/>
        <v>14</v>
      </c>
    </row>
    <row r="26" spans="2:20">
      <c r="B26" s="29">
        <v>1</v>
      </c>
      <c r="C26" s="30" t="s">
        <v>173</v>
      </c>
      <c r="D26" s="31" t="s">
        <v>183</v>
      </c>
      <c r="E26" s="17" t="s">
        <v>168</v>
      </c>
      <c r="F26" s="17" t="s">
        <v>168</v>
      </c>
      <c r="G26" s="17"/>
      <c r="H26" s="17" t="s">
        <v>168</v>
      </c>
      <c r="I26" s="17" t="s">
        <v>168</v>
      </c>
      <c r="J26" s="17" t="s">
        <v>168</v>
      </c>
      <c r="K26" s="17" t="s">
        <v>168</v>
      </c>
      <c r="L26" s="17" t="s">
        <v>168</v>
      </c>
      <c r="M26" s="17"/>
      <c r="N26" s="17" t="s">
        <v>168</v>
      </c>
      <c r="O26" s="17" t="s">
        <v>168</v>
      </c>
      <c r="P26" s="17" t="s">
        <v>168</v>
      </c>
      <c r="Q26" s="17" t="s">
        <v>168</v>
      </c>
      <c r="R26" s="17" t="s">
        <v>168</v>
      </c>
      <c r="S26" s="17" t="s">
        <v>168</v>
      </c>
      <c r="T26" s="18">
        <f t="shared" si="0"/>
        <v>13</v>
      </c>
    </row>
    <row r="27" spans="2:20">
      <c r="B27" s="26">
        <v>1</v>
      </c>
      <c r="C27" s="26" t="s">
        <v>175</v>
      </c>
      <c r="D27" s="26" t="s">
        <v>184</v>
      </c>
      <c r="E27" s="17" t="s">
        <v>168</v>
      </c>
      <c r="F27" s="17" t="s">
        <v>168</v>
      </c>
      <c r="G27" s="17" t="s">
        <v>168</v>
      </c>
      <c r="H27" s="17" t="s">
        <v>168</v>
      </c>
      <c r="I27" s="17" t="s">
        <v>168</v>
      </c>
      <c r="J27" s="17" t="s">
        <v>168</v>
      </c>
      <c r="K27" s="17" t="s">
        <v>168</v>
      </c>
      <c r="L27" s="17" t="s">
        <v>168</v>
      </c>
      <c r="M27" s="17" t="s">
        <v>168</v>
      </c>
      <c r="N27" s="17" t="s">
        <v>168</v>
      </c>
      <c r="O27" s="17" t="s">
        <v>168</v>
      </c>
      <c r="P27" s="17" t="s">
        <v>168</v>
      </c>
      <c r="Q27" s="17" t="s">
        <v>168</v>
      </c>
      <c r="R27" s="17" t="s">
        <v>168</v>
      </c>
      <c r="S27" s="17" t="s">
        <v>168</v>
      </c>
      <c r="T27" s="18">
        <f t="shared" si="0"/>
        <v>15</v>
      </c>
    </row>
    <row r="28" spans="2:20">
      <c r="B28" s="23">
        <v>2</v>
      </c>
      <c r="C28" s="24" t="s">
        <v>181</v>
      </c>
      <c r="D28" s="23" t="s">
        <v>165</v>
      </c>
      <c r="E28" s="17" t="s">
        <v>168</v>
      </c>
      <c r="F28" s="17" t="s">
        <v>168</v>
      </c>
      <c r="G28" s="17" t="s">
        <v>168</v>
      </c>
      <c r="H28" s="17" t="s">
        <v>168</v>
      </c>
      <c r="I28" s="17" t="s">
        <v>168</v>
      </c>
      <c r="J28" s="17"/>
      <c r="K28" s="17" t="s">
        <v>168</v>
      </c>
      <c r="L28" s="17" t="s">
        <v>168</v>
      </c>
      <c r="M28" s="17" t="s">
        <v>168</v>
      </c>
      <c r="N28" s="17" t="s">
        <v>168</v>
      </c>
      <c r="O28" s="17" t="s">
        <v>168</v>
      </c>
      <c r="P28" s="17" t="s">
        <v>168</v>
      </c>
      <c r="Q28" s="17" t="s">
        <v>168</v>
      </c>
      <c r="R28" s="17" t="s">
        <v>168</v>
      </c>
      <c r="S28" s="17"/>
      <c r="T28" s="18">
        <f t="shared" si="0"/>
        <v>13</v>
      </c>
    </row>
    <row r="29" spans="2:20">
      <c r="B29" s="20">
        <v>2</v>
      </c>
      <c r="C29" s="19" t="s">
        <v>169</v>
      </c>
      <c r="D29" s="20" t="s">
        <v>166</v>
      </c>
      <c r="E29" s="17" t="s">
        <v>168</v>
      </c>
      <c r="F29" s="17" t="s">
        <v>168</v>
      </c>
      <c r="G29" s="17" t="s">
        <v>168</v>
      </c>
      <c r="H29" s="17" t="s">
        <v>168</v>
      </c>
      <c r="I29" s="17"/>
      <c r="J29" s="17" t="s">
        <v>168</v>
      </c>
      <c r="K29" s="17" t="s">
        <v>168</v>
      </c>
      <c r="L29" s="17" t="s">
        <v>168</v>
      </c>
      <c r="M29" s="17"/>
      <c r="N29" s="17"/>
      <c r="O29" s="17" t="s">
        <v>168</v>
      </c>
      <c r="P29" s="17" t="s">
        <v>168</v>
      </c>
      <c r="Q29" s="17"/>
      <c r="R29" s="17"/>
      <c r="S29" s="17" t="s">
        <v>168</v>
      </c>
      <c r="T29" s="18">
        <f t="shared" si="0"/>
        <v>10</v>
      </c>
    </row>
    <row r="30" spans="2:20">
      <c r="B30" s="26">
        <v>1</v>
      </c>
      <c r="C30" s="26" t="s">
        <v>175</v>
      </c>
      <c r="D30" s="26" t="s">
        <v>185</v>
      </c>
      <c r="E30" s="17" t="s">
        <v>168</v>
      </c>
      <c r="F30" s="17" t="s">
        <v>168</v>
      </c>
      <c r="G30" s="17" t="s">
        <v>168</v>
      </c>
      <c r="H30" s="17" t="s">
        <v>168</v>
      </c>
      <c r="I30" s="17" t="s">
        <v>168</v>
      </c>
      <c r="J30" s="17" t="s">
        <v>168</v>
      </c>
      <c r="K30" s="17" t="s">
        <v>168</v>
      </c>
      <c r="L30" s="17" t="s">
        <v>168</v>
      </c>
      <c r="M30" s="17" t="s">
        <v>168</v>
      </c>
      <c r="N30" s="17" t="s">
        <v>168</v>
      </c>
      <c r="O30" s="17" t="s">
        <v>168</v>
      </c>
      <c r="P30" s="17" t="s">
        <v>168</v>
      </c>
      <c r="Q30" s="17" t="s">
        <v>168</v>
      </c>
      <c r="R30" s="17" t="s">
        <v>168</v>
      </c>
      <c r="S30" s="17" t="s">
        <v>168</v>
      </c>
      <c r="T30" s="18">
        <f t="shared" si="0"/>
        <v>15</v>
      </c>
    </row>
    <row r="31" spans="2:20">
      <c r="B31" s="20">
        <v>2</v>
      </c>
      <c r="C31" s="19" t="s">
        <v>169</v>
      </c>
      <c r="D31" s="20" t="s">
        <v>186</v>
      </c>
      <c r="E31" s="17" t="s">
        <v>168</v>
      </c>
      <c r="F31" s="17" t="s">
        <v>168</v>
      </c>
      <c r="G31" s="17" t="s">
        <v>168</v>
      </c>
      <c r="H31" s="17" t="s">
        <v>168</v>
      </c>
      <c r="I31" s="17" t="s">
        <v>168</v>
      </c>
      <c r="J31" s="17" t="s">
        <v>168</v>
      </c>
      <c r="K31" s="17" t="s">
        <v>168</v>
      </c>
      <c r="L31" s="17" t="s">
        <v>168</v>
      </c>
      <c r="M31" s="17" t="s">
        <v>168</v>
      </c>
      <c r="N31" s="17" t="s">
        <v>168</v>
      </c>
      <c r="O31" s="17" t="s">
        <v>168</v>
      </c>
      <c r="P31" s="17" t="s">
        <v>168</v>
      </c>
      <c r="Q31" s="17" t="s">
        <v>168</v>
      </c>
      <c r="R31" s="17" t="s">
        <v>168</v>
      </c>
      <c r="S31" s="17" t="s">
        <v>168</v>
      </c>
      <c r="T31" s="18">
        <f t="shared" si="0"/>
        <v>15</v>
      </c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0C89-F1C0-4577-BF96-DDF1D6C7EC26}">
  <sheetPr codeName="Sheet2"/>
  <dimension ref="A1:M67"/>
  <sheetViews>
    <sheetView tabSelected="1" workbookViewId="0">
      <selection activeCell="J10" sqref="J10"/>
    </sheetView>
  </sheetViews>
  <sheetFormatPr defaultRowHeight="16.5"/>
  <cols>
    <col min="1" max="1" width="11.375" style="33" customWidth="1"/>
    <col min="2" max="2" width="14.5" style="33" bestFit="1" customWidth="1"/>
    <col min="3" max="3" width="5.5" style="33" bestFit="1" customWidth="1"/>
    <col min="4" max="4" width="11" style="33" bestFit="1" customWidth="1"/>
    <col min="5" max="5" width="6" style="33" customWidth="1"/>
    <col min="6" max="6" width="13" style="33" bestFit="1" customWidth="1"/>
    <col min="7" max="7" width="12.375" style="33" customWidth="1"/>
    <col min="8" max="8" width="15.125" style="33" bestFit="1" customWidth="1"/>
    <col min="9" max="11" width="11" style="33" bestFit="1" customWidth="1"/>
    <col min="12" max="13" width="8.75" style="33" customWidth="1"/>
    <col min="14" max="16384" width="9" style="33"/>
  </cols>
  <sheetData>
    <row r="1" spans="1:13">
      <c r="A1" s="33" t="s">
        <v>188</v>
      </c>
    </row>
    <row r="2" spans="1:13">
      <c r="A2" s="34" t="s">
        <v>189</v>
      </c>
      <c r="B2" s="34" t="s">
        <v>190</v>
      </c>
      <c r="C2" s="34" t="s">
        <v>191</v>
      </c>
      <c r="D2" s="34" t="s">
        <v>192</v>
      </c>
      <c r="E2" s="34" t="s">
        <v>193</v>
      </c>
      <c r="F2" s="34" t="s">
        <v>194</v>
      </c>
      <c r="G2" s="34" t="s">
        <v>195</v>
      </c>
      <c r="H2" s="34" t="s">
        <v>196</v>
      </c>
      <c r="I2" s="34" t="s">
        <v>197</v>
      </c>
      <c r="J2" s="34" t="s">
        <v>198</v>
      </c>
      <c r="K2" s="34" t="s">
        <v>199</v>
      </c>
      <c r="L2" s="34" t="s">
        <v>200</v>
      </c>
      <c r="M2" s="34" t="s">
        <v>201</v>
      </c>
    </row>
    <row r="3" spans="1:13">
      <c r="A3" s="34" t="s">
        <v>202</v>
      </c>
      <c r="B3" s="34">
        <v>453555</v>
      </c>
      <c r="C3" s="34" t="s">
        <v>203</v>
      </c>
      <c r="D3" s="34">
        <v>82</v>
      </c>
      <c r="E3" s="34" t="s">
        <v>204</v>
      </c>
      <c r="F3" s="35">
        <v>45310</v>
      </c>
      <c r="G3" s="34" t="s">
        <v>205</v>
      </c>
      <c r="H3" s="34" t="s">
        <v>206</v>
      </c>
      <c r="I3" s="36">
        <v>0.2</v>
      </c>
      <c r="J3" s="34">
        <v>0.60000000000000009</v>
      </c>
      <c r="K3" s="34">
        <v>3</v>
      </c>
      <c r="L3" s="37">
        <v>5600</v>
      </c>
      <c r="M3" s="37">
        <v>2217.6000000000008</v>
      </c>
    </row>
    <row r="4" spans="1:13">
      <c r="A4" s="34" t="s">
        <v>207</v>
      </c>
      <c r="B4" s="34">
        <v>239850</v>
      </c>
      <c r="C4" s="34" t="s">
        <v>203</v>
      </c>
      <c r="D4" s="34">
        <v>71</v>
      </c>
      <c r="E4" s="34" t="s">
        <v>204</v>
      </c>
      <c r="F4" s="35">
        <v>45300</v>
      </c>
      <c r="G4" s="34" t="s">
        <v>208</v>
      </c>
      <c r="H4" s="34" t="s">
        <v>209</v>
      </c>
      <c r="I4" s="36">
        <v>0.2</v>
      </c>
      <c r="J4" s="34">
        <v>0.60000000000000009</v>
      </c>
      <c r="K4" s="34">
        <v>5</v>
      </c>
      <c r="L4" s="37">
        <v>9100</v>
      </c>
      <c r="M4" s="37">
        <v>6006.0000000000018</v>
      </c>
    </row>
    <row r="5" spans="1:13">
      <c r="A5" s="34" t="s">
        <v>210</v>
      </c>
      <c r="B5" s="34">
        <v>239850</v>
      </c>
      <c r="C5" s="34" t="s">
        <v>203</v>
      </c>
      <c r="D5" s="34">
        <v>68</v>
      </c>
      <c r="E5" s="34" t="s">
        <v>211</v>
      </c>
      <c r="F5" s="35">
        <v>45327</v>
      </c>
      <c r="G5" s="34" t="s">
        <v>212</v>
      </c>
      <c r="H5" s="34" t="s">
        <v>213</v>
      </c>
      <c r="I5" s="36">
        <v>0.7</v>
      </c>
      <c r="J5" s="34">
        <v>0.7</v>
      </c>
      <c r="K5" s="34">
        <v>2</v>
      </c>
      <c r="L5" s="37">
        <v>7900</v>
      </c>
      <c r="M5" s="37">
        <v>9290.3999999999978</v>
      </c>
    </row>
    <row r="6" spans="1:13">
      <c r="A6" s="34" t="s">
        <v>214</v>
      </c>
      <c r="B6" s="34">
        <v>453555</v>
      </c>
      <c r="C6" s="34" t="s">
        <v>215</v>
      </c>
      <c r="D6" s="34">
        <v>62</v>
      </c>
      <c r="E6" s="34" t="s">
        <v>211</v>
      </c>
      <c r="F6" s="35">
        <v>45555</v>
      </c>
      <c r="G6" s="34" t="s">
        <v>216</v>
      </c>
      <c r="H6" s="34" t="s">
        <v>217</v>
      </c>
      <c r="I6" s="36">
        <v>0.8</v>
      </c>
      <c r="J6" s="34">
        <v>1.6</v>
      </c>
      <c r="K6" s="34">
        <v>2</v>
      </c>
      <c r="L6" s="37">
        <v>7900</v>
      </c>
      <c r="M6" s="37">
        <v>24268.800000000003</v>
      </c>
    </row>
    <row r="7" spans="1:13">
      <c r="A7" s="34" t="s">
        <v>218</v>
      </c>
      <c r="B7" s="34">
        <v>487036</v>
      </c>
      <c r="C7" s="34" t="s">
        <v>203</v>
      </c>
      <c r="D7" s="34">
        <v>37</v>
      </c>
      <c r="E7" s="34" t="s">
        <v>211</v>
      </c>
      <c r="F7" s="35">
        <v>45590</v>
      </c>
      <c r="G7" s="34" t="s">
        <v>219</v>
      </c>
      <c r="H7" s="34" t="s">
        <v>220</v>
      </c>
      <c r="I7" s="36">
        <v>0.2</v>
      </c>
      <c r="J7" s="34">
        <v>0.4</v>
      </c>
      <c r="K7" s="34">
        <v>3</v>
      </c>
      <c r="L7" s="37">
        <v>9000</v>
      </c>
      <c r="M7" s="37">
        <v>2592.0000000000005</v>
      </c>
    </row>
    <row r="8" spans="1:13">
      <c r="A8" s="34" t="s">
        <v>221</v>
      </c>
      <c r="B8" s="34">
        <v>855434</v>
      </c>
      <c r="C8" s="34" t="s">
        <v>203</v>
      </c>
      <c r="D8" s="34">
        <v>61</v>
      </c>
      <c r="E8" s="34" t="s">
        <v>204</v>
      </c>
      <c r="F8" s="35">
        <v>45591</v>
      </c>
      <c r="G8" s="34" t="s">
        <v>222</v>
      </c>
      <c r="H8" s="34" t="s">
        <v>223</v>
      </c>
      <c r="I8" s="36">
        <v>0.7</v>
      </c>
      <c r="J8" s="34">
        <v>1.4</v>
      </c>
      <c r="K8" s="34">
        <v>5</v>
      </c>
      <c r="L8" s="37">
        <v>8500</v>
      </c>
      <c r="M8" s="37">
        <v>45814.999999999993</v>
      </c>
    </row>
    <row r="9" spans="1:13">
      <c r="A9" s="34" t="s">
        <v>224</v>
      </c>
      <c r="B9" s="34">
        <v>701855</v>
      </c>
      <c r="C9" s="34" t="s">
        <v>215</v>
      </c>
      <c r="D9" s="34">
        <v>90</v>
      </c>
      <c r="E9" s="34" t="s">
        <v>225</v>
      </c>
      <c r="F9" s="35">
        <v>45418</v>
      </c>
      <c r="G9" s="34" t="s">
        <v>226</v>
      </c>
      <c r="H9" s="34" t="s">
        <v>227</v>
      </c>
      <c r="I9" s="36">
        <v>0.2</v>
      </c>
      <c r="J9" s="34">
        <v>0.2</v>
      </c>
      <c r="K9" s="34">
        <v>3</v>
      </c>
      <c r="L9" s="37">
        <v>8500</v>
      </c>
      <c r="M9" s="37">
        <v>1326.0000000000002</v>
      </c>
    </row>
    <row r="10" spans="1:13">
      <c r="A10" s="34" t="s">
        <v>228</v>
      </c>
      <c r="B10" s="34">
        <v>792876</v>
      </c>
      <c r="C10" s="34" t="s">
        <v>203</v>
      </c>
      <c r="D10" s="34">
        <v>53</v>
      </c>
      <c r="E10" s="34" t="s">
        <v>211</v>
      </c>
      <c r="F10" s="35">
        <v>45298</v>
      </c>
      <c r="G10" s="34" t="s">
        <v>229</v>
      </c>
      <c r="H10" s="34" t="s">
        <v>230</v>
      </c>
      <c r="I10" s="36">
        <v>0.2</v>
      </c>
      <c r="J10" s="34">
        <v>0.2</v>
      </c>
      <c r="K10" s="34">
        <v>2</v>
      </c>
      <c r="L10" s="37">
        <v>7000</v>
      </c>
      <c r="M10" s="37">
        <v>672.00000000000011</v>
      </c>
    </row>
    <row r="11" spans="1:13">
      <c r="A11" s="34" t="s">
        <v>231</v>
      </c>
      <c r="B11" s="34">
        <v>145694</v>
      </c>
      <c r="C11" s="34" t="s">
        <v>215</v>
      </c>
      <c r="D11" s="34">
        <v>53</v>
      </c>
      <c r="E11" s="34" t="s">
        <v>204</v>
      </c>
      <c r="F11" s="35">
        <v>45430</v>
      </c>
      <c r="G11" s="34" t="s">
        <v>232</v>
      </c>
      <c r="H11" s="34" t="s">
        <v>233</v>
      </c>
      <c r="I11" s="36">
        <v>0.3</v>
      </c>
      <c r="J11" s="34">
        <v>0.3</v>
      </c>
      <c r="K11" s="34">
        <v>5</v>
      </c>
      <c r="L11" s="37">
        <v>7800</v>
      </c>
      <c r="M11" s="37">
        <v>3861</v>
      </c>
    </row>
    <row r="12" spans="1:13">
      <c r="A12" s="34" t="s">
        <v>234</v>
      </c>
      <c r="B12" s="34">
        <v>453555</v>
      </c>
      <c r="C12" s="34" t="s">
        <v>203</v>
      </c>
      <c r="D12" s="34">
        <v>48</v>
      </c>
      <c r="E12" s="34" t="s">
        <v>211</v>
      </c>
      <c r="F12" s="35">
        <v>45296</v>
      </c>
      <c r="G12" s="34" t="s">
        <v>235</v>
      </c>
      <c r="H12" s="34" t="s">
        <v>236</v>
      </c>
      <c r="I12" s="36">
        <v>0.6</v>
      </c>
      <c r="J12" s="34">
        <v>1.7999999999999998</v>
      </c>
      <c r="K12" s="34">
        <v>5</v>
      </c>
      <c r="L12" s="37">
        <v>4100</v>
      </c>
      <c r="M12" s="37">
        <v>26567.999999999996</v>
      </c>
    </row>
    <row r="13" spans="1:13">
      <c r="A13" s="34" t="s">
        <v>237</v>
      </c>
      <c r="B13" s="34">
        <v>745444</v>
      </c>
      <c r="C13" s="34" t="s">
        <v>203</v>
      </c>
      <c r="D13" s="34">
        <v>80</v>
      </c>
      <c r="E13" s="34" t="s">
        <v>204</v>
      </c>
      <c r="F13" s="35">
        <v>45423</v>
      </c>
      <c r="G13" s="34" t="s">
        <v>238</v>
      </c>
      <c r="H13" s="34" t="s">
        <v>223</v>
      </c>
      <c r="I13" s="36">
        <v>0.3</v>
      </c>
      <c r="J13" s="34">
        <v>0.3</v>
      </c>
      <c r="K13" s="34">
        <v>3</v>
      </c>
      <c r="L13" s="37">
        <v>5800</v>
      </c>
      <c r="M13" s="37">
        <v>1722.6000000000001</v>
      </c>
    </row>
    <row r="14" spans="1:13">
      <c r="A14" s="34" t="s">
        <v>239</v>
      </c>
      <c r="B14" s="34">
        <v>145694</v>
      </c>
      <c r="C14" s="34" t="s">
        <v>215</v>
      </c>
      <c r="D14" s="34">
        <v>97</v>
      </c>
      <c r="E14" s="34" t="s">
        <v>225</v>
      </c>
      <c r="F14" s="35">
        <v>45390</v>
      </c>
      <c r="G14" s="34" t="s">
        <v>240</v>
      </c>
      <c r="H14" s="34" t="s">
        <v>206</v>
      </c>
      <c r="I14" s="36">
        <v>0.2</v>
      </c>
      <c r="J14" s="34">
        <v>0.60000000000000009</v>
      </c>
      <c r="K14" s="34">
        <v>1</v>
      </c>
      <c r="L14" s="37">
        <v>7300</v>
      </c>
      <c r="M14" s="37">
        <v>1138.8000000000002</v>
      </c>
    </row>
    <row r="15" spans="1:13">
      <c r="A15" s="34" t="s">
        <v>241</v>
      </c>
      <c r="B15" s="34">
        <v>701855</v>
      </c>
      <c r="C15" s="34" t="s">
        <v>215</v>
      </c>
      <c r="D15" s="34">
        <v>72</v>
      </c>
      <c r="E15" s="34" t="s">
        <v>204</v>
      </c>
      <c r="F15" s="35">
        <v>45616</v>
      </c>
      <c r="G15" s="34" t="s">
        <v>242</v>
      </c>
      <c r="H15" s="34" t="s">
        <v>227</v>
      </c>
      <c r="I15" s="36">
        <v>0.3</v>
      </c>
      <c r="J15" s="34">
        <v>0.89999999999999991</v>
      </c>
      <c r="K15" s="34">
        <v>2</v>
      </c>
      <c r="L15" s="37">
        <v>5700</v>
      </c>
      <c r="M15" s="37">
        <v>3385.7999999999997</v>
      </c>
    </row>
    <row r="16" spans="1:13">
      <c r="A16" s="34" t="s">
        <v>243</v>
      </c>
      <c r="B16" s="34">
        <v>239850</v>
      </c>
      <c r="C16" s="34" t="s">
        <v>203</v>
      </c>
      <c r="D16" s="34">
        <v>49</v>
      </c>
      <c r="E16" s="34" t="s">
        <v>225</v>
      </c>
      <c r="F16" s="35">
        <v>45553</v>
      </c>
      <c r="G16" s="34" t="s">
        <v>244</v>
      </c>
      <c r="H16" s="34" t="s">
        <v>206</v>
      </c>
      <c r="I16" s="36">
        <v>0.3</v>
      </c>
      <c r="J16" s="34">
        <v>0.3</v>
      </c>
      <c r="K16" s="34">
        <v>1</v>
      </c>
      <c r="L16" s="37">
        <v>7100</v>
      </c>
      <c r="M16" s="37">
        <v>830.7</v>
      </c>
    </row>
    <row r="17" spans="1:13">
      <c r="A17" s="34" t="s">
        <v>245</v>
      </c>
      <c r="B17" s="34">
        <v>239850</v>
      </c>
      <c r="C17" s="34" t="s">
        <v>203</v>
      </c>
      <c r="D17" s="34">
        <v>68</v>
      </c>
      <c r="E17" s="34" t="s">
        <v>211</v>
      </c>
      <c r="F17" s="35">
        <v>45378</v>
      </c>
      <c r="G17" s="34" t="s">
        <v>246</v>
      </c>
      <c r="H17" s="34" t="s">
        <v>247</v>
      </c>
      <c r="I17" s="36">
        <v>0.9</v>
      </c>
      <c r="J17" s="34">
        <v>0.9</v>
      </c>
      <c r="K17" s="34">
        <v>5</v>
      </c>
      <c r="L17" s="37">
        <v>3600</v>
      </c>
      <c r="M17" s="37">
        <v>17496</v>
      </c>
    </row>
    <row r="18" spans="1:13">
      <c r="A18" s="34" t="s">
        <v>248</v>
      </c>
      <c r="B18" s="34">
        <v>855434</v>
      </c>
      <c r="C18" s="34" t="s">
        <v>203</v>
      </c>
      <c r="D18" s="34">
        <v>30</v>
      </c>
      <c r="E18" s="34" t="s">
        <v>211</v>
      </c>
      <c r="F18" s="35">
        <v>45371</v>
      </c>
      <c r="G18" s="34" t="s">
        <v>249</v>
      </c>
      <c r="H18" s="34" t="s">
        <v>227</v>
      </c>
      <c r="I18" s="36">
        <v>0.7</v>
      </c>
      <c r="J18" s="34">
        <v>2.0999999999999996</v>
      </c>
      <c r="K18" s="34">
        <v>4</v>
      </c>
      <c r="L18" s="37">
        <v>8200</v>
      </c>
      <c r="M18" s="37">
        <v>57859.19999999999</v>
      </c>
    </row>
    <row r="19" spans="1:13">
      <c r="A19" s="34" t="s">
        <v>250</v>
      </c>
      <c r="B19" s="34">
        <v>701855</v>
      </c>
      <c r="C19" s="34" t="s">
        <v>215</v>
      </c>
      <c r="D19" s="34">
        <v>89</v>
      </c>
      <c r="E19" s="34" t="s">
        <v>211</v>
      </c>
      <c r="F19" s="35">
        <v>45325</v>
      </c>
      <c r="G19" s="34" t="s">
        <v>251</v>
      </c>
      <c r="H19" s="34" t="s">
        <v>233</v>
      </c>
      <c r="I19" s="36">
        <v>0.9</v>
      </c>
      <c r="J19" s="34">
        <v>1.8</v>
      </c>
      <c r="K19" s="34">
        <v>5</v>
      </c>
      <c r="L19" s="37">
        <v>9100</v>
      </c>
      <c r="M19" s="37">
        <v>88452.000000000015</v>
      </c>
    </row>
    <row r="20" spans="1:13">
      <c r="A20" s="34" t="s">
        <v>252</v>
      </c>
      <c r="B20" s="34">
        <v>145694</v>
      </c>
      <c r="C20" s="34" t="s">
        <v>215</v>
      </c>
      <c r="D20" s="34">
        <v>50</v>
      </c>
      <c r="E20" s="34" t="s">
        <v>204</v>
      </c>
      <c r="F20" s="35">
        <v>45577</v>
      </c>
      <c r="G20" s="34" t="s">
        <v>253</v>
      </c>
      <c r="H20" s="34" t="s">
        <v>217</v>
      </c>
      <c r="I20" s="36">
        <v>0.2</v>
      </c>
      <c r="J20" s="34">
        <v>0.4</v>
      </c>
      <c r="K20" s="34">
        <v>2</v>
      </c>
      <c r="L20" s="37">
        <v>8200</v>
      </c>
      <c r="M20" s="37">
        <v>1443.2000000000003</v>
      </c>
    </row>
    <row r="21" spans="1:13">
      <c r="A21" s="34" t="s">
        <v>254</v>
      </c>
      <c r="B21" s="34">
        <v>937768</v>
      </c>
      <c r="C21" s="34" t="s">
        <v>215</v>
      </c>
      <c r="D21" s="34">
        <v>50</v>
      </c>
      <c r="E21" s="34" t="s">
        <v>225</v>
      </c>
      <c r="F21" s="35">
        <v>45423</v>
      </c>
      <c r="G21" s="34" t="s">
        <v>255</v>
      </c>
      <c r="H21" s="34" t="s">
        <v>209</v>
      </c>
      <c r="I21" s="36">
        <v>0.8</v>
      </c>
      <c r="J21" s="34">
        <v>0.8</v>
      </c>
      <c r="K21" s="34">
        <v>2</v>
      </c>
      <c r="L21" s="37">
        <v>4300</v>
      </c>
      <c r="M21" s="37">
        <v>7155.2000000000016</v>
      </c>
    </row>
    <row r="22" spans="1:13">
      <c r="A22" s="34" t="s">
        <v>256</v>
      </c>
      <c r="B22" s="34">
        <v>487036</v>
      </c>
      <c r="C22" s="34" t="s">
        <v>215</v>
      </c>
      <c r="D22" s="34">
        <v>77</v>
      </c>
      <c r="E22" s="34" t="s">
        <v>204</v>
      </c>
      <c r="F22" s="35">
        <v>45569</v>
      </c>
      <c r="G22" s="34" t="s">
        <v>257</v>
      </c>
      <c r="H22" s="34" t="s">
        <v>247</v>
      </c>
      <c r="I22" s="36">
        <v>0.3</v>
      </c>
      <c r="J22" s="34">
        <v>0.6</v>
      </c>
      <c r="K22" s="34">
        <v>4</v>
      </c>
      <c r="L22" s="37">
        <v>6300</v>
      </c>
      <c r="M22" s="37">
        <v>4989.6000000000004</v>
      </c>
    </row>
    <row r="23" spans="1:13">
      <c r="A23" s="34" t="s">
        <v>258</v>
      </c>
      <c r="B23" s="34">
        <v>487036</v>
      </c>
      <c r="C23" s="34" t="s">
        <v>215</v>
      </c>
      <c r="D23" s="34">
        <v>48</v>
      </c>
      <c r="E23" s="34" t="s">
        <v>204</v>
      </c>
      <c r="F23" s="35">
        <v>45356</v>
      </c>
      <c r="G23" s="34" t="s">
        <v>259</v>
      </c>
      <c r="H23" s="34" t="s">
        <v>220</v>
      </c>
      <c r="I23" s="36">
        <v>0.5</v>
      </c>
      <c r="J23" s="34">
        <v>1</v>
      </c>
      <c r="K23" s="34">
        <v>2</v>
      </c>
      <c r="L23" s="37">
        <v>6500</v>
      </c>
      <c r="M23" s="37">
        <v>7150.0000000000009</v>
      </c>
    </row>
    <row r="24" spans="1:13">
      <c r="A24" s="34" t="s">
        <v>260</v>
      </c>
      <c r="B24" s="34">
        <v>453555</v>
      </c>
      <c r="C24" s="34" t="s">
        <v>215</v>
      </c>
      <c r="D24" s="34">
        <v>97</v>
      </c>
      <c r="E24" s="34" t="s">
        <v>204</v>
      </c>
      <c r="F24" s="35">
        <v>45434</v>
      </c>
      <c r="G24" s="34" t="s">
        <v>261</v>
      </c>
      <c r="H24" s="34" t="s">
        <v>220</v>
      </c>
      <c r="I24" s="36">
        <v>0.9</v>
      </c>
      <c r="J24" s="34">
        <v>1.8</v>
      </c>
      <c r="K24" s="34">
        <v>5</v>
      </c>
      <c r="L24" s="37">
        <v>8900</v>
      </c>
      <c r="M24" s="37">
        <v>79299.000000000029</v>
      </c>
    </row>
    <row r="25" spans="1:13">
      <c r="A25" s="34" t="s">
        <v>262</v>
      </c>
      <c r="B25" s="34">
        <v>453555</v>
      </c>
      <c r="C25" s="34" t="s">
        <v>215</v>
      </c>
      <c r="D25" s="34">
        <v>58</v>
      </c>
      <c r="E25" s="34" t="s">
        <v>204</v>
      </c>
      <c r="F25" s="35">
        <v>45406</v>
      </c>
      <c r="G25" s="34" t="s">
        <v>263</v>
      </c>
      <c r="H25" s="34" t="s">
        <v>247</v>
      </c>
      <c r="I25" s="36">
        <v>0.2</v>
      </c>
      <c r="J25" s="34">
        <v>0.2</v>
      </c>
      <c r="K25" s="34">
        <v>3</v>
      </c>
      <c r="L25" s="37">
        <v>4200</v>
      </c>
      <c r="M25" s="37">
        <v>554.4000000000002</v>
      </c>
    </row>
    <row r="26" spans="1:13">
      <c r="A26" s="34" t="s">
        <v>264</v>
      </c>
      <c r="B26" s="34">
        <v>453555</v>
      </c>
      <c r="C26" s="34" t="s">
        <v>215</v>
      </c>
      <c r="D26" s="38">
        <v>69</v>
      </c>
      <c r="E26" s="34" t="s">
        <v>204</v>
      </c>
      <c r="F26" s="35">
        <v>45300</v>
      </c>
      <c r="G26" s="34" t="s">
        <v>265</v>
      </c>
      <c r="H26" s="34" t="s">
        <v>266</v>
      </c>
      <c r="I26" s="36">
        <v>0.7</v>
      </c>
      <c r="J26" s="34">
        <v>0.7</v>
      </c>
      <c r="K26" s="34">
        <v>4</v>
      </c>
      <c r="L26" s="37">
        <v>3700</v>
      </c>
      <c r="M26" s="37">
        <v>7977.2</v>
      </c>
    </row>
    <row r="27" spans="1:13">
      <c r="A27" s="34" t="s">
        <v>267</v>
      </c>
      <c r="B27" s="34">
        <v>145694</v>
      </c>
      <c r="C27" s="34" t="s">
        <v>203</v>
      </c>
      <c r="D27" s="34">
        <v>90</v>
      </c>
      <c r="E27" s="34" t="s">
        <v>211</v>
      </c>
      <c r="F27" s="35">
        <v>45445</v>
      </c>
      <c r="G27" s="34" t="s">
        <v>268</v>
      </c>
      <c r="H27" s="34" t="s">
        <v>209</v>
      </c>
      <c r="I27" s="36">
        <v>0.4</v>
      </c>
      <c r="J27" s="34">
        <v>1.2000000000000002</v>
      </c>
      <c r="K27" s="34">
        <v>4</v>
      </c>
      <c r="L27" s="37">
        <v>6500</v>
      </c>
      <c r="M27" s="37">
        <v>14976.000000000002</v>
      </c>
    </row>
    <row r="28" spans="1:13">
      <c r="A28" s="34" t="s">
        <v>269</v>
      </c>
      <c r="B28" s="34">
        <v>284064</v>
      </c>
      <c r="C28" s="34" t="s">
        <v>215</v>
      </c>
      <c r="D28" s="34">
        <v>57</v>
      </c>
      <c r="E28" s="34" t="s">
        <v>204</v>
      </c>
      <c r="F28" s="35">
        <v>45414</v>
      </c>
      <c r="G28" s="34" t="s">
        <v>270</v>
      </c>
      <c r="H28" s="34" t="s">
        <v>236</v>
      </c>
      <c r="I28" s="36">
        <v>0.3</v>
      </c>
      <c r="J28" s="34">
        <v>0.6</v>
      </c>
      <c r="K28" s="34">
        <v>2</v>
      </c>
      <c r="L28" s="37">
        <v>4700</v>
      </c>
      <c r="M28" s="37">
        <v>1861.2</v>
      </c>
    </row>
    <row r="29" spans="1:13">
      <c r="A29" s="34" t="s">
        <v>271</v>
      </c>
      <c r="B29" s="34">
        <v>855434</v>
      </c>
      <c r="C29" s="34" t="s">
        <v>215</v>
      </c>
      <c r="D29" s="34">
        <v>81</v>
      </c>
      <c r="E29" s="34" t="s">
        <v>204</v>
      </c>
      <c r="F29" s="35">
        <v>45481</v>
      </c>
      <c r="G29" s="34" t="s">
        <v>272</v>
      </c>
      <c r="H29" s="34" t="s">
        <v>266</v>
      </c>
      <c r="I29" s="36">
        <v>0.8</v>
      </c>
      <c r="J29" s="34">
        <v>1.6</v>
      </c>
      <c r="K29" s="34">
        <v>1</v>
      </c>
      <c r="L29" s="37">
        <v>9700</v>
      </c>
      <c r="M29" s="37">
        <v>13657.600000000004</v>
      </c>
    </row>
    <row r="30" spans="1:13">
      <c r="A30" s="34" t="s">
        <v>273</v>
      </c>
      <c r="B30" s="34">
        <v>239850</v>
      </c>
      <c r="C30" s="34" t="s">
        <v>215</v>
      </c>
      <c r="D30" s="34">
        <v>87</v>
      </c>
      <c r="E30" s="34" t="s">
        <v>204</v>
      </c>
      <c r="F30" s="35">
        <v>45631</v>
      </c>
      <c r="G30" s="34" t="s">
        <v>274</v>
      </c>
      <c r="H30" s="34" t="s">
        <v>206</v>
      </c>
      <c r="I30" s="36">
        <v>0.8</v>
      </c>
      <c r="J30" s="34">
        <v>2.4000000000000004</v>
      </c>
      <c r="K30" s="34">
        <v>3</v>
      </c>
      <c r="L30" s="37">
        <v>5300</v>
      </c>
      <c r="M30" s="37">
        <v>33580.80000000001</v>
      </c>
    </row>
    <row r="31" spans="1:13">
      <c r="A31" s="34" t="s">
        <v>275</v>
      </c>
      <c r="B31" s="34">
        <v>239850</v>
      </c>
      <c r="C31" s="34" t="s">
        <v>215</v>
      </c>
      <c r="D31" s="34">
        <v>82</v>
      </c>
      <c r="E31" s="34" t="s">
        <v>204</v>
      </c>
      <c r="F31" s="35">
        <v>45470</v>
      </c>
      <c r="G31" s="34" t="s">
        <v>276</v>
      </c>
      <c r="H31" s="34" t="s">
        <v>277</v>
      </c>
      <c r="I31" s="36">
        <v>0.7</v>
      </c>
      <c r="J31" s="34">
        <v>2.0999999999999996</v>
      </c>
      <c r="K31" s="34">
        <v>2</v>
      </c>
      <c r="L31" s="37">
        <v>8700</v>
      </c>
      <c r="M31" s="37">
        <v>28135.8</v>
      </c>
    </row>
    <row r="32" spans="1:13">
      <c r="A32" s="34" t="s">
        <v>278</v>
      </c>
      <c r="B32" s="34">
        <v>239850</v>
      </c>
      <c r="C32" s="34" t="s">
        <v>215</v>
      </c>
      <c r="D32" s="34">
        <v>63</v>
      </c>
      <c r="E32" s="34" t="s">
        <v>211</v>
      </c>
      <c r="F32" s="35">
        <v>45345</v>
      </c>
      <c r="G32" s="34" t="s">
        <v>279</v>
      </c>
      <c r="H32" s="34" t="s">
        <v>230</v>
      </c>
      <c r="I32" s="36">
        <v>0.3</v>
      </c>
      <c r="J32" s="34">
        <v>0.6</v>
      </c>
      <c r="K32" s="34">
        <v>3</v>
      </c>
      <c r="L32" s="37">
        <v>3600</v>
      </c>
      <c r="M32" s="37">
        <v>2332.8000000000002</v>
      </c>
    </row>
    <row r="33" spans="1:13">
      <c r="A33" s="34" t="s">
        <v>280</v>
      </c>
      <c r="B33" s="34">
        <v>453555</v>
      </c>
      <c r="C33" s="34" t="s">
        <v>215</v>
      </c>
      <c r="D33" s="34">
        <v>38</v>
      </c>
      <c r="E33" s="34" t="s">
        <v>211</v>
      </c>
      <c r="F33" s="35">
        <v>45512</v>
      </c>
      <c r="G33" s="34" t="s">
        <v>281</v>
      </c>
      <c r="H33" s="34" t="s">
        <v>217</v>
      </c>
      <c r="I33" s="36">
        <v>0.5</v>
      </c>
      <c r="J33" s="34">
        <v>1.5</v>
      </c>
      <c r="K33" s="34">
        <v>1</v>
      </c>
      <c r="L33" s="37">
        <v>7700</v>
      </c>
      <c r="M33" s="37">
        <v>6930</v>
      </c>
    </row>
    <row r="34" spans="1:13">
      <c r="A34" s="34" t="s">
        <v>282</v>
      </c>
      <c r="B34" s="34">
        <v>487036</v>
      </c>
      <c r="C34" s="34" t="s">
        <v>215</v>
      </c>
      <c r="D34" s="34">
        <v>77</v>
      </c>
      <c r="E34" s="34" t="s">
        <v>204</v>
      </c>
      <c r="F34" s="35">
        <v>45529</v>
      </c>
      <c r="G34" s="34" t="s">
        <v>283</v>
      </c>
      <c r="H34" s="34" t="s">
        <v>209</v>
      </c>
      <c r="I34" s="36">
        <v>0.2</v>
      </c>
      <c r="J34" s="34">
        <v>0.2</v>
      </c>
      <c r="K34" s="34">
        <v>4</v>
      </c>
      <c r="L34" s="37">
        <v>7000</v>
      </c>
      <c r="M34" s="37">
        <v>1232.0000000000005</v>
      </c>
    </row>
    <row r="35" spans="1:13">
      <c r="A35" s="34" t="s">
        <v>284</v>
      </c>
      <c r="B35" s="34">
        <v>423576</v>
      </c>
      <c r="C35" s="34" t="s">
        <v>215</v>
      </c>
      <c r="D35" s="34">
        <v>78</v>
      </c>
      <c r="E35" s="34" t="s">
        <v>225</v>
      </c>
      <c r="F35" s="35">
        <v>45301</v>
      </c>
      <c r="G35" s="34" t="s">
        <v>285</v>
      </c>
      <c r="H35" s="34" t="s">
        <v>277</v>
      </c>
      <c r="I35" s="36">
        <v>0.3</v>
      </c>
      <c r="J35" s="34">
        <v>0.3</v>
      </c>
      <c r="K35" s="34">
        <v>1</v>
      </c>
      <c r="L35" s="37">
        <v>4900</v>
      </c>
      <c r="M35" s="37">
        <v>573.30000000000007</v>
      </c>
    </row>
    <row r="36" spans="1:13">
      <c r="A36"/>
      <c r="B36"/>
      <c r="C36"/>
      <c r="D36"/>
      <c r="E36"/>
    </row>
    <row r="37" spans="1:13">
      <c r="A37"/>
      <c r="B37"/>
      <c r="C37"/>
      <c r="D37"/>
      <c r="E37"/>
    </row>
    <row r="38" spans="1:13">
      <c r="A38"/>
      <c r="B38"/>
      <c r="C38"/>
      <c r="D38"/>
      <c r="E38"/>
    </row>
    <row r="39" spans="1:13">
      <c r="A39"/>
      <c r="B39"/>
      <c r="C39"/>
      <c r="D39"/>
      <c r="E39"/>
    </row>
    <row r="40" spans="1:13">
      <c r="A40"/>
      <c r="B40"/>
      <c r="C40"/>
      <c r="D40"/>
      <c r="E40"/>
    </row>
    <row r="41" spans="1:13">
      <c r="A41"/>
      <c r="B41"/>
      <c r="C41"/>
      <c r="D41"/>
      <c r="E41"/>
    </row>
    <row r="42" spans="1:13">
      <c r="A42"/>
      <c r="B42"/>
      <c r="C42"/>
      <c r="D42"/>
      <c r="E42"/>
    </row>
    <row r="43" spans="1:13">
      <c r="A43"/>
      <c r="B43"/>
      <c r="C43"/>
      <c r="D43"/>
      <c r="E43"/>
    </row>
    <row r="44" spans="1:13">
      <c r="A44"/>
      <c r="B44"/>
      <c r="C44"/>
      <c r="D44"/>
      <c r="E44"/>
    </row>
    <row r="45" spans="1:13">
      <c r="A45"/>
      <c r="B45"/>
      <c r="C45"/>
      <c r="D45"/>
      <c r="E45"/>
    </row>
    <row r="46" spans="1:13">
      <c r="A46"/>
      <c r="B46"/>
      <c r="C46"/>
      <c r="D46"/>
      <c r="E46"/>
    </row>
    <row r="47" spans="1:13">
      <c r="A47"/>
      <c r="B47"/>
      <c r="C47"/>
      <c r="D47"/>
      <c r="E47"/>
    </row>
    <row r="48" spans="1:13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firstPageNumber="10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무작정따라하기</vt:lpstr>
      <vt:lpstr>무작정따라하기2</vt:lpstr>
      <vt:lpstr>기출01</vt:lpstr>
      <vt:lpstr>기출02</vt:lpstr>
      <vt:lpstr>기출03</vt:lpstr>
      <vt:lpstr>기출01!Print_Area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2023-05-11T10:08:32Z</dcterms:created>
  <dcterms:modified xsi:type="dcterms:W3CDTF">2024-08-10T08:47:00Z</dcterms:modified>
</cp:coreProperties>
</file>