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B39D4D9E-4B1B-4CF4-A3BF-58C06DC8AF07}" xr6:coauthVersionLast="47" xr6:coauthVersionMax="47" xr10:uidLastSave="{00000000-0000-0000-0000-000000000000}"/>
  <bookViews>
    <workbookView xWindow="345" yWindow="390" windowWidth="20070" windowHeight="9780" activeTab="6" xr2:uid="{68F39827-9358-44B2-8E8A-4D5869225391}"/>
  </bookViews>
  <sheets>
    <sheet name="무작정따라하기" sheetId="1" r:id="rId1"/>
    <sheet name="김포" sheetId="2" r:id="rId2"/>
    <sheet name="인천" sheetId="3" r:id="rId3"/>
    <sheet name="수원" sheetId="4" r:id="rId4"/>
    <sheet name="기출01" sheetId="5" r:id="rId5"/>
    <sheet name="기출02" sheetId="6" r:id="rId6"/>
    <sheet name="기출03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E4" i="5"/>
  <c r="E8" i="5" s="1"/>
  <c r="E5" i="5"/>
  <c r="F4" i="5"/>
  <c r="F5" i="5"/>
  <c r="D6" i="5"/>
  <c r="D8" i="5" s="1"/>
  <c r="D7" i="5"/>
  <c r="E6" i="5"/>
  <c r="E7" i="5"/>
  <c r="F6" i="5"/>
  <c r="F7" i="5"/>
  <c r="F8" i="5" s="1"/>
  <c r="D9" i="5"/>
  <c r="D14" i="5" s="1"/>
  <c r="D10" i="5"/>
  <c r="E9" i="5"/>
  <c r="E10" i="5"/>
  <c r="F9" i="5"/>
  <c r="F14" i="5" s="1"/>
  <c r="F10" i="5"/>
  <c r="D11" i="5"/>
  <c r="D12" i="5"/>
  <c r="D13" i="5"/>
  <c r="E11" i="5"/>
  <c r="E12" i="5"/>
  <c r="E13" i="5"/>
  <c r="F11" i="5"/>
  <c r="F12" i="5"/>
  <c r="F13" i="5"/>
  <c r="E14" i="5"/>
  <c r="D15" i="5"/>
  <c r="D16" i="5"/>
  <c r="D20" i="5" s="1"/>
  <c r="D17" i="5"/>
  <c r="E15" i="5"/>
  <c r="E16" i="5"/>
  <c r="E17" i="5"/>
  <c r="E20" i="5" s="1"/>
  <c r="F15" i="5"/>
  <c r="F20" i="5" s="1"/>
  <c r="F16" i="5"/>
  <c r="F17" i="5"/>
  <c r="D18" i="5"/>
  <c r="D19" i="5"/>
  <c r="E18" i="5"/>
  <c r="E19" i="5"/>
  <c r="F18" i="5"/>
  <c r="F19" i="5"/>
  <c r="D21" i="5"/>
  <c r="D27" i="5" s="1"/>
  <c r="D22" i="5"/>
  <c r="D23" i="5"/>
  <c r="E21" i="5"/>
  <c r="E22" i="5"/>
  <c r="E27" i="5" s="1"/>
  <c r="E23" i="5"/>
  <c r="F21" i="5"/>
  <c r="F22" i="5"/>
  <c r="F23" i="5"/>
  <c r="D24" i="5"/>
  <c r="D25" i="5"/>
  <c r="D26" i="5"/>
  <c r="E24" i="5"/>
  <c r="E25" i="5"/>
  <c r="E26" i="5"/>
  <c r="F24" i="5"/>
  <c r="F25" i="5"/>
  <c r="F26" i="5"/>
  <c r="F27" i="5"/>
</calcChain>
</file>

<file path=xl/sharedStrings.xml><?xml version="1.0" encoding="utf-8"?>
<sst xmlns="http://schemas.openxmlformats.org/spreadsheetml/2006/main" count="229" uniqueCount="82">
  <si>
    <t>서울 대리점 판매현황</t>
  </si>
  <si>
    <t>부산 대리점 판매현황</t>
  </si>
  <si>
    <t>품목</t>
  </si>
  <si>
    <t>목표량</t>
  </si>
  <si>
    <t>판매량</t>
  </si>
  <si>
    <t>판매액</t>
  </si>
  <si>
    <t>냉장고</t>
  </si>
  <si>
    <t>오디오</t>
  </si>
  <si>
    <t>비디오</t>
  </si>
  <si>
    <t>카메라</t>
  </si>
  <si>
    <t>서울 / 부산  대리점 판매현황</t>
  </si>
  <si>
    <t>김포 대리점 판매현황</t>
  </si>
  <si>
    <t>MP3</t>
  </si>
  <si>
    <t>노트북</t>
  </si>
  <si>
    <t>캠코더</t>
  </si>
  <si>
    <t>카메라폰</t>
  </si>
  <si>
    <t>인천 대리점 판매현황</t>
  </si>
  <si>
    <t>PDP</t>
  </si>
  <si>
    <t>수원 대리점 판매현황</t>
    <phoneticPr fontId="2" type="noConversion"/>
  </si>
  <si>
    <t>전체  대리점 판매현황</t>
    <phoneticPr fontId="2" type="noConversion"/>
  </si>
  <si>
    <t>[표1] 서울 아파트 분양 현황</t>
  </si>
  <si>
    <t>[표4] 아파트 분양 현황</t>
  </si>
  <si>
    <t>구분</t>
  </si>
  <si>
    <t>아파트명</t>
  </si>
  <si>
    <t>세대수</t>
  </si>
  <si>
    <t>분양가</t>
  </si>
  <si>
    <t>국민 무주택</t>
  </si>
  <si>
    <t>한대</t>
  </si>
  <si>
    <t>민영 일반</t>
  </si>
  <si>
    <t>오산</t>
  </si>
  <si>
    <t>민영 무주택</t>
  </si>
  <si>
    <t>[표2] 경기 아파트 분양 현황</t>
  </si>
  <si>
    <t>국민 일반</t>
  </si>
  <si>
    <t>안성</t>
  </si>
  <si>
    <t>사성</t>
  </si>
  <si>
    <t>현대</t>
  </si>
  <si>
    <t>[표3] 충남 아파트 분양 현황</t>
  </si>
  <si>
    <t>우만</t>
  </si>
  <si>
    <t>섹션14정답</t>
  </si>
  <si>
    <t>국민*</t>
    <phoneticPr fontId="2" type="noConversion"/>
  </si>
  <si>
    <t>민영*</t>
    <phoneticPr fontId="2" type="noConversion"/>
  </si>
  <si>
    <t>[표1]</t>
    <phoneticPr fontId="2" type="noConversion"/>
  </si>
  <si>
    <t>[표2]</t>
    <phoneticPr fontId="2" type="noConversion"/>
  </si>
  <si>
    <t>접수번호</t>
    <phoneticPr fontId="2" type="noConversion"/>
  </si>
  <si>
    <t>종류</t>
  </si>
  <si>
    <t>기간</t>
  </si>
  <si>
    <t>숙박비</t>
  </si>
  <si>
    <t>교통비</t>
  </si>
  <si>
    <t>식비</t>
  </si>
  <si>
    <t>종류</t>
    <phoneticPr fontId="2" type="noConversion"/>
  </si>
  <si>
    <t>숙박비</t>
    <phoneticPr fontId="2" type="noConversion"/>
  </si>
  <si>
    <t>교통비</t>
    <phoneticPr fontId="2" type="noConversion"/>
  </si>
  <si>
    <t>AC01</t>
    <phoneticPr fontId="2" type="noConversion"/>
  </si>
  <si>
    <t>효도관광</t>
  </si>
  <si>
    <t>1박2일</t>
  </si>
  <si>
    <t>AC02</t>
  </si>
  <si>
    <t>자유여행</t>
  </si>
  <si>
    <t>6박7일</t>
  </si>
  <si>
    <t>AC03</t>
  </si>
  <si>
    <t>모임여행</t>
  </si>
  <si>
    <t>3박4일</t>
  </si>
  <si>
    <t>AC04</t>
  </si>
  <si>
    <t>패키지관광</t>
  </si>
  <si>
    <t>4박5일</t>
  </si>
  <si>
    <t>AC05</t>
  </si>
  <si>
    <t>가족여행</t>
  </si>
  <si>
    <t>AC06</t>
  </si>
  <si>
    <t>AC07</t>
  </si>
  <si>
    <t>AC08</t>
  </si>
  <si>
    <t>2박3일</t>
  </si>
  <si>
    <t>AC09</t>
  </si>
  <si>
    <t>AC10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</si>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</sst>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41" fontId="0" fillId="0" borderId="4" xfId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13" xfId="1" applyFont="1" applyBorder="1">
      <alignment vertical="center"/>
    </xf>
    <xf numFmtId="41" fontId="0" fillId="0" borderId="14" xfId="1" applyFont="1" applyBorder="1">
      <alignment vertical="center"/>
    </xf>
    <xf numFmtId="41" fontId="0" fillId="0" borderId="15" xfId="1" applyFont="1" applyBorder="1">
      <alignment vertical="center"/>
    </xf>
    <xf numFmtId="41" fontId="0" fillId="0" borderId="3" xfId="1" applyFont="1" applyBorder="1">
      <alignment vertical="center"/>
    </xf>
    <xf numFmtId="41" fontId="0" fillId="0" borderId="17" xfId="1" applyFont="1" applyBorder="1">
      <alignment vertical="center"/>
    </xf>
    <xf numFmtId="41" fontId="0" fillId="0" borderId="19" xfId="1" applyFont="1" applyBorder="1">
      <alignment vertical="center"/>
    </xf>
    <xf numFmtId="41" fontId="0" fillId="0" borderId="20" xfId="1" applyFont="1" applyBorder="1">
      <alignment vertical="center"/>
    </xf>
    <xf numFmtId="41" fontId="0" fillId="0" borderId="21" xfId="1" applyFont="1" applyBorder="1">
      <alignment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41" fontId="0" fillId="0" borderId="26" xfId="0" applyNumberFormat="1" applyBorder="1" applyAlignment="1">
      <alignment horizontal="center" vertical="center"/>
    </xf>
    <xf numFmtId="41" fontId="0" fillId="0" borderId="27" xfId="0" applyNumberFormat="1" applyBorder="1" applyAlignment="1">
      <alignment horizontal="center" vertical="center"/>
    </xf>
    <xf numFmtId="41" fontId="0" fillId="0" borderId="28" xfId="0" applyNumberFormat="1" applyBorder="1" applyAlignment="1">
      <alignment horizontal="center" vertical="center"/>
    </xf>
    <xf numFmtId="41" fontId="0" fillId="0" borderId="31" xfId="1" applyFont="1" applyBorder="1">
      <alignment vertical="center"/>
    </xf>
    <xf numFmtId="41" fontId="0" fillId="0" borderId="32" xfId="1" applyFont="1" applyBorder="1">
      <alignment vertical="center"/>
    </xf>
    <xf numFmtId="41" fontId="0" fillId="0" borderId="33" xfId="1" applyFont="1" applyBorder="1">
      <alignment vertical="center"/>
    </xf>
    <xf numFmtId="4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4" xfId="2" applyFont="1" applyBorder="1">
      <alignment vertical="center"/>
    </xf>
    <xf numFmtId="41" fontId="0" fillId="0" borderId="4" xfId="0" applyNumberFormat="1" applyBorder="1">
      <alignment vertical="center"/>
    </xf>
  </cellXfs>
  <cellStyles count="3">
    <cellStyle name="쉼표 [0]" xfId="1" builtinId="6"/>
    <cellStyle name="쉼표 [0] 2" xfId="2" xr:uid="{44327F8B-63D2-4891-A555-597C4F616565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91F6D-C05F-43A2-9C56-E0B833B18609}">
  <dimension ref="B2:J20"/>
  <sheetViews>
    <sheetView workbookViewId="0"/>
  </sheetViews>
  <sheetFormatPr defaultRowHeight="16.5" x14ac:dyDescent="0.3"/>
  <cols>
    <col min="1" max="1" width="2.625" customWidth="1"/>
    <col min="3" max="4" width="8.5" customWidth="1"/>
    <col min="6" max="6" width="2.625" customWidth="1"/>
    <col min="8" max="9" width="8.5" customWidth="1"/>
  </cols>
  <sheetData>
    <row r="2" spans="2:10" x14ac:dyDescent="0.3">
      <c r="B2" s="34" t="s">
        <v>0</v>
      </c>
      <c r="C2" s="35"/>
      <c r="D2" s="35"/>
      <c r="E2" s="36"/>
      <c r="G2" s="34" t="s">
        <v>1</v>
      </c>
      <c r="H2" s="35"/>
      <c r="I2" s="35"/>
      <c r="J2" s="36"/>
    </row>
    <row r="3" spans="2:10" x14ac:dyDescent="0.3">
      <c r="B3" s="1" t="s">
        <v>2</v>
      </c>
      <c r="C3" s="1" t="s">
        <v>3</v>
      </c>
      <c r="D3" s="1" t="s">
        <v>4</v>
      </c>
      <c r="E3" s="1" t="s">
        <v>5</v>
      </c>
      <c r="G3" s="1" t="s">
        <v>2</v>
      </c>
      <c r="H3" s="1" t="s">
        <v>3</v>
      </c>
      <c r="I3" s="1" t="s">
        <v>4</v>
      </c>
      <c r="J3" s="1" t="s">
        <v>5</v>
      </c>
    </row>
    <row r="4" spans="2:10" x14ac:dyDescent="0.3">
      <c r="B4" s="2" t="s">
        <v>6</v>
      </c>
      <c r="C4" s="3">
        <v>9</v>
      </c>
      <c r="D4" s="3">
        <v>15</v>
      </c>
      <c r="E4" s="3">
        <v>14250</v>
      </c>
      <c r="G4" s="2" t="s">
        <v>6</v>
      </c>
      <c r="H4" s="3">
        <v>13</v>
      </c>
      <c r="I4" s="3">
        <v>10</v>
      </c>
      <c r="J4" s="3">
        <v>9500</v>
      </c>
    </row>
    <row r="5" spans="2:10" x14ac:dyDescent="0.3">
      <c r="B5" s="2" t="s">
        <v>7</v>
      </c>
      <c r="C5" s="3">
        <v>5</v>
      </c>
      <c r="D5" s="3">
        <v>10</v>
      </c>
      <c r="E5" s="3">
        <v>14000</v>
      </c>
      <c r="G5" s="2" t="s">
        <v>7</v>
      </c>
      <c r="H5" s="3">
        <v>9</v>
      </c>
      <c r="I5" s="3">
        <v>7</v>
      </c>
      <c r="J5" s="3">
        <v>9800</v>
      </c>
    </row>
    <row r="6" spans="2:10" x14ac:dyDescent="0.3">
      <c r="B6" s="2" t="s">
        <v>8</v>
      </c>
      <c r="C6" s="3">
        <v>11</v>
      </c>
      <c r="D6" s="3">
        <v>15</v>
      </c>
      <c r="E6" s="3">
        <v>8400</v>
      </c>
      <c r="G6" s="2" t="s">
        <v>8</v>
      </c>
      <c r="H6" s="3">
        <v>23</v>
      </c>
      <c r="I6" s="3">
        <v>25</v>
      </c>
      <c r="J6" s="3">
        <v>14000</v>
      </c>
    </row>
    <row r="7" spans="2:10" x14ac:dyDescent="0.3">
      <c r="B7" s="2" t="s">
        <v>9</v>
      </c>
      <c r="C7" s="3">
        <v>14</v>
      </c>
      <c r="D7" s="3">
        <v>14</v>
      </c>
      <c r="E7" s="3">
        <v>4760</v>
      </c>
      <c r="G7" s="2" t="s">
        <v>9</v>
      </c>
      <c r="H7" s="3">
        <v>19</v>
      </c>
      <c r="I7" s="3">
        <v>20</v>
      </c>
      <c r="J7" s="3">
        <v>6800</v>
      </c>
    </row>
    <row r="8" spans="2:10" x14ac:dyDescent="0.3">
      <c r="B8" s="2" t="s">
        <v>6</v>
      </c>
      <c r="C8" s="3">
        <v>15</v>
      </c>
      <c r="D8" s="3">
        <v>20</v>
      </c>
      <c r="E8" s="3">
        <v>19000</v>
      </c>
      <c r="G8" s="2" t="s">
        <v>7</v>
      </c>
      <c r="H8" s="3">
        <v>13</v>
      </c>
      <c r="I8" s="3">
        <v>15</v>
      </c>
      <c r="J8" s="3">
        <v>21000</v>
      </c>
    </row>
    <row r="9" spans="2:10" x14ac:dyDescent="0.3">
      <c r="B9" s="2" t="s">
        <v>6</v>
      </c>
      <c r="C9" s="3">
        <v>17</v>
      </c>
      <c r="D9" s="3">
        <v>23</v>
      </c>
      <c r="E9" s="3">
        <v>21850</v>
      </c>
      <c r="G9" s="2" t="s">
        <v>6</v>
      </c>
      <c r="H9" s="3">
        <v>8</v>
      </c>
      <c r="I9" s="3">
        <v>10</v>
      </c>
      <c r="J9" s="3">
        <v>9500</v>
      </c>
    </row>
    <row r="10" spans="2:10" x14ac:dyDescent="0.3">
      <c r="B10" s="2" t="s">
        <v>9</v>
      </c>
      <c r="C10" s="3">
        <v>12</v>
      </c>
      <c r="D10" s="3">
        <v>10</v>
      </c>
      <c r="E10" s="3">
        <v>3400</v>
      </c>
      <c r="G10" s="2" t="s">
        <v>6</v>
      </c>
      <c r="H10" s="3">
        <v>14</v>
      </c>
      <c r="I10" s="3">
        <v>15</v>
      </c>
      <c r="J10" s="3">
        <v>14250</v>
      </c>
    </row>
    <row r="11" spans="2:10" x14ac:dyDescent="0.3">
      <c r="B11" s="2" t="s">
        <v>8</v>
      </c>
      <c r="C11" s="3">
        <v>19</v>
      </c>
      <c r="D11" s="3">
        <v>15</v>
      </c>
      <c r="E11" s="3">
        <v>8400</v>
      </c>
      <c r="G11" s="2" t="s">
        <v>6</v>
      </c>
      <c r="H11" s="3">
        <v>9</v>
      </c>
      <c r="I11" s="3">
        <v>15</v>
      </c>
      <c r="J11" s="3">
        <v>14250</v>
      </c>
    </row>
    <row r="12" spans="2:10" x14ac:dyDescent="0.3">
      <c r="B12" s="2" t="s">
        <v>7</v>
      </c>
      <c r="C12" s="3">
        <v>20</v>
      </c>
      <c r="D12" s="3">
        <v>15</v>
      </c>
      <c r="E12" s="3">
        <v>21000</v>
      </c>
      <c r="G12" s="2" t="s">
        <v>9</v>
      </c>
      <c r="H12" s="3">
        <v>12</v>
      </c>
      <c r="I12" s="3">
        <v>15</v>
      </c>
      <c r="J12" s="3">
        <v>5100</v>
      </c>
    </row>
    <row r="13" spans="2:10" x14ac:dyDescent="0.3">
      <c r="B13" s="2" t="s">
        <v>8</v>
      </c>
      <c r="C13" s="3">
        <v>21</v>
      </c>
      <c r="D13" s="3">
        <v>16</v>
      </c>
      <c r="E13" s="3">
        <v>8960</v>
      </c>
      <c r="G13" s="2" t="s">
        <v>8</v>
      </c>
      <c r="H13" s="3">
        <v>19</v>
      </c>
      <c r="I13" s="3">
        <v>25</v>
      </c>
      <c r="J13" s="3">
        <v>14000</v>
      </c>
    </row>
    <row r="14" spans="2:10" ht="17.25" thickBot="1" x14ac:dyDescent="0.35">
      <c r="G14" s="2" t="s">
        <v>7</v>
      </c>
      <c r="H14" s="3">
        <v>24</v>
      </c>
      <c r="I14" s="3">
        <v>30</v>
      </c>
      <c r="J14" s="3">
        <v>42000</v>
      </c>
    </row>
    <row r="15" spans="2:10" ht="17.25" thickBot="1" x14ac:dyDescent="0.35">
      <c r="B15" s="37" t="s">
        <v>10</v>
      </c>
      <c r="C15" s="38"/>
      <c r="D15" s="38"/>
      <c r="E15" s="39"/>
      <c r="G15" s="2" t="s">
        <v>8</v>
      </c>
      <c r="H15" s="3">
        <v>21</v>
      </c>
      <c r="I15" s="3">
        <v>29</v>
      </c>
      <c r="J15" s="3">
        <v>16240</v>
      </c>
    </row>
    <row r="16" spans="2:10" ht="17.25" thickBot="1" x14ac:dyDescent="0.35">
      <c r="B16" s="4" t="s">
        <v>2</v>
      </c>
      <c r="C16" s="5" t="s">
        <v>3</v>
      </c>
      <c r="D16" s="6" t="s">
        <v>4</v>
      </c>
      <c r="E16" s="7" t="s">
        <v>5</v>
      </c>
    </row>
    <row r="17" spans="2:5" x14ac:dyDescent="0.3">
      <c r="B17" s="8" t="s">
        <v>6</v>
      </c>
      <c r="C17" s="12">
        <v>12.142857142857142</v>
      </c>
      <c r="D17" s="13">
        <v>15.428571428571429</v>
      </c>
      <c r="E17" s="14">
        <v>14657.142857142857</v>
      </c>
    </row>
    <row r="18" spans="2:5" x14ac:dyDescent="0.3">
      <c r="B18" s="9" t="s">
        <v>7</v>
      </c>
      <c r="C18" s="15">
        <v>14.2</v>
      </c>
      <c r="D18" s="3">
        <v>15.4</v>
      </c>
      <c r="E18" s="16">
        <v>21560</v>
      </c>
    </row>
    <row r="19" spans="2:5" x14ac:dyDescent="0.3">
      <c r="B19" s="9" t="s">
        <v>8</v>
      </c>
      <c r="C19" s="15">
        <v>19</v>
      </c>
      <c r="D19" s="3">
        <v>20.833333333333332</v>
      </c>
      <c r="E19" s="16">
        <v>11666.666666666666</v>
      </c>
    </row>
    <row r="20" spans="2:5" ht="17.25" thickBot="1" x14ac:dyDescent="0.35">
      <c r="B20" s="10" t="s">
        <v>9</v>
      </c>
      <c r="C20" s="17">
        <v>14.25</v>
      </c>
      <c r="D20" s="18">
        <v>14.75</v>
      </c>
      <c r="E20" s="19">
        <v>5015</v>
      </c>
    </row>
  </sheetData>
  <dataConsolidate function="average" topLabels="1">
    <dataRefs count="2">
      <dataRef ref="B3:E13" sheet="무작정따라하기"/>
      <dataRef ref="G3:J15" sheet="무작정따라하기"/>
    </dataRefs>
  </dataConsolidate>
  <mergeCells count="3">
    <mergeCell ref="B2:E2"/>
    <mergeCell ref="G2:J2"/>
    <mergeCell ref="B15:E15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3E5E-F728-4DE6-BDA0-344940C9CA3C}">
  <dimension ref="B2:E14"/>
  <sheetViews>
    <sheetView workbookViewId="0"/>
  </sheetViews>
  <sheetFormatPr defaultRowHeight="16.5" x14ac:dyDescent="0.3"/>
  <cols>
    <col min="1" max="1" width="2.625" customWidth="1"/>
    <col min="3" max="4" width="8.5" customWidth="1"/>
    <col min="5" max="5" width="11.875" bestFit="1" customWidth="1"/>
  </cols>
  <sheetData>
    <row r="2" spans="2:5" x14ac:dyDescent="0.3">
      <c r="B2" s="34" t="s">
        <v>11</v>
      </c>
      <c r="C2" s="35"/>
      <c r="D2" s="35"/>
      <c r="E2" s="36"/>
    </row>
    <row r="3" spans="2:5" x14ac:dyDescent="0.3">
      <c r="B3" s="1" t="s">
        <v>2</v>
      </c>
      <c r="C3" s="1" t="s">
        <v>3</v>
      </c>
      <c r="D3" s="1" t="s">
        <v>4</v>
      </c>
      <c r="E3" s="1" t="s">
        <v>5</v>
      </c>
    </row>
    <row r="4" spans="2:5" x14ac:dyDescent="0.3">
      <c r="B4" s="2" t="s">
        <v>12</v>
      </c>
      <c r="C4" s="3">
        <v>12</v>
      </c>
      <c r="D4" s="3">
        <v>13</v>
      </c>
      <c r="E4" s="3">
        <v>1800000</v>
      </c>
    </row>
    <row r="5" spans="2:5" x14ac:dyDescent="0.3">
      <c r="B5" s="2" t="s">
        <v>13</v>
      </c>
      <c r="C5" s="3">
        <v>5</v>
      </c>
      <c r="D5" s="3">
        <v>5</v>
      </c>
      <c r="E5" s="3">
        <v>7500000</v>
      </c>
    </row>
    <row r="6" spans="2:5" x14ac:dyDescent="0.3">
      <c r="B6" s="2" t="s">
        <v>14</v>
      </c>
      <c r="C6" s="3">
        <v>11</v>
      </c>
      <c r="D6" s="3">
        <v>8</v>
      </c>
      <c r="E6" s="3">
        <v>6400000</v>
      </c>
    </row>
    <row r="7" spans="2:5" x14ac:dyDescent="0.3">
      <c r="B7" s="2" t="s">
        <v>15</v>
      </c>
      <c r="C7" s="3">
        <v>14</v>
      </c>
      <c r="D7" s="3">
        <v>14</v>
      </c>
      <c r="E7" s="3">
        <v>4900000</v>
      </c>
    </row>
    <row r="8" spans="2:5" x14ac:dyDescent="0.3">
      <c r="B8" s="2" t="s">
        <v>12</v>
      </c>
      <c r="C8" s="3">
        <v>18</v>
      </c>
      <c r="D8" s="3">
        <v>18</v>
      </c>
      <c r="E8" s="3">
        <v>2400000</v>
      </c>
    </row>
    <row r="9" spans="2:5" x14ac:dyDescent="0.3">
      <c r="B9" s="2" t="s">
        <v>12</v>
      </c>
      <c r="C9" s="3">
        <v>24</v>
      </c>
      <c r="D9" s="3">
        <v>23</v>
      </c>
      <c r="E9" s="3">
        <v>2760000</v>
      </c>
    </row>
    <row r="10" spans="2:5" x14ac:dyDescent="0.3">
      <c r="B10" s="2" t="s">
        <v>15</v>
      </c>
      <c r="C10" s="3">
        <v>12</v>
      </c>
      <c r="D10" s="3">
        <v>10</v>
      </c>
      <c r="E10" s="3">
        <v>3500000</v>
      </c>
    </row>
    <row r="11" spans="2:5" x14ac:dyDescent="0.3">
      <c r="B11" s="2" t="s">
        <v>14</v>
      </c>
      <c r="C11" s="3">
        <v>19</v>
      </c>
      <c r="D11" s="3">
        <v>4</v>
      </c>
      <c r="E11" s="3">
        <v>3200000</v>
      </c>
    </row>
    <row r="12" spans="2:5" x14ac:dyDescent="0.3">
      <c r="B12" s="2" t="s">
        <v>13</v>
      </c>
      <c r="C12" s="3">
        <v>20</v>
      </c>
      <c r="D12" s="3">
        <v>6</v>
      </c>
      <c r="E12" s="3">
        <v>9000000</v>
      </c>
    </row>
    <row r="13" spans="2:5" x14ac:dyDescent="0.3">
      <c r="B13" s="2" t="s">
        <v>14</v>
      </c>
      <c r="C13" s="3">
        <v>21</v>
      </c>
      <c r="D13" s="3">
        <v>3</v>
      </c>
      <c r="E13" s="3">
        <v>2400000</v>
      </c>
    </row>
    <row r="14" spans="2:5" x14ac:dyDescent="0.3">
      <c r="B14" s="2" t="s">
        <v>6</v>
      </c>
      <c r="C14" s="3">
        <v>21</v>
      </c>
      <c r="D14" s="3">
        <v>11</v>
      </c>
      <c r="E14" s="3">
        <v>10800000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334E-32F0-483B-883C-B2C6BC197F36}">
  <dimension ref="B2:E14"/>
  <sheetViews>
    <sheetView workbookViewId="0"/>
  </sheetViews>
  <sheetFormatPr defaultRowHeight="16.5" x14ac:dyDescent="0.3"/>
  <cols>
    <col min="1" max="1" width="2.625" customWidth="1"/>
    <col min="3" max="4" width="8.5" customWidth="1"/>
    <col min="5" max="5" width="10.875" bestFit="1" customWidth="1"/>
  </cols>
  <sheetData>
    <row r="2" spans="2:5" x14ac:dyDescent="0.3">
      <c r="B2" s="34" t="s">
        <v>16</v>
      </c>
      <c r="C2" s="35"/>
      <c r="D2" s="35"/>
      <c r="E2" s="36"/>
    </row>
    <row r="3" spans="2:5" x14ac:dyDescent="0.3">
      <c r="B3" s="1" t="s">
        <v>2</v>
      </c>
      <c r="C3" s="1" t="s">
        <v>3</v>
      </c>
      <c r="D3" s="1" t="s">
        <v>4</v>
      </c>
      <c r="E3" s="1" t="s">
        <v>5</v>
      </c>
    </row>
    <row r="4" spans="2:5" x14ac:dyDescent="0.3">
      <c r="B4" s="2" t="s">
        <v>12</v>
      </c>
      <c r="C4" s="3">
        <v>18</v>
      </c>
      <c r="D4" s="3">
        <v>10</v>
      </c>
      <c r="E4" s="3">
        <v>1200000</v>
      </c>
    </row>
    <row r="5" spans="2:5" x14ac:dyDescent="0.3">
      <c r="B5" s="2" t="s">
        <v>13</v>
      </c>
      <c r="C5" s="3">
        <v>9</v>
      </c>
      <c r="D5" s="3">
        <v>4</v>
      </c>
      <c r="E5" s="3">
        <v>6000000</v>
      </c>
    </row>
    <row r="6" spans="2:5" x14ac:dyDescent="0.3">
      <c r="B6" s="2" t="s">
        <v>14</v>
      </c>
      <c r="C6" s="3">
        <v>23</v>
      </c>
      <c r="D6" s="3">
        <v>8</v>
      </c>
      <c r="E6" s="3">
        <v>6400000</v>
      </c>
    </row>
    <row r="7" spans="2:5" x14ac:dyDescent="0.3">
      <c r="B7" s="2" t="s">
        <v>15</v>
      </c>
      <c r="C7" s="3">
        <v>19</v>
      </c>
      <c r="D7" s="3">
        <v>15</v>
      </c>
      <c r="E7" s="3">
        <v>5250000</v>
      </c>
    </row>
    <row r="8" spans="2:5" x14ac:dyDescent="0.3">
      <c r="B8" s="2" t="s">
        <v>13</v>
      </c>
      <c r="C8" s="3">
        <v>13</v>
      </c>
      <c r="D8" s="3">
        <v>6</v>
      </c>
      <c r="E8" s="3">
        <v>9000000</v>
      </c>
    </row>
    <row r="9" spans="2:5" x14ac:dyDescent="0.3">
      <c r="B9" s="2" t="s">
        <v>12</v>
      </c>
      <c r="C9" s="3">
        <v>8</v>
      </c>
      <c r="D9" s="3">
        <v>6</v>
      </c>
      <c r="E9" s="3">
        <v>720000</v>
      </c>
    </row>
    <row r="10" spans="2:5" x14ac:dyDescent="0.3">
      <c r="B10" s="2" t="s">
        <v>17</v>
      </c>
      <c r="C10" s="3">
        <v>14</v>
      </c>
      <c r="D10" s="3">
        <v>4</v>
      </c>
      <c r="E10" s="3">
        <v>4800000</v>
      </c>
    </row>
    <row r="11" spans="2:5" x14ac:dyDescent="0.3">
      <c r="B11" s="2" t="s">
        <v>12</v>
      </c>
      <c r="C11" s="3">
        <v>10</v>
      </c>
      <c r="D11" s="3">
        <v>8</v>
      </c>
      <c r="E11" s="3">
        <v>720000</v>
      </c>
    </row>
    <row r="12" spans="2:5" x14ac:dyDescent="0.3">
      <c r="B12" s="2" t="s">
        <v>15</v>
      </c>
      <c r="C12" s="3">
        <v>12</v>
      </c>
      <c r="D12" s="3">
        <v>12</v>
      </c>
      <c r="E12" s="3">
        <v>4200000</v>
      </c>
    </row>
    <row r="13" spans="2:5" x14ac:dyDescent="0.3">
      <c r="B13" s="2" t="s">
        <v>14</v>
      </c>
      <c r="C13" s="3">
        <v>19</v>
      </c>
      <c r="D13" s="3">
        <v>8</v>
      </c>
      <c r="E13" s="3">
        <v>6400000</v>
      </c>
    </row>
    <row r="14" spans="2:5" x14ac:dyDescent="0.3">
      <c r="B14" s="2" t="s">
        <v>13</v>
      </c>
      <c r="C14" s="3">
        <v>24</v>
      </c>
      <c r="D14" s="3">
        <v>6</v>
      </c>
      <c r="E14" s="3">
        <v>9000000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CB572-5ED2-45D0-9922-B48ABD94EE42}">
  <dimension ref="B2:E14"/>
  <sheetViews>
    <sheetView workbookViewId="0"/>
  </sheetViews>
  <sheetFormatPr defaultRowHeight="16.5" x14ac:dyDescent="0.3"/>
  <cols>
    <col min="1" max="1" width="2.625" customWidth="1"/>
    <col min="3" max="4" width="8.5" customWidth="1"/>
    <col min="5" max="5" width="10.875" bestFit="1" customWidth="1"/>
  </cols>
  <sheetData>
    <row r="2" spans="2:5" x14ac:dyDescent="0.3">
      <c r="B2" s="34" t="s">
        <v>18</v>
      </c>
      <c r="C2" s="35"/>
      <c r="D2" s="35"/>
      <c r="E2" s="36"/>
    </row>
    <row r="3" spans="2:5" x14ac:dyDescent="0.3">
      <c r="B3" s="1" t="s">
        <v>2</v>
      </c>
      <c r="C3" s="1" t="s">
        <v>3</v>
      </c>
      <c r="D3" s="1" t="s">
        <v>4</v>
      </c>
      <c r="E3" s="1" t="s">
        <v>5</v>
      </c>
    </row>
    <row r="4" spans="2:5" x14ac:dyDescent="0.3">
      <c r="B4" s="2" t="s">
        <v>17</v>
      </c>
      <c r="C4" s="3">
        <v>13</v>
      </c>
      <c r="D4" s="3">
        <v>10</v>
      </c>
      <c r="E4" s="3">
        <v>5200000</v>
      </c>
    </row>
    <row r="5" spans="2:5" x14ac:dyDescent="0.3">
      <c r="B5" s="2" t="s">
        <v>14</v>
      </c>
      <c r="C5" s="3">
        <v>25</v>
      </c>
      <c r="D5" s="3">
        <v>20</v>
      </c>
      <c r="E5" s="3">
        <v>3500000</v>
      </c>
    </row>
    <row r="6" spans="2:5" x14ac:dyDescent="0.3">
      <c r="B6" s="2" t="s">
        <v>13</v>
      </c>
      <c r="C6" s="3">
        <v>20</v>
      </c>
      <c r="D6" s="3">
        <v>15</v>
      </c>
      <c r="E6" s="3">
        <v>8500000</v>
      </c>
    </row>
    <row r="7" spans="2:5" x14ac:dyDescent="0.3">
      <c r="B7" s="2" t="s">
        <v>14</v>
      </c>
      <c r="C7" s="3">
        <v>15</v>
      </c>
      <c r="D7" s="3">
        <v>9</v>
      </c>
      <c r="E7" s="3">
        <v>4200000</v>
      </c>
    </row>
    <row r="8" spans="2:5" x14ac:dyDescent="0.3">
      <c r="B8" s="2" t="s">
        <v>12</v>
      </c>
      <c r="C8" s="3">
        <v>20</v>
      </c>
      <c r="D8" s="3">
        <v>9</v>
      </c>
      <c r="E8" s="3">
        <v>980000</v>
      </c>
    </row>
    <row r="9" spans="2:5" x14ac:dyDescent="0.3">
      <c r="B9" s="2" t="s">
        <v>13</v>
      </c>
      <c r="C9" s="3">
        <v>10</v>
      </c>
      <c r="D9" s="3">
        <v>9</v>
      </c>
      <c r="E9" s="3">
        <v>9000000</v>
      </c>
    </row>
    <row r="10" spans="2:5" x14ac:dyDescent="0.3">
      <c r="B10" s="2" t="s">
        <v>12</v>
      </c>
      <c r="C10" s="3">
        <v>15</v>
      </c>
      <c r="D10" s="3">
        <v>9</v>
      </c>
      <c r="E10" s="3">
        <v>920000</v>
      </c>
    </row>
    <row r="11" spans="2:5" x14ac:dyDescent="0.3">
      <c r="B11" s="2" t="s">
        <v>15</v>
      </c>
      <c r="C11" s="3">
        <v>23</v>
      </c>
      <c r="D11" s="3">
        <v>20</v>
      </c>
      <c r="E11" s="3">
        <v>9550000</v>
      </c>
    </row>
    <row r="12" spans="2:5" x14ac:dyDescent="0.3">
      <c r="B12" s="2" t="s">
        <v>12</v>
      </c>
      <c r="C12" s="3">
        <v>10</v>
      </c>
      <c r="D12" s="3">
        <v>7</v>
      </c>
      <c r="E12" s="3">
        <v>520000</v>
      </c>
    </row>
    <row r="13" spans="2:5" x14ac:dyDescent="0.3">
      <c r="B13" s="2" t="s">
        <v>15</v>
      </c>
      <c r="C13" s="3">
        <v>15</v>
      </c>
      <c r="D13" s="3">
        <v>15</v>
      </c>
      <c r="E13" s="3">
        <v>3200000</v>
      </c>
    </row>
    <row r="14" spans="2:5" x14ac:dyDescent="0.3">
      <c r="B14" s="2" t="s">
        <v>13</v>
      </c>
      <c r="C14" s="3">
        <v>10</v>
      </c>
      <c r="D14" s="3">
        <v>8</v>
      </c>
      <c r="E14" s="3">
        <v>8000000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C6080-39B1-4737-A90E-F59CE199C8EA}">
  <dimension ref="B1:F27"/>
  <sheetViews>
    <sheetView workbookViewId="0"/>
  </sheetViews>
  <sheetFormatPr defaultRowHeight="16.5" outlineLevelRow="1" x14ac:dyDescent="0.3"/>
  <cols>
    <col min="1" max="1" width="2.625" customWidth="1"/>
    <col min="2" max="2" width="9" bestFit="1" customWidth="1"/>
    <col min="3" max="3" width="6.5" customWidth="1"/>
    <col min="4" max="5" width="8.5" customWidth="1"/>
    <col min="6" max="6" width="11.875" bestFit="1" customWidth="1"/>
  </cols>
  <sheetData>
    <row r="1" spans="2:6" ht="17.25" thickBot="1" x14ac:dyDescent="0.35"/>
    <row r="2" spans="2:6" ht="17.25" thickBot="1" x14ac:dyDescent="0.35">
      <c r="B2" s="37" t="s">
        <v>19</v>
      </c>
      <c r="C2" s="38"/>
      <c r="D2" s="38"/>
      <c r="E2" s="38"/>
      <c r="F2" s="39"/>
    </row>
    <row r="3" spans="2:6" ht="17.25" thickBot="1" x14ac:dyDescent="0.35">
      <c r="B3" s="4" t="s">
        <v>2</v>
      </c>
      <c r="C3" s="20"/>
      <c r="D3" s="5" t="s">
        <v>3</v>
      </c>
      <c r="E3" s="6" t="s">
        <v>4</v>
      </c>
      <c r="F3" s="7" t="s">
        <v>5</v>
      </c>
    </row>
    <row r="4" spans="2:6" hidden="1" outlineLevel="1" x14ac:dyDescent="0.3">
      <c r="B4" s="23"/>
      <c r="C4" s="24" t="s">
        <v>38</v>
      </c>
      <c r="D4" s="27">
        <f>김포!$C$7</f>
        <v>14</v>
      </c>
      <c r="E4" s="28">
        <f>김포!$D$7</f>
        <v>14</v>
      </c>
      <c r="F4" s="29">
        <f>김포!$E$7</f>
        <v>4900000</v>
      </c>
    </row>
    <row r="5" spans="2:6" hidden="1" outlineLevel="1" collapsed="1" x14ac:dyDescent="0.3">
      <c r="B5" s="23"/>
      <c r="C5" s="24"/>
      <c r="D5" s="27">
        <f>김포!$C$10</f>
        <v>12</v>
      </c>
      <c r="E5" s="28">
        <f>김포!$D$10</f>
        <v>10</v>
      </c>
      <c r="F5" s="29">
        <f>김포!$E$10</f>
        <v>3500000</v>
      </c>
    </row>
    <row r="6" spans="2:6" hidden="1" outlineLevel="1" collapsed="1" x14ac:dyDescent="0.3">
      <c r="B6" s="23"/>
      <c r="C6" s="24" t="s">
        <v>38</v>
      </c>
      <c r="D6" s="27">
        <f>수원!$C$11</f>
        <v>23</v>
      </c>
      <c r="E6" s="28">
        <f>수원!$D$11</f>
        <v>20</v>
      </c>
      <c r="F6" s="29">
        <f>수원!$E$11</f>
        <v>9550000</v>
      </c>
    </row>
    <row r="7" spans="2:6" hidden="1" outlineLevel="1" collapsed="1" x14ac:dyDescent="0.3">
      <c r="B7" s="23"/>
      <c r="C7" s="24"/>
      <c r="D7" s="27">
        <f>수원!$C$13</f>
        <v>15</v>
      </c>
      <c r="E7" s="28">
        <f>수원!$D$13</f>
        <v>15</v>
      </c>
      <c r="F7" s="29">
        <f>수원!$E$13</f>
        <v>3200000</v>
      </c>
    </row>
    <row r="8" spans="2:6" collapsed="1" x14ac:dyDescent="0.3">
      <c r="B8" s="8" t="s">
        <v>15</v>
      </c>
      <c r="C8" s="21"/>
      <c r="D8" s="12">
        <f>AVERAGE(D4:D7)</f>
        <v>16</v>
      </c>
      <c r="E8" s="13">
        <f>AVERAGE(E4:E7)</f>
        <v>14.75</v>
      </c>
      <c r="F8" s="14">
        <f>AVERAGE(F4:F7)</f>
        <v>5287500</v>
      </c>
    </row>
    <row r="9" spans="2:6" hidden="1" outlineLevel="1" x14ac:dyDescent="0.3">
      <c r="B9" s="8"/>
      <c r="C9" s="21" t="s">
        <v>38</v>
      </c>
      <c r="D9" s="12">
        <f>김포!$C$5</f>
        <v>5</v>
      </c>
      <c r="E9" s="13">
        <f>김포!$D$5</f>
        <v>5</v>
      </c>
      <c r="F9" s="14">
        <f>김포!$E$5</f>
        <v>7500000</v>
      </c>
    </row>
    <row r="10" spans="2:6" hidden="1" outlineLevel="1" collapsed="1" x14ac:dyDescent="0.3">
      <c r="B10" s="8"/>
      <c r="C10" s="21"/>
      <c r="D10" s="12">
        <f>김포!$C$12</f>
        <v>20</v>
      </c>
      <c r="E10" s="13">
        <f>김포!$D$12</f>
        <v>6</v>
      </c>
      <c r="F10" s="14">
        <f>김포!$E$12</f>
        <v>9000000</v>
      </c>
    </row>
    <row r="11" spans="2:6" hidden="1" outlineLevel="1" collapsed="1" x14ac:dyDescent="0.3">
      <c r="B11" s="8"/>
      <c r="C11" s="21" t="s">
        <v>38</v>
      </c>
      <c r="D11" s="12">
        <f>수원!$C$6</f>
        <v>20</v>
      </c>
      <c r="E11" s="13">
        <f>수원!$D$6</f>
        <v>15</v>
      </c>
      <c r="F11" s="14">
        <f>수원!$E$6</f>
        <v>8500000</v>
      </c>
    </row>
    <row r="12" spans="2:6" hidden="1" outlineLevel="1" collapsed="1" x14ac:dyDescent="0.3">
      <c r="B12" s="8"/>
      <c r="C12" s="21"/>
      <c r="D12" s="12">
        <f>수원!$C$9</f>
        <v>10</v>
      </c>
      <c r="E12" s="13">
        <f>수원!$D$9</f>
        <v>9</v>
      </c>
      <c r="F12" s="14">
        <f>수원!$E$9</f>
        <v>9000000</v>
      </c>
    </row>
    <row r="13" spans="2:6" hidden="1" outlineLevel="1" collapsed="1" x14ac:dyDescent="0.3">
      <c r="B13" s="8"/>
      <c r="C13" s="21"/>
      <c r="D13" s="12">
        <f>수원!$C$14</f>
        <v>10</v>
      </c>
      <c r="E13" s="13">
        <f>수원!$D$14</f>
        <v>8</v>
      </c>
      <c r="F13" s="14">
        <f>수원!$E$14</f>
        <v>8000000</v>
      </c>
    </row>
    <row r="14" spans="2:6" collapsed="1" x14ac:dyDescent="0.3">
      <c r="B14" s="9" t="s">
        <v>13</v>
      </c>
      <c r="C14" s="11"/>
      <c r="D14" s="15">
        <f>AVERAGE(D9:D13)</f>
        <v>13</v>
      </c>
      <c r="E14" s="3">
        <f>AVERAGE(E9:E13)</f>
        <v>8.6</v>
      </c>
      <c r="F14" s="16">
        <f>AVERAGE(F9:F13)</f>
        <v>8400000</v>
      </c>
    </row>
    <row r="15" spans="2:6" hidden="1" outlineLevel="1" x14ac:dyDescent="0.3">
      <c r="B15" s="9"/>
      <c r="C15" s="11" t="s">
        <v>38</v>
      </c>
      <c r="D15" s="15">
        <f>김포!$C$6</f>
        <v>11</v>
      </c>
      <c r="E15" s="3">
        <f>김포!$D$6</f>
        <v>8</v>
      </c>
      <c r="F15" s="16">
        <f>김포!$E$6</f>
        <v>6400000</v>
      </c>
    </row>
    <row r="16" spans="2:6" hidden="1" outlineLevel="1" collapsed="1" x14ac:dyDescent="0.3">
      <c r="B16" s="9"/>
      <c r="C16" s="11"/>
      <c r="D16" s="15">
        <f>김포!$C$11</f>
        <v>19</v>
      </c>
      <c r="E16" s="3">
        <f>김포!$D$11</f>
        <v>4</v>
      </c>
      <c r="F16" s="16">
        <f>김포!$E$11</f>
        <v>3200000</v>
      </c>
    </row>
    <row r="17" spans="2:6" hidden="1" outlineLevel="1" collapsed="1" x14ac:dyDescent="0.3">
      <c r="B17" s="9"/>
      <c r="C17" s="11"/>
      <c r="D17" s="15">
        <f>김포!$C$13</f>
        <v>21</v>
      </c>
      <c r="E17" s="3">
        <f>김포!$D$13</f>
        <v>3</v>
      </c>
      <c r="F17" s="16">
        <f>김포!$E$13</f>
        <v>2400000</v>
      </c>
    </row>
    <row r="18" spans="2:6" hidden="1" outlineLevel="1" collapsed="1" x14ac:dyDescent="0.3">
      <c r="B18" s="9"/>
      <c r="C18" s="11" t="s">
        <v>38</v>
      </c>
      <c r="D18" s="15">
        <f>수원!$C$5</f>
        <v>25</v>
      </c>
      <c r="E18" s="3">
        <f>수원!$D$5</f>
        <v>20</v>
      </c>
      <c r="F18" s="16">
        <f>수원!$E$5</f>
        <v>3500000</v>
      </c>
    </row>
    <row r="19" spans="2:6" hidden="1" outlineLevel="1" collapsed="1" x14ac:dyDescent="0.3">
      <c r="B19" s="9"/>
      <c r="C19" s="11"/>
      <c r="D19" s="15">
        <f>수원!$C$7</f>
        <v>15</v>
      </c>
      <c r="E19" s="3">
        <f>수원!$D$7</f>
        <v>9</v>
      </c>
      <c r="F19" s="16">
        <f>수원!$E$7</f>
        <v>4200000</v>
      </c>
    </row>
    <row r="20" spans="2:6" collapsed="1" x14ac:dyDescent="0.3">
      <c r="B20" s="9" t="s">
        <v>14</v>
      </c>
      <c r="C20" s="11"/>
      <c r="D20" s="15">
        <f>AVERAGE(D15:D19)</f>
        <v>18.2</v>
      </c>
      <c r="E20" s="3">
        <f>AVERAGE(E15:E19)</f>
        <v>8.8000000000000007</v>
      </c>
      <c r="F20" s="16">
        <f>AVERAGE(F15:F19)</f>
        <v>3940000</v>
      </c>
    </row>
    <row r="21" spans="2:6" hidden="1" outlineLevel="1" x14ac:dyDescent="0.3">
      <c r="B21" s="25"/>
      <c r="C21" s="26" t="s">
        <v>38</v>
      </c>
      <c r="D21" s="30">
        <f>김포!$C$4</f>
        <v>12</v>
      </c>
      <c r="E21" s="31">
        <f>김포!$D$4</f>
        <v>13</v>
      </c>
      <c r="F21" s="32">
        <f>김포!$E$4</f>
        <v>1800000</v>
      </c>
    </row>
    <row r="22" spans="2:6" hidden="1" outlineLevel="1" collapsed="1" x14ac:dyDescent="0.3">
      <c r="B22" s="25"/>
      <c r="C22" s="26"/>
      <c r="D22" s="30">
        <f>김포!$C$8</f>
        <v>18</v>
      </c>
      <c r="E22" s="31">
        <f>김포!$D$8</f>
        <v>18</v>
      </c>
      <c r="F22" s="32">
        <f>김포!$E$8</f>
        <v>2400000</v>
      </c>
    </row>
    <row r="23" spans="2:6" hidden="1" outlineLevel="1" collapsed="1" x14ac:dyDescent="0.3">
      <c r="B23" s="25"/>
      <c r="C23" s="26"/>
      <c r="D23" s="30">
        <f>김포!$C$9</f>
        <v>24</v>
      </c>
      <c r="E23" s="31">
        <f>김포!$D$9</f>
        <v>23</v>
      </c>
      <c r="F23" s="32">
        <f>김포!$E$9</f>
        <v>2760000</v>
      </c>
    </row>
    <row r="24" spans="2:6" hidden="1" outlineLevel="1" collapsed="1" x14ac:dyDescent="0.3">
      <c r="B24" s="25"/>
      <c r="C24" s="26" t="s">
        <v>38</v>
      </c>
      <c r="D24" s="30">
        <f>수원!$C$8</f>
        <v>20</v>
      </c>
      <c r="E24" s="31">
        <f>수원!$D$8</f>
        <v>9</v>
      </c>
      <c r="F24" s="32">
        <f>수원!$E$8</f>
        <v>980000</v>
      </c>
    </row>
    <row r="25" spans="2:6" hidden="1" outlineLevel="1" collapsed="1" x14ac:dyDescent="0.3">
      <c r="B25" s="25"/>
      <c r="C25" s="26"/>
      <c r="D25" s="30">
        <f>수원!$C$10</f>
        <v>15</v>
      </c>
      <c r="E25" s="31">
        <f>수원!$D$10</f>
        <v>9</v>
      </c>
      <c r="F25" s="32">
        <f>수원!$E$10</f>
        <v>920000</v>
      </c>
    </row>
    <row r="26" spans="2:6" hidden="1" outlineLevel="1" collapsed="1" x14ac:dyDescent="0.3">
      <c r="B26" s="25"/>
      <c r="C26" s="26"/>
      <c r="D26" s="30">
        <f>수원!$C$12</f>
        <v>10</v>
      </c>
      <c r="E26" s="31">
        <f>수원!$D$12</f>
        <v>7</v>
      </c>
      <c r="F26" s="32">
        <f>수원!$E$12</f>
        <v>520000</v>
      </c>
    </row>
    <row r="27" spans="2:6" ht="17.25" collapsed="1" thickBot="1" x14ac:dyDescent="0.35">
      <c r="B27" s="10" t="s">
        <v>12</v>
      </c>
      <c r="C27" s="22"/>
      <c r="D27" s="17">
        <f>AVERAGE(D21:D26)</f>
        <v>16.5</v>
      </c>
      <c r="E27" s="18">
        <f>AVERAGE(E21:E26)</f>
        <v>13.166666666666666</v>
      </c>
      <c r="F27" s="19">
        <f>AVERAGE(F21:F26)</f>
        <v>1563333.3333333333</v>
      </c>
    </row>
  </sheetData>
  <dataConsolidate function="average" topLabels="1" link="1">
    <dataRefs count="3">
      <dataRef ref="B3:E14" sheet="김포"/>
      <dataRef ref="B3:E14" sheet="수원"/>
      <dataRef ref="E14" sheet="인천"/>
    </dataRefs>
  </dataConsolidate>
  <mergeCells count="1">
    <mergeCell ref="B2: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9A8A0-A1F8-4DC4-B120-58AA42E62B99}">
  <dimension ref="A1:H21"/>
  <sheetViews>
    <sheetView workbookViewId="0"/>
  </sheetViews>
  <sheetFormatPr defaultRowHeight="16.5" x14ac:dyDescent="0.3"/>
  <cols>
    <col min="1" max="1" width="9.875" customWidth="1"/>
    <col min="2" max="2" width="11.875" customWidth="1"/>
  </cols>
  <sheetData>
    <row r="1" spans="1:8" x14ac:dyDescent="0.3">
      <c r="A1" t="s">
        <v>20</v>
      </c>
      <c r="F1" t="s">
        <v>21</v>
      </c>
    </row>
    <row r="2" spans="1:8" x14ac:dyDescent="0.3">
      <c r="A2" s="1" t="s">
        <v>23</v>
      </c>
      <c r="B2" s="1" t="s">
        <v>22</v>
      </c>
      <c r="C2" s="1" t="s">
        <v>24</v>
      </c>
      <c r="D2" s="1" t="s">
        <v>25</v>
      </c>
      <c r="F2" s="1" t="s">
        <v>22</v>
      </c>
      <c r="G2" s="1" t="s">
        <v>24</v>
      </c>
      <c r="H2" s="1" t="s">
        <v>25</v>
      </c>
    </row>
    <row r="3" spans="1:8" x14ac:dyDescent="0.3">
      <c r="A3" s="2" t="s">
        <v>27</v>
      </c>
      <c r="B3" s="2" t="s">
        <v>26</v>
      </c>
      <c r="C3" s="2">
        <v>213</v>
      </c>
      <c r="D3" s="3">
        <v>17358</v>
      </c>
      <c r="F3" t="s">
        <v>39</v>
      </c>
      <c r="G3">
        <v>487</v>
      </c>
      <c r="H3" s="33">
        <v>16283.571428571429</v>
      </c>
    </row>
    <row r="4" spans="1:8" x14ac:dyDescent="0.3">
      <c r="A4" s="2" t="s">
        <v>29</v>
      </c>
      <c r="B4" s="2" t="s">
        <v>28</v>
      </c>
      <c r="C4" s="2">
        <v>511</v>
      </c>
      <c r="D4" s="3">
        <v>25338</v>
      </c>
      <c r="F4" t="s">
        <v>40</v>
      </c>
      <c r="G4">
        <v>431.33333333333331</v>
      </c>
      <c r="H4" s="33">
        <v>16441.833333333332</v>
      </c>
    </row>
    <row r="5" spans="1:8" x14ac:dyDescent="0.3">
      <c r="A5" s="2" t="s">
        <v>29</v>
      </c>
      <c r="B5" s="2" t="s">
        <v>30</v>
      </c>
      <c r="C5" s="2">
        <v>458</v>
      </c>
      <c r="D5" s="3">
        <v>19158</v>
      </c>
    </row>
    <row r="6" spans="1:8" x14ac:dyDescent="0.3">
      <c r="A6" s="2" t="s">
        <v>27</v>
      </c>
      <c r="B6" s="2" t="s">
        <v>26</v>
      </c>
      <c r="C6" s="2">
        <v>325</v>
      </c>
      <c r="D6" s="3">
        <v>25956</v>
      </c>
    </row>
    <row r="7" spans="1:8" x14ac:dyDescent="0.3">
      <c r="A7" s="2" t="s">
        <v>29</v>
      </c>
      <c r="B7" s="2" t="s">
        <v>30</v>
      </c>
      <c r="C7" s="2">
        <v>1021</v>
      </c>
      <c r="D7" s="3">
        <v>20615</v>
      </c>
    </row>
    <row r="9" spans="1:8" x14ac:dyDescent="0.3">
      <c r="A9" t="s">
        <v>31</v>
      </c>
    </row>
    <row r="10" spans="1:8" x14ac:dyDescent="0.3">
      <c r="A10" s="1" t="s">
        <v>23</v>
      </c>
      <c r="B10" s="1" t="s">
        <v>22</v>
      </c>
      <c r="C10" s="1" t="s">
        <v>24</v>
      </c>
      <c r="D10" s="1" t="s">
        <v>25</v>
      </c>
    </row>
    <row r="11" spans="1:8" x14ac:dyDescent="0.3">
      <c r="A11" s="2" t="s">
        <v>27</v>
      </c>
      <c r="B11" s="2" t="s">
        <v>26</v>
      </c>
      <c r="C11" s="2">
        <v>369</v>
      </c>
      <c r="D11" s="3">
        <v>12098</v>
      </c>
    </row>
    <row r="12" spans="1:8" x14ac:dyDescent="0.3">
      <c r="A12" s="2" t="s">
        <v>33</v>
      </c>
      <c r="B12" s="2" t="s">
        <v>32</v>
      </c>
      <c r="C12" s="2">
        <v>843</v>
      </c>
      <c r="D12" s="3">
        <v>16492</v>
      </c>
    </row>
    <row r="13" spans="1:8" x14ac:dyDescent="0.3">
      <c r="A13" s="2" t="s">
        <v>34</v>
      </c>
      <c r="B13" s="2" t="s">
        <v>32</v>
      </c>
      <c r="C13" s="2">
        <v>579</v>
      </c>
      <c r="D13" s="3">
        <v>17081</v>
      </c>
    </row>
    <row r="14" spans="1:8" x14ac:dyDescent="0.3">
      <c r="A14" s="2" t="s">
        <v>35</v>
      </c>
      <c r="B14" s="2" t="s">
        <v>28</v>
      </c>
      <c r="C14" s="2">
        <v>117</v>
      </c>
      <c r="D14" s="3">
        <v>13150</v>
      </c>
    </row>
    <row r="16" spans="1:8" x14ac:dyDescent="0.3">
      <c r="A16" t="s">
        <v>36</v>
      </c>
    </row>
    <row r="17" spans="1:4" x14ac:dyDescent="0.3">
      <c r="A17" s="1" t="s">
        <v>23</v>
      </c>
      <c r="B17" s="1" t="s">
        <v>22</v>
      </c>
      <c r="C17" s="1" t="s">
        <v>24</v>
      </c>
      <c r="D17" s="1" t="s">
        <v>25</v>
      </c>
    </row>
    <row r="18" spans="1:4" x14ac:dyDescent="0.3">
      <c r="A18" s="2" t="s">
        <v>27</v>
      </c>
      <c r="B18" s="2" t="s">
        <v>26</v>
      </c>
      <c r="C18" s="2">
        <v>501</v>
      </c>
      <c r="D18" s="3">
        <v>10000</v>
      </c>
    </row>
    <row r="19" spans="1:4" x14ac:dyDescent="0.3">
      <c r="A19" s="2" t="s">
        <v>34</v>
      </c>
      <c r="B19" s="2" t="s">
        <v>28</v>
      </c>
      <c r="C19" s="2">
        <v>240</v>
      </c>
      <c r="D19" s="3">
        <v>19158</v>
      </c>
    </row>
    <row r="20" spans="1:4" x14ac:dyDescent="0.3">
      <c r="A20" s="2" t="s">
        <v>37</v>
      </c>
      <c r="B20" s="2" t="s">
        <v>32</v>
      </c>
      <c r="C20" s="2">
        <v>579</v>
      </c>
      <c r="D20" s="3">
        <v>15000</v>
      </c>
    </row>
    <row r="21" spans="1:4" x14ac:dyDescent="0.3">
      <c r="A21" s="2" t="s">
        <v>34</v>
      </c>
      <c r="B21" s="2" t="s">
        <v>28</v>
      </c>
      <c r="C21" s="2">
        <v>241</v>
      </c>
      <c r="D21" s="3">
        <v>1232</v>
      </c>
    </row>
  </sheetData>
  <dataConsolidate function="average" topLabels="1">
    <dataRefs count="3">
      <dataRef ref="B2:D7" sheet="기출02"/>
      <dataRef ref="B10:D14" sheet="기출02"/>
      <dataRef ref="B17:D21" sheet="기출02"/>
    </dataRefs>
  </dataConsolid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13FC-F31D-41AE-B471-D667F2AABC29}">
  <dimension ref="A1:J22"/>
  <sheetViews>
    <sheetView tabSelected="1" workbookViewId="0"/>
  </sheetViews>
  <sheetFormatPr defaultRowHeight="16.5" x14ac:dyDescent="0.3"/>
  <cols>
    <col min="1" max="1" width="8.375" customWidth="1"/>
    <col min="2" max="2" width="11" bestFit="1" customWidth="1"/>
    <col min="7" max="7" width="1.875" customWidth="1"/>
    <col min="8" max="8" width="10.75" customWidth="1"/>
    <col min="10" max="10" width="8.375" bestFit="1" customWidth="1"/>
  </cols>
  <sheetData>
    <row r="1" spans="1:10" x14ac:dyDescent="0.3">
      <c r="A1" t="s">
        <v>41</v>
      </c>
      <c r="H1" t="s">
        <v>42</v>
      </c>
    </row>
    <row r="2" spans="1:10" x14ac:dyDescent="0.3">
      <c r="A2" s="40" t="s">
        <v>43</v>
      </c>
      <c r="B2" s="40" t="s">
        <v>44</v>
      </c>
      <c r="C2" s="40" t="s">
        <v>45</v>
      </c>
      <c r="D2" s="40" t="s">
        <v>46</v>
      </c>
      <c r="E2" s="40" t="s">
        <v>47</v>
      </c>
      <c r="F2" s="40" t="s">
        <v>48</v>
      </c>
      <c r="H2" s="40" t="s">
        <v>49</v>
      </c>
      <c r="I2" s="40" t="s">
        <v>50</v>
      </c>
      <c r="J2" s="40" t="s">
        <v>51</v>
      </c>
    </row>
    <row r="3" spans="1:10" x14ac:dyDescent="0.3">
      <c r="A3" s="1" t="s">
        <v>52</v>
      </c>
      <c r="B3" s="1" t="s">
        <v>53</v>
      </c>
      <c r="C3" s="1" t="s">
        <v>54</v>
      </c>
      <c r="D3" s="41">
        <v>190000</v>
      </c>
      <c r="E3" s="41">
        <v>22600</v>
      </c>
      <c r="F3" s="41">
        <v>51600</v>
      </c>
      <c r="H3" s="2" t="s">
        <v>53</v>
      </c>
      <c r="I3" s="42">
        <v>744000</v>
      </c>
      <c r="J3" s="42">
        <v>22600</v>
      </c>
    </row>
    <row r="4" spans="1:10" x14ac:dyDescent="0.3">
      <c r="A4" s="1" t="s">
        <v>55</v>
      </c>
      <c r="B4" s="1" t="s">
        <v>56</v>
      </c>
      <c r="C4" s="1" t="s">
        <v>57</v>
      </c>
      <c r="D4" s="41">
        <v>876000</v>
      </c>
      <c r="E4" s="41">
        <v>119400</v>
      </c>
      <c r="F4" s="41">
        <v>356400</v>
      </c>
      <c r="H4" s="2" t="s">
        <v>56</v>
      </c>
      <c r="I4" s="42">
        <v>876000</v>
      </c>
      <c r="J4" s="42">
        <v>18500</v>
      </c>
    </row>
    <row r="5" spans="1:10" x14ac:dyDescent="0.3">
      <c r="A5" s="1" t="s">
        <v>58</v>
      </c>
      <c r="B5" s="1" t="s">
        <v>59</v>
      </c>
      <c r="C5" s="1" t="s">
        <v>60</v>
      </c>
      <c r="D5" s="41">
        <v>663000</v>
      </c>
      <c r="E5" s="41">
        <v>27300</v>
      </c>
      <c r="F5" s="41">
        <v>130500</v>
      </c>
      <c r="H5" s="2" t="s">
        <v>59</v>
      </c>
      <c r="I5" s="42">
        <v>663000</v>
      </c>
      <c r="J5" s="42">
        <v>27300</v>
      </c>
    </row>
    <row r="6" spans="1:10" x14ac:dyDescent="0.3">
      <c r="A6" s="1" t="s">
        <v>61</v>
      </c>
      <c r="B6" s="1" t="s">
        <v>62</v>
      </c>
      <c r="C6" s="1" t="s">
        <v>63</v>
      </c>
      <c r="D6" s="41">
        <v>632000</v>
      </c>
      <c r="E6" s="41">
        <v>159000</v>
      </c>
      <c r="F6" s="41">
        <v>81000</v>
      </c>
      <c r="H6" s="2" t="s">
        <v>62</v>
      </c>
      <c r="I6" s="42">
        <v>632000</v>
      </c>
      <c r="J6" s="42">
        <v>14200</v>
      </c>
    </row>
    <row r="7" spans="1:10" x14ac:dyDescent="0.3">
      <c r="A7" s="1" t="s">
        <v>64</v>
      </c>
      <c r="B7" s="1" t="s">
        <v>62</v>
      </c>
      <c r="C7" s="1" t="s">
        <v>54</v>
      </c>
      <c r="D7" s="41">
        <v>195000</v>
      </c>
      <c r="E7" s="41">
        <v>14200</v>
      </c>
      <c r="F7" s="41">
        <v>54900</v>
      </c>
      <c r="H7" s="2" t="s">
        <v>65</v>
      </c>
      <c r="I7" s="42">
        <v>502000</v>
      </c>
      <c r="J7" s="42">
        <v>18800</v>
      </c>
    </row>
    <row r="8" spans="1:10" x14ac:dyDescent="0.3">
      <c r="A8" s="1" t="s">
        <v>66</v>
      </c>
      <c r="B8" s="1" t="s">
        <v>56</v>
      </c>
      <c r="C8" s="1" t="s">
        <v>60</v>
      </c>
      <c r="D8" s="41">
        <v>375000</v>
      </c>
      <c r="E8" s="41">
        <v>48000</v>
      </c>
      <c r="F8" s="41">
        <v>94500</v>
      </c>
    </row>
    <row r="9" spans="1:10" x14ac:dyDescent="0.3">
      <c r="A9" s="1" t="s">
        <v>67</v>
      </c>
      <c r="B9" s="1" t="s">
        <v>53</v>
      </c>
      <c r="C9" s="1" t="s">
        <v>57</v>
      </c>
      <c r="D9" s="41">
        <v>744000</v>
      </c>
      <c r="E9" s="41">
        <v>34800</v>
      </c>
      <c r="F9" s="41">
        <v>151200</v>
      </c>
    </row>
    <row r="10" spans="1:10" x14ac:dyDescent="0.3">
      <c r="A10" s="1" t="s">
        <v>68</v>
      </c>
      <c r="B10" s="1" t="s">
        <v>62</v>
      </c>
      <c r="C10" s="1" t="s">
        <v>69</v>
      </c>
      <c r="D10" s="41">
        <v>358000</v>
      </c>
      <c r="E10" s="41">
        <v>45000</v>
      </c>
      <c r="F10" s="41">
        <v>128400</v>
      </c>
    </row>
    <row r="11" spans="1:10" x14ac:dyDescent="0.3">
      <c r="A11" s="1" t="s">
        <v>70</v>
      </c>
      <c r="B11" s="1" t="s">
        <v>56</v>
      </c>
      <c r="C11" s="1" t="s">
        <v>54</v>
      </c>
      <c r="D11" s="41">
        <v>210000</v>
      </c>
      <c r="E11" s="41">
        <v>18500</v>
      </c>
      <c r="F11" s="41">
        <v>50800</v>
      </c>
    </row>
    <row r="12" spans="1:10" x14ac:dyDescent="0.3">
      <c r="A12" s="1" t="s">
        <v>71</v>
      </c>
      <c r="B12" s="1" t="s">
        <v>65</v>
      </c>
      <c r="C12" s="1" t="s">
        <v>60</v>
      </c>
      <c r="D12" s="41">
        <v>495000</v>
      </c>
      <c r="E12" s="41">
        <v>49500</v>
      </c>
      <c r="F12" s="41">
        <v>118800</v>
      </c>
    </row>
    <row r="13" spans="1:10" x14ac:dyDescent="0.3">
      <c r="A13" s="1" t="s">
        <v>72</v>
      </c>
      <c r="B13" s="1" t="s">
        <v>53</v>
      </c>
      <c r="C13" s="1" t="s">
        <v>69</v>
      </c>
      <c r="D13" s="41">
        <v>194000</v>
      </c>
      <c r="E13" s="41">
        <v>35000</v>
      </c>
      <c r="F13" s="41">
        <v>118800</v>
      </c>
    </row>
    <row r="14" spans="1:10" x14ac:dyDescent="0.3">
      <c r="A14" s="1" t="s">
        <v>73</v>
      </c>
      <c r="B14" s="1" t="s">
        <v>56</v>
      </c>
      <c r="C14" s="1" t="s">
        <v>57</v>
      </c>
      <c r="D14" s="41">
        <v>568000</v>
      </c>
      <c r="E14" s="41">
        <v>290600</v>
      </c>
      <c r="F14" s="41">
        <v>150000</v>
      </c>
    </row>
    <row r="15" spans="1:10" x14ac:dyDescent="0.3">
      <c r="A15" s="1" t="s">
        <v>74</v>
      </c>
      <c r="B15" s="1" t="s">
        <v>59</v>
      </c>
      <c r="C15" s="1" t="s">
        <v>63</v>
      </c>
      <c r="D15" s="41">
        <v>604000</v>
      </c>
      <c r="E15" s="41">
        <v>82000</v>
      </c>
      <c r="F15" s="41">
        <v>141600</v>
      </c>
    </row>
    <row r="16" spans="1:10" x14ac:dyDescent="0.3">
      <c r="A16" s="1" t="s">
        <v>75</v>
      </c>
      <c r="B16" s="1" t="s">
        <v>53</v>
      </c>
      <c r="C16" s="1" t="s">
        <v>63</v>
      </c>
      <c r="D16" s="41">
        <v>680000</v>
      </c>
      <c r="E16" s="41">
        <v>26000</v>
      </c>
      <c r="F16" s="41">
        <v>201600</v>
      </c>
    </row>
    <row r="17" spans="1:6" x14ac:dyDescent="0.3">
      <c r="A17" s="1" t="s">
        <v>76</v>
      </c>
      <c r="B17" s="1" t="s">
        <v>62</v>
      </c>
      <c r="C17" s="1" t="s">
        <v>54</v>
      </c>
      <c r="D17" s="41">
        <v>194000</v>
      </c>
      <c r="E17" s="41">
        <v>24300</v>
      </c>
      <c r="F17" s="41">
        <v>32100</v>
      </c>
    </row>
    <row r="18" spans="1:6" x14ac:dyDescent="0.3">
      <c r="A18" s="1" t="s">
        <v>77</v>
      </c>
      <c r="B18" s="1" t="s">
        <v>62</v>
      </c>
      <c r="C18" s="1" t="s">
        <v>60</v>
      </c>
      <c r="D18" s="41">
        <v>597000</v>
      </c>
      <c r="E18" s="41">
        <v>41100</v>
      </c>
      <c r="F18" s="41">
        <v>372800</v>
      </c>
    </row>
    <row r="19" spans="1:6" x14ac:dyDescent="0.3">
      <c r="A19" s="1" t="s">
        <v>78</v>
      </c>
      <c r="B19" s="1" t="s">
        <v>65</v>
      </c>
      <c r="C19" s="1" t="s">
        <v>69</v>
      </c>
      <c r="D19" s="41">
        <v>336000</v>
      </c>
      <c r="E19" s="41">
        <v>18800</v>
      </c>
      <c r="F19" s="41">
        <v>95800</v>
      </c>
    </row>
    <row r="20" spans="1:6" x14ac:dyDescent="0.3">
      <c r="A20" s="1" t="s">
        <v>79</v>
      </c>
      <c r="B20" s="1" t="s">
        <v>62</v>
      </c>
      <c r="C20" s="1" t="s">
        <v>60</v>
      </c>
      <c r="D20" s="41">
        <v>469000</v>
      </c>
      <c r="E20" s="41">
        <v>159700</v>
      </c>
      <c r="F20" s="41">
        <v>147600</v>
      </c>
    </row>
    <row r="21" spans="1:6" x14ac:dyDescent="0.3">
      <c r="A21" s="1" t="s">
        <v>80</v>
      </c>
      <c r="B21" s="1" t="s">
        <v>56</v>
      </c>
      <c r="C21" s="1" t="s">
        <v>69</v>
      </c>
      <c r="D21" s="41">
        <v>394000</v>
      </c>
      <c r="E21" s="41">
        <v>42200</v>
      </c>
      <c r="F21" s="41">
        <v>75600</v>
      </c>
    </row>
    <row r="22" spans="1:6" x14ac:dyDescent="0.3">
      <c r="A22" s="1" t="s">
        <v>81</v>
      </c>
      <c r="B22" s="1" t="s">
        <v>65</v>
      </c>
      <c r="C22" s="1" t="s">
        <v>60</v>
      </c>
      <c r="D22" s="41">
        <v>502000</v>
      </c>
      <c r="E22" s="41">
        <v>93200</v>
      </c>
      <c r="F22" s="41">
        <v>197200</v>
      </c>
    </row>
  </sheetData>
  <dataConsolidate function="max" leftLabels="1" topLabels="1">
    <dataRefs count="1">
      <dataRef ref="B2:F22" sheet="기출03"/>
    </dataRefs>
  </dataConsolid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무작정따라하기</vt:lpstr>
      <vt:lpstr>김포</vt:lpstr>
      <vt:lpstr>인천</vt:lpstr>
      <vt:lpstr>수원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2023-05-11T10:41:12Z</dcterms:created>
  <dcterms:modified xsi:type="dcterms:W3CDTF">2024-08-06T01:35:59Z</dcterms:modified>
</cp:coreProperties>
</file>