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1 섹션\"/>
    </mc:Choice>
  </mc:AlternateContent>
  <xr:revisionPtr revIDLastSave="0" documentId="13_ncr:1_{F140EBFC-3A71-43C3-A8D9-3BE9A9C356E3}" xr6:coauthVersionLast="47" xr6:coauthVersionMax="47" xr10:uidLastSave="{00000000-0000-0000-0000-000000000000}"/>
  <bookViews>
    <workbookView xWindow="28680" yWindow="-120" windowWidth="29040" windowHeight="17640" xr2:uid="{E132DDB9-A1AC-4548-9138-AFD2ED63FF0C}"/>
  </bookViews>
  <sheets>
    <sheet name="무작정따라하기" sheetId="1" r:id="rId1"/>
    <sheet name="기출01" sheetId="2" r:id="rId2"/>
    <sheet name="기출02" sheetId="3" r:id="rId3"/>
    <sheet name="기출03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8" i="3"/>
  <c r="F9" i="3"/>
  <c r="F10" i="3"/>
  <c r="F11" i="3"/>
  <c r="F14" i="3"/>
  <c r="D4" i="2"/>
  <c r="F4" i="2"/>
  <c r="D5" i="2"/>
  <c r="F5" i="2"/>
  <c r="D6" i="2"/>
  <c r="F6" i="2"/>
  <c r="D7" i="2"/>
  <c r="F7" i="2"/>
  <c r="D8" i="2"/>
  <c r="F8" i="2"/>
  <c r="D9" i="2"/>
  <c r="F9" i="2"/>
  <c r="D10" i="2"/>
  <c r="F10" i="2"/>
  <c r="G4" i="1"/>
  <c r="H4" i="1"/>
  <c r="G5" i="1"/>
  <c r="H5" i="1"/>
  <c r="G6" i="1"/>
  <c r="H6" i="1"/>
  <c r="G7" i="1"/>
  <c r="H7" i="1"/>
  <c r="G8" i="1"/>
  <c r="H8" i="1"/>
  <c r="G9" i="1"/>
  <c r="H9" i="1"/>
  <c r="G10" i="1"/>
  <c r="H10" i="1"/>
  <c r="G11" i="1"/>
  <c r="H11" i="1"/>
  <c r="G12" i="1"/>
  <c r="H12" i="1"/>
  <c r="G13" i="1"/>
  <c r="H13" i="1"/>
  <c r="G14" i="1"/>
  <c r="H14" i="1"/>
</calcChain>
</file>

<file path=xl/sharedStrings.xml><?xml version="1.0" encoding="utf-8"?>
<sst xmlns="http://schemas.openxmlformats.org/spreadsheetml/2006/main" count="122" uniqueCount="71">
  <si>
    <t>영업소별 라도스 재고현황</t>
  </si>
  <si>
    <t xml:space="preserve">단가 : </t>
  </si>
  <si>
    <t>영업소코드</t>
  </si>
  <si>
    <t>영업소명</t>
  </si>
  <si>
    <t>입고량</t>
  </si>
  <si>
    <t>판매량</t>
  </si>
  <si>
    <t>재고량</t>
  </si>
  <si>
    <t>판매금액</t>
  </si>
  <si>
    <t>재고율</t>
  </si>
  <si>
    <t>SE-001</t>
  </si>
  <si>
    <t>서울</t>
  </si>
  <si>
    <t>BU-002</t>
  </si>
  <si>
    <t>부산</t>
  </si>
  <si>
    <t>DA-003</t>
  </si>
  <si>
    <t>대구</t>
  </si>
  <si>
    <t>GW-004</t>
  </si>
  <si>
    <t>광주</t>
  </si>
  <si>
    <t>TA-005</t>
  </si>
  <si>
    <t>대전</t>
  </si>
  <si>
    <t>자동차 판매 현황</t>
  </si>
  <si>
    <t>차량명</t>
  </si>
  <si>
    <t>차량총액</t>
  </si>
  <si>
    <t>인도금</t>
  </si>
  <si>
    <t>할부원금</t>
  </si>
  <si>
    <t>상환기간(월)</t>
  </si>
  <si>
    <t>월납입금</t>
  </si>
  <si>
    <t>싼타매</t>
  </si>
  <si>
    <t>코란다</t>
  </si>
  <si>
    <t>SN5</t>
  </si>
  <si>
    <t>크루지</t>
  </si>
  <si>
    <t>윈스타</t>
  </si>
  <si>
    <t>KS7</t>
  </si>
  <si>
    <t>그랜지</t>
  </si>
  <si>
    <t>지점코드</t>
  </si>
  <si>
    <t>지점명</t>
  </si>
  <si>
    <t>KA-100</t>
  </si>
  <si>
    <t>강릉</t>
  </si>
  <si>
    <t>GW-200</t>
  </si>
  <si>
    <t>DA-300</t>
  </si>
  <si>
    <t>TA-400</t>
  </si>
  <si>
    <t>BU-500</t>
  </si>
  <si>
    <t>입고량</t>
    <phoneticPr fontId="2" type="noConversion"/>
  </si>
  <si>
    <t>주문량</t>
    <phoneticPr fontId="2" type="noConversion"/>
  </si>
  <si>
    <t>SS-120</t>
    <phoneticPr fontId="2" type="noConversion"/>
  </si>
  <si>
    <t>서울</t>
    <phoneticPr fontId="2" type="noConversion"/>
  </si>
  <si>
    <t>KK-320</t>
    <phoneticPr fontId="2" type="noConversion"/>
  </si>
  <si>
    <t>경기</t>
    <phoneticPr fontId="2" type="noConversion"/>
  </si>
  <si>
    <t>AS-700</t>
    <phoneticPr fontId="2" type="noConversion"/>
  </si>
  <si>
    <t>안산</t>
    <phoneticPr fontId="2" type="noConversion"/>
  </si>
  <si>
    <t>SW-520</t>
    <phoneticPr fontId="2" type="noConversion"/>
  </si>
  <si>
    <t>수원</t>
    <phoneticPr fontId="2" type="noConversion"/>
  </si>
  <si>
    <t>SN-500</t>
    <phoneticPr fontId="2" type="noConversion"/>
  </si>
  <si>
    <t>성남</t>
    <phoneticPr fontId="2" type="noConversion"/>
  </si>
  <si>
    <t>9월오픈</t>
    <phoneticPr fontId="2" type="noConversion"/>
  </si>
  <si>
    <t>인천</t>
    <phoneticPr fontId="2" type="noConversion"/>
  </si>
  <si>
    <t>종류</t>
    <phoneticPr fontId="2" type="noConversion"/>
  </si>
  <si>
    <t>기간</t>
    <phoneticPr fontId="2" type="noConversion"/>
  </si>
  <si>
    <t>숙박비</t>
    <phoneticPr fontId="2" type="noConversion"/>
  </si>
  <si>
    <t>교통비</t>
    <phoneticPr fontId="2" type="noConversion"/>
  </si>
  <si>
    <t>식비</t>
    <phoneticPr fontId="2" type="noConversion"/>
  </si>
  <si>
    <t>식비비율</t>
    <phoneticPr fontId="2" type="noConversion"/>
  </si>
  <si>
    <t>효도관광</t>
    <phoneticPr fontId="2" type="noConversion"/>
  </si>
  <si>
    <t>1박2일</t>
    <phoneticPr fontId="2" type="noConversion"/>
  </si>
  <si>
    <t>자유여행</t>
    <phoneticPr fontId="2" type="noConversion"/>
  </si>
  <si>
    <t>6박7일</t>
    <phoneticPr fontId="2" type="noConversion"/>
  </si>
  <si>
    <t>모임여행</t>
    <phoneticPr fontId="2" type="noConversion"/>
  </si>
  <si>
    <t>3박4일</t>
    <phoneticPr fontId="2" type="noConversion"/>
  </si>
  <si>
    <t>패키지관광</t>
    <phoneticPr fontId="2" type="noConversion"/>
  </si>
  <si>
    <t>4박5일</t>
    <phoneticPr fontId="2" type="noConversion"/>
  </si>
  <si>
    <t>2박3일</t>
    <phoneticPr fontId="2" type="noConversion"/>
  </si>
  <si>
    <t>가족여행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</si>
</sst>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2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A19FA-9A99-4CF5-927A-1154A3F146AB}">
  <dimension ref="B1:H14"/>
  <sheetViews>
    <sheetView tabSelected="1" workbookViewId="0">
      <selection activeCell="C22" sqref="C22"/>
    </sheetView>
  </sheetViews>
  <sheetFormatPr defaultRowHeight="16.5" x14ac:dyDescent="0.3"/>
  <cols>
    <col min="2" max="2" width="11" bestFit="1" customWidth="1"/>
    <col min="7" max="7" width="11.875" bestFit="1" customWidth="1"/>
    <col min="8" max="8" width="11" customWidth="1"/>
  </cols>
  <sheetData>
    <row r="1" spans="2:8" x14ac:dyDescent="0.3">
      <c r="B1" s="8" t="s">
        <v>0</v>
      </c>
      <c r="C1" s="8"/>
      <c r="D1" s="8"/>
      <c r="E1" s="8"/>
      <c r="F1" s="8"/>
      <c r="G1" s="8"/>
      <c r="H1" s="8"/>
    </row>
    <row r="2" spans="2:8" x14ac:dyDescent="0.3">
      <c r="G2" t="s">
        <v>1</v>
      </c>
      <c r="H2">
        <v>24500</v>
      </c>
    </row>
    <row r="3" spans="2:8" x14ac:dyDescent="0.3"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  <c r="H3" t="s">
        <v>8</v>
      </c>
    </row>
    <row r="4" spans="2:8" x14ac:dyDescent="0.3">
      <c r="B4" t="s">
        <v>9</v>
      </c>
      <c r="C4" t="s">
        <v>10</v>
      </c>
      <c r="D4">
        <v>500</v>
      </c>
      <c r="E4">
        <v>450</v>
      </c>
      <c r="F4">
        <v>50</v>
      </c>
      <c r="G4">
        <f t="shared" ref="G4:G14" si="0">E4*$H$2</f>
        <v>11025000</v>
      </c>
      <c r="H4">
        <f t="shared" ref="H4:H14" si="1">F4/D4</f>
        <v>0.1</v>
      </c>
    </row>
    <row r="5" spans="2:8" x14ac:dyDescent="0.3">
      <c r="B5" t="s">
        <v>11</v>
      </c>
      <c r="C5" t="s">
        <v>12</v>
      </c>
      <c r="D5">
        <v>350</v>
      </c>
      <c r="E5">
        <v>320</v>
      </c>
      <c r="F5">
        <v>30</v>
      </c>
      <c r="G5">
        <f t="shared" si="0"/>
        <v>7840000</v>
      </c>
      <c r="H5">
        <f t="shared" si="1"/>
        <v>8.5714285714285715E-2</v>
      </c>
    </row>
    <row r="6" spans="2:8" x14ac:dyDescent="0.3">
      <c r="B6" t="s">
        <v>13</v>
      </c>
      <c r="C6" t="s">
        <v>14</v>
      </c>
      <c r="D6">
        <v>300</v>
      </c>
      <c r="E6">
        <v>280</v>
      </c>
      <c r="F6">
        <v>20</v>
      </c>
      <c r="G6">
        <f t="shared" si="0"/>
        <v>6860000</v>
      </c>
      <c r="H6">
        <f t="shared" si="1"/>
        <v>6.6666666666666666E-2</v>
      </c>
    </row>
    <row r="7" spans="2:8" x14ac:dyDescent="0.3">
      <c r="B7" t="s">
        <v>15</v>
      </c>
      <c r="C7" t="s">
        <v>16</v>
      </c>
      <c r="D7">
        <v>300</v>
      </c>
      <c r="E7">
        <v>300</v>
      </c>
      <c r="F7">
        <v>0</v>
      </c>
      <c r="G7">
        <f t="shared" si="0"/>
        <v>7350000</v>
      </c>
      <c r="H7">
        <f t="shared" si="1"/>
        <v>0</v>
      </c>
    </row>
    <row r="8" spans="2:8" x14ac:dyDescent="0.3">
      <c r="B8" t="s">
        <v>17</v>
      </c>
      <c r="C8" t="s">
        <v>18</v>
      </c>
      <c r="D8">
        <v>250</v>
      </c>
      <c r="E8">
        <v>230</v>
      </c>
      <c r="F8">
        <v>20</v>
      </c>
      <c r="G8">
        <f t="shared" si="0"/>
        <v>5635000</v>
      </c>
      <c r="H8">
        <f t="shared" si="1"/>
        <v>0.08</v>
      </c>
    </row>
    <row r="9" spans="2:8" x14ac:dyDescent="0.3">
      <c r="B9" t="s">
        <v>9</v>
      </c>
      <c r="C9" t="s">
        <v>10</v>
      </c>
      <c r="D9">
        <v>250</v>
      </c>
      <c r="E9">
        <v>220</v>
      </c>
      <c r="F9">
        <v>30</v>
      </c>
      <c r="G9">
        <f t="shared" si="0"/>
        <v>5390000</v>
      </c>
      <c r="H9">
        <f t="shared" si="1"/>
        <v>0.12</v>
      </c>
    </row>
    <row r="10" spans="2:8" x14ac:dyDescent="0.3">
      <c r="B10" t="s">
        <v>11</v>
      </c>
      <c r="C10" t="s">
        <v>12</v>
      </c>
      <c r="D10">
        <v>250</v>
      </c>
      <c r="E10">
        <v>200</v>
      </c>
      <c r="F10">
        <v>50</v>
      </c>
      <c r="G10">
        <f t="shared" si="0"/>
        <v>4900000</v>
      </c>
      <c r="H10">
        <f t="shared" si="1"/>
        <v>0.2</v>
      </c>
    </row>
    <row r="11" spans="2:8" x14ac:dyDescent="0.3">
      <c r="B11" t="s">
        <v>13</v>
      </c>
      <c r="C11" t="s">
        <v>14</v>
      </c>
      <c r="D11">
        <v>200</v>
      </c>
      <c r="E11">
        <v>175</v>
      </c>
      <c r="F11">
        <v>25</v>
      </c>
      <c r="G11">
        <f t="shared" si="0"/>
        <v>4287500</v>
      </c>
      <c r="H11">
        <f t="shared" si="1"/>
        <v>0.125</v>
      </c>
    </row>
    <row r="12" spans="2:8" x14ac:dyDescent="0.3">
      <c r="B12" t="s">
        <v>15</v>
      </c>
      <c r="C12" t="s">
        <v>16</v>
      </c>
      <c r="D12">
        <v>200</v>
      </c>
      <c r="E12">
        <v>170</v>
      </c>
      <c r="F12">
        <v>30</v>
      </c>
      <c r="G12">
        <f t="shared" si="0"/>
        <v>4165000</v>
      </c>
      <c r="H12">
        <f t="shared" si="1"/>
        <v>0.15</v>
      </c>
    </row>
    <row r="13" spans="2:8" x14ac:dyDescent="0.3">
      <c r="B13" t="s">
        <v>17</v>
      </c>
      <c r="C13" t="s">
        <v>18</v>
      </c>
      <c r="D13">
        <v>150</v>
      </c>
      <c r="E13">
        <v>135</v>
      </c>
      <c r="F13">
        <v>15</v>
      </c>
      <c r="G13">
        <f t="shared" si="0"/>
        <v>3307500</v>
      </c>
      <c r="H13">
        <f t="shared" si="1"/>
        <v>0.1</v>
      </c>
    </row>
    <row r="14" spans="2:8" x14ac:dyDescent="0.3">
      <c r="B14" t="s">
        <v>9</v>
      </c>
      <c r="C14" t="s">
        <v>10</v>
      </c>
      <c r="D14">
        <v>150</v>
      </c>
      <c r="E14">
        <v>140</v>
      </c>
      <c r="F14">
        <v>10</v>
      </c>
      <c r="G14">
        <f t="shared" si="0"/>
        <v>3430000</v>
      </c>
      <c r="H14">
        <f t="shared" si="1"/>
        <v>6.6666666666666666E-2</v>
      </c>
    </row>
  </sheetData>
  <mergeCells count="1">
    <mergeCell ref="B1:H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0F6D5-80EE-460E-B9B8-28F96462E2EF}">
  <dimension ref="A1:F10"/>
  <sheetViews>
    <sheetView workbookViewId="0">
      <selection sqref="A1:F1"/>
    </sheetView>
  </sheetViews>
  <sheetFormatPr defaultRowHeight="16.5" x14ac:dyDescent="0.3"/>
  <cols>
    <col min="2" max="5" width="11.625" bestFit="1" customWidth="1"/>
    <col min="6" max="6" width="12.375" bestFit="1" customWidth="1"/>
  </cols>
  <sheetData>
    <row r="1" spans="1:6" ht="20.25" x14ac:dyDescent="0.3">
      <c r="A1" s="9" t="s">
        <v>19</v>
      </c>
      <c r="B1" s="9"/>
      <c r="C1" s="9"/>
      <c r="D1" s="9"/>
      <c r="E1" s="9"/>
      <c r="F1" s="9"/>
    </row>
    <row r="3" spans="1:6" x14ac:dyDescent="0.3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</row>
    <row r="4" spans="1:6" x14ac:dyDescent="0.3">
      <c r="A4" s="1" t="s">
        <v>26</v>
      </c>
      <c r="B4" s="2">
        <v>35000000</v>
      </c>
      <c r="C4" s="2">
        <v>15000000</v>
      </c>
      <c r="D4" s="2">
        <f t="shared" ref="D4:D10" si="0">B4-C4</f>
        <v>20000000</v>
      </c>
      <c r="E4" s="3">
        <v>36</v>
      </c>
      <c r="F4" s="3">
        <f t="shared" ref="F4:F10" si="1">D4/E4</f>
        <v>555555.5555555555</v>
      </c>
    </row>
    <row r="5" spans="1:6" x14ac:dyDescent="0.3">
      <c r="A5" s="1" t="s">
        <v>27</v>
      </c>
      <c r="B5" s="2">
        <v>24000000</v>
      </c>
      <c r="C5" s="2">
        <v>5000000</v>
      </c>
      <c r="D5" s="2">
        <f t="shared" si="0"/>
        <v>19000000</v>
      </c>
      <c r="E5" s="3">
        <v>24</v>
      </c>
      <c r="F5" s="3">
        <f t="shared" si="1"/>
        <v>791666.66666666663</v>
      </c>
    </row>
    <row r="6" spans="1:6" x14ac:dyDescent="0.3">
      <c r="A6" s="1" t="s">
        <v>28</v>
      </c>
      <c r="B6" s="2">
        <v>28000000</v>
      </c>
      <c r="C6" s="2">
        <v>7500000</v>
      </c>
      <c r="D6" s="2">
        <f t="shared" si="0"/>
        <v>20500000</v>
      </c>
      <c r="E6" s="3">
        <v>24</v>
      </c>
      <c r="F6" s="3">
        <f t="shared" si="1"/>
        <v>854166.66666666663</v>
      </c>
    </row>
    <row r="7" spans="1:6" x14ac:dyDescent="0.3">
      <c r="A7" s="1" t="s">
        <v>29</v>
      </c>
      <c r="B7" s="2">
        <v>30000000</v>
      </c>
      <c r="C7" s="2">
        <v>8000000</v>
      </c>
      <c r="D7" s="2">
        <f t="shared" si="0"/>
        <v>22000000</v>
      </c>
      <c r="E7" s="3">
        <v>43.999999999964899</v>
      </c>
      <c r="F7" s="3">
        <f t="shared" si="1"/>
        <v>500000.0000003989</v>
      </c>
    </row>
    <row r="8" spans="1:6" x14ac:dyDescent="0.3">
      <c r="A8" s="1" t="s">
        <v>30</v>
      </c>
      <c r="B8" s="2">
        <v>32000000</v>
      </c>
      <c r="C8" s="2">
        <v>8000000</v>
      </c>
      <c r="D8" s="2">
        <f t="shared" si="0"/>
        <v>24000000</v>
      </c>
      <c r="E8" s="3">
        <v>18</v>
      </c>
      <c r="F8" s="3">
        <f t="shared" si="1"/>
        <v>1333333.3333333333</v>
      </c>
    </row>
    <row r="9" spans="1:6" x14ac:dyDescent="0.3">
      <c r="A9" s="1" t="s">
        <v>31</v>
      </c>
      <c r="B9" s="2">
        <v>36000000</v>
      </c>
      <c r="C9" s="2">
        <v>15000000</v>
      </c>
      <c r="D9" s="2">
        <f t="shared" si="0"/>
        <v>21000000</v>
      </c>
      <c r="E9" s="3">
        <v>36</v>
      </c>
      <c r="F9" s="3">
        <f t="shared" si="1"/>
        <v>583333.33333333337</v>
      </c>
    </row>
    <row r="10" spans="1:6" x14ac:dyDescent="0.3">
      <c r="A10" s="1" t="s">
        <v>32</v>
      </c>
      <c r="B10" s="2">
        <v>40000000</v>
      </c>
      <c r="C10" s="2">
        <v>20000000</v>
      </c>
      <c r="D10" s="2">
        <f t="shared" si="0"/>
        <v>20000000</v>
      </c>
      <c r="E10" s="3">
        <v>18</v>
      </c>
      <c r="F10" s="3">
        <f t="shared" si="1"/>
        <v>1111111.111111111</v>
      </c>
    </row>
  </sheetData>
  <mergeCells count="1">
    <mergeCell ref="A1:F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71D36-9594-4A3C-82E2-D0EC6504D03C}">
  <dimension ref="B2:F14"/>
  <sheetViews>
    <sheetView workbookViewId="0">
      <selection activeCell="K30" sqref="K30"/>
    </sheetView>
  </sheetViews>
  <sheetFormatPr defaultRowHeight="16.5" x14ac:dyDescent="0.3"/>
  <cols>
    <col min="1" max="1" width="2.625" customWidth="1"/>
  </cols>
  <sheetData>
    <row r="2" spans="2:6" x14ac:dyDescent="0.3">
      <c r="B2" s="1" t="s">
        <v>33</v>
      </c>
      <c r="C2" s="1" t="s">
        <v>34</v>
      </c>
      <c r="D2" s="1" t="s">
        <v>41</v>
      </c>
      <c r="E2" s="1" t="s">
        <v>42</v>
      </c>
      <c r="F2" s="1" t="s">
        <v>6</v>
      </c>
    </row>
    <row r="3" spans="2:6" x14ac:dyDescent="0.3">
      <c r="B3" s="1" t="s">
        <v>43</v>
      </c>
      <c r="C3" s="1" t="s">
        <v>44</v>
      </c>
      <c r="D3" s="4">
        <v>3000</v>
      </c>
      <c r="E3" s="4">
        <v>2146</v>
      </c>
      <c r="F3" s="3">
        <f>D3-E3</f>
        <v>854</v>
      </c>
    </row>
    <row r="4" spans="2:6" x14ac:dyDescent="0.3">
      <c r="B4" s="1" t="s">
        <v>45</v>
      </c>
      <c r="C4" s="1" t="s">
        <v>46</v>
      </c>
      <c r="D4" s="4">
        <v>2000</v>
      </c>
      <c r="E4" s="4">
        <v>3647</v>
      </c>
      <c r="F4" s="3">
        <f>D4-E4</f>
        <v>-1647</v>
      </c>
    </row>
    <row r="5" spans="2:6" x14ac:dyDescent="0.3">
      <c r="B5" s="1" t="s">
        <v>47</v>
      </c>
      <c r="C5" s="1" t="s">
        <v>48</v>
      </c>
      <c r="D5" s="4">
        <v>2000</v>
      </c>
      <c r="E5" s="4">
        <v>2569</v>
      </c>
      <c r="F5" s="3">
        <f>D5-E5</f>
        <v>-569</v>
      </c>
    </row>
    <row r="6" spans="2:6" x14ac:dyDescent="0.3">
      <c r="B6" s="1" t="s">
        <v>49</v>
      </c>
      <c r="C6" s="1" t="s">
        <v>50</v>
      </c>
      <c r="D6" s="4">
        <v>4000</v>
      </c>
      <c r="E6" s="4">
        <v>4765</v>
      </c>
      <c r="F6" s="3">
        <v>0</v>
      </c>
    </row>
    <row r="7" spans="2:6" x14ac:dyDescent="0.3">
      <c r="B7" s="1" t="s">
        <v>51</v>
      </c>
      <c r="C7" s="1" t="s">
        <v>52</v>
      </c>
      <c r="D7" s="4">
        <v>4000</v>
      </c>
      <c r="F7" s="5" t="s">
        <v>53</v>
      </c>
    </row>
    <row r="8" spans="2:6" x14ac:dyDescent="0.3">
      <c r="B8" s="1" t="s">
        <v>35</v>
      </c>
      <c r="C8" s="1" t="s">
        <v>54</v>
      </c>
      <c r="D8" s="4">
        <v>4000</v>
      </c>
      <c r="E8" s="4">
        <v>2193</v>
      </c>
      <c r="F8" s="3">
        <f>D8-E8</f>
        <v>1807</v>
      </c>
    </row>
    <row r="9" spans="2:6" x14ac:dyDescent="0.3">
      <c r="B9" s="1" t="s">
        <v>35</v>
      </c>
      <c r="C9" s="1" t="s">
        <v>36</v>
      </c>
      <c r="D9" s="4">
        <v>2000</v>
      </c>
      <c r="E9" s="4">
        <v>1299</v>
      </c>
      <c r="F9" s="3">
        <f>D9-E9</f>
        <v>701</v>
      </c>
    </row>
    <row r="10" spans="2:6" x14ac:dyDescent="0.3">
      <c r="B10" s="1" t="s">
        <v>37</v>
      </c>
      <c r="C10" s="1" t="s">
        <v>16</v>
      </c>
      <c r="D10" s="4">
        <v>3000</v>
      </c>
      <c r="E10" s="4">
        <v>1560</v>
      </c>
      <c r="F10" s="3">
        <f>D10-E10</f>
        <v>1440</v>
      </c>
    </row>
    <row r="11" spans="2:6" x14ac:dyDescent="0.3">
      <c r="B11" s="1" t="s">
        <v>38</v>
      </c>
      <c r="C11" s="1" t="s">
        <v>14</v>
      </c>
      <c r="D11" s="4">
        <v>3500</v>
      </c>
      <c r="E11" s="4">
        <v>4428</v>
      </c>
      <c r="F11" s="3">
        <f>D11-E11</f>
        <v>-928</v>
      </c>
    </row>
    <row r="12" spans="2:6" x14ac:dyDescent="0.3">
      <c r="B12" s="1" t="s">
        <v>39</v>
      </c>
      <c r="C12" s="1" t="s">
        <v>18</v>
      </c>
      <c r="D12" s="4">
        <v>3500</v>
      </c>
      <c r="E12" s="4">
        <v>1515</v>
      </c>
      <c r="F12" s="3">
        <v>0</v>
      </c>
    </row>
    <row r="13" spans="2:6" x14ac:dyDescent="0.3">
      <c r="B13" s="1" t="s">
        <v>40</v>
      </c>
      <c r="C13" s="1" t="s">
        <v>12</v>
      </c>
      <c r="D13" s="4">
        <v>2500</v>
      </c>
      <c r="E13" s="4"/>
      <c r="F13" s="5" t="s">
        <v>53</v>
      </c>
    </row>
    <row r="14" spans="2:6" x14ac:dyDescent="0.3">
      <c r="B14" s="1" t="s">
        <v>35</v>
      </c>
      <c r="C14" s="1" t="s">
        <v>36</v>
      </c>
      <c r="D14" s="4">
        <v>1200</v>
      </c>
      <c r="E14" s="4">
        <v>4105</v>
      </c>
      <c r="F14" s="3">
        <f>D14-E14</f>
        <v>-2905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8CE6-219C-4C11-88A3-ADABDCAEE3AB}">
  <dimension ref="B2:G22"/>
  <sheetViews>
    <sheetView workbookViewId="0"/>
  </sheetViews>
  <sheetFormatPr defaultRowHeight="16.5" x14ac:dyDescent="0.3"/>
  <cols>
    <col min="1" max="1" width="2.625" customWidth="1"/>
    <col min="2" max="2" width="11" bestFit="1" customWidth="1"/>
    <col min="3" max="3" width="8.5" customWidth="1"/>
    <col min="4" max="4" width="10.875" bestFit="1" customWidth="1"/>
    <col min="5" max="5" width="9.625" customWidth="1"/>
    <col min="6" max="6" width="9.375" bestFit="1" customWidth="1"/>
    <col min="7" max="7" width="9.625" customWidth="1"/>
  </cols>
  <sheetData>
    <row r="2" spans="2:7" x14ac:dyDescent="0.3">
      <c r="B2" s="6" t="s">
        <v>55</v>
      </c>
      <c r="C2" s="6" t="s">
        <v>56</v>
      </c>
      <c r="D2" s="6" t="s">
        <v>57</v>
      </c>
      <c r="E2" s="6" t="s">
        <v>58</v>
      </c>
      <c r="F2" s="6" t="s">
        <v>59</v>
      </c>
      <c r="G2" s="6" t="s">
        <v>60</v>
      </c>
    </row>
    <row r="3" spans="2:7" x14ac:dyDescent="0.3">
      <c r="B3" s="1" t="s">
        <v>61</v>
      </c>
      <c r="C3" s="1" t="s">
        <v>62</v>
      </c>
      <c r="D3" s="2">
        <v>190000</v>
      </c>
      <c r="E3" s="2">
        <v>22600</v>
      </c>
      <c r="F3" s="2">
        <v>51600</v>
      </c>
      <c r="G3" s="7">
        <v>0.2</v>
      </c>
    </row>
    <row r="4" spans="2:7" x14ac:dyDescent="0.3">
      <c r="B4" s="1" t="s">
        <v>63</v>
      </c>
      <c r="C4" s="1" t="s">
        <v>64</v>
      </c>
      <c r="D4" s="2">
        <v>876000</v>
      </c>
      <c r="E4" s="2">
        <v>119400</v>
      </c>
      <c r="F4" s="2">
        <v>356400</v>
      </c>
      <c r="G4" s="7">
        <v>0.26</v>
      </c>
    </row>
    <row r="5" spans="2:7" x14ac:dyDescent="0.3">
      <c r="B5" s="1" t="s">
        <v>65</v>
      </c>
      <c r="C5" s="1" t="s">
        <v>66</v>
      </c>
      <c r="D5" s="2">
        <v>663000</v>
      </c>
      <c r="E5" s="2">
        <v>27300</v>
      </c>
      <c r="F5" s="2">
        <v>130500</v>
      </c>
      <c r="G5" s="7">
        <v>0.16</v>
      </c>
    </row>
    <row r="6" spans="2:7" x14ac:dyDescent="0.3">
      <c r="B6" s="1" t="s">
        <v>67</v>
      </c>
      <c r="C6" s="1" t="s">
        <v>68</v>
      </c>
      <c r="D6" s="2">
        <v>632000</v>
      </c>
      <c r="E6" s="2">
        <v>159000</v>
      </c>
      <c r="F6" s="2">
        <v>81000</v>
      </c>
      <c r="G6" s="7">
        <v>0.09</v>
      </c>
    </row>
    <row r="7" spans="2:7" x14ac:dyDescent="0.3">
      <c r="B7" s="1" t="s">
        <v>67</v>
      </c>
      <c r="C7" s="1" t="s">
        <v>62</v>
      </c>
      <c r="D7" s="2">
        <v>195000</v>
      </c>
      <c r="E7" s="2">
        <v>14200</v>
      </c>
      <c r="F7" s="2">
        <v>54900</v>
      </c>
      <c r="G7" s="7">
        <v>0.21</v>
      </c>
    </row>
    <row r="8" spans="2:7" x14ac:dyDescent="0.3">
      <c r="B8" s="1" t="s">
        <v>63</v>
      </c>
      <c r="C8" s="1" t="s">
        <v>66</v>
      </c>
      <c r="D8" s="2">
        <v>375000</v>
      </c>
      <c r="E8" s="2">
        <v>48000</v>
      </c>
      <c r="F8" s="2">
        <v>94500</v>
      </c>
      <c r="G8" s="7">
        <v>0.18</v>
      </c>
    </row>
    <row r="9" spans="2:7" x14ac:dyDescent="0.3">
      <c r="B9" s="1" t="s">
        <v>61</v>
      </c>
      <c r="C9" s="1" t="s">
        <v>64</v>
      </c>
      <c r="D9" s="2">
        <v>744000</v>
      </c>
      <c r="E9" s="2">
        <v>34800</v>
      </c>
      <c r="F9" s="2">
        <v>151200</v>
      </c>
      <c r="G9" s="7">
        <v>0.16</v>
      </c>
    </row>
    <row r="10" spans="2:7" x14ac:dyDescent="0.3">
      <c r="B10" s="1" t="s">
        <v>67</v>
      </c>
      <c r="C10" s="1" t="s">
        <v>69</v>
      </c>
      <c r="D10" s="2">
        <v>358000</v>
      </c>
      <c r="E10" s="2">
        <v>45000</v>
      </c>
      <c r="F10" s="2">
        <v>128400</v>
      </c>
      <c r="G10" s="7">
        <v>0.24</v>
      </c>
    </row>
    <row r="11" spans="2:7" x14ac:dyDescent="0.3">
      <c r="B11" s="1" t="s">
        <v>63</v>
      </c>
      <c r="C11" s="1" t="s">
        <v>62</v>
      </c>
      <c r="D11" s="2">
        <v>210000</v>
      </c>
      <c r="E11" s="2">
        <v>18500</v>
      </c>
      <c r="F11" s="2">
        <v>50800</v>
      </c>
      <c r="G11" s="7">
        <v>0.18</v>
      </c>
    </row>
    <row r="12" spans="2:7" x14ac:dyDescent="0.3">
      <c r="B12" s="1" t="s">
        <v>70</v>
      </c>
      <c r="C12" s="1" t="s">
        <v>66</v>
      </c>
      <c r="D12" s="2">
        <v>495000</v>
      </c>
      <c r="E12" s="2">
        <v>49500</v>
      </c>
      <c r="F12" s="2">
        <v>118800</v>
      </c>
      <c r="G12" s="7">
        <v>0.18</v>
      </c>
    </row>
    <row r="13" spans="2:7" x14ac:dyDescent="0.3">
      <c r="B13" s="1" t="s">
        <v>61</v>
      </c>
      <c r="C13" s="1" t="s">
        <v>69</v>
      </c>
      <c r="D13" s="2">
        <v>194000</v>
      </c>
      <c r="E13" s="2">
        <v>35000</v>
      </c>
      <c r="F13" s="2">
        <v>118800</v>
      </c>
      <c r="G13" s="7">
        <v>0.34</v>
      </c>
    </row>
    <row r="14" spans="2:7" x14ac:dyDescent="0.3">
      <c r="B14" s="1" t="s">
        <v>63</v>
      </c>
      <c r="C14" s="1" t="s">
        <v>64</v>
      </c>
      <c r="D14" s="2">
        <v>568000</v>
      </c>
      <c r="E14" s="2">
        <v>290600</v>
      </c>
      <c r="F14" s="2">
        <v>150000</v>
      </c>
      <c r="G14" s="7">
        <v>0.15</v>
      </c>
    </row>
    <row r="15" spans="2:7" x14ac:dyDescent="0.3">
      <c r="B15" s="1" t="s">
        <v>65</v>
      </c>
      <c r="C15" s="1" t="s">
        <v>68</v>
      </c>
      <c r="D15" s="2">
        <v>604000</v>
      </c>
      <c r="E15" s="2">
        <v>82000</v>
      </c>
      <c r="F15" s="2">
        <v>141600</v>
      </c>
      <c r="G15" s="7">
        <v>0.17</v>
      </c>
    </row>
    <row r="16" spans="2:7" x14ac:dyDescent="0.3">
      <c r="B16" s="1" t="s">
        <v>61</v>
      </c>
      <c r="C16" s="1" t="s">
        <v>68</v>
      </c>
      <c r="D16" s="2">
        <v>680000</v>
      </c>
      <c r="E16" s="2">
        <v>26000</v>
      </c>
      <c r="F16" s="2">
        <v>201600</v>
      </c>
      <c r="G16" s="7">
        <v>0.22</v>
      </c>
    </row>
    <row r="17" spans="2:7" x14ac:dyDescent="0.3">
      <c r="B17" s="1" t="s">
        <v>67</v>
      </c>
      <c r="C17" s="1" t="s">
        <v>62</v>
      </c>
      <c r="D17" s="2">
        <v>194000</v>
      </c>
      <c r="E17" s="2">
        <v>24300</v>
      </c>
      <c r="F17" s="2">
        <v>32100</v>
      </c>
      <c r="G17" s="7">
        <v>0.13</v>
      </c>
    </row>
    <row r="18" spans="2:7" x14ac:dyDescent="0.3">
      <c r="B18" s="1" t="s">
        <v>67</v>
      </c>
      <c r="C18" s="1" t="s">
        <v>66</v>
      </c>
      <c r="D18" s="2">
        <v>597000</v>
      </c>
      <c r="E18" s="2">
        <v>41100</v>
      </c>
      <c r="F18" s="2">
        <v>372800</v>
      </c>
      <c r="G18" s="7">
        <v>0.37</v>
      </c>
    </row>
    <row r="19" spans="2:7" x14ac:dyDescent="0.3">
      <c r="B19" s="1" t="s">
        <v>70</v>
      </c>
      <c r="C19" s="1" t="s">
        <v>69</v>
      </c>
      <c r="D19" s="2">
        <v>336000</v>
      </c>
      <c r="E19" s="2">
        <v>18800</v>
      </c>
      <c r="F19" s="2">
        <v>95800</v>
      </c>
      <c r="G19" s="7">
        <v>0.21</v>
      </c>
    </row>
    <row r="20" spans="2:7" x14ac:dyDescent="0.3">
      <c r="B20" s="1" t="s">
        <v>67</v>
      </c>
      <c r="C20" s="1" t="s">
        <v>66</v>
      </c>
      <c r="D20" s="2">
        <v>469000</v>
      </c>
      <c r="E20" s="2">
        <v>159700</v>
      </c>
      <c r="F20" s="2">
        <v>147600</v>
      </c>
      <c r="G20" s="7">
        <v>0.19</v>
      </c>
    </row>
    <row r="21" spans="2:7" x14ac:dyDescent="0.3">
      <c r="B21" s="1" t="s">
        <v>63</v>
      </c>
      <c r="C21" s="1" t="s">
        <v>69</v>
      </c>
      <c r="D21" s="2">
        <v>394000</v>
      </c>
      <c r="E21" s="2">
        <v>42200</v>
      </c>
      <c r="F21" s="2">
        <v>75600</v>
      </c>
      <c r="G21" s="7">
        <v>0.15</v>
      </c>
    </row>
    <row r="22" spans="2:7" x14ac:dyDescent="0.3">
      <c r="B22" s="1" t="s">
        <v>70</v>
      </c>
      <c r="C22" s="1" t="s">
        <v>66</v>
      </c>
      <c r="D22" s="2">
        <v>502000</v>
      </c>
      <c r="E22" s="2">
        <v>93200</v>
      </c>
      <c r="F22" s="2">
        <v>197200</v>
      </c>
      <c r="G22" s="7">
        <v>0.25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무작정따라하기</vt:lpstr>
      <vt:lpstr>기출01</vt:lpstr>
      <vt:lpstr>기출02</vt:lpstr>
      <vt:lpstr>기출03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2023-05-11T09:11:23Z</dcterms:created>
  <dcterms:modified xsi:type="dcterms:W3CDTF">2023-09-12T05:48:23Z</dcterms:modified>
</cp:coreProperties>
</file>