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8 22년상시04\"/>
    </mc:Choice>
  </mc:AlternateContent>
  <xr:revisionPtr revIDLastSave="0" documentId="13_ncr:1_{8121CA15-7F36-4AB6-B734-2230AF5C9095}" xr6:coauthVersionLast="47" xr6:coauthVersionMax="47" xr10:uidLastSave="{00000000-0000-0000-0000-000000000000}"/>
  <bookViews>
    <workbookView xWindow="28680" yWindow="-120" windowWidth="29040" windowHeight="17640" activeTab="2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Print_Area" localSheetId="1">'기본작업-2'!$A$1:$K$22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<sst xmlns="http://schemas.openxmlformats.org/spreadsheetml/2006/main" count="593" uniqueCount="319">
  <si>
    <t>[표1]</t>
  </si>
  <si>
    <t>이름</t>
  </si>
  <si>
    <t>거래처명</t>
  </si>
  <si>
    <t>물품코드</t>
  </si>
  <si>
    <t>물품명</t>
  </si>
  <si>
    <t>판매수량</t>
  </si>
  <si>
    <t>판매금액</t>
  </si>
  <si>
    <t>고희모</t>
  </si>
  <si>
    <t>삼부연</t>
  </si>
  <si>
    <t>SPACE</t>
  </si>
  <si>
    <t>김경명</t>
  </si>
  <si>
    <t>오리엔탈</t>
  </si>
  <si>
    <t>Kid Jump</t>
  </si>
  <si>
    <t>김샘아</t>
  </si>
  <si>
    <t>덕구</t>
  </si>
  <si>
    <t>BASIC</t>
  </si>
  <si>
    <t>명언명</t>
  </si>
  <si>
    <t>솔루코</t>
  </si>
  <si>
    <t>FANTASY</t>
  </si>
  <si>
    <t>예카</t>
  </si>
  <si>
    <t>PATCH</t>
  </si>
  <si>
    <t>박진철</t>
  </si>
  <si>
    <t>십이선녀</t>
  </si>
  <si>
    <t>Four AIR</t>
  </si>
  <si>
    <t>정동</t>
  </si>
  <si>
    <t>썸머</t>
  </si>
  <si>
    <t>백인금</t>
  </si>
  <si>
    <t>파랑새</t>
  </si>
  <si>
    <t>티코</t>
  </si>
  <si>
    <t>백지희</t>
  </si>
  <si>
    <t>Fish</t>
  </si>
  <si>
    <t>백한기</t>
  </si>
  <si>
    <t>블루</t>
  </si>
  <si>
    <t>TEMPO</t>
  </si>
  <si>
    <t>로얄시그</t>
  </si>
  <si>
    <t>서진발</t>
  </si>
  <si>
    <t>비룡</t>
  </si>
  <si>
    <t>서해수</t>
  </si>
  <si>
    <t>성생경</t>
  </si>
  <si>
    <t>Arena</t>
  </si>
  <si>
    <t>소미금</t>
  </si>
  <si>
    <t>벅스</t>
  </si>
  <si>
    <t>RAIDEN</t>
  </si>
  <si>
    <t>소샘생</t>
  </si>
  <si>
    <t>주전골</t>
  </si>
  <si>
    <t>송현수</t>
  </si>
  <si>
    <t>포커스</t>
  </si>
  <si>
    <t>레이크</t>
  </si>
  <si>
    <t>테라</t>
  </si>
  <si>
    <t>이샘인</t>
  </si>
  <si>
    <t>리젠시트</t>
  </si>
  <si>
    <t>정미선</t>
  </si>
  <si>
    <t>엔키노</t>
  </si>
  <si>
    <t>리듬</t>
  </si>
  <si>
    <t>지승언</t>
  </si>
  <si>
    <t>클래식</t>
  </si>
  <si>
    <t>지승천</t>
  </si>
  <si>
    <t>이랑</t>
  </si>
  <si>
    <t>차오명</t>
  </si>
  <si>
    <t>Feel</t>
  </si>
  <si>
    <t>채왕태</t>
  </si>
  <si>
    <t>밀레니엄</t>
  </si>
  <si>
    <t>PUMPKIN</t>
  </si>
  <si>
    <t>최대준</t>
  </si>
  <si>
    <t>토왕성</t>
  </si>
  <si>
    <t>최전봉</t>
  </si>
  <si>
    <t>코미디</t>
  </si>
  <si>
    <t>프랜드</t>
  </si>
  <si>
    <t>터보하이</t>
  </si>
  <si>
    <t>추리봉</t>
  </si>
  <si>
    <t>제로</t>
  </si>
  <si>
    <t>Access</t>
  </si>
  <si>
    <t>추순혜</t>
  </si>
  <si>
    <t>[표1]</t>
    <phoneticPr fontId="1" type="noConversion"/>
  </si>
  <si>
    <t>2022F-22</t>
    <phoneticPr fontId="1" type="noConversion"/>
  </si>
  <si>
    <t>2023T-32</t>
    <phoneticPr fontId="1" type="noConversion"/>
  </si>
  <si>
    <t>2023D-07</t>
    <phoneticPr fontId="1" type="noConversion"/>
  </si>
  <si>
    <t>2021S-25</t>
    <phoneticPr fontId="1" type="noConversion"/>
  </si>
  <si>
    <t>2023X-08</t>
    <phoneticPr fontId="1" type="noConversion"/>
  </si>
  <si>
    <t>2023I-37</t>
    <phoneticPr fontId="1" type="noConversion"/>
  </si>
  <si>
    <t>2022V-27</t>
    <phoneticPr fontId="1" type="noConversion"/>
  </si>
  <si>
    <t>20213Y-14</t>
    <phoneticPr fontId="1" type="noConversion"/>
  </si>
  <si>
    <t>2022F-40</t>
    <phoneticPr fontId="1" type="noConversion"/>
  </si>
  <si>
    <t>2023D-10</t>
    <phoneticPr fontId="1" type="noConversion"/>
  </si>
  <si>
    <t>2022F-37</t>
    <phoneticPr fontId="1" type="noConversion"/>
  </si>
  <si>
    <t>2022R-02</t>
    <phoneticPr fontId="1" type="noConversion"/>
  </si>
  <si>
    <t>2021S-23</t>
    <phoneticPr fontId="1" type="noConversion"/>
  </si>
  <si>
    <t>2022R-11</t>
    <phoneticPr fontId="1" type="noConversion"/>
  </si>
  <si>
    <t>2023U-32</t>
    <phoneticPr fontId="1" type="noConversion"/>
  </si>
  <si>
    <t>2022M-19</t>
    <phoneticPr fontId="1" type="noConversion"/>
  </si>
  <si>
    <t>2021Y-16</t>
    <phoneticPr fontId="1" type="noConversion"/>
  </si>
  <si>
    <t>2021S-39</t>
    <phoneticPr fontId="1" type="noConversion"/>
  </si>
  <si>
    <t>2023I-24</t>
    <phoneticPr fontId="1" type="noConversion"/>
  </si>
  <si>
    <t>2022R-28</t>
    <phoneticPr fontId="1" type="noConversion"/>
  </si>
  <si>
    <t>2022V-13</t>
    <phoneticPr fontId="1" type="noConversion"/>
  </si>
  <si>
    <t>2022Y-05</t>
    <phoneticPr fontId="1" type="noConversion"/>
  </si>
  <si>
    <t>순번</t>
  </si>
  <si>
    <t>상품코드</t>
  </si>
  <si>
    <t>지역코드</t>
  </si>
  <si>
    <t>매출수량</t>
  </si>
  <si>
    <t>매출액</t>
  </si>
  <si>
    <t>이익액</t>
  </si>
  <si>
    <t>매출수수료</t>
  </si>
  <si>
    <t>상품명</t>
  </si>
  <si>
    <t>단가</t>
  </si>
  <si>
    <t>제조경비</t>
  </si>
  <si>
    <t>지역명</t>
  </si>
  <si>
    <t>p-11</t>
  </si>
  <si>
    <t>S-0001</t>
  </si>
  <si>
    <t>NAVCAN</t>
  </si>
  <si>
    <t>서울</t>
  </si>
  <si>
    <t>p-15</t>
  </si>
  <si>
    <t>Four</t>
  </si>
  <si>
    <t>S-0006</t>
  </si>
  <si>
    <t>경남</t>
  </si>
  <si>
    <t>p-01</t>
  </si>
  <si>
    <t>wing</t>
  </si>
  <si>
    <t>p-12</t>
  </si>
  <si>
    <t>S-0009</t>
  </si>
  <si>
    <t>전북</t>
  </si>
  <si>
    <t>p-03</t>
  </si>
  <si>
    <t>S-0003</t>
  </si>
  <si>
    <t>Transfer</t>
  </si>
  <si>
    <t>강원</t>
  </si>
  <si>
    <t>p-19</t>
  </si>
  <si>
    <t>S-0008</t>
  </si>
  <si>
    <t>전남</t>
  </si>
  <si>
    <t>p-05</t>
  </si>
  <si>
    <t>S-0007</t>
  </si>
  <si>
    <t>경북</t>
  </si>
  <si>
    <t>p-10</t>
  </si>
  <si>
    <t>S-0010</t>
  </si>
  <si>
    <t>제주</t>
  </si>
  <si>
    <t>S-0004</t>
  </si>
  <si>
    <t>충남</t>
  </si>
  <si>
    <t>p-16</t>
  </si>
  <si>
    <t>FLASH</t>
  </si>
  <si>
    <t>p-07</t>
  </si>
  <si>
    <t>p-09</t>
  </si>
  <si>
    <t>PLAYER</t>
  </si>
  <si>
    <t>S-0002</t>
  </si>
  <si>
    <t>경기</t>
  </si>
  <si>
    <t>p-08</t>
  </si>
  <si>
    <t>p-14</t>
  </si>
  <si>
    <t>HI</t>
  </si>
  <si>
    <t>p-17</t>
  </si>
  <si>
    <t>S-0005</t>
  </si>
  <si>
    <t>충북</t>
  </si>
  <si>
    <t>p-13</t>
  </si>
  <si>
    <t>JAEHO</t>
  </si>
  <si>
    <t>p-02</t>
  </si>
  <si>
    <t>WHITE</t>
  </si>
  <si>
    <t>성명</t>
  </si>
  <si>
    <t>대출금액</t>
  </si>
  <si>
    <t>장길산</t>
  </si>
  <si>
    <t>윤수아</t>
  </si>
  <si>
    <t>오두환</t>
  </si>
  <si>
    <t>이지형</t>
  </si>
  <si>
    <t>안덕구</t>
  </si>
  <si>
    <t>한태수</t>
  </si>
  <si>
    <t>사오정</t>
  </si>
  <si>
    <t>이미영</t>
  </si>
  <si>
    <t>김성룡</t>
  </si>
  <si>
    <t>김기자</t>
  </si>
  <si>
    <t>구기자</t>
  </si>
  <si>
    <t>유민한</t>
  </si>
  <si>
    <t>맹지오</t>
  </si>
  <si>
    <t>이철희</t>
  </si>
  <si>
    <t>우주태</t>
  </si>
  <si>
    <t>이희용</t>
  </si>
  <si>
    <t>이미경</t>
  </si>
  <si>
    <t>한명구</t>
  </si>
  <si>
    <t>김철수</t>
  </si>
  <si>
    <t>박병서</t>
  </si>
  <si>
    <t>박철형</t>
  </si>
  <si>
    <t>박연서</t>
  </si>
  <si>
    <t>김오지</t>
  </si>
  <si>
    <t>장창하</t>
  </si>
  <si>
    <t>서울이</t>
  </si>
  <si>
    <t>오동추</t>
  </si>
  <si>
    <t>부산</t>
  </si>
  <si>
    <t>기준일 :</t>
    <phoneticPr fontId="1" type="noConversion"/>
  </si>
  <si>
    <t>성명</t>
    <phoneticPr fontId="1" type="noConversion"/>
  </si>
  <si>
    <t>생년월일</t>
    <phoneticPr fontId="1" type="noConversion"/>
  </si>
  <si>
    <t>지점</t>
    <phoneticPr fontId="1" type="noConversion"/>
  </si>
  <si>
    <t>대출금액</t>
    <phoneticPr fontId="1" type="noConversion"/>
  </si>
  <si>
    <t>월기간</t>
    <phoneticPr fontId="1" type="noConversion"/>
  </si>
  <si>
    <t>연이율</t>
    <phoneticPr fontId="1" type="noConversion"/>
  </si>
  <si>
    <t>자격</t>
    <phoneticPr fontId="1" type="noConversion"/>
  </si>
  <si>
    <t>가계부담</t>
    <phoneticPr fontId="1" type="noConversion"/>
  </si>
  <si>
    <t>담보여부</t>
    <phoneticPr fontId="1" type="noConversion"/>
  </si>
  <si>
    <t>S02</t>
    <phoneticPr fontId="1" type="noConversion"/>
  </si>
  <si>
    <t>U01</t>
    <phoneticPr fontId="1" type="noConversion"/>
  </si>
  <si>
    <t>U02</t>
    <phoneticPr fontId="1" type="noConversion"/>
  </si>
  <si>
    <t>B02</t>
    <phoneticPr fontId="1" type="noConversion"/>
  </si>
  <si>
    <t>B01</t>
    <phoneticPr fontId="1" type="noConversion"/>
  </si>
  <si>
    <t>S01</t>
    <phoneticPr fontId="1" type="noConversion"/>
  </si>
  <si>
    <t>[표2] 월상환금액에 따른 가계부담</t>
    <phoneticPr fontId="1" type="noConversion"/>
  </si>
  <si>
    <t>[표3] 지점별 최대 매출금액의 전체 순위</t>
    <phoneticPr fontId="1" type="noConversion"/>
  </si>
  <si>
    <t>[표4] 지역별 대출금액의 합계</t>
    <phoneticPr fontId="1" type="noConversion"/>
  </si>
  <si>
    <t>월상환금액</t>
    <phoneticPr fontId="1" type="noConversion"/>
  </si>
  <si>
    <t>최대 대출금액 순위</t>
    <phoneticPr fontId="1" type="noConversion"/>
  </si>
  <si>
    <t>지역코드</t>
    <phoneticPr fontId="1" type="noConversion"/>
  </si>
  <si>
    <t>지역</t>
    <phoneticPr fontId="1" type="noConversion"/>
  </si>
  <si>
    <t>대출금액합계</t>
    <phoneticPr fontId="1" type="noConversion"/>
  </si>
  <si>
    <t>적음</t>
    <phoneticPr fontId="1" type="noConversion"/>
  </si>
  <si>
    <t>S</t>
    <phoneticPr fontId="1" type="noConversion"/>
  </si>
  <si>
    <t>서울</t>
    <phoneticPr fontId="1" type="noConversion"/>
  </si>
  <si>
    <t>보통</t>
    <phoneticPr fontId="1" type="noConversion"/>
  </si>
  <si>
    <t>B</t>
    <phoneticPr fontId="1" type="noConversion"/>
  </si>
  <si>
    <t>부산</t>
    <phoneticPr fontId="1" type="noConversion"/>
  </si>
  <si>
    <t>많음</t>
    <phoneticPr fontId="1" type="noConversion"/>
  </si>
  <si>
    <t>U</t>
    <phoneticPr fontId="1" type="noConversion"/>
  </si>
  <si>
    <t>울산</t>
    <phoneticPr fontId="1" type="noConversion"/>
  </si>
  <si>
    <t>대출번호</t>
  </si>
  <si>
    <t>대출지점</t>
  </si>
  <si>
    <t>대출종류</t>
  </si>
  <si>
    <t>기간</t>
  </si>
  <si>
    <t>M01-23</t>
  </si>
  <si>
    <t>구준식</t>
  </si>
  <si>
    <t>무보증신용대출</t>
  </si>
  <si>
    <t>K03-52</t>
  </si>
  <si>
    <t>국선재</t>
  </si>
  <si>
    <t>국민주택기금대출</t>
  </si>
  <si>
    <t>Y03-88</t>
  </si>
  <si>
    <t>김상진</t>
  </si>
  <si>
    <t>예부적금담보대출</t>
  </si>
  <si>
    <t>M04-08</t>
  </si>
  <si>
    <t>김진석</t>
  </si>
  <si>
    <t>충청</t>
  </si>
  <si>
    <t>J02-01</t>
  </si>
  <si>
    <t>김춘복</t>
  </si>
  <si>
    <t>주택자금대출</t>
  </si>
  <si>
    <t>J04-26</t>
  </si>
  <si>
    <t>남지철</t>
  </si>
  <si>
    <t>Y01-07</t>
  </si>
  <si>
    <t>도희철</t>
  </si>
  <si>
    <t>K03-05</t>
  </si>
  <si>
    <t>민승렬</t>
  </si>
  <si>
    <t>J03-26</t>
  </si>
  <si>
    <t>민애라</t>
  </si>
  <si>
    <t>J04-31</t>
  </si>
  <si>
    <t>민인희</t>
  </si>
  <si>
    <t>M01-27</t>
  </si>
  <si>
    <t>박세희</t>
  </si>
  <si>
    <t>M03-37</t>
  </si>
  <si>
    <t>박순영</t>
  </si>
  <si>
    <t>K04-35</t>
  </si>
  <si>
    <t>Y03-08</t>
  </si>
  <si>
    <t>설진구</t>
  </si>
  <si>
    <t>J01-42</t>
  </si>
  <si>
    <t>성철수</t>
  </si>
  <si>
    <t>K01-02</t>
  </si>
  <si>
    <t>오태열</t>
  </si>
  <si>
    <t>K04-02</t>
  </si>
  <si>
    <t>우진우</t>
  </si>
  <si>
    <t>J02-38</t>
  </si>
  <si>
    <t>이민주</t>
  </si>
  <si>
    <t>K02-59</t>
  </si>
  <si>
    <t>이성재</t>
  </si>
  <si>
    <t>M02-14</t>
  </si>
  <si>
    <t>이영민</t>
  </si>
  <si>
    <t>M01-64</t>
  </si>
  <si>
    <t>이영진</t>
  </si>
  <si>
    <t>Y02-26</t>
  </si>
  <si>
    <t>이재철</t>
  </si>
  <si>
    <t>M02-12</t>
  </si>
  <si>
    <t>이진태</t>
  </si>
  <si>
    <t>K02-28</t>
  </si>
  <si>
    <t>임현석</t>
  </si>
  <si>
    <t>Y04-48</t>
  </si>
  <si>
    <t>장우석</t>
  </si>
  <si>
    <t>K01-38</t>
  </si>
  <si>
    <t>정대식</t>
  </si>
  <si>
    <t>Y04-15</t>
  </si>
  <si>
    <t>진영태</t>
  </si>
  <si>
    <t>M01-37</t>
  </si>
  <si>
    <t>최만용</t>
  </si>
  <si>
    <t>M02-06</t>
  </si>
  <si>
    <t>최철식</t>
  </si>
  <si>
    <t>Y02-67</t>
  </si>
  <si>
    <t>형연주</t>
  </si>
  <si>
    <t>[표1] 연도별 질병에 따른 사망 증감율</t>
    <phoneticPr fontId="1" type="noConversion"/>
  </si>
  <si>
    <t>사망원인</t>
    <phoneticPr fontId="1" type="noConversion"/>
  </si>
  <si>
    <t>뇌혈관 질환</t>
    <phoneticPr fontId="1" type="noConversion"/>
  </si>
  <si>
    <t>심장 질환</t>
    <phoneticPr fontId="1" type="noConversion"/>
  </si>
  <si>
    <t> 폐암</t>
    <phoneticPr fontId="1" type="noConversion"/>
  </si>
  <si>
    <t>간암</t>
    <phoneticPr fontId="1" type="noConversion"/>
  </si>
  <si>
    <t>위암</t>
    <phoneticPr fontId="1" type="noConversion"/>
  </si>
  <si>
    <t>당뇨병</t>
    <phoneticPr fontId="1" type="noConversion"/>
  </si>
  <si>
    <t>자살</t>
    <phoneticPr fontId="1" type="noConversion"/>
  </si>
  <si>
    <t>※</t>
    <phoneticPr fontId="1" type="noConversion"/>
  </si>
  <si>
    <t>폐렴</t>
    <phoneticPr fontId="1" type="noConversion"/>
  </si>
  <si>
    <t>간 질환</t>
    <phoneticPr fontId="1" type="noConversion"/>
  </si>
  <si>
    <t>운수사고</t>
    <phoneticPr fontId="1" type="noConversion"/>
  </si>
  <si>
    <t>지역별 연령별 접종 현황</t>
    <phoneticPr fontId="1" type="noConversion"/>
  </si>
  <si>
    <t>10대</t>
    <phoneticPr fontId="1" type="noConversion"/>
  </si>
  <si>
    <t>20대</t>
    <phoneticPr fontId="1" type="noConversion"/>
  </si>
  <si>
    <t>30대</t>
    <phoneticPr fontId="1" type="noConversion"/>
  </si>
  <si>
    <t>40대</t>
    <phoneticPr fontId="1" type="noConversion"/>
  </si>
  <si>
    <t>50대</t>
    <phoneticPr fontId="1" type="noConversion"/>
  </si>
  <si>
    <t>60대</t>
    <phoneticPr fontId="1" type="noConversion"/>
  </si>
  <si>
    <t>경기</t>
    <phoneticPr fontId="1" type="noConversion"/>
  </si>
  <si>
    <t>경남</t>
    <phoneticPr fontId="1" type="noConversion"/>
  </si>
  <si>
    <t>경북</t>
    <phoneticPr fontId="1" type="noConversion"/>
  </si>
  <si>
    <t>전북</t>
    <phoneticPr fontId="1" type="noConversion"/>
  </si>
  <si>
    <t>전남</t>
    <phoneticPr fontId="1" type="noConversion"/>
  </si>
  <si>
    <t>강원</t>
    <phoneticPr fontId="1" type="noConversion"/>
  </si>
  <si>
    <t>제주</t>
    <phoneticPr fontId="1" type="noConversion"/>
  </si>
  <si>
    <t>홍길동</t>
  </si>
  <si>
    <t>일시불</t>
  </si>
  <si>
    <t>12,500원</t>
  </si>
  <si>
    <t>판매 현황</t>
    <phoneticPr fontId="1" type="noConversion"/>
  </si>
  <si>
    <t>판매일</t>
    <phoneticPr fontId="1" type="noConversion"/>
  </si>
  <si>
    <t>할부기간</t>
    <phoneticPr fontId="1" type="noConversion"/>
  </si>
  <si>
    <t>수량</t>
    <phoneticPr fontId="1" type="noConversion"/>
  </si>
  <si>
    <t>단가</t>
    <phoneticPr fontId="1" type="noConversion"/>
  </si>
  <si>
    <t>금액</t>
    <phoneticPr fontId="1" type="noConversion"/>
  </si>
  <si>
    <t>할인금액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</si>
</sst>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41" formatCode="_-* #,##0_-;\-* #,##0_-;_-* &quot;-&quot;_-;_-@_-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8"/>
      <name val="맑은 고딕"/>
      <family val="2"/>
      <charset val="129"/>
    </font>
    <font>
      <b/>
      <sz val="11"/>
      <color rgb="FF171717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</cellStyleXfs>
  <cellXfs count="37">
    <xf numFmtId="0" fontId="0" fillId="0" borderId="0" xfId="0">
      <alignment vertical="center"/>
    </xf>
    <xf numFmtId="0" fontId="4" fillId="0" borderId="1" xfId="3" applyFont="1" applyBorder="1" applyAlignment="1">
      <alignment horizontal="center"/>
    </xf>
    <xf numFmtId="0" fontId="4" fillId="0" borderId="1" xfId="3" applyFont="1" applyBorder="1" applyAlignment="1">
      <alignment wrapText="1"/>
    </xf>
    <xf numFmtId="0" fontId="4" fillId="0" borderId="1" xfId="3" applyFont="1" applyBorder="1" applyAlignment="1">
      <alignment horizontal="right" wrapText="1"/>
    </xf>
    <xf numFmtId="41" fontId="4" fillId="0" borderId="1" xfId="1" applyFont="1" applyFill="1" applyBorder="1" applyAlignment="1">
      <alignment horizontal="right" wrapText="1"/>
    </xf>
    <xf numFmtId="0" fontId="5" fillId="0" borderId="2" xfId="4" applyFont="1" applyBorder="1" applyAlignment="1">
      <alignment horizontal="center"/>
    </xf>
    <xf numFmtId="0" fontId="4" fillId="2" borderId="2" xfId="4" applyFont="1" applyFill="1" applyBorder="1" applyAlignment="1">
      <alignment wrapText="1"/>
    </xf>
    <xf numFmtId="0" fontId="4" fillId="2" borderId="2" xfId="4" applyFont="1" applyFill="1" applyBorder="1" applyAlignment="1">
      <alignment horizontal="right" wrapText="1"/>
    </xf>
    <xf numFmtId="41" fontId="6" fillId="2" borderId="2" xfId="1" applyFont="1" applyFill="1" applyBorder="1" applyAlignment="1">
      <alignment horizontal="right" wrapText="1"/>
    </xf>
    <xf numFmtId="0" fontId="4" fillId="0" borderId="0" xfId="4" applyFont="1" applyAlignment="1">
      <alignment wrapText="1"/>
    </xf>
    <xf numFmtId="0" fontId="4" fillId="0" borderId="0" xfId="4" applyFont="1" applyAlignment="1">
      <alignment horizontal="right" wrapText="1"/>
    </xf>
    <xf numFmtId="41" fontId="6" fillId="0" borderId="0" xfId="1" applyFont="1" applyBorder="1" applyAlignment="1">
      <alignment horizontal="right" wrapText="1"/>
    </xf>
    <xf numFmtId="0" fontId="4" fillId="2" borderId="0" xfId="4" applyFont="1" applyFill="1" applyAlignment="1">
      <alignment wrapText="1"/>
    </xf>
    <xf numFmtId="0" fontId="4" fillId="2" borderId="0" xfId="4" applyFont="1" applyFill="1" applyAlignment="1">
      <alignment horizontal="right" wrapText="1"/>
    </xf>
    <xf numFmtId="41" fontId="6" fillId="2" borderId="0" xfId="1" applyFont="1" applyFill="1" applyBorder="1" applyAlignment="1">
      <alignment horizontal="right" wrapText="1"/>
    </xf>
    <xf numFmtId="0" fontId="4" fillId="2" borderId="3" xfId="4" applyFont="1" applyFill="1" applyBorder="1" applyAlignment="1">
      <alignment wrapText="1"/>
    </xf>
    <xf numFmtId="0" fontId="4" fillId="2" borderId="3" xfId="4" applyFont="1" applyFill="1" applyBorder="1" applyAlignment="1">
      <alignment horizontal="right" wrapText="1"/>
    </xf>
    <xf numFmtId="41" fontId="6" fillId="2" borderId="3" xfId="1" applyFont="1" applyFill="1" applyBorder="1" applyAlignment="1">
      <alignment horizontal="right" wrapText="1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vertical="center"/>
    </xf>
    <xf numFmtId="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1" xfId="5" applyFont="1" applyBorder="1" applyAlignment="1">
      <alignment horizontal="center"/>
    </xf>
    <xf numFmtId="0" fontId="4" fillId="0" borderId="1" xfId="5" applyFont="1" applyBorder="1" applyAlignment="1">
      <alignment horizontal="center" wrapText="1"/>
    </xf>
    <xf numFmtId="41" fontId="4" fillId="0" borderId="1" xfId="1" applyFont="1" applyFill="1" applyBorder="1" applyAlignment="1">
      <alignment wrapText="1"/>
    </xf>
    <xf numFmtId="0" fontId="4" fillId="0" borderId="1" xfId="5" applyFont="1" applyBorder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14" fontId="0" fillId="0" borderId="1" xfId="0" applyNumberFormat="1" applyBorder="1">
      <alignment vertical="center"/>
    </xf>
  </cellXfs>
  <cellStyles count="6">
    <cellStyle name="백분율" xfId="2" builtinId="5"/>
    <cellStyle name="쉼표 [0]" xfId="1" builtinId="6"/>
    <cellStyle name="표준" xfId="0" builtinId="0"/>
    <cellStyle name="표준_Sheet3" xfId="5" xr:uid="{429A592D-6112-4048-AC30-F840FCFE80A4}"/>
    <cellStyle name="표준_기본작업-1" xfId="3" xr:uid="{061C36EE-2BE8-4747-8FC9-A91E4D797BEE}"/>
    <cellStyle name="표준_기본작업-2" xfId="4" xr:uid="{A1E1CAB6-35FA-4F7B-B0D1-291004A7E3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'기타작업-2'!$B$4:$G$4</c:f>
              <c:numCache>
                <c:formatCode>General</c:formatCode>
                <c:ptCount val="6"/>
                <c:pt idx="1">
                  <c:v>310</c:v>
                </c:pt>
                <c:pt idx="4">
                  <c:v>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3-4222-AF0A-420C7E89C9D4}"/>
            </c:ext>
          </c:extLst>
        </c:ser>
        <c:ser>
          <c:idx val="1"/>
          <c:order val="1"/>
          <c:tx>
            <c:strRef>
              <c:f>'기타작업-2'!$A$5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'기타작업-2'!$B$5:$G$5</c:f>
              <c:numCache>
                <c:formatCode>General</c:formatCode>
                <c:ptCount val="6"/>
                <c:pt idx="0">
                  <c:v>320</c:v>
                </c:pt>
                <c:pt idx="1">
                  <c:v>150</c:v>
                </c:pt>
                <c:pt idx="3">
                  <c:v>250</c:v>
                </c:pt>
                <c:pt idx="4">
                  <c:v>512</c:v>
                </c:pt>
                <c:pt idx="5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E3-4222-AF0A-420C7E89C9D4}"/>
            </c:ext>
          </c:extLst>
        </c:ser>
        <c:ser>
          <c:idx val="2"/>
          <c:order val="2"/>
          <c:tx>
            <c:strRef>
              <c:f>'기타작업-2'!$A$6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'기타작업-2'!$B$6:$G$6</c:f>
              <c:numCache>
                <c:formatCode>General</c:formatCode>
                <c:ptCount val="6"/>
                <c:pt idx="1">
                  <c:v>255</c:v>
                </c:pt>
                <c:pt idx="3">
                  <c:v>320</c:v>
                </c:pt>
                <c:pt idx="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E3-4222-AF0A-420C7E89C9D4}"/>
            </c:ext>
          </c:extLst>
        </c:ser>
        <c:ser>
          <c:idx val="3"/>
          <c:order val="3"/>
          <c:tx>
            <c:strRef>
              <c:f>'기타작업-2'!$A$7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'기타작업-2'!$B$7:$G$7</c:f>
              <c:numCache>
                <c:formatCode>General</c:formatCode>
                <c:ptCount val="6"/>
                <c:pt idx="2">
                  <c:v>320</c:v>
                </c:pt>
                <c:pt idx="5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E3-4222-AF0A-420C7E89C9D4}"/>
            </c:ext>
          </c:extLst>
        </c:ser>
        <c:ser>
          <c:idx val="4"/>
          <c:order val="4"/>
          <c:tx>
            <c:strRef>
              <c:f>'기타작업-2'!$A$8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'기타작업-2'!$B$8:$G$8</c:f>
              <c:numCache>
                <c:formatCode>General</c:formatCode>
                <c:ptCount val="6"/>
                <c:pt idx="1">
                  <c:v>524</c:v>
                </c:pt>
                <c:pt idx="3">
                  <c:v>106</c:v>
                </c:pt>
                <c:pt idx="4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E3-4222-AF0A-420C7E89C9D4}"/>
            </c:ext>
          </c:extLst>
        </c:ser>
        <c:ser>
          <c:idx val="5"/>
          <c:order val="5"/>
          <c:tx>
            <c:strRef>
              <c:f>'기타작업-2'!$A$9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'기타작업-2'!$B$9:$G$9</c:f>
              <c:numCache>
                <c:formatCode>General</c:formatCode>
                <c:ptCount val="6"/>
                <c:pt idx="2">
                  <c:v>486</c:v>
                </c:pt>
                <c:pt idx="4">
                  <c:v>318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E3-4222-AF0A-420C7E89C9D4}"/>
            </c:ext>
          </c:extLst>
        </c:ser>
        <c:ser>
          <c:idx val="6"/>
          <c:order val="6"/>
          <c:tx>
            <c:strRef>
              <c:f>'기타작업-2'!$A$10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'기타작업-2'!$B$10:$G$10</c:f>
              <c:numCache>
                <c:formatCode>General</c:formatCode>
                <c:ptCount val="6"/>
                <c:pt idx="0">
                  <c:v>299</c:v>
                </c:pt>
                <c:pt idx="1">
                  <c:v>362</c:v>
                </c:pt>
                <c:pt idx="3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E3-4222-AF0A-420C7E89C9D4}"/>
            </c:ext>
          </c:extLst>
        </c:ser>
        <c:ser>
          <c:idx val="7"/>
          <c:order val="7"/>
          <c:tx>
            <c:strRef>
              <c:f>'기타작업-2'!$A$11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'기타작업-2'!$B$11:$G$11</c:f>
              <c:numCache>
                <c:formatCode>General</c:formatCode>
                <c:ptCount val="6"/>
                <c:pt idx="4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E3-4222-AF0A-420C7E89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6445967"/>
        <c:axId val="486436367"/>
      </c:barChart>
      <c:catAx>
        <c:axId val="48644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436367"/>
        <c:crosses val="autoZero"/>
        <c:auto val="1"/>
        <c:lblAlgn val="ctr"/>
        <c:lblOffset val="100"/>
        <c:noMultiLvlLbl val="0"/>
      </c:catAx>
      <c:valAx>
        <c:axId val="4864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644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3876EB1-EC0E-2DC6-E8C2-45EFF5239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0</xdr:row>
          <xdr:rowOff>28575</xdr:rowOff>
        </xdr:from>
        <xdr:to>
          <xdr:col>6</xdr:col>
          <xdr:colOff>619125</xdr:colOff>
          <xdr:row>1</xdr:row>
          <xdr:rowOff>152400</xdr:rowOff>
        </xdr:to>
        <xdr:sp macro="" textlink="">
          <xdr:nvSpPr>
            <xdr:cNvPr id="2049" name="cmd판매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1:F32"/>
  <sheetViews>
    <sheetView workbookViewId="0">
      <selection activeCell="C5" sqref="C5"/>
    </sheetView>
  </sheetViews>
  <sheetFormatPr defaultRowHeight="16.5" x14ac:dyDescent="0.3"/>
  <cols>
    <col min="2" max="2" width="12.125" customWidth="1"/>
    <col min="3" max="3" width="11" customWidth="1"/>
    <col min="4" max="4" width="11.125" customWidth="1"/>
    <col min="6" max="6" width="9.875" customWidth="1"/>
  </cols>
  <sheetData>
    <row r="1" spans="1:6" x14ac:dyDescent="0.3">
      <c r="A1" t="s">
        <v>73</v>
      </c>
    </row>
    <row r="2" spans="1: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 x14ac:dyDescent="0.3">
      <c r="A3" s="2" t="s">
        <v>7</v>
      </c>
      <c r="B3" s="2" t="s">
        <v>8</v>
      </c>
      <c r="C3" s="2" t="s">
        <v>74</v>
      </c>
      <c r="D3" s="2" t="s">
        <v>9</v>
      </c>
      <c r="E3" s="3">
        <v>17</v>
      </c>
      <c r="F3" s="4">
        <v>161500</v>
      </c>
    </row>
    <row r="4" spans="1:6" x14ac:dyDescent="0.3">
      <c r="A4" s="2" t="s">
        <v>10</v>
      </c>
      <c r="B4" s="2" t="s">
        <v>11</v>
      </c>
      <c r="C4" s="2" t="s">
        <v>75</v>
      </c>
      <c r="D4" s="2" t="s">
        <v>12</v>
      </c>
      <c r="E4" s="3">
        <v>16</v>
      </c>
      <c r="F4" s="4">
        <v>147840</v>
      </c>
    </row>
    <row r="5" spans="1:6" x14ac:dyDescent="0.3">
      <c r="A5" s="2" t="s">
        <v>13</v>
      </c>
      <c r="B5" s="2" t="s">
        <v>14</v>
      </c>
      <c r="C5" s="2" t="s">
        <v>76</v>
      </c>
      <c r="D5" s="2" t="s">
        <v>15</v>
      </c>
      <c r="E5" s="3">
        <v>16</v>
      </c>
      <c r="F5" s="4">
        <v>148480</v>
      </c>
    </row>
    <row r="6" spans="1:6" x14ac:dyDescent="0.3">
      <c r="A6" s="2" t="s">
        <v>16</v>
      </c>
      <c r="B6" s="2" t="s">
        <v>17</v>
      </c>
      <c r="C6" s="2" t="s">
        <v>77</v>
      </c>
      <c r="D6" s="2" t="s">
        <v>18</v>
      </c>
      <c r="E6" s="3">
        <v>10</v>
      </c>
      <c r="F6" s="4">
        <v>150000</v>
      </c>
    </row>
    <row r="7" spans="1:6" x14ac:dyDescent="0.3">
      <c r="A7" s="2" t="s">
        <v>16</v>
      </c>
      <c r="B7" s="2" t="s">
        <v>19</v>
      </c>
      <c r="C7" s="2" t="s">
        <v>78</v>
      </c>
      <c r="D7" s="2" t="s">
        <v>20</v>
      </c>
      <c r="E7" s="3">
        <v>18</v>
      </c>
      <c r="F7" s="4">
        <v>127152</v>
      </c>
    </row>
    <row r="8" spans="1:6" x14ac:dyDescent="0.3">
      <c r="A8" s="2" t="s">
        <v>21</v>
      </c>
      <c r="B8" s="2" t="s">
        <v>22</v>
      </c>
      <c r="C8" s="2" t="s">
        <v>79</v>
      </c>
      <c r="D8" s="2" t="s">
        <v>23</v>
      </c>
      <c r="E8" s="3">
        <v>11</v>
      </c>
      <c r="F8" s="4">
        <v>116160</v>
      </c>
    </row>
    <row r="9" spans="1:6" x14ac:dyDescent="0.3">
      <c r="A9" s="2" t="s">
        <v>21</v>
      </c>
      <c r="B9" s="2" t="s">
        <v>24</v>
      </c>
      <c r="C9" s="2" t="s">
        <v>80</v>
      </c>
      <c r="D9" s="2" t="s">
        <v>25</v>
      </c>
      <c r="E9" s="3">
        <v>16</v>
      </c>
      <c r="F9" s="4">
        <v>134880</v>
      </c>
    </row>
    <row r="10" spans="1:6" x14ac:dyDescent="0.3">
      <c r="A10" s="2" t="s">
        <v>26</v>
      </c>
      <c r="B10" s="2" t="s">
        <v>27</v>
      </c>
      <c r="C10" s="2" t="s">
        <v>81</v>
      </c>
      <c r="D10" s="2" t="s">
        <v>28</v>
      </c>
      <c r="E10" s="3">
        <v>13</v>
      </c>
      <c r="F10" s="4">
        <v>149500</v>
      </c>
    </row>
    <row r="11" spans="1:6" x14ac:dyDescent="0.3">
      <c r="A11" s="2" t="s">
        <v>29</v>
      </c>
      <c r="B11" s="2" t="s">
        <v>11</v>
      </c>
      <c r="C11" s="2" t="s">
        <v>82</v>
      </c>
      <c r="D11" s="2" t="s">
        <v>30</v>
      </c>
      <c r="E11" s="3">
        <v>11</v>
      </c>
      <c r="F11" s="4">
        <v>143990</v>
      </c>
    </row>
    <row r="12" spans="1:6" x14ac:dyDescent="0.3">
      <c r="A12" s="2" t="s">
        <v>31</v>
      </c>
      <c r="B12" s="2" t="s">
        <v>32</v>
      </c>
      <c r="C12" s="2" t="s">
        <v>83</v>
      </c>
      <c r="D12" s="2" t="s">
        <v>33</v>
      </c>
      <c r="E12" s="3">
        <v>12</v>
      </c>
      <c r="F12" s="4">
        <v>104400</v>
      </c>
    </row>
    <row r="13" spans="1:6" x14ac:dyDescent="0.3">
      <c r="A13" s="2" t="s">
        <v>31</v>
      </c>
      <c r="B13" s="2" t="s">
        <v>34</v>
      </c>
      <c r="C13" s="2" t="s">
        <v>80</v>
      </c>
      <c r="D13" s="2" t="s">
        <v>25</v>
      </c>
      <c r="E13" s="3">
        <v>13</v>
      </c>
      <c r="F13" s="4">
        <v>109590</v>
      </c>
    </row>
    <row r="14" spans="1:6" x14ac:dyDescent="0.3">
      <c r="A14" s="2" t="s">
        <v>35</v>
      </c>
      <c r="B14" s="2" t="s">
        <v>36</v>
      </c>
      <c r="C14" s="2" t="s">
        <v>79</v>
      </c>
      <c r="D14" s="2" t="s">
        <v>23</v>
      </c>
      <c r="E14" s="3">
        <v>11</v>
      </c>
      <c r="F14" s="4">
        <v>116160</v>
      </c>
    </row>
    <row r="15" spans="1:6" x14ac:dyDescent="0.3">
      <c r="A15" s="2" t="s">
        <v>37</v>
      </c>
      <c r="B15" s="2" t="s">
        <v>24</v>
      </c>
      <c r="C15" s="2" t="s">
        <v>84</v>
      </c>
      <c r="D15" s="2" t="s">
        <v>23</v>
      </c>
      <c r="E15" s="3">
        <v>10</v>
      </c>
      <c r="F15" s="4">
        <v>105600</v>
      </c>
    </row>
    <row r="16" spans="1:6" x14ac:dyDescent="0.3">
      <c r="A16" s="2" t="s">
        <v>38</v>
      </c>
      <c r="B16" s="2" t="s">
        <v>27</v>
      </c>
      <c r="C16" s="2" t="s">
        <v>85</v>
      </c>
      <c r="D16" s="2" t="s">
        <v>39</v>
      </c>
      <c r="E16" s="3">
        <v>12</v>
      </c>
      <c r="F16" s="4">
        <v>154440</v>
      </c>
    </row>
    <row r="17" spans="1:6" x14ac:dyDescent="0.3">
      <c r="A17" s="2" t="s">
        <v>40</v>
      </c>
      <c r="B17" s="2" t="s">
        <v>41</v>
      </c>
      <c r="C17" s="2" t="s">
        <v>86</v>
      </c>
      <c r="D17" s="2" t="s">
        <v>42</v>
      </c>
      <c r="E17" s="3">
        <v>17</v>
      </c>
      <c r="F17" s="4">
        <v>161500</v>
      </c>
    </row>
    <row r="18" spans="1:6" x14ac:dyDescent="0.3">
      <c r="A18" s="2" t="s">
        <v>43</v>
      </c>
      <c r="B18" s="2" t="s">
        <v>44</v>
      </c>
      <c r="C18" s="2" t="s">
        <v>80</v>
      </c>
      <c r="D18" s="2" t="s">
        <v>25</v>
      </c>
      <c r="E18" s="3">
        <v>13</v>
      </c>
      <c r="F18" s="4">
        <v>109590</v>
      </c>
    </row>
    <row r="19" spans="1:6" x14ac:dyDescent="0.3">
      <c r="A19" s="2" t="s">
        <v>45</v>
      </c>
      <c r="B19" s="2" t="s">
        <v>36</v>
      </c>
      <c r="C19" s="2" t="s">
        <v>87</v>
      </c>
      <c r="D19" s="2" t="s">
        <v>46</v>
      </c>
      <c r="E19" s="3">
        <v>11</v>
      </c>
      <c r="F19" s="4">
        <v>124300</v>
      </c>
    </row>
    <row r="20" spans="1:6" x14ac:dyDescent="0.3">
      <c r="A20" s="2" t="s">
        <v>45</v>
      </c>
      <c r="B20" s="2" t="s">
        <v>47</v>
      </c>
      <c r="C20" s="2" t="s">
        <v>88</v>
      </c>
      <c r="D20" s="2" t="s">
        <v>48</v>
      </c>
      <c r="E20" s="3">
        <v>11</v>
      </c>
      <c r="F20" s="4">
        <v>163350</v>
      </c>
    </row>
    <row r="21" spans="1:6" x14ac:dyDescent="0.3">
      <c r="A21" s="2" t="s">
        <v>49</v>
      </c>
      <c r="B21" s="2" t="s">
        <v>50</v>
      </c>
      <c r="C21" s="2" t="s">
        <v>74</v>
      </c>
      <c r="D21" s="2" t="s">
        <v>9</v>
      </c>
      <c r="E21" s="3">
        <v>15</v>
      </c>
      <c r="F21" s="4">
        <v>142500</v>
      </c>
    </row>
    <row r="22" spans="1:6" x14ac:dyDescent="0.3">
      <c r="A22" s="2" t="s">
        <v>51</v>
      </c>
      <c r="B22" s="2" t="s">
        <v>52</v>
      </c>
      <c r="C22" s="2" t="s">
        <v>89</v>
      </c>
      <c r="D22" s="2" t="s">
        <v>53</v>
      </c>
      <c r="E22" s="3">
        <v>10</v>
      </c>
      <c r="F22" s="4">
        <v>132000</v>
      </c>
    </row>
    <row r="23" spans="1:6" x14ac:dyDescent="0.3">
      <c r="A23" s="2" t="s">
        <v>51</v>
      </c>
      <c r="B23" s="2" t="s">
        <v>11</v>
      </c>
      <c r="C23" s="2" t="s">
        <v>75</v>
      </c>
      <c r="D23" s="2" t="s">
        <v>12</v>
      </c>
      <c r="E23" s="3">
        <v>10</v>
      </c>
      <c r="F23" s="4">
        <v>92400</v>
      </c>
    </row>
    <row r="24" spans="1:6" x14ac:dyDescent="0.3">
      <c r="A24" s="2" t="s">
        <v>54</v>
      </c>
      <c r="B24" s="2" t="s">
        <v>50</v>
      </c>
      <c r="C24" s="2" t="s">
        <v>90</v>
      </c>
      <c r="D24" s="2" t="s">
        <v>55</v>
      </c>
      <c r="E24" s="3">
        <v>12</v>
      </c>
      <c r="F24" s="4">
        <v>145200</v>
      </c>
    </row>
    <row r="25" spans="1:6" x14ac:dyDescent="0.3">
      <c r="A25" s="2" t="s">
        <v>56</v>
      </c>
      <c r="B25" s="2" t="s">
        <v>57</v>
      </c>
      <c r="C25" s="2" t="s">
        <v>80</v>
      </c>
      <c r="D25" s="2" t="s">
        <v>25</v>
      </c>
      <c r="E25" s="3">
        <v>12</v>
      </c>
      <c r="F25" s="4">
        <v>101160</v>
      </c>
    </row>
    <row r="26" spans="1:6" x14ac:dyDescent="0.3">
      <c r="A26" s="2" t="s">
        <v>58</v>
      </c>
      <c r="B26" s="2" t="s">
        <v>11</v>
      </c>
      <c r="C26" s="2" t="s">
        <v>91</v>
      </c>
      <c r="D26" s="2" t="s">
        <v>59</v>
      </c>
      <c r="E26" s="3">
        <v>10</v>
      </c>
      <c r="F26" s="4">
        <v>134200</v>
      </c>
    </row>
    <row r="27" spans="1:6" x14ac:dyDescent="0.3">
      <c r="A27" s="2" t="s">
        <v>60</v>
      </c>
      <c r="B27" s="2" t="s">
        <v>61</v>
      </c>
      <c r="C27" s="2" t="s">
        <v>92</v>
      </c>
      <c r="D27" s="2" t="s">
        <v>62</v>
      </c>
      <c r="E27" s="3">
        <v>11</v>
      </c>
      <c r="F27" s="4">
        <v>165000</v>
      </c>
    </row>
    <row r="28" spans="1:6" x14ac:dyDescent="0.3">
      <c r="A28" s="2" t="s">
        <v>63</v>
      </c>
      <c r="B28" s="2" t="s">
        <v>64</v>
      </c>
      <c r="C28" s="2" t="s">
        <v>76</v>
      </c>
      <c r="D28" s="2" t="s">
        <v>15</v>
      </c>
      <c r="E28" s="3">
        <v>11</v>
      </c>
      <c r="F28" s="4">
        <v>145200</v>
      </c>
    </row>
    <row r="29" spans="1:6" x14ac:dyDescent="0.3">
      <c r="A29" s="2" t="s">
        <v>65</v>
      </c>
      <c r="B29" s="2" t="s">
        <v>66</v>
      </c>
      <c r="C29" s="2" t="s">
        <v>93</v>
      </c>
      <c r="D29" s="2" t="s">
        <v>67</v>
      </c>
      <c r="E29" s="3">
        <v>11</v>
      </c>
      <c r="F29" s="4">
        <v>163350</v>
      </c>
    </row>
    <row r="30" spans="1:6" x14ac:dyDescent="0.3">
      <c r="A30" s="2" t="s">
        <v>65</v>
      </c>
      <c r="B30" s="2" t="s">
        <v>50</v>
      </c>
      <c r="C30" s="2" t="s">
        <v>94</v>
      </c>
      <c r="D30" s="2" t="s">
        <v>68</v>
      </c>
      <c r="E30" s="3">
        <v>11</v>
      </c>
      <c r="F30" s="4">
        <v>143000</v>
      </c>
    </row>
    <row r="31" spans="1:6" x14ac:dyDescent="0.3">
      <c r="A31" s="2" t="s">
        <v>69</v>
      </c>
      <c r="B31" s="2" t="s">
        <v>70</v>
      </c>
      <c r="C31" s="2" t="s">
        <v>95</v>
      </c>
      <c r="D31" s="2" t="s">
        <v>71</v>
      </c>
      <c r="E31" s="3">
        <v>11</v>
      </c>
      <c r="F31" s="4">
        <v>154880</v>
      </c>
    </row>
    <row r="32" spans="1:6" x14ac:dyDescent="0.3">
      <c r="A32" s="2" t="s">
        <v>72</v>
      </c>
      <c r="B32" s="2" t="s">
        <v>64</v>
      </c>
      <c r="C32" s="2" t="s">
        <v>91</v>
      </c>
      <c r="D32" s="2" t="s">
        <v>59</v>
      </c>
      <c r="E32" s="3">
        <v>10</v>
      </c>
      <c r="F32" s="4">
        <v>134200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A1:K51"/>
  <sheetViews>
    <sheetView workbookViewId="0">
      <selection sqref="A1:K22"/>
    </sheetView>
  </sheetViews>
  <sheetFormatPr defaultRowHeight="16.5" x14ac:dyDescent="0.3"/>
  <cols>
    <col min="2" max="4" width="10.25" customWidth="1"/>
    <col min="5" max="6" width="10.5" bestFit="1" customWidth="1"/>
    <col min="7" max="7" width="12.125" customWidth="1"/>
    <col min="8" max="8" width="9.875" bestFit="1" customWidth="1"/>
    <col min="10" max="10" width="10.25" customWidth="1"/>
  </cols>
  <sheetData>
    <row r="1" spans="1:11" x14ac:dyDescent="0.3">
      <c r="A1" t="s">
        <v>73</v>
      </c>
    </row>
    <row r="2" spans="1:11" x14ac:dyDescent="0.3">
      <c r="A2" s="5" t="s">
        <v>96</v>
      </c>
      <c r="B2" s="5" t="s">
        <v>97</v>
      </c>
      <c r="C2" s="5" t="s">
        <v>98</v>
      </c>
      <c r="D2" s="5" t="s">
        <v>99</v>
      </c>
      <c r="E2" s="5" t="s">
        <v>100</v>
      </c>
      <c r="F2" s="5" t="s">
        <v>101</v>
      </c>
      <c r="G2" s="5" t="s">
        <v>102</v>
      </c>
      <c r="H2" s="5" t="s">
        <v>103</v>
      </c>
      <c r="I2" s="5" t="s">
        <v>104</v>
      </c>
      <c r="J2" s="5" t="s">
        <v>105</v>
      </c>
      <c r="K2" s="5" t="s">
        <v>106</v>
      </c>
    </row>
    <row r="3" spans="1:11" x14ac:dyDescent="0.3">
      <c r="A3" s="6">
        <v>1</v>
      </c>
      <c r="B3" s="6" t="s">
        <v>107</v>
      </c>
      <c r="C3" s="6" t="s">
        <v>108</v>
      </c>
      <c r="D3" s="7">
        <v>640</v>
      </c>
      <c r="E3" s="8">
        <v>1024000</v>
      </c>
      <c r="F3" s="8">
        <v>256000</v>
      </c>
      <c r="G3" s="7">
        <v>15360</v>
      </c>
      <c r="H3" s="6" t="s">
        <v>109</v>
      </c>
      <c r="I3" s="8">
        <v>1600</v>
      </c>
      <c r="J3" s="8">
        <v>1200</v>
      </c>
      <c r="K3" s="6" t="s">
        <v>110</v>
      </c>
    </row>
    <row r="4" spans="1:11" x14ac:dyDescent="0.3">
      <c r="A4" s="9">
        <v>2</v>
      </c>
      <c r="B4" s="9" t="s">
        <v>111</v>
      </c>
      <c r="C4" s="9" t="s">
        <v>108</v>
      </c>
      <c r="D4" s="10">
        <v>180</v>
      </c>
      <c r="E4" s="11">
        <v>720000</v>
      </c>
      <c r="F4" s="11">
        <v>180000</v>
      </c>
      <c r="G4" s="10">
        <v>10800</v>
      </c>
      <c r="H4" s="9" t="s">
        <v>112</v>
      </c>
      <c r="I4" s="11">
        <v>2200</v>
      </c>
      <c r="J4" s="11">
        <v>1650</v>
      </c>
      <c r="K4" s="9" t="s">
        <v>110</v>
      </c>
    </row>
    <row r="5" spans="1:11" x14ac:dyDescent="0.3">
      <c r="A5" s="12">
        <v>3</v>
      </c>
      <c r="B5" s="12" t="s">
        <v>111</v>
      </c>
      <c r="C5" s="12" t="s">
        <v>113</v>
      </c>
      <c r="D5" s="13">
        <v>190</v>
      </c>
      <c r="E5" s="14">
        <v>760000</v>
      </c>
      <c r="F5" s="14">
        <v>190000</v>
      </c>
      <c r="G5" s="13">
        <v>11400</v>
      </c>
      <c r="H5" s="12" t="s">
        <v>112</v>
      </c>
      <c r="I5" s="14">
        <v>2200</v>
      </c>
      <c r="J5" s="14">
        <v>1650</v>
      </c>
      <c r="K5" s="12" t="s">
        <v>114</v>
      </c>
    </row>
    <row r="6" spans="1:11" x14ac:dyDescent="0.3">
      <c r="A6" s="9">
        <v>4</v>
      </c>
      <c r="B6" s="9" t="s">
        <v>115</v>
      </c>
      <c r="C6" s="9" t="s">
        <v>108</v>
      </c>
      <c r="D6" s="10">
        <v>830</v>
      </c>
      <c r="E6" s="11">
        <v>6059000</v>
      </c>
      <c r="F6" s="11">
        <v>1514750</v>
      </c>
      <c r="G6" s="10">
        <v>90885</v>
      </c>
      <c r="H6" s="9" t="s">
        <v>116</v>
      </c>
      <c r="I6" s="11">
        <v>4500</v>
      </c>
      <c r="J6" s="11">
        <v>722</v>
      </c>
      <c r="K6" s="9" t="s">
        <v>110</v>
      </c>
    </row>
    <row r="7" spans="1:11" x14ac:dyDescent="0.3">
      <c r="A7" s="12">
        <v>5</v>
      </c>
      <c r="B7" s="12" t="s">
        <v>117</v>
      </c>
      <c r="C7" s="12" t="s">
        <v>118</v>
      </c>
      <c r="D7" s="13">
        <v>490</v>
      </c>
      <c r="E7" s="14">
        <v>3479000</v>
      </c>
      <c r="F7" s="14">
        <v>869750</v>
      </c>
      <c r="G7" s="13">
        <v>52185</v>
      </c>
      <c r="H7" s="12" t="s">
        <v>12</v>
      </c>
      <c r="I7" s="14">
        <v>7100</v>
      </c>
      <c r="J7" s="14">
        <v>5325</v>
      </c>
      <c r="K7" s="12" t="s">
        <v>119</v>
      </c>
    </row>
    <row r="8" spans="1:11" x14ac:dyDescent="0.3">
      <c r="A8" s="9">
        <v>6</v>
      </c>
      <c r="B8" s="9" t="s">
        <v>120</v>
      </c>
      <c r="C8" s="9" t="s">
        <v>121</v>
      </c>
      <c r="D8" s="10">
        <v>580</v>
      </c>
      <c r="E8" s="11">
        <v>1102000</v>
      </c>
      <c r="F8" s="11">
        <v>275500</v>
      </c>
      <c r="G8" s="10">
        <v>16530</v>
      </c>
      <c r="H8" s="9" t="s">
        <v>122</v>
      </c>
      <c r="I8" s="11">
        <v>1900</v>
      </c>
      <c r="J8" s="11">
        <v>1425</v>
      </c>
      <c r="K8" s="9" t="s">
        <v>123</v>
      </c>
    </row>
    <row r="9" spans="1:11" x14ac:dyDescent="0.3">
      <c r="A9" s="12">
        <v>7</v>
      </c>
      <c r="B9" s="12" t="s">
        <v>124</v>
      </c>
      <c r="C9" s="12" t="s">
        <v>125</v>
      </c>
      <c r="D9" s="13">
        <v>250</v>
      </c>
      <c r="E9" s="14">
        <v>1620000</v>
      </c>
      <c r="F9" s="14">
        <v>405000</v>
      </c>
      <c r="G9" s="13">
        <v>24300</v>
      </c>
      <c r="H9" s="12" t="s">
        <v>18</v>
      </c>
      <c r="I9" s="14">
        <v>3000</v>
      </c>
      <c r="J9" s="14">
        <v>2250</v>
      </c>
      <c r="K9" s="12" t="s">
        <v>126</v>
      </c>
    </row>
    <row r="10" spans="1:11" x14ac:dyDescent="0.3">
      <c r="A10" s="9">
        <v>8</v>
      </c>
      <c r="B10" s="9" t="s">
        <v>107</v>
      </c>
      <c r="C10" s="9" t="s">
        <v>125</v>
      </c>
      <c r="D10" s="10">
        <v>110</v>
      </c>
      <c r="E10" s="11">
        <v>176000</v>
      </c>
      <c r="F10" s="11">
        <v>44000</v>
      </c>
      <c r="G10" s="10">
        <v>2640</v>
      </c>
      <c r="H10" s="9" t="s">
        <v>109</v>
      </c>
      <c r="I10" s="11">
        <v>1600</v>
      </c>
      <c r="J10" s="11">
        <v>1200</v>
      </c>
      <c r="K10" s="9" t="s">
        <v>126</v>
      </c>
    </row>
    <row r="11" spans="1:11" x14ac:dyDescent="0.3">
      <c r="A11" s="12">
        <v>9</v>
      </c>
      <c r="B11" s="12" t="s">
        <v>127</v>
      </c>
      <c r="C11" s="12" t="s">
        <v>128</v>
      </c>
      <c r="D11" s="13">
        <v>810</v>
      </c>
      <c r="E11" s="14">
        <v>891000</v>
      </c>
      <c r="F11" s="14">
        <v>222750</v>
      </c>
      <c r="G11" s="13">
        <v>13365</v>
      </c>
      <c r="H11" s="12" t="s">
        <v>9</v>
      </c>
      <c r="I11" s="14">
        <v>1100</v>
      </c>
      <c r="J11" s="14">
        <v>825</v>
      </c>
      <c r="K11" s="12" t="s">
        <v>129</v>
      </c>
    </row>
    <row r="12" spans="1:11" x14ac:dyDescent="0.3">
      <c r="A12" s="9">
        <v>10</v>
      </c>
      <c r="B12" s="9" t="s">
        <v>130</v>
      </c>
      <c r="C12" s="9" t="s">
        <v>131</v>
      </c>
      <c r="D12" s="10">
        <v>780</v>
      </c>
      <c r="E12" s="11">
        <v>2652000</v>
      </c>
      <c r="F12" s="11">
        <v>663000</v>
      </c>
      <c r="G12" s="10">
        <v>39780</v>
      </c>
      <c r="H12" s="9" t="s">
        <v>20</v>
      </c>
      <c r="I12" s="11">
        <v>3400</v>
      </c>
      <c r="J12" s="11">
        <v>2550</v>
      </c>
      <c r="K12" s="9" t="s">
        <v>132</v>
      </c>
    </row>
    <row r="13" spans="1:11" x14ac:dyDescent="0.3">
      <c r="A13" s="12">
        <v>11</v>
      </c>
      <c r="B13" s="12" t="s">
        <v>124</v>
      </c>
      <c r="C13" s="12" t="s">
        <v>118</v>
      </c>
      <c r="D13" s="13">
        <v>710</v>
      </c>
      <c r="E13" s="14">
        <v>2130000</v>
      </c>
      <c r="F13" s="14">
        <v>532500</v>
      </c>
      <c r="G13" s="13">
        <v>31950</v>
      </c>
      <c r="H13" s="12" t="s">
        <v>18</v>
      </c>
      <c r="I13" s="14">
        <v>3000</v>
      </c>
      <c r="J13" s="14">
        <v>2250</v>
      </c>
      <c r="K13" s="12" t="s">
        <v>119</v>
      </c>
    </row>
    <row r="14" spans="1:11" x14ac:dyDescent="0.3">
      <c r="A14" s="9">
        <v>12</v>
      </c>
      <c r="B14" s="9" t="s">
        <v>117</v>
      </c>
      <c r="C14" s="9" t="s">
        <v>133</v>
      </c>
      <c r="D14" s="10">
        <v>180</v>
      </c>
      <c r="E14" s="11">
        <v>1278000</v>
      </c>
      <c r="F14" s="11">
        <v>319500</v>
      </c>
      <c r="G14" s="10">
        <v>19170</v>
      </c>
      <c r="H14" s="9" t="s">
        <v>12</v>
      </c>
      <c r="I14" s="11">
        <v>7100</v>
      </c>
      <c r="J14" s="11">
        <v>5325</v>
      </c>
      <c r="K14" s="9" t="s">
        <v>134</v>
      </c>
    </row>
    <row r="15" spans="1:11" x14ac:dyDescent="0.3">
      <c r="A15" s="12">
        <v>13</v>
      </c>
      <c r="B15" s="12" t="s">
        <v>117</v>
      </c>
      <c r="C15" s="12" t="s">
        <v>121</v>
      </c>
      <c r="D15" s="13">
        <v>120</v>
      </c>
      <c r="E15" s="14">
        <v>480000</v>
      </c>
      <c r="F15" s="14">
        <v>120000</v>
      </c>
      <c r="G15" s="13">
        <v>7200</v>
      </c>
      <c r="H15" s="12" t="s">
        <v>12</v>
      </c>
      <c r="I15" s="14">
        <v>7100</v>
      </c>
      <c r="J15" s="14">
        <v>5325</v>
      </c>
      <c r="K15" s="12" t="s">
        <v>123</v>
      </c>
    </row>
    <row r="16" spans="1:11" x14ac:dyDescent="0.3">
      <c r="A16" s="9">
        <v>14</v>
      </c>
      <c r="B16" s="9" t="s">
        <v>135</v>
      </c>
      <c r="C16" s="9" t="s">
        <v>125</v>
      </c>
      <c r="D16" s="10">
        <v>590</v>
      </c>
      <c r="E16" s="11">
        <v>5251000</v>
      </c>
      <c r="F16" s="11">
        <v>1312750</v>
      </c>
      <c r="G16" s="10">
        <v>78765</v>
      </c>
      <c r="H16" s="9" t="s">
        <v>136</v>
      </c>
      <c r="I16" s="11">
        <v>8900</v>
      </c>
      <c r="J16" s="11">
        <v>6675</v>
      </c>
      <c r="K16" s="9" t="s">
        <v>126</v>
      </c>
    </row>
    <row r="17" spans="1:11" x14ac:dyDescent="0.3">
      <c r="A17" s="12">
        <v>15</v>
      </c>
      <c r="B17" s="12" t="s">
        <v>117</v>
      </c>
      <c r="C17" s="12" t="s">
        <v>118</v>
      </c>
      <c r="D17" s="13">
        <v>830</v>
      </c>
      <c r="E17" s="14">
        <v>5893000</v>
      </c>
      <c r="F17" s="14">
        <v>1473250</v>
      </c>
      <c r="G17" s="13">
        <v>88395</v>
      </c>
      <c r="H17" s="12" t="s">
        <v>12</v>
      </c>
      <c r="I17" s="14">
        <v>7100</v>
      </c>
      <c r="J17" s="14">
        <v>5325</v>
      </c>
      <c r="K17" s="12" t="s">
        <v>119</v>
      </c>
    </row>
    <row r="18" spans="1:11" x14ac:dyDescent="0.3">
      <c r="A18" s="9">
        <v>16</v>
      </c>
      <c r="B18" s="9" t="s">
        <v>137</v>
      </c>
      <c r="C18" s="9" t="s">
        <v>128</v>
      </c>
      <c r="D18" s="10">
        <v>490</v>
      </c>
      <c r="E18" s="11">
        <v>3724000</v>
      </c>
      <c r="F18" s="11">
        <v>931000</v>
      </c>
      <c r="G18" s="10">
        <v>55860</v>
      </c>
      <c r="H18" s="9" t="s">
        <v>42</v>
      </c>
      <c r="I18" s="11">
        <v>7600</v>
      </c>
      <c r="J18" s="11">
        <v>5700</v>
      </c>
      <c r="K18" s="9" t="s">
        <v>129</v>
      </c>
    </row>
    <row r="19" spans="1:11" x14ac:dyDescent="0.3">
      <c r="A19" s="12">
        <v>17</v>
      </c>
      <c r="B19" s="12" t="s">
        <v>138</v>
      </c>
      <c r="C19" s="12" t="s">
        <v>131</v>
      </c>
      <c r="D19" s="13">
        <v>150</v>
      </c>
      <c r="E19" s="14">
        <v>1320000</v>
      </c>
      <c r="F19" s="14">
        <v>330000</v>
      </c>
      <c r="G19" s="13">
        <v>19800</v>
      </c>
      <c r="H19" s="12" t="s">
        <v>139</v>
      </c>
      <c r="I19" s="14">
        <v>8800</v>
      </c>
      <c r="J19" s="14">
        <v>6600</v>
      </c>
      <c r="K19" s="12" t="s">
        <v>132</v>
      </c>
    </row>
    <row r="20" spans="1:11" x14ac:dyDescent="0.3">
      <c r="A20" s="9">
        <v>18</v>
      </c>
      <c r="B20" s="9" t="s">
        <v>135</v>
      </c>
      <c r="C20" s="9" t="s">
        <v>140</v>
      </c>
      <c r="D20" s="10">
        <v>90</v>
      </c>
      <c r="E20" s="11">
        <v>801000</v>
      </c>
      <c r="F20" s="11">
        <v>200250</v>
      </c>
      <c r="G20" s="10">
        <v>12015</v>
      </c>
      <c r="H20" s="9" t="s">
        <v>136</v>
      </c>
      <c r="I20" s="11">
        <v>8900</v>
      </c>
      <c r="J20" s="11">
        <v>6675</v>
      </c>
      <c r="K20" s="9" t="s">
        <v>141</v>
      </c>
    </row>
    <row r="21" spans="1:11" x14ac:dyDescent="0.3">
      <c r="A21" s="12">
        <v>19</v>
      </c>
      <c r="B21" s="12" t="s">
        <v>130</v>
      </c>
      <c r="C21" s="12" t="s">
        <v>131</v>
      </c>
      <c r="D21" s="13">
        <v>290</v>
      </c>
      <c r="E21" s="14">
        <v>986000</v>
      </c>
      <c r="F21" s="14">
        <v>246500</v>
      </c>
      <c r="G21" s="13">
        <v>14790</v>
      </c>
      <c r="H21" s="12" t="s">
        <v>20</v>
      </c>
      <c r="I21" s="14">
        <v>3400</v>
      </c>
      <c r="J21" s="14">
        <v>2550</v>
      </c>
      <c r="K21" s="12" t="s">
        <v>132</v>
      </c>
    </row>
    <row r="22" spans="1:11" x14ac:dyDescent="0.3">
      <c r="A22" s="9">
        <v>20</v>
      </c>
      <c r="B22" s="9" t="s">
        <v>120</v>
      </c>
      <c r="C22" s="9" t="s">
        <v>113</v>
      </c>
      <c r="D22" s="10">
        <v>740</v>
      </c>
      <c r="E22" s="11">
        <v>1406000</v>
      </c>
      <c r="F22" s="11">
        <v>351500</v>
      </c>
      <c r="G22" s="10">
        <v>21090</v>
      </c>
      <c r="H22" s="9" t="s">
        <v>122</v>
      </c>
      <c r="I22" s="11">
        <v>1900</v>
      </c>
      <c r="J22" s="11">
        <v>1425</v>
      </c>
      <c r="K22" s="9" t="s">
        <v>114</v>
      </c>
    </row>
    <row r="23" spans="1:11" x14ac:dyDescent="0.3">
      <c r="A23" s="12">
        <v>21</v>
      </c>
      <c r="B23" s="12" t="s">
        <v>127</v>
      </c>
      <c r="C23" s="12" t="s">
        <v>125</v>
      </c>
      <c r="D23" s="13">
        <v>920</v>
      </c>
      <c r="E23" s="14">
        <v>1012000</v>
      </c>
      <c r="F23" s="14">
        <v>253000</v>
      </c>
      <c r="G23" s="13">
        <v>15180</v>
      </c>
      <c r="H23" s="12" t="s">
        <v>9</v>
      </c>
      <c r="I23" s="14">
        <v>1100</v>
      </c>
      <c r="J23" s="14">
        <v>825</v>
      </c>
      <c r="K23" s="12" t="s">
        <v>126</v>
      </c>
    </row>
    <row r="24" spans="1:11" x14ac:dyDescent="0.3">
      <c r="A24" s="9">
        <v>22</v>
      </c>
      <c r="B24" s="9" t="s">
        <v>117</v>
      </c>
      <c r="C24" s="9" t="s">
        <v>108</v>
      </c>
      <c r="D24" s="10">
        <v>570</v>
      </c>
      <c r="E24" s="11">
        <v>4047000</v>
      </c>
      <c r="F24" s="11">
        <v>1011750</v>
      </c>
      <c r="G24" s="10">
        <v>60705</v>
      </c>
      <c r="H24" s="9" t="s">
        <v>12</v>
      </c>
      <c r="I24" s="11">
        <v>7100</v>
      </c>
      <c r="J24" s="11">
        <v>5325</v>
      </c>
      <c r="K24" s="9" t="s">
        <v>110</v>
      </c>
    </row>
    <row r="25" spans="1:11" x14ac:dyDescent="0.3">
      <c r="A25" s="12">
        <v>23</v>
      </c>
      <c r="B25" s="12" t="s">
        <v>130</v>
      </c>
      <c r="C25" s="12" t="s">
        <v>113</v>
      </c>
      <c r="D25" s="13">
        <v>690</v>
      </c>
      <c r="E25" s="14">
        <v>2346000</v>
      </c>
      <c r="F25" s="14">
        <v>586500</v>
      </c>
      <c r="G25" s="13">
        <v>35190</v>
      </c>
      <c r="H25" s="12" t="s">
        <v>20</v>
      </c>
      <c r="I25" s="14">
        <v>3400</v>
      </c>
      <c r="J25" s="14">
        <v>2550</v>
      </c>
      <c r="K25" s="12" t="s">
        <v>114</v>
      </c>
    </row>
    <row r="26" spans="1:11" x14ac:dyDescent="0.3">
      <c r="A26" s="9">
        <v>24</v>
      </c>
      <c r="B26" s="9" t="s">
        <v>111</v>
      </c>
      <c r="C26" s="9" t="s">
        <v>131</v>
      </c>
      <c r="D26" s="10">
        <v>860</v>
      </c>
      <c r="E26" s="11">
        <v>1892000</v>
      </c>
      <c r="F26" s="11">
        <v>473000</v>
      </c>
      <c r="G26" s="10">
        <v>28380</v>
      </c>
      <c r="H26" s="9" t="s">
        <v>112</v>
      </c>
      <c r="I26" s="11">
        <v>2200</v>
      </c>
      <c r="J26" s="11">
        <v>1650</v>
      </c>
      <c r="K26" s="9" t="s">
        <v>132</v>
      </c>
    </row>
    <row r="27" spans="1:11" x14ac:dyDescent="0.3">
      <c r="A27" s="12">
        <v>25</v>
      </c>
      <c r="B27" s="12" t="s">
        <v>142</v>
      </c>
      <c r="C27" s="12" t="s">
        <v>128</v>
      </c>
      <c r="D27" s="13">
        <v>620</v>
      </c>
      <c r="E27" s="14">
        <v>2480000</v>
      </c>
      <c r="F27" s="14">
        <v>620000</v>
      </c>
      <c r="G27" s="13">
        <v>37200</v>
      </c>
      <c r="H27" s="12" t="s">
        <v>62</v>
      </c>
      <c r="I27" s="14">
        <v>4000</v>
      </c>
      <c r="J27" s="14">
        <v>3000</v>
      </c>
      <c r="K27" s="12" t="s">
        <v>129</v>
      </c>
    </row>
    <row r="28" spans="1:11" x14ac:dyDescent="0.3">
      <c r="A28" s="9">
        <v>26</v>
      </c>
      <c r="B28" s="9" t="s">
        <v>143</v>
      </c>
      <c r="C28" s="9" t="s">
        <v>133</v>
      </c>
      <c r="D28" s="10">
        <v>940</v>
      </c>
      <c r="E28" s="11">
        <v>5264000</v>
      </c>
      <c r="F28" s="11">
        <v>1316000</v>
      </c>
      <c r="G28" s="10">
        <v>78960</v>
      </c>
      <c r="H28" s="9" t="s">
        <v>144</v>
      </c>
      <c r="I28" s="11">
        <v>5600</v>
      </c>
      <c r="J28" s="11">
        <v>4200</v>
      </c>
      <c r="K28" s="9" t="s">
        <v>134</v>
      </c>
    </row>
    <row r="29" spans="1:11" x14ac:dyDescent="0.3">
      <c r="A29" s="12">
        <v>27</v>
      </c>
      <c r="B29" s="12" t="s">
        <v>138</v>
      </c>
      <c r="C29" s="12" t="s">
        <v>131</v>
      </c>
      <c r="D29" s="13">
        <v>950</v>
      </c>
      <c r="E29" s="14">
        <v>8360000</v>
      </c>
      <c r="F29" s="14">
        <v>2090000</v>
      </c>
      <c r="G29" s="13">
        <v>125400</v>
      </c>
      <c r="H29" s="12" t="s">
        <v>139</v>
      </c>
      <c r="I29" s="14">
        <v>8800</v>
      </c>
      <c r="J29" s="14">
        <v>6600</v>
      </c>
      <c r="K29" s="12" t="s">
        <v>132</v>
      </c>
    </row>
    <row r="30" spans="1:11" x14ac:dyDescent="0.3">
      <c r="A30" s="9">
        <v>28</v>
      </c>
      <c r="B30" s="9" t="s">
        <v>145</v>
      </c>
      <c r="C30" s="9" t="s">
        <v>121</v>
      </c>
      <c r="D30" s="10">
        <v>60</v>
      </c>
      <c r="E30" s="11">
        <v>408000</v>
      </c>
      <c r="F30" s="11">
        <v>102000</v>
      </c>
      <c r="G30" s="10">
        <v>6120</v>
      </c>
      <c r="H30" s="9" t="s">
        <v>30</v>
      </c>
      <c r="I30" s="11">
        <v>6800</v>
      </c>
      <c r="J30" s="11">
        <v>5100</v>
      </c>
      <c r="K30" s="9" t="s">
        <v>123</v>
      </c>
    </row>
    <row r="31" spans="1:11" x14ac:dyDescent="0.3">
      <c r="A31" s="12">
        <v>29</v>
      </c>
      <c r="B31" s="12" t="s">
        <v>142</v>
      </c>
      <c r="C31" s="12" t="s">
        <v>146</v>
      </c>
      <c r="D31" s="13">
        <v>160</v>
      </c>
      <c r="E31" s="14">
        <v>640000</v>
      </c>
      <c r="F31" s="14">
        <v>160000</v>
      </c>
      <c r="G31" s="13">
        <v>9600</v>
      </c>
      <c r="H31" s="12" t="s">
        <v>62</v>
      </c>
      <c r="I31" s="14">
        <v>4000</v>
      </c>
      <c r="J31" s="14">
        <v>3000</v>
      </c>
      <c r="K31" s="12" t="s">
        <v>147</v>
      </c>
    </row>
    <row r="32" spans="1:11" x14ac:dyDescent="0.3">
      <c r="A32" s="9">
        <v>30</v>
      </c>
      <c r="B32" s="9" t="s">
        <v>115</v>
      </c>
      <c r="C32" s="9" t="s">
        <v>108</v>
      </c>
      <c r="D32" s="10">
        <v>740</v>
      </c>
      <c r="E32" s="11">
        <v>5402000</v>
      </c>
      <c r="F32" s="11">
        <v>1350500</v>
      </c>
      <c r="G32" s="10">
        <v>81030</v>
      </c>
      <c r="H32" s="9" t="s">
        <v>116</v>
      </c>
      <c r="I32" s="11">
        <v>4500</v>
      </c>
      <c r="J32" s="11">
        <v>722</v>
      </c>
      <c r="K32" s="9" t="s">
        <v>110</v>
      </c>
    </row>
    <row r="33" spans="1:11" x14ac:dyDescent="0.3">
      <c r="A33" s="12">
        <v>31</v>
      </c>
      <c r="B33" s="12" t="s">
        <v>117</v>
      </c>
      <c r="C33" s="12" t="s">
        <v>140</v>
      </c>
      <c r="D33" s="13">
        <v>460</v>
      </c>
      <c r="E33" s="14">
        <v>3266000</v>
      </c>
      <c r="F33" s="14">
        <v>816500</v>
      </c>
      <c r="G33" s="13">
        <v>48990</v>
      </c>
      <c r="H33" s="12" t="s">
        <v>12</v>
      </c>
      <c r="I33" s="14">
        <v>7100</v>
      </c>
      <c r="J33" s="14">
        <v>5325</v>
      </c>
      <c r="K33" s="12" t="s">
        <v>141</v>
      </c>
    </row>
    <row r="34" spans="1:11" x14ac:dyDescent="0.3">
      <c r="A34" s="9">
        <v>32</v>
      </c>
      <c r="B34" s="9" t="s">
        <v>148</v>
      </c>
      <c r="C34" s="9" t="s">
        <v>113</v>
      </c>
      <c r="D34" s="10">
        <v>920</v>
      </c>
      <c r="E34" s="11">
        <v>2024000</v>
      </c>
      <c r="F34" s="11">
        <v>506000</v>
      </c>
      <c r="G34" s="10">
        <v>30360</v>
      </c>
      <c r="H34" s="9" t="s">
        <v>149</v>
      </c>
      <c r="I34" s="11">
        <v>2200</v>
      </c>
      <c r="J34" s="11">
        <v>1650</v>
      </c>
      <c r="K34" s="9" t="s">
        <v>114</v>
      </c>
    </row>
    <row r="35" spans="1:11" x14ac:dyDescent="0.3">
      <c r="A35" s="12">
        <v>33</v>
      </c>
      <c r="B35" s="12" t="s">
        <v>130</v>
      </c>
      <c r="C35" s="12" t="s">
        <v>118</v>
      </c>
      <c r="D35" s="13">
        <v>710</v>
      </c>
      <c r="E35" s="14">
        <v>6177000</v>
      </c>
      <c r="F35" s="14">
        <v>1544250</v>
      </c>
      <c r="G35" s="13">
        <v>92655</v>
      </c>
      <c r="H35" s="12" t="s">
        <v>20</v>
      </c>
      <c r="I35" s="14">
        <v>3400</v>
      </c>
      <c r="J35" s="14">
        <v>2550</v>
      </c>
      <c r="K35" s="12" t="s">
        <v>119</v>
      </c>
    </row>
    <row r="36" spans="1:11" x14ac:dyDescent="0.3">
      <c r="A36" s="9">
        <v>34</v>
      </c>
      <c r="B36" s="9" t="s">
        <v>138</v>
      </c>
      <c r="C36" s="9" t="s">
        <v>128</v>
      </c>
      <c r="D36" s="10">
        <v>630</v>
      </c>
      <c r="E36" s="11">
        <v>5481000</v>
      </c>
      <c r="F36" s="11">
        <v>1370250</v>
      </c>
      <c r="G36" s="10">
        <v>82215</v>
      </c>
      <c r="H36" s="9" t="s">
        <v>139</v>
      </c>
      <c r="I36" s="11">
        <v>8800</v>
      </c>
      <c r="J36" s="11">
        <v>6600</v>
      </c>
      <c r="K36" s="9" t="s">
        <v>129</v>
      </c>
    </row>
    <row r="37" spans="1:11" x14ac:dyDescent="0.3">
      <c r="A37" s="12">
        <v>35</v>
      </c>
      <c r="B37" s="12" t="s">
        <v>148</v>
      </c>
      <c r="C37" s="12" t="s">
        <v>146</v>
      </c>
      <c r="D37" s="13">
        <v>230</v>
      </c>
      <c r="E37" s="14">
        <v>506000</v>
      </c>
      <c r="F37" s="14">
        <v>126500</v>
      </c>
      <c r="G37" s="13">
        <v>7590</v>
      </c>
      <c r="H37" s="12" t="s">
        <v>149</v>
      </c>
      <c r="I37" s="14">
        <v>2200</v>
      </c>
      <c r="J37" s="14">
        <v>1650</v>
      </c>
      <c r="K37" s="12" t="s">
        <v>147</v>
      </c>
    </row>
    <row r="38" spans="1:11" x14ac:dyDescent="0.3">
      <c r="A38" s="9">
        <v>36</v>
      </c>
      <c r="B38" s="9" t="s">
        <v>145</v>
      </c>
      <c r="C38" s="9" t="s">
        <v>113</v>
      </c>
      <c r="D38" s="10">
        <v>560</v>
      </c>
      <c r="E38" s="11">
        <v>3808000</v>
      </c>
      <c r="F38" s="11">
        <v>952000</v>
      </c>
      <c r="G38" s="10">
        <v>57120</v>
      </c>
      <c r="H38" s="9" t="s">
        <v>30</v>
      </c>
      <c r="I38" s="11">
        <v>6800</v>
      </c>
      <c r="J38" s="11">
        <v>5100</v>
      </c>
      <c r="K38" s="9" t="s">
        <v>114</v>
      </c>
    </row>
    <row r="39" spans="1:11" x14ac:dyDescent="0.3">
      <c r="A39" s="12">
        <v>37</v>
      </c>
      <c r="B39" s="12" t="s">
        <v>150</v>
      </c>
      <c r="C39" s="12" t="s">
        <v>140</v>
      </c>
      <c r="D39" s="13">
        <v>250</v>
      </c>
      <c r="E39" s="14">
        <v>675000</v>
      </c>
      <c r="F39" s="14">
        <v>168750</v>
      </c>
      <c r="G39" s="13">
        <v>10125</v>
      </c>
      <c r="H39" s="12" t="s">
        <v>151</v>
      </c>
      <c r="I39" s="14">
        <v>2700</v>
      </c>
      <c r="J39" s="14">
        <v>2025</v>
      </c>
      <c r="K39" s="12" t="s">
        <v>141</v>
      </c>
    </row>
    <row r="40" spans="1:11" x14ac:dyDescent="0.3">
      <c r="A40" s="9">
        <v>38</v>
      </c>
      <c r="B40" s="9" t="s">
        <v>130</v>
      </c>
      <c r="C40" s="9" t="s">
        <v>113</v>
      </c>
      <c r="D40" s="10">
        <v>660</v>
      </c>
      <c r="E40" s="11">
        <v>2244000</v>
      </c>
      <c r="F40" s="11">
        <v>561000</v>
      </c>
      <c r="G40" s="10">
        <v>33660</v>
      </c>
      <c r="H40" s="9" t="s">
        <v>20</v>
      </c>
      <c r="I40" s="11">
        <v>3400</v>
      </c>
      <c r="J40" s="11">
        <v>2550</v>
      </c>
      <c r="K40" s="9" t="s">
        <v>114</v>
      </c>
    </row>
    <row r="41" spans="1:11" x14ac:dyDescent="0.3">
      <c r="A41" s="12">
        <v>39</v>
      </c>
      <c r="B41" s="12" t="s">
        <v>115</v>
      </c>
      <c r="C41" s="12" t="s">
        <v>146</v>
      </c>
      <c r="D41" s="13">
        <v>490</v>
      </c>
      <c r="E41" s="14">
        <v>3577000</v>
      </c>
      <c r="F41" s="14">
        <v>894250</v>
      </c>
      <c r="G41" s="13">
        <v>53655</v>
      </c>
      <c r="H41" s="12" t="s">
        <v>116</v>
      </c>
      <c r="I41" s="14">
        <v>4500</v>
      </c>
      <c r="J41" s="14">
        <v>722</v>
      </c>
      <c r="K41" s="12" t="s">
        <v>147</v>
      </c>
    </row>
    <row r="42" spans="1:11" x14ac:dyDescent="0.3">
      <c r="A42" s="9">
        <v>40</v>
      </c>
      <c r="B42" s="9" t="s">
        <v>143</v>
      </c>
      <c r="C42" s="9" t="s">
        <v>140</v>
      </c>
      <c r="D42" s="10">
        <v>530</v>
      </c>
      <c r="E42" s="11">
        <v>2968000</v>
      </c>
      <c r="F42" s="11">
        <v>742000</v>
      </c>
      <c r="G42" s="10">
        <v>44520</v>
      </c>
      <c r="H42" s="9" t="s">
        <v>144</v>
      </c>
      <c r="I42" s="11">
        <v>5600</v>
      </c>
      <c r="J42" s="11">
        <v>4200</v>
      </c>
      <c r="K42" s="9" t="s">
        <v>141</v>
      </c>
    </row>
    <row r="43" spans="1:11" x14ac:dyDescent="0.3">
      <c r="A43" s="12">
        <v>41</v>
      </c>
      <c r="B43" s="12" t="s">
        <v>115</v>
      </c>
      <c r="C43" s="12" t="s">
        <v>108</v>
      </c>
      <c r="D43" s="13">
        <v>630</v>
      </c>
      <c r="E43" s="14">
        <v>4599000</v>
      </c>
      <c r="F43" s="14">
        <v>1149750</v>
      </c>
      <c r="G43" s="13">
        <v>68985</v>
      </c>
      <c r="H43" s="12" t="s">
        <v>116</v>
      </c>
      <c r="I43" s="14">
        <v>4500</v>
      </c>
      <c r="J43" s="14">
        <v>722</v>
      </c>
      <c r="K43" s="12" t="s">
        <v>110</v>
      </c>
    </row>
    <row r="44" spans="1:11" x14ac:dyDescent="0.3">
      <c r="A44" s="9">
        <v>42</v>
      </c>
      <c r="B44" s="9" t="s">
        <v>138</v>
      </c>
      <c r="C44" s="9" t="s">
        <v>118</v>
      </c>
      <c r="D44" s="10">
        <v>20</v>
      </c>
      <c r="E44" s="11">
        <v>176000</v>
      </c>
      <c r="F44" s="11">
        <v>44000</v>
      </c>
      <c r="G44" s="10">
        <v>2640</v>
      </c>
      <c r="H44" s="9" t="s">
        <v>139</v>
      </c>
      <c r="I44" s="11">
        <v>8800</v>
      </c>
      <c r="J44" s="11">
        <v>6600</v>
      </c>
      <c r="K44" s="9" t="s">
        <v>119</v>
      </c>
    </row>
    <row r="45" spans="1:11" x14ac:dyDescent="0.3">
      <c r="A45" s="12">
        <v>43</v>
      </c>
      <c r="B45" s="12" t="s">
        <v>107</v>
      </c>
      <c r="C45" s="12" t="s">
        <v>131</v>
      </c>
      <c r="D45" s="13">
        <v>770</v>
      </c>
      <c r="E45" s="14">
        <v>1232000</v>
      </c>
      <c r="F45" s="14">
        <v>308000</v>
      </c>
      <c r="G45" s="13">
        <v>18480</v>
      </c>
      <c r="H45" s="12" t="s">
        <v>109</v>
      </c>
      <c r="I45" s="14">
        <v>1600</v>
      </c>
      <c r="J45" s="14">
        <v>1200</v>
      </c>
      <c r="K45" s="12" t="s">
        <v>132</v>
      </c>
    </row>
    <row r="46" spans="1:11" x14ac:dyDescent="0.3">
      <c r="A46" s="9">
        <v>44</v>
      </c>
      <c r="B46" s="9" t="s">
        <v>135</v>
      </c>
      <c r="C46" s="9" t="s">
        <v>108</v>
      </c>
      <c r="D46" s="10">
        <v>640</v>
      </c>
      <c r="E46" s="11">
        <v>5696000</v>
      </c>
      <c r="F46" s="11">
        <v>1424000</v>
      </c>
      <c r="G46" s="10">
        <v>85440</v>
      </c>
      <c r="H46" s="9" t="s">
        <v>136</v>
      </c>
      <c r="I46" s="11">
        <v>8900</v>
      </c>
      <c r="J46" s="11">
        <v>6675</v>
      </c>
      <c r="K46" s="9" t="s">
        <v>110</v>
      </c>
    </row>
    <row r="47" spans="1:11" x14ac:dyDescent="0.3">
      <c r="A47" s="12">
        <v>45</v>
      </c>
      <c r="B47" s="12" t="s">
        <v>142</v>
      </c>
      <c r="C47" s="12" t="s">
        <v>146</v>
      </c>
      <c r="D47" s="13">
        <v>990</v>
      </c>
      <c r="E47" s="14">
        <v>3960000</v>
      </c>
      <c r="F47" s="14">
        <v>990000</v>
      </c>
      <c r="G47" s="13">
        <v>59400</v>
      </c>
      <c r="H47" s="12" t="s">
        <v>62</v>
      </c>
      <c r="I47" s="14">
        <v>4000</v>
      </c>
      <c r="J47" s="14">
        <v>3000</v>
      </c>
      <c r="K47" s="12" t="s">
        <v>147</v>
      </c>
    </row>
    <row r="48" spans="1:11" x14ac:dyDescent="0.3">
      <c r="A48" s="9">
        <v>46</v>
      </c>
      <c r="B48" s="9" t="s">
        <v>142</v>
      </c>
      <c r="C48" s="9" t="s">
        <v>140</v>
      </c>
      <c r="D48" s="10">
        <v>150</v>
      </c>
      <c r="E48" s="11">
        <v>600000</v>
      </c>
      <c r="F48" s="11">
        <v>150000</v>
      </c>
      <c r="G48" s="10">
        <v>9000</v>
      </c>
      <c r="H48" s="9" t="s">
        <v>62</v>
      </c>
      <c r="I48" s="11">
        <v>4000</v>
      </c>
      <c r="J48" s="11">
        <v>3000</v>
      </c>
      <c r="K48" s="9" t="s">
        <v>141</v>
      </c>
    </row>
    <row r="49" spans="1:11" x14ac:dyDescent="0.3">
      <c r="A49" s="12">
        <v>47</v>
      </c>
      <c r="B49" s="12" t="s">
        <v>120</v>
      </c>
      <c r="C49" s="12" t="s">
        <v>108</v>
      </c>
      <c r="D49" s="13">
        <v>820</v>
      </c>
      <c r="E49" s="14">
        <v>1558000</v>
      </c>
      <c r="F49" s="14">
        <v>389500</v>
      </c>
      <c r="G49" s="13">
        <v>23370</v>
      </c>
      <c r="H49" s="12" t="s">
        <v>122</v>
      </c>
      <c r="I49" s="14">
        <v>1900</v>
      </c>
      <c r="J49" s="14">
        <v>1425</v>
      </c>
      <c r="K49" s="12" t="s">
        <v>110</v>
      </c>
    </row>
    <row r="50" spans="1:11" x14ac:dyDescent="0.3">
      <c r="A50" s="9">
        <v>48</v>
      </c>
      <c r="B50" s="9" t="s">
        <v>124</v>
      </c>
      <c r="C50" s="9" t="s">
        <v>128</v>
      </c>
      <c r="D50" s="10">
        <v>960</v>
      </c>
      <c r="E50" s="11">
        <v>2880000</v>
      </c>
      <c r="F50" s="11">
        <v>720000</v>
      </c>
      <c r="G50" s="10">
        <v>43200</v>
      </c>
      <c r="H50" s="9" t="s">
        <v>18</v>
      </c>
      <c r="I50" s="11">
        <v>3000</v>
      </c>
      <c r="J50" s="11">
        <v>2250</v>
      </c>
      <c r="K50" s="9" t="s">
        <v>129</v>
      </c>
    </row>
    <row r="51" spans="1:11" x14ac:dyDescent="0.3">
      <c r="A51" s="15">
        <v>49</v>
      </c>
      <c r="B51" s="15" t="s">
        <v>145</v>
      </c>
      <c r="C51" s="15" t="s">
        <v>133</v>
      </c>
      <c r="D51" s="16">
        <v>910</v>
      </c>
      <c r="E51" s="17">
        <v>6188000</v>
      </c>
      <c r="F51" s="17">
        <v>1547000</v>
      </c>
      <c r="G51" s="16">
        <v>92820</v>
      </c>
      <c r="H51" s="15" t="s">
        <v>30</v>
      </c>
      <c r="I51" s="17">
        <v>6800</v>
      </c>
      <c r="J51" s="17">
        <v>5100</v>
      </c>
      <c r="K51" s="15" t="s">
        <v>134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1:I37"/>
  <sheetViews>
    <sheetView tabSelected="1" workbookViewId="0">
      <selection activeCell="C23" sqref="C23"/>
    </sheetView>
  </sheetViews>
  <sheetFormatPr defaultRowHeight="16.5" x14ac:dyDescent="0.3"/>
  <cols>
    <col min="1" max="1" width="11" bestFit="1" customWidth="1"/>
    <col min="2" max="2" width="11.125" bestFit="1" customWidth="1"/>
    <col min="3" max="3" width="9.375" customWidth="1"/>
    <col min="4" max="4" width="11.875" bestFit="1" customWidth="1"/>
    <col min="5" max="5" width="18.625" bestFit="1" customWidth="1"/>
    <col min="6" max="6" width="8.5" customWidth="1"/>
    <col min="7" max="7" width="9.75" customWidth="1"/>
    <col min="8" max="8" width="9.625" customWidth="1"/>
    <col min="9" max="9" width="13" bestFit="1" customWidth="1"/>
  </cols>
  <sheetData>
    <row r="1" spans="1:9" x14ac:dyDescent="0.3">
      <c r="A1" t="s">
        <v>73</v>
      </c>
      <c r="H1" s="18" t="s">
        <v>181</v>
      </c>
      <c r="I1" s="19">
        <v>44562</v>
      </c>
    </row>
    <row r="2" spans="1:9" x14ac:dyDescent="0.3">
      <c r="A2" s="20" t="s">
        <v>182</v>
      </c>
      <c r="B2" s="20" t="s">
        <v>183</v>
      </c>
      <c r="C2" s="20" t="s">
        <v>184</v>
      </c>
      <c r="D2" s="20" t="s">
        <v>185</v>
      </c>
      <c r="E2" s="20" t="s">
        <v>186</v>
      </c>
      <c r="F2" s="20" t="s">
        <v>187</v>
      </c>
      <c r="G2" s="21" t="s">
        <v>188</v>
      </c>
      <c r="H2" s="21" t="s">
        <v>189</v>
      </c>
      <c r="I2" s="21" t="s">
        <v>190</v>
      </c>
    </row>
    <row r="3" spans="1:9" x14ac:dyDescent="0.3">
      <c r="A3" s="20" t="s">
        <v>154</v>
      </c>
      <c r="B3" s="22">
        <v>24211</v>
      </c>
      <c r="C3" s="20" t="s">
        <v>191</v>
      </c>
      <c r="D3" s="23">
        <v>2500000</v>
      </c>
      <c r="E3" s="24">
        <v>20</v>
      </c>
      <c r="F3" s="25">
        <v>0.05</v>
      </c>
      <c r="G3" s="20"/>
      <c r="H3" s="26"/>
      <c r="I3" s="20"/>
    </row>
    <row r="4" spans="1:9" x14ac:dyDescent="0.3">
      <c r="A4" s="20" t="s">
        <v>155</v>
      </c>
      <c r="B4" s="22">
        <v>35347</v>
      </c>
      <c r="C4" s="20" t="s">
        <v>192</v>
      </c>
      <c r="D4" s="23">
        <v>3500000</v>
      </c>
      <c r="E4" s="24">
        <v>40</v>
      </c>
      <c r="F4" s="25">
        <v>0.02</v>
      </c>
      <c r="G4" s="20"/>
      <c r="H4" s="26"/>
      <c r="I4" s="20"/>
    </row>
    <row r="5" spans="1:9" x14ac:dyDescent="0.3">
      <c r="A5" s="20" t="s">
        <v>156</v>
      </c>
      <c r="B5" s="22">
        <v>24624</v>
      </c>
      <c r="C5" s="20" t="s">
        <v>193</v>
      </c>
      <c r="D5" s="23">
        <v>50000000</v>
      </c>
      <c r="E5" s="24">
        <v>60</v>
      </c>
      <c r="F5" s="25">
        <v>0.05</v>
      </c>
      <c r="G5" s="20"/>
      <c r="H5" s="26"/>
      <c r="I5" s="20"/>
    </row>
    <row r="6" spans="1:9" x14ac:dyDescent="0.3">
      <c r="A6" s="20" t="s">
        <v>157</v>
      </c>
      <c r="B6" s="22">
        <v>27615</v>
      </c>
      <c r="C6" s="20" t="s">
        <v>192</v>
      </c>
      <c r="D6" s="23">
        <v>9000000</v>
      </c>
      <c r="E6" s="24">
        <v>50</v>
      </c>
      <c r="F6" s="25">
        <v>0.04</v>
      </c>
      <c r="G6" s="20"/>
      <c r="H6" s="26"/>
      <c r="I6" s="20"/>
    </row>
    <row r="7" spans="1:9" x14ac:dyDescent="0.3">
      <c r="A7" s="20" t="s">
        <v>158</v>
      </c>
      <c r="B7" s="22">
        <v>34500</v>
      </c>
      <c r="C7" s="20" t="s">
        <v>194</v>
      </c>
      <c r="D7" s="23">
        <v>2100000</v>
      </c>
      <c r="E7" s="24">
        <v>50</v>
      </c>
      <c r="F7" s="25">
        <v>0.02</v>
      </c>
      <c r="G7" s="20"/>
      <c r="H7" s="26"/>
      <c r="I7" s="20"/>
    </row>
    <row r="8" spans="1:9" x14ac:dyDescent="0.3">
      <c r="A8" s="20" t="s">
        <v>159</v>
      </c>
      <c r="B8" s="22">
        <v>34321</v>
      </c>
      <c r="C8" s="20" t="s">
        <v>194</v>
      </c>
      <c r="D8" s="23">
        <v>6000000</v>
      </c>
      <c r="E8" s="24">
        <v>70</v>
      </c>
      <c r="F8" s="25">
        <v>0.03</v>
      </c>
      <c r="G8" s="20"/>
      <c r="H8" s="26"/>
      <c r="I8" s="20"/>
    </row>
    <row r="9" spans="1:9" x14ac:dyDescent="0.3">
      <c r="A9" s="20" t="s">
        <v>160</v>
      </c>
      <c r="B9" s="22">
        <v>37594</v>
      </c>
      <c r="C9" s="20" t="s">
        <v>195</v>
      </c>
      <c r="D9" s="23">
        <v>13900000</v>
      </c>
      <c r="E9" s="24">
        <v>80</v>
      </c>
      <c r="F9" s="25">
        <v>0.05</v>
      </c>
      <c r="G9" s="20"/>
      <c r="H9" s="26"/>
      <c r="I9" s="20"/>
    </row>
    <row r="10" spans="1:9" x14ac:dyDescent="0.3">
      <c r="A10" s="20" t="s">
        <v>161</v>
      </c>
      <c r="B10" s="22">
        <v>29167</v>
      </c>
      <c r="C10" s="20" t="s">
        <v>196</v>
      </c>
      <c r="D10" s="23">
        <v>2500000</v>
      </c>
      <c r="E10" s="24">
        <v>80</v>
      </c>
      <c r="F10" s="25">
        <v>0.03</v>
      </c>
      <c r="G10" s="20"/>
      <c r="H10" s="26"/>
      <c r="I10" s="20"/>
    </row>
    <row r="11" spans="1:9" x14ac:dyDescent="0.3">
      <c r="A11" s="20" t="s">
        <v>162</v>
      </c>
      <c r="B11" s="22">
        <v>30538</v>
      </c>
      <c r="C11" s="20" t="s">
        <v>191</v>
      </c>
      <c r="D11" s="23">
        <v>80000000</v>
      </c>
      <c r="E11" s="24">
        <v>100</v>
      </c>
      <c r="F11" s="25">
        <v>0.05</v>
      </c>
      <c r="G11" s="20"/>
      <c r="H11" s="26"/>
      <c r="I11" s="20"/>
    </row>
    <row r="12" spans="1:9" x14ac:dyDescent="0.3">
      <c r="A12" s="20" t="s">
        <v>163</v>
      </c>
      <c r="B12" s="22">
        <v>28585</v>
      </c>
      <c r="C12" s="20" t="s">
        <v>193</v>
      </c>
      <c r="D12" s="23">
        <v>40000000</v>
      </c>
      <c r="E12" s="24">
        <v>50</v>
      </c>
      <c r="F12" s="25">
        <v>0.04</v>
      </c>
      <c r="G12" s="20"/>
      <c r="H12" s="26"/>
      <c r="I12" s="20"/>
    </row>
    <row r="13" spans="1:9" x14ac:dyDescent="0.3">
      <c r="A13" s="20" t="s">
        <v>164</v>
      </c>
      <c r="B13" s="22">
        <v>24237</v>
      </c>
      <c r="C13" s="20" t="s">
        <v>196</v>
      </c>
      <c r="D13" s="23">
        <v>8000000</v>
      </c>
      <c r="E13" s="24">
        <v>20</v>
      </c>
      <c r="F13" s="25">
        <v>0.05</v>
      </c>
      <c r="G13" s="20"/>
      <c r="H13" s="26"/>
      <c r="I13" s="20"/>
    </row>
    <row r="14" spans="1:9" x14ac:dyDescent="0.3">
      <c r="A14" s="20" t="s">
        <v>165</v>
      </c>
      <c r="B14" s="22">
        <v>22178</v>
      </c>
      <c r="C14" s="20" t="s">
        <v>195</v>
      </c>
      <c r="D14" s="23">
        <v>30000000</v>
      </c>
      <c r="E14" s="24">
        <v>10</v>
      </c>
      <c r="F14" s="25">
        <v>0.03</v>
      </c>
      <c r="G14" s="20"/>
      <c r="H14" s="26"/>
      <c r="I14" s="20"/>
    </row>
    <row r="15" spans="1:9" x14ac:dyDescent="0.3">
      <c r="A15" s="20" t="s">
        <v>166</v>
      </c>
      <c r="B15" s="22">
        <v>27131</v>
      </c>
      <c r="C15" s="20" t="s">
        <v>195</v>
      </c>
      <c r="D15" s="23">
        <v>25000000</v>
      </c>
      <c r="E15" s="24">
        <v>60</v>
      </c>
      <c r="F15" s="25">
        <v>0.04</v>
      </c>
      <c r="G15" s="20"/>
      <c r="H15" s="26"/>
      <c r="I15" s="20"/>
    </row>
    <row r="16" spans="1:9" x14ac:dyDescent="0.3">
      <c r="A16" s="20" t="s">
        <v>167</v>
      </c>
      <c r="B16" s="22">
        <v>32703</v>
      </c>
      <c r="C16" s="20" t="s">
        <v>196</v>
      </c>
      <c r="D16" s="23">
        <v>70000000</v>
      </c>
      <c r="E16" s="24">
        <v>70</v>
      </c>
      <c r="F16" s="25">
        <v>0.04</v>
      </c>
      <c r="G16" s="20"/>
      <c r="H16" s="26"/>
      <c r="I16" s="20"/>
    </row>
    <row r="17" spans="1:9" x14ac:dyDescent="0.3">
      <c r="A17" s="20" t="s">
        <v>168</v>
      </c>
      <c r="B17" s="22">
        <v>36515</v>
      </c>
      <c r="C17" s="20" t="s">
        <v>196</v>
      </c>
      <c r="D17" s="23">
        <v>16500000</v>
      </c>
      <c r="E17" s="24">
        <v>20</v>
      </c>
      <c r="F17" s="25">
        <v>0.02</v>
      </c>
      <c r="G17" s="20"/>
      <c r="H17" s="26"/>
      <c r="I17" s="20"/>
    </row>
    <row r="18" spans="1:9" x14ac:dyDescent="0.3">
      <c r="A18" s="20" t="s">
        <v>169</v>
      </c>
      <c r="B18" s="22">
        <v>25788</v>
      </c>
      <c r="C18" s="20" t="s">
        <v>194</v>
      </c>
      <c r="D18" s="23">
        <v>73200000</v>
      </c>
      <c r="E18" s="24">
        <v>90</v>
      </c>
      <c r="F18" s="25">
        <v>0.02</v>
      </c>
      <c r="G18" s="20"/>
      <c r="H18" s="26"/>
      <c r="I18" s="20"/>
    </row>
    <row r="19" spans="1:9" x14ac:dyDescent="0.3">
      <c r="A19" s="20" t="s">
        <v>170</v>
      </c>
      <c r="B19" s="22">
        <v>37400</v>
      </c>
      <c r="C19" s="20" t="s">
        <v>192</v>
      </c>
      <c r="D19" s="23">
        <v>90000000</v>
      </c>
      <c r="E19" s="24">
        <v>60</v>
      </c>
      <c r="F19" s="25">
        <v>0.02</v>
      </c>
      <c r="G19" s="20"/>
      <c r="H19" s="26"/>
      <c r="I19" s="20"/>
    </row>
    <row r="20" spans="1:9" x14ac:dyDescent="0.3">
      <c r="A20" s="20" t="s">
        <v>171</v>
      </c>
      <c r="B20" s="22">
        <v>28499</v>
      </c>
      <c r="C20" s="20" t="s">
        <v>191</v>
      </c>
      <c r="D20" s="23">
        <v>2500000</v>
      </c>
      <c r="E20" s="24">
        <v>90</v>
      </c>
      <c r="F20" s="25">
        <v>0.04</v>
      </c>
      <c r="G20" s="20"/>
      <c r="H20" s="26"/>
      <c r="I20" s="20"/>
    </row>
    <row r="21" spans="1:9" x14ac:dyDescent="0.3">
      <c r="A21" s="20" t="s">
        <v>172</v>
      </c>
      <c r="B21" s="22">
        <v>32425</v>
      </c>
      <c r="C21" s="20" t="s">
        <v>195</v>
      </c>
      <c r="D21" s="23">
        <v>75000000</v>
      </c>
      <c r="E21" s="24">
        <v>40</v>
      </c>
      <c r="F21" s="25">
        <v>0.05</v>
      </c>
      <c r="G21" s="20"/>
      <c r="H21" s="26"/>
      <c r="I21" s="20"/>
    </row>
    <row r="22" spans="1:9" x14ac:dyDescent="0.3">
      <c r="A22" s="20" t="s">
        <v>173</v>
      </c>
      <c r="B22" s="22">
        <v>28634</v>
      </c>
      <c r="C22" s="20" t="s">
        <v>195</v>
      </c>
      <c r="D22" s="23">
        <v>50000000</v>
      </c>
      <c r="E22" s="24">
        <v>100</v>
      </c>
      <c r="F22" s="25">
        <v>0.02</v>
      </c>
      <c r="G22" s="20"/>
      <c r="H22" s="26"/>
      <c r="I22" s="20"/>
    </row>
    <row r="23" spans="1:9" x14ac:dyDescent="0.3">
      <c r="A23" s="20" t="s">
        <v>174</v>
      </c>
      <c r="B23" s="22">
        <v>25352</v>
      </c>
      <c r="C23" s="20" t="s">
        <v>191</v>
      </c>
      <c r="D23" s="23">
        <v>10600000</v>
      </c>
      <c r="E23" s="24">
        <v>30</v>
      </c>
      <c r="F23" s="25">
        <v>0.02</v>
      </c>
      <c r="G23" s="20"/>
      <c r="H23" s="26"/>
      <c r="I23" s="20"/>
    </row>
    <row r="24" spans="1:9" x14ac:dyDescent="0.3">
      <c r="A24" s="20" t="s">
        <v>175</v>
      </c>
      <c r="B24" s="22">
        <v>27826</v>
      </c>
      <c r="C24" s="20" t="s">
        <v>191</v>
      </c>
      <c r="D24" s="23">
        <v>30000000</v>
      </c>
      <c r="E24" s="24">
        <v>60</v>
      </c>
      <c r="F24" s="25">
        <v>0.02</v>
      </c>
      <c r="G24" s="20"/>
      <c r="H24" s="26"/>
      <c r="I24" s="20"/>
    </row>
    <row r="25" spans="1:9" x14ac:dyDescent="0.3">
      <c r="A25" s="20" t="s">
        <v>176</v>
      </c>
      <c r="B25" s="22">
        <v>22352</v>
      </c>
      <c r="C25" s="20" t="s">
        <v>196</v>
      </c>
      <c r="D25" s="23">
        <v>2000000</v>
      </c>
      <c r="E25" s="24">
        <v>30</v>
      </c>
      <c r="F25" s="25">
        <v>0.05</v>
      </c>
      <c r="G25" s="20"/>
      <c r="H25" s="26"/>
      <c r="I25" s="20"/>
    </row>
    <row r="26" spans="1:9" x14ac:dyDescent="0.3">
      <c r="A26" s="20" t="s">
        <v>177</v>
      </c>
      <c r="B26" s="22">
        <v>29100</v>
      </c>
      <c r="C26" s="20" t="s">
        <v>195</v>
      </c>
      <c r="D26" s="23">
        <v>91400000</v>
      </c>
      <c r="E26" s="24">
        <v>40</v>
      </c>
      <c r="F26" s="25">
        <v>0.02</v>
      </c>
      <c r="G26" s="20"/>
      <c r="H26" s="26"/>
      <c r="I26" s="20"/>
    </row>
    <row r="27" spans="1:9" x14ac:dyDescent="0.3">
      <c r="A27" s="20" t="s">
        <v>178</v>
      </c>
      <c r="B27" s="22">
        <v>25397</v>
      </c>
      <c r="C27" s="20" t="s">
        <v>193</v>
      </c>
      <c r="D27" s="23">
        <v>30000000</v>
      </c>
      <c r="E27" s="24">
        <v>90</v>
      </c>
      <c r="F27" s="25">
        <v>0.03</v>
      </c>
      <c r="G27" s="20"/>
      <c r="H27" s="26"/>
      <c r="I27" s="20"/>
    </row>
    <row r="28" spans="1:9" x14ac:dyDescent="0.3">
      <c r="A28" s="20" t="s">
        <v>179</v>
      </c>
      <c r="B28" s="22">
        <v>36951</v>
      </c>
      <c r="C28" s="20" t="s">
        <v>194</v>
      </c>
      <c r="D28" s="23">
        <v>1000000</v>
      </c>
      <c r="E28" s="24">
        <v>20</v>
      </c>
      <c r="F28" s="25">
        <v>0.05</v>
      </c>
      <c r="G28" s="20"/>
      <c r="H28" s="26"/>
      <c r="I28" s="20"/>
    </row>
    <row r="30" spans="1:9" x14ac:dyDescent="0.3">
      <c r="A30" t="s">
        <v>197</v>
      </c>
      <c r="D30" t="s">
        <v>198</v>
      </c>
      <c r="G30" t="s">
        <v>199</v>
      </c>
    </row>
    <row r="31" spans="1:9" x14ac:dyDescent="0.3">
      <c r="A31" s="20" t="s">
        <v>200</v>
      </c>
      <c r="B31" s="20" t="s">
        <v>189</v>
      </c>
      <c r="D31" s="20" t="s">
        <v>184</v>
      </c>
      <c r="E31" s="21" t="s">
        <v>201</v>
      </c>
      <c r="G31" s="20" t="s">
        <v>202</v>
      </c>
      <c r="H31" s="20" t="s">
        <v>203</v>
      </c>
      <c r="I31" s="21" t="s">
        <v>204</v>
      </c>
    </row>
    <row r="32" spans="1:9" x14ac:dyDescent="0.3">
      <c r="A32" s="23">
        <v>0</v>
      </c>
      <c r="B32" s="20" t="s">
        <v>205</v>
      </c>
      <c r="D32" s="20" t="s">
        <v>196</v>
      </c>
      <c r="E32" s="24"/>
      <c r="G32" s="20" t="s">
        <v>206</v>
      </c>
      <c r="H32" s="20" t="s">
        <v>207</v>
      </c>
      <c r="I32" s="27"/>
    </row>
    <row r="33" spans="1:9" x14ac:dyDescent="0.3">
      <c r="A33" s="23">
        <v>100000</v>
      </c>
      <c r="B33" s="20" t="s">
        <v>208</v>
      </c>
      <c r="D33" s="20" t="s">
        <v>191</v>
      </c>
      <c r="E33" s="24"/>
      <c r="G33" s="20" t="s">
        <v>209</v>
      </c>
      <c r="H33" s="20" t="s">
        <v>210</v>
      </c>
      <c r="I33" s="27"/>
    </row>
    <row r="34" spans="1:9" x14ac:dyDescent="0.3">
      <c r="A34" s="23">
        <v>500000</v>
      </c>
      <c r="B34" s="20" t="s">
        <v>211</v>
      </c>
      <c r="D34" s="20" t="s">
        <v>195</v>
      </c>
      <c r="E34" s="24"/>
      <c r="G34" s="20" t="s">
        <v>212</v>
      </c>
      <c r="H34" s="20" t="s">
        <v>213</v>
      </c>
      <c r="I34" s="27"/>
    </row>
    <row r="35" spans="1:9" x14ac:dyDescent="0.3">
      <c r="A35" s="23">
        <v>1000000</v>
      </c>
      <c r="B35" s="20" t="s">
        <v>189</v>
      </c>
      <c r="D35" s="20" t="s">
        <v>194</v>
      </c>
      <c r="E35" s="24"/>
    </row>
    <row r="36" spans="1:9" x14ac:dyDescent="0.3">
      <c r="D36" s="20" t="s">
        <v>192</v>
      </c>
      <c r="E36" s="24"/>
    </row>
    <row r="37" spans="1:9" x14ac:dyDescent="0.3">
      <c r="D37" s="20" t="s">
        <v>193</v>
      </c>
      <c r="E37" s="2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A1:F32"/>
  <sheetViews>
    <sheetView workbookViewId="0">
      <selection activeCell="B5" sqref="B5"/>
    </sheetView>
  </sheetViews>
  <sheetFormatPr defaultRowHeight="16.5" x14ac:dyDescent="0.3"/>
  <cols>
    <col min="4" max="4" width="19.375" customWidth="1"/>
    <col min="5" max="5" width="11.625" bestFit="1" customWidth="1"/>
  </cols>
  <sheetData>
    <row r="1" spans="1:6" x14ac:dyDescent="0.3">
      <c r="A1" t="s">
        <v>73</v>
      </c>
    </row>
    <row r="2" spans="1:6" x14ac:dyDescent="0.3">
      <c r="A2" s="28" t="s">
        <v>214</v>
      </c>
      <c r="B2" s="28" t="s">
        <v>152</v>
      </c>
      <c r="C2" s="28" t="s">
        <v>215</v>
      </c>
      <c r="D2" s="28" t="s">
        <v>216</v>
      </c>
      <c r="E2" s="28" t="s">
        <v>153</v>
      </c>
      <c r="F2" s="28" t="s">
        <v>217</v>
      </c>
    </row>
    <row r="3" spans="1:6" x14ac:dyDescent="0.3">
      <c r="A3" s="29" t="s">
        <v>218</v>
      </c>
      <c r="B3" s="29" t="s">
        <v>219</v>
      </c>
      <c r="C3" s="29" t="s">
        <v>110</v>
      </c>
      <c r="D3" s="29" t="s">
        <v>220</v>
      </c>
      <c r="E3" s="30">
        <v>5000000</v>
      </c>
      <c r="F3" s="31">
        <v>30</v>
      </c>
    </row>
    <row r="4" spans="1:6" x14ac:dyDescent="0.3">
      <c r="A4" s="29" t="s">
        <v>221</v>
      </c>
      <c r="B4" s="29" t="s">
        <v>222</v>
      </c>
      <c r="C4" s="29" t="s">
        <v>180</v>
      </c>
      <c r="D4" s="29" t="s">
        <v>223</v>
      </c>
      <c r="E4" s="30">
        <v>6000000</v>
      </c>
      <c r="F4" s="31">
        <v>24</v>
      </c>
    </row>
    <row r="5" spans="1:6" x14ac:dyDescent="0.3">
      <c r="A5" s="29" t="s">
        <v>224</v>
      </c>
      <c r="B5" s="29" t="s">
        <v>225</v>
      </c>
      <c r="C5" s="29" t="s">
        <v>180</v>
      </c>
      <c r="D5" s="29" t="s">
        <v>226</v>
      </c>
      <c r="E5" s="30">
        <v>4000000</v>
      </c>
      <c r="F5" s="31">
        <v>48</v>
      </c>
    </row>
    <row r="6" spans="1:6" x14ac:dyDescent="0.3">
      <c r="A6" s="29" t="s">
        <v>227</v>
      </c>
      <c r="B6" s="29" t="s">
        <v>228</v>
      </c>
      <c r="C6" s="29" t="s">
        <v>229</v>
      </c>
      <c r="D6" s="29" t="s">
        <v>220</v>
      </c>
      <c r="E6" s="30">
        <v>5000000</v>
      </c>
      <c r="F6" s="31">
        <v>18</v>
      </c>
    </row>
    <row r="7" spans="1:6" x14ac:dyDescent="0.3">
      <c r="A7" s="29" t="s">
        <v>230</v>
      </c>
      <c r="B7" s="29" t="s">
        <v>231</v>
      </c>
      <c r="C7" s="29" t="s">
        <v>141</v>
      </c>
      <c r="D7" s="29" t="s">
        <v>232</v>
      </c>
      <c r="E7" s="30">
        <v>15000000</v>
      </c>
      <c r="F7" s="31">
        <v>60</v>
      </c>
    </row>
    <row r="8" spans="1:6" x14ac:dyDescent="0.3">
      <c r="A8" s="29" t="s">
        <v>233</v>
      </c>
      <c r="B8" s="29" t="s">
        <v>234</v>
      </c>
      <c r="C8" s="29" t="s">
        <v>229</v>
      </c>
      <c r="D8" s="29" t="s">
        <v>232</v>
      </c>
      <c r="E8" s="30">
        <v>15000000</v>
      </c>
      <c r="F8" s="31">
        <v>60</v>
      </c>
    </row>
    <row r="9" spans="1:6" x14ac:dyDescent="0.3">
      <c r="A9" s="29" t="s">
        <v>235</v>
      </c>
      <c r="B9" s="29" t="s">
        <v>236</v>
      </c>
      <c r="C9" s="29" t="s">
        <v>110</v>
      </c>
      <c r="D9" s="29" t="s">
        <v>226</v>
      </c>
      <c r="E9" s="30">
        <v>3000000</v>
      </c>
      <c r="F9" s="31">
        <v>36</v>
      </c>
    </row>
    <row r="10" spans="1:6" x14ac:dyDescent="0.3">
      <c r="A10" s="29" t="s">
        <v>237</v>
      </c>
      <c r="B10" s="29" t="s">
        <v>238</v>
      </c>
      <c r="C10" s="29" t="s">
        <v>180</v>
      </c>
      <c r="D10" s="29" t="s">
        <v>223</v>
      </c>
      <c r="E10" s="30">
        <v>15000000</v>
      </c>
      <c r="F10" s="31">
        <v>60</v>
      </c>
    </row>
    <row r="11" spans="1:6" x14ac:dyDescent="0.3">
      <c r="A11" s="29" t="s">
        <v>239</v>
      </c>
      <c r="B11" s="29" t="s">
        <v>240</v>
      </c>
      <c r="C11" s="29" t="s">
        <v>180</v>
      </c>
      <c r="D11" s="29" t="s">
        <v>232</v>
      </c>
      <c r="E11" s="30">
        <v>12000000</v>
      </c>
      <c r="F11" s="31">
        <v>60</v>
      </c>
    </row>
    <row r="12" spans="1:6" x14ac:dyDescent="0.3">
      <c r="A12" s="29" t="s">
        <v>241</v>
      </c>
      <c r="B12" s="29" t="s">
        <v>242</v>
      </c>
      <c r="C12" s="29" t="s">
        <v>229</v>
      </c>
      <c r="D12" s="29" t="s">
        <v>232</v>
      </c>
      <c r="E12" s="30">
        <v>35000000</v>
      </c>
      <c r="F12" s="31">
        <v>24</v>
      </c>
    </row>
    <row r="13" spans="1:6" x14ac:dyDescent="0.3">
      <c r="A13" s="29" t="s">
        <v>243</v>
      </c>
      <c r="B13" s="29" t="s">
        <v>244</v>
      </c>
      <c r="C13" s="29" t="s">
        <v>110</v>
      </c>
      <c r="D13" s="29" t="s">
        <v>220</v>
      </c>
      <c r="E13" s="30">
        <v>8000000</v>
      </c>
      <c r="F13" s="31">
        <v>30</v>
      </c>
    </row>
    <row r="14" spans="1:6" x14ac:dyDescent="0.3">
      <c r="A14" s="29" t="s">
        <v>245</v>
      </c>
      <c r="B14" s="29" t="s">
        <v>246</v>
      </c>
      <c r="C14" s="29" t="s">
        <v>180</v>
      </c>
      <c r="D14" s="29" t="s">
        <v>220</v>
      </c>
      <c r="E14" s="30">
        <v>10000000</v>
      </c>
      <c r="F14" s="31">
        <v>36</v>
      </c>
    </row>
    <row r="15" spans="1:6" x14ac:dyDescent="0.3">
      <c r="A15" s="29" t="s">
        <v>247</v>
      </c>
      <c r="B15" s="29" t="s">
        <v>174</v>
      </c>
      <c r="C15" s="29" t="s">
        <v>229</v>
      </c>
      <c r="D15" s="29" t="s">
        <v>223</v>
      </c>
      <c r="E15" s="30">
        <v>5000000</v>
      </c>
      <c r="F15" s="31">
        <v>24</v>
      </c>
    </row>
    <row r="16" spans="1:6" x14ac:dyDescent="0.3">
      <c r="A16" s="29" t="s">
        <v>248</v>
      </c>
      <c r="B16" s="29" t="s">
        <v>249</v>
      </c>
      <c r="C16" s="29" t="s">
        <v>180</v>
      </c>
      <c r="D16" s="29" t="s">
        <v>226</v>
      </c>
      <c r="E16" s="30">
        <v>2000000</v>
      </c>
      <c r="F16" s="31">
        <v>60</v>
      </c>
    </row>
    <row r="17" spans="1:6" x14ac:dyDescent="0.3">
      <c r="A17" s="29" t="s">
        <v>250</v>
      </c>
      <c r="B17" s="29" t="s">
        <v>251</v>
      </c>
      <c r="C17" s="29" t="s">
        <v>110</v>
      </c>
      <c r="D17" s="29" t="s">
        <v>232</v>
      </c>
      <c r="E17" s="30">
        <v>15000000</v>
      </c>
      <c r="F17" s="31">
        <v>30</v>
      </c>
    </row>
    <row r="18" spans="1:6" x14ac:dyDescent="0.3">
      <c r="A18" s="29" t="s">
        <v>252</v>
      </c>
      <c r="B18" s="29" t="s">
        <v>253</v>
      </c>
      <c r="C18" s="29" t="s">
        <v>110</v>
      </c>
      <c r="D18" s="29" t="s">
        <v>223</v>
      </c>
      <c r="E18" s="30">
        <v>7000000</v>
      </c>
      <c r="F18" s="31">
        <v>24</v>
      </c>
    </row>
    <row r="19" spans="1:6" x14ac:dyDescent="0.3">
      <c r="A19" s="29" t="s">
        <v>254</v>
      </c>
      <c r="B19" s="29" t="s">
        <v>255</v>
      </c>
      <c r="C19" s="29" t="s">
        <v>229</v>
      </c>
      <c r="D19" s="29" t="s">
        <v>223</v>
      </c>
      <c r="E19" s="30">
        <v>5000000</v>
      </c>
      <c r="F19" s="31">
        <v>30</v>
      </c>
    </row>
    <row r="20" spans="1:6" x14ac:dyDescent="0.3">
      <c r="A20" s="29" t="s">
        <v>256</v>
      </c>
      <c r="B20" s="29" t="s">
        <v>257</v>
      </c>
      <c r="C20" s="29" t="s">
        <v>141</v>
      </c>
      <c r="D20" s="29" t="s">
        <v>232</v>
      </c>
      <c r="E20" s="30">
        <v>27000000</v>
      </c>
      <c r="F20" s="31">
        <v>48</v>
      </c>
    </row>
    <row r="21" spans="1:6" x14ac:dyDescent="0.3">
      <c r="A21" s="29" t="s">
        <v>258</v>
      </c>
      <c r="B21" s="29" t="s">
        <v>259</v>
      </c>
      <c r="C21" s="29" t="s">
        <v>141</v>
      </c>
      <c r="D21" s="29" t="s">
        <v>223</v>
      </c>
      <c r="E21" s="30">
        <v>7000000</v>
      </c>
      <c r="F21" s="31">
        <v>30</v>
      </c>
    </row>
    <row r="22" spans="1:6" x14ac:dyDescent="0.3">
      <c r="A22" s="29" t="s">
        <v>260</v>
      </c>
      <c r="B22" s="29" t="s">
        <v>261</v>
      </c>
      <c r="C22" s="29" t="s">
        <v>141</v>
      </c>
      <c r="D22" s="29" t="s">
        <v>220</v>
      </c>
      <c r="E22" s="30">
        <v>5000000</v>
      </c>
      <c r="F22" s="31">
        <v>30</v>
      </c>
    </row>
    <row r="23" spans="1:6" x14ac:dyDescent="0.3">
      <c r="A23" s="29" t="s">
        <v>262</v>
      </c>
      <c r="B23" s="29" t="s">
        <v>263</v>
      </c>
      <c r="C23" s="29" t="s">
        <v>110</v>
      </c>
      <c r="D23" s="29" t="s">
        <v>220</v>
      </c>
      <c r="E23" s="30">
        <v>3000000</v>
      </c>
      <c r="F23" s="31">
        <v>24</v>
      </c>
    </row>
    <row r="24" spans="1:6" x14ac:dyDescent="0.3">
      <c r="A24" s="29" t="s">
        <v>264</v>
      </c>
      <c r="B24" s="29" t="s">
        <v>265</v>
      </c>
      <c r="C24" s="29" t="s">
        <v>141</v>
      </c>
      <c r="D24" s="29" t="s">
        <v>226</v>
      </c>
      <c r="E24" s="30">
        <v>2500000</v>
      </c>
      <c r="F24" s="31">
        <v>12</v>
      </c>
    </row>
    <row r="25" spans="1:6" x14ac:dyDescent="0.3">
      <c r="A25" s="29" t="s">
        <v>266</v>
      </c>
      <c r="B25" s="29" t="s">
        <v>267</v>
      </c>
      <c r="C25" s="29" t="s">
        <v>141</v>
      </c>
      <c r="D25" s="29" t="s">
        <v>220</v>
      </c>
      <c r="E25" s="30">
        <v>3000000</v>
      </c>
      <c r="F25" s="31">
        <v>24</v>
      </c>
    </row>
    <row r="26" spans="1:6" x14ac:dyDescent="0.3">
      <c r="A26" s="29" t="s">
        <v>268</v>
      </c>
      <c r="B26" s="29" t="s">
        <v>269</v>
      </c>
      <c r="C26" s="29" t="s">
        <v>141</v>
      </c>
      <c r="D26" s="29" t="s">
        <v>223</v>
      </c>
      <c r="E26" s="30">
        <v>10000000</v>
      </c>
      <c r="F26" s="31">
        <v>30</v>
      </c>
    </row>
    <row r="27" spans="1:6" x14ac:dyDescent="0.3">
      <c r="A27" s="29" t="s">
        <v>270</v>
      </c>
      <c r="B27" s="29" t="s">
        <v>271</v>
      </c>
      <c r="C27" s="29" t="s">
        <v>229</v>
      </c>
      <c r="D27" s="29" t="s">
        <v>226</v>
      </c>
      <c r="E27" s="30">
        <v>3000000</v>
      </c>
      <c r="F27" s="31">
        <v>36</v>
      </c>
    </row>
    <row r="28" spans="1:6" x14ac:dyDescent="0.3">
      <c r="A28" s="29" t="s">
        <v>272</v>
      </c>
      <c r="B28" s="29" t="s">
        <v>273</v>
      </c>
      <c r="C28" s="29" t="s">
        <v>110</v>
      </c>
      <c r="D28" s="29" t="s">
        <v>223</v>
      </c>
      <c r="E28" s="30">
        <v>5000000</v>
      </c>
      <c r="F28" s="31">
        <v>18</v>
      </c>
    </row>
    <row r="29" spans="1:6" x14ac:dyDescent="0.3">
      <c r="A29" s="29" t="s">
        <v>274</v>
      </c>
      <c r="B29" s="29" t="s">
        <v>275</v>
      </c>
      <c r="C29" s="29" t="s">
        <v>229</v>
      </c>
      <c r="D29" s="29" t="s">
        <v>226</v>
      </c>
      <c r="E29" s="30">
        <v>3000000</v>
      </c>
      <c r="F29" s="31">
        <v>36</v>
      </c>
    </row>
    <row r="30" spans="1:6" x14ac:dyDescent="0.3">
      <c r="A30" s="29" t="s">
        <v>276</v>
      </c>
      <c r="B30" s="29" t="s">
        <v>277</v>
      </c>
      <c r="C30" s="29" t="s">
        <v>110</v>
      </c>
      <c r="D30" s="29" t="s">
        <v>220</v>
      </c>
      <c r="E30" s="30">
        <v>5000000</v>
      </c>
      <c r="F30" s="31">
        <v>36</v>
      </c>
    </row>
    <row r="31" spans="1:6" x14ac:dyDescent="0.3">
      <c r="A31" s="29" t="s">
        <v>278</v>
      </c>
      <c r="B31" s="29" t="s">
        <v>279</v>
      </c>
      <c r="C31" s="29" t="s">
        <v>141</v>
      </c>
      <c r="D31" s="29" t="s">
        <v>220</v>
      </c>
      <c r="E31" s="30">
        <v>2000000</v>
      </c>
      <c r="F31" s="31">
        <v>36</v>
      </c>
    </row>
    <row r="32" spans="1:6" x14ac:dyDescent="0.3">
      <c r="A32" s="29" t="s">
        <v>280</v>
      </c>
      <c r="B32" s="29" t="s">
        <v>281</v>
      </c>
      <c r="C32" s="29" t="s">
        <v>141</v>
      </c>
      <c r="D32" s="29" t="s">
        <v>226</v>
      </c>
      <c r="E32" s="30">
        <v>1000000</v>
      </c>
      <c r="F32" s="31">
        <v>48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A2:C13"/>
  <sheetViews>
    <sheetView workbookViewId="0">
      <selection activeCell="A6" sqref="A6"/>
    </sheetView>
  </sheetViews>
  <sheetFormatPr defaultRowHeight="16.5" x14ac:dyDescent="0.3"/>
  <cols>
    <col min="1" max="1" width="19" customWidth="1"/>
    <col min="4" max="4" width="2.625" customWidth="1"/>
  </cols>
  <sheetData>
    <row r="2" spans="1:3" x14ac:dyDescent="0.3">
      <c r="A2" t="s">
        <v>282</v>
      </c>
    </row>
    <row r="3" spans="1:3" x14ac:dyDescent="0.3">
      <c r="A3" s="32" t="s">
        <v>283</v>
      </c>
      <c r="B3" s="32">
        <v>2019</v>
      </c>
      <c r="C3" s="32">
        <v>2020</v>
      </c>
    </row>
    <row r="4" spans="1:3" x14ac:dyDescent="0.3">
      <c r="A4" s="33" t="s">
        <v>284</v>
      </c>
      <c r="B4" s="34">
        <v>-0.06</v>
      </c>
      <c r="C4" s="34">
        <v>1.4E-2</v>
      </c>
    </row>
    <row r="5" spans="1:3" x14ac:dyDescent="0.3">
      <c r="A5" s="33" t="s">
        <v>285</v>
      </c>
      <c r="B5" s="34">
        <v>-3.2000000000000001E-2</v>
      </c>
      <c r="C5" s="34">
        <v>4.2999999999999997E-2</v>
      </c>
    </row>
    <row r="6" spans="1:3" x14ac:dyDescent="0.3">
      <c r="A6" s="33" t="s">
        <v>286</v>
      </c>
      <c r="B6" s="34">
        <v>0.04</v>
      </c>
      <c r="C6" s="34">
        <v>6.0000000000000001E-3</v>
      </c>
    </row>
    <row r="7" spans="1:3" x14ac:dyDescent="0.3">
      <c r="A7" s="33" t="s">
        <v>287</v>
      </c>
      <c r="B7" s="34">
        <v>-5.0000000000000001E-3</v>
      </c>
      <c r="C7" s="34">
        <v>0</v>
      </c>
    </row>
    <row r="8" spans="1:3" x14ac:dyDescent="0.3">
      <c r="A8" s="33" t="s">
        <v>288</v>
      </c>
      <c r="B8" s="34">
        <v>-1.2999999999999999E-2</v>
      </c>
      <c r="C8" s="34">
        <v>-0.02</v>
      </c>
    </row>
    <row r="9" spans="1:3" x14ac:dyDescent="0.3">
      <c r="A9" s="33" t="s">
        <v>289</v>
      </c>
      <c r="B9" s="34">
        <v>-7.5999999999999998E-2</v>
      </c>
      <c r="C9" s="34">
        <v>4.3999999999999997E-2</v>
      </c>
    </row>
    <row r="10" spans="1:3" x14ac:dyDescent="0.3">
      <c r="A10" s="33" t="s">
        <v>290</v>
      </c>
      <c r="B10" s="34" t="s">
        <v>291</v>
      </c>
      <c r="C10" s="34" t="s">
        <v>291</v>
      </c>
    </row>
    <row r="11" spans="1:3" x14ac:dyDescent="0.3">
      <c r="A11" s="33" t="s">
        <v>292</v>
      </c>
      <c r="B11" s="34">
        <v>-7.0000000000000001E-3</v>
      </c>
      <c r="C11" s="34">
        <v>-0.04</v>
      </c>
    </row>
    <row r="12" spans="1:3" x14ac:dyDescent="0.3">
      <c r="A12" s="33" t="s">
        <v>293</v>
      </c>
      <c r="B12" s="34">
        <v>-5.1999999999999998E-2</v>
      </c>
      <c r="C12" s="34">
        <v>7.0999999999999994E-2</v>
      </c>
    </row>
    <row r="13" spans="1:3" x14ac:dyDescent="0.3">
      <c r="A13" s="33" t="s">
        <v>294</v>
      </c>
      <c r="B13" s="34">
        <v>-9.9000000000000005E-2</v>
      </c>
      <c r="C13" s="34">
        <v>-6.0999999999999999E-2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A2:G11"/>
  <sheetViews>
    <sheetView workbookViewId="0">
      <selection activeCell="I4" sqref="I4"/>
    </sheetView>
  </sheetViews>
  <sheetFormatPr defaultRowHeight="16.5" x14ac:dyDescent="0.3"/>
  <cols>
    <col min="1" max="1" width="5.625" bestFit="1" customWidth="1"/>
  </cols>
  <sheetData>
    <row r="2" spans="1:7" x14ac:dyDescent="0.3">
      <c r="A2" t="s">
        <v>73</v>
      </c>
      <c r="B2" t="s">
        <v>295</v>
      </c>
    </row>
    <row r="3" spans="1:7" x14ac:dyDescent="0.3">
      <c r="A3" s="20"/>
      <c r="B3" s="20" t="s">
        <v>296</v>
      </c>
      <c r="C3" s="20" t="s">
        <v>297</v>
      </c>
      <c r="D3" s="20" t="s">
        <v>298</v>
      </c>
      <c r="E3" s="20" t="s">
        <v>299</v>
      </c>
      <c r="F3" s="20" t="s">
        <v>300</v>
      </c>
      <c r="G3" s="20" t="s">
        <v>301</v>
      </c>
    </row>
    <row r="4" spans="1:7" x14ac:dyDescent="0.3">
      <c r="A4" s="20" t="s">
        <v>207</v>
      </c>
      <c r="B4" s="20"/>
      <c r="C4" s="20">
        <v>310</v>
      </c>
      <c r="D4" s="20"/>
      <c r="E4" s="20"/>
      <c r="F4" s="20">
        <v>586</v>
      </c>
      <c r="G4" s="20"/>
    </row>
    <row r="5" spans="1:7" x14ac:dyDescent="0.3">
      <c r="A5" s="20" t="s">
        <v>302</v>
      </c>
      <c r="B5" s="20">
        <v>320</v>
      </c>
      <c r="C5" s="20">
        <v>150</v>
      </c>
      <c r="D5" s="20"/>
      <c r="E5" s="20">
        <v>250</v>
      </c>
      <c r="F5" s="20">
        <v>512</v>
      </c>
      <c r="G5" s="20">
        <v>430</v>
      </c>
    </row>
    <row r="6" spans="1:7" x14ac:dyDescent="0.3">
      <c r="A6" s="20" t="s">
        <v>303</v>
      </c>
      <c r="B6" s="20"/>
      <c r="C6" s="20">
        <v>255</v>
      </c>
      <c r="D6" s="20"/>
      <c r="E6" s="20">
        <v>320</v>
      </c>
      <c r="F6" s="20"/>
      <c r="G6" s="20">
        <v>550</v>
      </c>
    </row>
    <row r="7" spans="1:7" x14ac:dyDescent="0.3">
      <c r="A7" s="20" t="s">
        <v>304</v>
      </c>
      <c r="B7" s="20"/>
      <c r="C7" s="20"/>
      <c r="D7" s="20">
        <v>320</v>
      </c>
      <c r="E7" s="20"/>
      <c r="F7" s="20"/>
      <c r="G7" s="20">
        <v>139</v>
      </c>
    </row>
    <row r="8" spans="1:7" x14ac:dyDescent="0.3">
      <c r="A8" s="20" t="s">
        <v>305</v>
      </c>
      <c r="B8" s="20"/>
      <c r="C8" s="20">
        <v>524</v>
      </c>
      <c r="D8" s="20"/>
      <c r="E8" s="20">
        <v>106</v>
      </c>
      <c r="F8" s="20">
        <v>234</v>
      </c>
      <c r="G8" s="20"/>
    </row>
    <row r="9" spans="1:7" x14ac:dyDescent="0.3">
      <c r="A9" s="20" t="s">
        <v>306</v>
      </c>
      <c r="B9" s="20"/>
      <c r="C9" s="20"/>
      <c r="D9" s="20">
        <v>486</v>
      </c>
      <c r="E9" s="20"/>
      <c r="F9" s="20">
        <v>318</v>
      </c>
      <c r="G9" s="20">
        <v>457</v>
      </c>
    </row>
    <row r="10" spans="1:7" x14ac:dyDescent="0.3">
      <c r="A10" s="20" t="s">
        <v>307</v>
      </c>
      <c r="B10" s="20">
        <v>299</v>
      </c>
      <c r="C10" s="20">
        <v>362</v>
      </c>
      <c r="D10" s="20"/>
      <c r="E10" s="20">
        <v>574</v>
      </c>
      <c r="F10" s="20"/>
      <c r="G10" s="20"/>
    </row>
    <row r="11" spans="1:7" x14ac:dyDescent="0.3">
      <c r="A11" s="20" t="s">
        <v>308</v>
      </c>
      <c r="B11" s="20"/>
      <c r="C11" s="20"/>
      <c r="D11" s="20"/>
      <c r="E11" s="20"/>
      <c r="F11" s="20">
        <v>307</v>
      </c>
      <c r="G11" s="20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G29"/>
  <sheetViews>
    <sheetView workbookViewId="0">
      <selection activeCell="E6" sqref="E6"/>
    </sheetView>
  </sheetViews>
  <sheetFormatPr defaultRowHeight="16.5" x14ac:dyDescent="0.3"/>
  <cols>
    <col min="2" max="2" width="11.875" customWidth="1"/>
    <col min="3" max="3" width="10.375" customWidth="1"/>
    <col min="5" max="5" width="11.875" bestFit="1" customWidth="1"/>
    <col min="7" max="7" width="10.375" customWidth="1"/>
  </cols>
  <sheetData>
    <row r="2" spans="1:7" x14ac:dyDescent="0.3">
      <c r="A2" t="s">
        <v>0</v>
      </c>
      <c r="B2" s="35" t="s">
        <v>312</v>
      </c>
    </row>
    <row r="3" spans="1:7" x14ac:dyDescent="0.3">
      <c r="A3" s="20" t="s">
        <v>152</v>
      </c>
      <c r="B3" s="20" t="s">
        <v>313</v>
      </c>
      <c r="C3" s="20" t="s">
        <v>314</v>
      </c>
      <c r="D3" s="20" t="s">
        <v>315</v>
      </c>
      <c r="E3" s="20" t="s">
        <v>316</v>
      </c>
      <c r="F3" s="20" t="s">
        <v>317</v>
      </c>
      <c r="G3" s="20" t="s">
        <v>318</v>
      </c>
    </row>
    <row r="4" spans="1:7" x14ac:dyDescent="0.3">
      <c r="A4" s="24" t="s">
        <v>309</v>
      </c>
      <c r="B4" s="36">
        <v>44725</v>
      </c>
      <c r="C4" s="24" t="s">
        <v>310</v>
      </c>
      <c r="D4" s="24">
        <v>5</v>
      </c>
      <c r="E4" s="23">
        <v>25000</v>
      </c>
      <c r="F4" s="24">
        <v>125000</v>
      </c>
      <c r="G4" s="25" t="s">
        <v>311</v>
      </c>
    </row>
    <row r="5" spans="1:7" x14ac:dyDescent="0.3">
      <c r="A5" s="24"/>
      <c r="B5" s="36"/>
      <c r="C5" s="24"/>
      <c r="D5" s="24"/>
      <c r="E5" s="23"/>
      <c r="F5" s="24"/>
      <c r="G5" s="25"/>
    </row>
    <row r="6" spans="1:7" x14ac:dyDescent="0.3">
      <c r="A6" s="24"/>
      <c r="B6" s="36"/>
      <c r="C6" s="24"/>
      <c r="D6" s="24"/>
      <c r="E6" s="23"/>
      <c r="F6" s="24"/>
      <c r="G6" s="25"/>
    </row>
    <row r="7" spans="1:7" x14ac:dyDescent="0.3">
      <c r="A7" s="24"/>
      <c r="B7" s="36"/>
      <c r="C7" s="24"/>
      <c r="D7" s="24"/>
      <c r="E7" s="23"/>
      <c r="F7" s="24"/>
      <c r="G7" s="25"/>
    </row>
    <row r="8" spans="1:7" x14ac:dyDescent="0.3">
      <c r="A8" s="24"/>
      <c r="B8" s="36"/>
      <c r="C8" s="24"/>
      <c r="D8" s="24"/>
      <c r="E8" s="23"/>
      <c r="F8" s="24"/>
      <c r="G8" s="25"/>
    </row>
    <row r="9" spans="1:7" x14ac:dyDescent="0.3">
      <c r="A9" s="24"/>
      <c r="B9" s="36"/>
      <c r="C9" s="24"/>
      <c r="D9" s="24"/>
      <c r="E9" s="23"/>
      <c r="F9" s="24"/>
      <c r="G9" s="25"/>
    </row>
    <row r="10" spans="1:7" x14ac:dyDescent="0.3">
      <c r="A10" s="24"/>
      <c r="B10" s="36"/>
      <c r="C10" s="24"/>
      <c r="D10" s="24"/>
      <c r="E10" s="23"/>
      <c r="F10" s="24"/>
      <c r="G10" s="25"/>
    </row>
    <row r="11" spans="1:7" x14ac:dyDescent="0.3">
      <c r="A11" s="24"/>
      <c r="B11" s="36"/>
      <c r="C11" s="24"/>
      <c r="D11" s="24"/>
      <c r="E11" s="23"/>
      <c r="F11" s="24"/>
      <c r="G11" s="25"/>
    </row>
    <row r="12" spans="1:7" x14ac:dyDescent="0.3">
      <c r="A12" s="24"/>
      <c r="B12" s="36"/>
      <c r="C12" s="24"/>
      <c r="D12" s="24"/>
      <c r="E12" s="23"/>
      <c r="F12" s="24"/>
      <c r="G12" s="25"/>
    </row>
    <row r="13" spans="1:7" x14ac:dyDescent="0.3">
      <c r="A13" s="24"/>
      <c r="B13" s="36"/>
      <c r="C13" s="24"/>
      <c r="D13" s="24"/>
      <c r="E13" s="23"/>
      <c r="F13" s="24"/>
      <c r="G13" s="25"/>
    </row>
    <row r="14" spans="1:7" x14ac:dyDescent="0.3">
      <c r="A14" s="24"/>
      <c r="B14" s="36"/>
      <c r="C14" s="24"/>
      <c r="D14" s="24"/>
      <c r="E14" s="23"/>
      <c r="F14" s="24"/>
      <c r="G14" s="25"/>
    </row>
    <row r="15" spans="1:7" x14ac:dyDescent="0.3">
      <c r="A15" s="24"/>
      <c r="B15" s="36"/>
      <c r="C15" s="24"/>
      <c r="D15" s="24"/>
      <c r="E15" s="23"/>
      <c r="F15" s="24"/>
      <c r="G15" s="25"/>
    </row>
    <row r="16" spans="1:7" x14ac:dyDescent="0.3">
      <c r="A16" s="24"/>
      <c r="B16" s="36"/>
      <c r="C16" s="24"/>
      <c r="D16" s="24"/>
      <c r="E16" s="23"/>
      <c r="F16" s="24"/>
      <c r="G16" s="25"/>
    </row>
    <row r="17" spans="1:7" x14ac:dyDescent="0.3">
      <c r="A17" s="24"/>
      <c r="B17" s="36"/>
      <c r="C17" s="24"/>
      <c r="D17" s="24"/>
      <c r="E17" s="23"/>
      <c r="F17" s="24"/>
      <c r="G17" s="25"/>
    </row>
    <row r="18" spans="1:7" x14ac:dyDescent="0.3">
      <c r="A18" s="24"/>
      <c r="B18" s="36"/>
      <c r="C18" s="24"/>
      <c r="D18" s="24"/>
      <c r="E18" s="23"/>
      <c r="F18" s="24"/>
      <c r="G18" s="25"/>
    </row>
    <row r="19" spans="1:7" x14ac:dyDescent="0.3">
      <c r="A19" s="24"/>
      <c r="B19" s="36"/>
      <c r="C19" s="24"/>
      <c r="D19" s="24"/>
      <c r="E19" s="23"/>
      <c r="F19" s="24"/>
      <c r="G19" s="25"/>
    </row>
    <row r="20" spans="1:7" x14ac:dyDescent="0.3">
      <c r="A20" s="24"/>
      <c r="B20" s="36"/>
      <c r="C20" s="24"/>
      <c r="D20" s="24"/>
      <c r="E20" s="23"/>
      <c r="F20" s="24"/>
      <c r="G20" s="25"/>
    </row>
    <row r="21" spans="1:7" x14ac:dyDescent="0.3">
      <c r="A21" s="24"/>
      <c r="B21" s="36"/>
      <c r="C21" s="24"/>
      <c r="D21" s="24"/>
      <c r="E21" s="23"/>
      <c r="F21" s="24"/>
      <c r="G21" s="25"/>
    </row>
    <row r="22" spans="1:7" x14ac:dyDescent="0.3">
      <c r="A22" s="24"/>
      <c r="B22" s="36"/>
      <c r="C22" s="24"/>
      <c r="D22" s="24"/>
      <c r="E22" s="23"/>
      <c r="F22" s="24"/>
      <c r="G22" s="25"/>
    </row>
    <row r="23" spans="1:7" x14ac:dyDescent="0.3">
      <c r="A23" s="24"/>
      <c r="B23" s="36"/>
      <c r="C23" s="24"/>
      <c r="D23" s="24"/>
      <c r="E23" s="23"/>
      <c r="F23" s="24"/>
      <c r="G23" s="25"/>
    </row>
    <row r="24" spans="1:7" x14ac:dyDescent="0.3">
      <c r="A24" s="24"/>
      <c r="B24" s="36"/>
      <c r="C24" s="24"/>
      <c r="D24" s="24"/>
      <c r="E24" s="23"/>
      <c r="F24" s="24"/>
      <c r="G24" s="25"/>
    </row>
    <row r="25" spans="1:7" x14ac:dyDescent="0.3">
      <c r="A25" s="24"/>
      <c r="B25" s="36"/>
      <c r="C25" s="24"/>
      <c r="D25" s="24"/>
      <c r="E25" s="23"/>
      <c r="F25" s="24"/>
      <c r="G25" s="25"/>
    </row>
    <row r="26" spans="1:7" x14ac:dyDescent="0.3">
      <c r="A26" s="24"/>
      <c r="B26" s="36"/>
      <c r="C26" s="24"/>
      <c r="D26" s="24"/>
      <c r="E26" s="23"/>
      <c r="F26" s="24"/>
      <c r="G26" s="25"/>
    </row>
    <row r="27" spans="1:7" x14ac:dyDescent="0.3">
      <c r="A27" s="24"/>
      <c r="B27" s="36"/>
      <c r="C27" s="24"/>
      <c r="D27" s="24"/>
      <c r="E27" s="23"/>
      <c r="F27" s="24"/>
      <c r="G27" s="25"/>
    </row>
    <row r="28" spans="1:7" x14ac:dyDescent="0.3">
      <c r="A28" s="24"/>
      <c r="B28" s="36"/>
      <c r="C28" s="24"/>
      <c r="D28" s="24"/>
      <c r="E28" s="23"/>
      <c r="F28" s="24"/>
      <c r="G28" s="25"/>
    </row>
    <row r="29" spans="1:7" x14ac:dyDescent="0.3">
      <c r="A29" s="24"/>
      <c r="B29" s="36"/>
      <c r="C29" s="24"/>
      <c r="D29" s="24"/>
      <c r="E29" s="23"/>
      <c r="F29" s="24"/>
      <c r="G29" s="25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판매등록">
          <controlPr defaultSize="0" autoLine="0" r:id="rId4">
            <anchor moveWithCells="1">
              <from>
                <xdr:col>4</xdr:col>
                <xdr:colOff>762000</xdr:colOff>
                <xdr:row>0</xdr:row>
                <xdr:rowOff>28575</xdr:rowOff>
              </from>
              <to>
                <xdr:col>6</xdr:col>
                <xdr:colOff>590550</xdr:colOff>
                <xdr:row>1</xdr:row>
                <xdr:rowOff>161925</xdr:rowOff>
              </to>
            </anchor>
          </controlPr>
        </control>
      </mc:Choice>
      <mc:Fallback>
        <control shapeId="2049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2023-05-12T10:51:28Z</dcterms:created>
  <dcterms:modified xsi:type="dcterms:W3CDTF">2023-07-18T02:52:59Z</dcterms:modified>
</cp:coreProperties>
</file>