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0316C9F-635B-4766-A529-3AFB78A89370}" xr6:coauthVersionLast="47" xr6:coauthVersionMax="47" xr10:uidLastSave="{00000000-0000-0000-0000-000000000000}"/>
  <bookViews>
    <workbookView xWindow="885" yWindow="690" windowWidth="15510" windowHeight="13650" xr2:uid="{555F47AC-E2B2-453C-8A2C-E2D0DB4E3865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2" i="2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<sst xmlns="http://schemas.openxmlformats.org/spreadsheetml/2006/main" count="17" uniqueCount="13">
  <si>
    <t>근무일수 계산하기</t>
  </si>
  <si>
    <t>입사일</t>
  </si>
  <si>
    <t>퇴사일</t>
  </si>
  <si>
    <t>근무일수</t>
  </si>
  <si>
    <t>지역</t>
    <phoneticPr fontId="3" type="noConversion"/>
  </si>
  <si>
    <t>연봉</t>
    <phoneticPr fontId="3" type="noConversion"/>
  </si>
  <si>
    <t>계약시작일</t>
    <phoneticPr fontId="3" type="noConversion"/>
  </si>
  <si>
    <t>계약종료일</t>
    <phoneticPr fontId="3" type="noConversion"/>
  </si>
  <si>
    <t>총수입</t>
    <phoneticPr fontId="3" type="noConversion"/>
  </si>
  <si>
    <t>서울1</t>
    <phoneticPr fontId="3" type="noConversion"/>
  </si>
  <si>
    <t>안양</t>
    <phoneticPr fontId="3" type="noConversion"/>
  </si>
  <si>
    <t>인천</t>
    <phoneticPr fontId="3" type="noConversion"/>
  </si>
  <si>
    <t>서울2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</si>
</sst>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41" fontId="0" fillId="0" borderId="5" xfId="1" applyFont="1" applyBorder="1">
      <alignment vertical="center"/>
    </xf>
    <xf numFmtId="14" fontId="0" fillId="0" borderId="5" xfId="0" applyNumberFormat="1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DE46C-FE1B-42AC-92B3-C8B74FD896EB}">
  <dimension ref="A1:C9"/>
  <sheetViews>
    <sheetView tabSelected="1" workbookViewId="0">
      <selection sqref="A1:C1"/>
    </sheetView>
  </sheetViews>
  <sheetFormatPr defaultRowHeight="16.5" x14ac:dyDescent="0.3"/>
  <cols>
    <col min="1" max="2" width="12.75" customWidth="1"/>
    <col min="3" max="3" width="9.625" customWidth="1"/>
  </cols>
  <sheetData>
    <row r="1" spans="1:3" x14ac:dyDescent="0.3">
      <c r="A1" s="14" t="s">
        <v>0</v>
      </c>
      <c r="B1" s="14"/>
      <c r="C1" s="14"/>
    </row>
    <row r="2" spans="1:3" ht="17.25" thickBot="1" x14ac:dyDescent="0.35"/>
    <row r="3" spans="1:3" x14ac:dyDescent="0.3">
      <c r="A3" s="1" t="s">
        <v>1</v>
      </c>
      <c r="B3" s="2" t="s">
        <v>2</v>
      </c>
      <c r="C3" s="3" t="s">
        <v>3</v>
      </c>
    </row>
    <row r="4" spans="1:3" x14ac:dyDescent="0.3">
      <c r="A4" s="4">
        <v>38326</v>
      </c>
      <c r="B4" s="5">
        <v>40607</v>
      </c>
      <c r="C4" s="6">
        <f t="shared" ref="C4:C9" si="0">_xlfn.DAYS(B4,A4)</f>
        <v>2281</v>
      </c>
    </row>
    <row r="5" spans="1:3" x14ac:dyDescent="0.3">
      <c r="A5" s="4">
        <v>41517</v>
      </c>
      <c r="B5" s="5">
        <v>42496</v>
      </c>
      <c r="C5" s="6">
        <f t="shared" si="0"/>
        <v>979</v>
      </c>
    </row>
    <row r="6" spans="1:3" x14ac:dyDescent="0.3">
      <c r="A6" s="4">
        <v>42635</v>
      </c>
      <c r="B6" s="5">
        <v>45191</v>
      </c>
      <c r="C6" s="6">
        <f t="shared" si="0"/>
        <v>2556</v>
      </c>
    </row>
    <row r="7" spans="1:3" x14ac:dyDescent="0.3">
      <c r="A7" s="4">
        <v>43426</v>
      </c>
      <c r="B7" s="5">
        <v>44628</v>
      </c>
      <c r="C7" s="6">
        <f t="shared" si="0"/>
        <v>1202</v>
      </c>
    </row>
    <row r="8" spans="1:3" x14ac:dyDescent="0.3">
      <c r="A8" s="4">
        <v>44347</v>
      </c>
      <c r="B8" s="5">
        <v>45138</v>
      </c>
      <c r="C8" s="6">
        <f t="shared" si="0"/>
        <v>791</v>
      </c>
    </row>
    <row r="9" spans="1:3" ht="17.25" thickBot="1" x14ac:dyDescent="0.35">
      <c r="A9" s="7">
        <v>44680</v>
      </c>
      <c r="B9" s="8">
        <v>45005</v>
      </c>
      <c r="C9" s="9">
        <f t="shared" si="0"/>
        <v>325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A9DA0-09CF-47B2-AC13-6A8E33351EF4}">
  <dimension ref="A1:E9"/>
  <sheetViews>
    <sheetView workbookViewId="0"/>
  </sheetViews>
  <sheetFormatPr defaultRowHeight="16.5" x14ac:dyDescent="0.3"/>
  <cols>
    <col min="1" max="1" width="6.25" bestFit="1" customWidth="1"/>
    <col min="2" max="2" width="8.375" bestFit="1" customWidth="1"/>
    <col min="3" max="4" width="11.125" bestFit="1" customWidth="1"/>
    <col min="5" max="5" width="12" customWidth="1"/>
  </cols>
  <sheetData>
    <row r="1" spans="1:5" x14ac:dyDescent="0.3">
      <c r="A1" s="10" t="s">
        <v>4</v>
      </c>
      <c r="B1" s="10" t="s">
        <v>5</v>
      </c>
      <c r="C1" s="10" t="s">
        <v>6</v>
      </c>
      <c r="D1" s="10" t="s">
        <v>7</v>
      </c>
      <c r="E1" s="11" t="s">
        <v>8</v>
      </c>
    </row>
    <row r="2" spans="1:5" x14ac:dyDescent="0.3">
      <c r="A2" s="10" t="s">
        <v>9</v>
      </c>
      <c r="B2" s="12">
        <v>3700</v>
      </c>
      <c r="C2" s="13">
        <v>45239</v>
      </c>
      <c r="D2" s="13">
        <v>46700</v>
      </c>
      <c r="E2" s="10" t="str">
        <f>TEXT(QUOTIENT(_xlfn.DAYS(D2,C2),30)*(B2/12),"#,##0천원")</f>
        <v>14,800천원</v>
      </c>
    </row>
    <row r="3" spans="1:5" x14ac:dyDescent="0.3">
      <c r="A3" s="10" t="s">
        <v>10</v>
      </c>
      <c r="B3" s="12">
        <v>5500</v>
      </c>
      <c r="C3" s="13">
        <v>43366</v>
      </c>
      <c r="D3" s="13">
        <v>44827</v>
      </c>
      <c r="E3" s="10" t="str">
        <f t="shared" ref="E3:E9" si="0">TEXT(QUOTIENT(_xlfn.DAYS(D3,C3),30)*(B3/12),"#,##0천원")</f>
        <v>22,000천원</v>
      </c>
    </row>
    <row r="4" spans="1:5" x14ac:dyDescent="0.3">
      <c r="A4" s="10" t="s">
        <v>11</v>
      </c>
      <c r="B4" s="12">
        <v>14500</v>
      </c>
      <c r="C4" s="13">
        <v>43572</v>
      </c>
      <c r="D4" s="13">
        <v>45033</v>
      </c>
      <c r="E4" s="10" t="str">
        <f t="shared" si="0"/>
        <v>58,000천원</v>
      </c>
    </row>
    <row r="5" spans="1:5" x14ac:dyDescent="0.3">
      <c r="A5" s="10" t="s">
        <v>12</v>
      </c>
      <c r="B5" s="12">
        <v>9400</v>
      </c>
      <c r="C5" s="13">
        <v>44211</v>
      </c>
      <c r="D5" s="13">
        <v>45672</v>
      </c>
      <c r="E5" s="10" t="str">
        <f t="shared" si="0"/>
        <v>37,600천원</v>
      </c>
    </row>
    <row r="6" spans="1:5" x14ac:dyDescent="0.3">
      <c r="A6" s="10" t="s">
        <v>11</v>
      </c>
      <c r="B6" s="12">
        <v>4200</v>
      </c>
      <c r="C6" s="13">
        <v>43193</v>
      </c>
      <c r="D6" s="13">
        <v>44654</v>
      </c>
      <c r="E6" s="10" t="str">
        <f t="shared" si="0"/>
        <v>16,800천원</v>
      </c>
    </row>
    <row r="7" spans="1:5" x14ac:dyDescent="0.3">
      <c r="A7" s="10" t="s">
        <v>12</v>
      </c>
      <c r="B7" s="12">
        <v>14000</v>
      </c>
      <c r="C7" s="13">
        <v>45177</v>
      </c>
      <c r="D7" s="13">
        <v>46638</v>
      </c>
      <c r="E7" s="10" t="str">
        <f t="shared" si="0"/>
        <v>56,000천원</v>
      </c>
    </row>
    <row r="8" spans="1:5" x14ac:dyDescent="0.3">
      <c r="A8" s="10" t="s">
        <v>11</v>
      </c>
      <c r="B8" s="12">
        <v>13100</v>
      </c>
      <c r="C8" s="13">
        <v>44850</v>
      </c>
      <c r="D8" s="13">
        <v>46311</v>
      </c>
      <c r="E8" s="10" t="str">
        <f t="shared" si="0"/>
        <v>52,400천원</v>
      </c>
    </row>
    <row r="9" spans="1:5" x14ac:dyDescent="0.3">
      <c r="A9" s="10" t="s">
        <v>12</v>
      </c>
      <c r="B9" s="12">
        <v>8600</v>
      </c>
      <c r="C9" s="13">
        <v>43841</v>
      </c>
      <c r="D9" s="13">
        <v>45302</v>
      </c>
      <c r="E9" s="10" t="str">
        <f t="shared" si="0"/>
        <v>34,400천원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2023-05-12T08:35:49Z</dcterms:created>
  <dcterms:modified xsi:type="dcterms:W3CDTF">2023-10-13T07:41:17Z</dcterms:modified>
</cp:coreProperties>
</file>