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5FA01B72-1BDD-49CE-99B0-926E96F084FC}" xr6:coauthVersionLast="47" xr6:coauthVersionMax="47" xr10:uidLastSave="{00000000-0000-0000-0000-000000000000}"/>
  <bookViews>
    <workbookView xWindow="885" yWindow="690" windowWidth="15510" windowHeight="13650" xr2:uid="{F3CC00C3-09E3-4623-BF7E-08F74057A6D3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" l="1"/>
  <c r="D5" i="2"/>
  <c r="D6" i="2"/>
  <c r="D7" i="2"/>
  <c r="D8" i="2"/>
  <c r="D9" i="2"/>
  <c r="D10" i="2"/>
  <c r="D3" i="2"/>
  <c r="E4" i="1"/>
  <c r="E5" i="1"/>
  <c r="E6" i="1"/>
  <c r="E7" i="1"/>
  <c r="E8" i="1"/>
  <c r="E3" i="1"/>
</calcChain>
</file>

<file path=xl/sharedStrings.xml><?xml version="1.0" encoding="utf-8"?>
<sst xmlns="http://schemas.openxmlformats.org/spreadsheetml/2006/main" count="42" uniqueCount="35">
  <si>
    <t>일당직 직원의 근무일수</t>
  </si>
  <si>
    <t>이름</t>
  </si>
  <si>
    <t>출근 시작한날</t>
  </si>
  <si>
    <t>출근 마지막날</t>
  </si>
  <si>
    <t>근무일수</t>
  </si>
  <si>
    <t>이선남</t>
  </si>
  <si>
    <t>이수해</t>
  </si>
  <si>
    <t>이연기</t>
  </si>
  <si>
    <t>김병준</t>
  </si>
  <si>
    <t>나관주</t>
  </si>
  <si>
    <t>김명희</t>
  </si>
  <si>
    <t>[표1]</t>
  </si>
  <si>
    <t xml:space="preserve">시작일 : </t>
  </si>
  <si>
    <t>[표2] 상반기 공휴일</t>
  </si>
  <si>
    <t>성명</t>
  </si>
  <si>
    <t>행사내용</t>
  </si>
  <si>
    <t>행사일</t>
  </si>
  <si>
    <t>작업일</t>
  </si>
  <si>
    <t>날짜</t>
  </si>
  <si>
    <t>공휴일</t>
  </si>
  <si>
    <t>김기완</t>
  </si>
  <si>
    <t>돌잔치</t>
  </si>
  <si>
    <t>신정</t>
  </si>
  <si>
    <t>성정아</t>
  </si>
  <si>
    <t>설 연휴</t>
  </si>
  <si>
    <t>이기봉</t>
  </si>
  <si>
    <t>안산진</t>
  </si>
  <si>
    <t>이석호</t>
  </si>
  <si>
    <t>결혼식</t>
  </si>
  <si>
    <t>양미진</t>
  </si>
  <si>
    <t>유인하</t>
  </si>
  <si>
    <t>김경지</t>
  </si>
  <si>
    <t>창립일</t>
    <phoneticPr fontId="1" type="noConversion"/>
  </si>
  <si>
    <t>선거일</t>
    <phoneticPr fontId="1" type="noConversion"/>
  </si>
  <si>
    <t>어린이날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</si>
</sst>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176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B632-3478-4CAD-99D2-3D4E354D7BD3}">
  <dimension ref="B1:E8"/>
  <sheetViews>
    <sheetView tabSelected="1" workbookViewId="0"/>
  </sheetViews>
  <sheetFormatPr defaultRowHeight="16.5" x14ac:dyDescent="0.3"/>
  <cols>
    <col min="1" max="1" width="3.625" customWidth="1"/>
    <col min="3" max="4" width="13.75" bestFit="1" customWidth="1"/>
  </cols>
  <sheetData>
    <row r="1" spans="2:5" x14ac:dyDescent="0.3">
      <c r="B1" s="6" t="s">
        <v>0</v>
      </c>
      <c r="C1" s="6"/>
      <c r="D1" s="6"/>
      <c r="E1" s="6"/>
    </row>
    <row r="2" spans="2:5" x14ac:dyDescent="0.3">
      <c r="B2" s="1" t="s">
        <v>1</v>
      </c>
      <c r="C2" s="1" t="s">
        <v>2</v>
      </c>
      <c r="D2" s="1" t="s">
        <v>3</v>
      </c>
      <c r="E2" s="2" t="s">
        <v>4</v>
      </c>
    </row>
    <row r="3" spans="2:5" x14ac:dyDescent="0.3">
      <c r="B3" s="1" t="s">
        <v>5</v>
      </c>
      <c r="C3" s="3">
        <v>45170</v>
      </c>
      <c r="D3" s="3">
        <v>45176</v>
      </c>
      <c r="E3" s="1">
        <f>NETWORKDAYS(C3,D3)</f>
        <v>5</v>
      </c>
    </row>
    <row r="4" spans="2:5" x14ac:dyDescent="0.3">
      <c r="B4" s="1" t="s">
        <v>6</v>
      </c>
      <c r="C4" s="3">
        <v>44901</v>
      </c>
      <c r="D4" s="3">
        <v>45001</v>
      </c>
      <c r="E4" s="1">
        <f t="shared" ref="E4:E8" si="0">NETWORKDAYS(C4,D4)</f>
        <v>73</v>
      </c>
    </row>
    <row r="5" spans="2:5" x14ac:dyDescent="0.3">
      <c r="B5" s="1" t="s">
        <v>7</v>
      </c>
      <c r="C5" s="3">
        <v>45019</v>
      </c>
      <c r="D5" s="3">
        <v>45073</v>
      </c>
      <c r="E5" s="1">
        <f t="shared" si="0"/>
        <v>40</v>
      </c>
    </row>
    <row r="6" spans="2:5" x14ac:dyDescent="0.3">
      <c r="B6" s="1" t="s">
        <v>8</v>
      </c>
      <c r="C6" s="3">
        <v>45021</v>
      </c>
      <c r="D6" s="3">
        <v>45079</v>
      </c>
      <c r="E6" s="1">
        <f t="shared" si="0"/>
        <v>43</v>
      </c>
    </row>
    <row r="7" spans="2:5" x14ac:dyDescent="0.3">
      <c r="B7" s="1" t="s">
        <v>9</v>
      </c>
      <c r="C7" s="3">
        <v>44895</v>
      </c>
      <c r="D7" s="3">
        <v>45016</v>
      </c>
      <c r="E7" s="1">
        <f t="shared" si="0"/>
        <v>88</v>
      </c>
    </row>
    <row r="8" spans="2:5" x14ac:dyDescent="0.3">
      <c r="B8" s="1" t="s">
        <v>10</v>
      </c>
      <c r="C8" s="3">
        <v>44907</v>
      </c>
      <c r="D8" s="3">
        <v>44968</v>
      </c>
      <c r="E8" s="1">
        <f t="shared" si="0"/>
        <v>45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A2923-EE9F-41FC-9B6F-003B1F36DB1C}">
  <dimension ref="A1:G10"/>
  <sheetViews>
    <sheetView workbookViewId="0"/>
  </sheetViews>
  <sheetFormatPr defaultRowHeight="16.5" x14ac:dyDescent="0.3"/>
  <cols>
    <col min="3" max="4" width="11.125" bestFit="1" customWidth="1"/>
    <col min="5" max="5" width="3.625" customWidth="1"/>
    <col min="6" max="6" width="11.125" bestFit="1" customWidth="1"/>
    <col min="7" max="7" width="12.375" bestFit="1" customWidth="1"/>
  </cols>
  <sheetData>
    <row r="1" spans="1:7" x14ac:dyDescent="0.3">
      <c r="A1" t="s">
        <v>11</v>
      </c>
      <c r="C1" t="s">
        <v>12</v>
      </c>
      <c r="D1" s="4">
        <v>43862</v>
      </c>
      <c r="F1" t="s">
        <v>13</v>
      </c>
    </row>
    <row r="2" spans="1:7" x14ac:dyDescent="0.3">
      <c r="A2" s="1" t="s">
        <v>14</v>
      </c>
      <c r="B2" s="1" t="s">
        <v>15</v>
      </c>
      <c r="C2" s="1" t="s">
        <v>16</v>
      </c>
      <c r="D2" s="2" t="s">
        <v>17</v>
      </c>
      <c r="F2" s="1" t="s">
        <v>18</v>
      </c>
      <c r="G2" s="1" t="s">
        <v>19</v>
      </c>
    </row>
    <row r="3" spans="1:7" x14ac:dyDescent="0.3">
      <c r="A3" s="1" t="s">
        <v>20</v>
      </c>
      <c r="B3" s="1" t="s">
        <v>21</v>
      </c>
      <c r="C3" s="3">
        <v>43866</v>
      </c>
      <c r="D3" s="1" t="str">
        <f>IF(NETWORKDAYS($D$1,C3,$F$3:$F$8)&lt;0,"",TEXT(NETWORKDAYS($D$1,C3,$F$3:$F$8),"000"))</f>
        <v>003</v>
      </c>
      <c r="F3" s="5">
        <v>43831</v>
      </c>
      <c r="G3" s="1" t="s">
        <v>22</v>
      </c>
    </row>
    <row r="4" spans="1:7" x14ac:dyDescent="0.3">
      <c r="A4" s="1" t="s">
        <v>23</v>
      </c>
      <c r="B4" s="1" t="s">
        <v>21</v>
      </c>
      <c r="C4" s="3">
        <v>43870</v>
      </c>
      <c r="D4" s="1" t="str">
        <f t="shared" ref="D4:D10" si="0">IF(NETWORKDAYS($D$1,C4,$F$3:$F$8)&lt;0,"",TEXT(NETWORKDAYS($D$1,C4,$F$3:$F$8),"000"))</f>
        <v>005</v>
      </c>
      <c r="F4" s="5">
        <v>43854</v>
      </c>
      <c r="G4" s="1" t="s">
        <v>24</v>
      </c>
    </row>
    <row r="5" spans="1:7" x14ac:dyDescent="0.3">
      <c r="A5" s="1" t="s">
        <v>25</v>
      </c>
      <c r="B5" s="1" t="s">
        <v>21</v>
      </c>
      <c r="C5" s="3">
        <v>43808</v>
      </c>
      <c r="D5" s="1" t="str">
        <f t="shared" si="0"/>
        <v/>
      </c>
      <c r="F5" s="5">
        <v>43857</v>
      </c>
      <c r="G5" s="1" t="s">
        <v>24</v>
      </c>
    </row>
    <row r="6" spans="1:7" x14ac:dyDescent="0.3">
      <c r="A6" s="1" t="s">
        <v>26</v>
      </c>
      <c r="B6" s="1" t="s">
        <v>21</v>
      </c>
      <c r="C6" s="3">
        <v>43954</v>
      </c>
      <c r="D6" s="1" t="str">
        <f t="shared" si="0"/>
        <v>063</v>
      </c>
      <c r="F6" s="5">
        <v>43893</v>
      </c>
      <c r="G6" s="1" t="s">
        <v>32</v>
      </c>
    </row>
    <row r="7" spans="1:7" x14ac:dyDescent="0.3">
      <c r="A7" s="1" t="s">
        <v>27</v>
      </c>
      <c r="B7" s="1" t="s">
        <v>28</v>
      </c>
      <c r="C7" s="3">
        <v>43925</v>
      </c>
      <c r="D7" s="1" t="str">
        <f t="shared" si="0"/>
        <v>044</v>
      </c>
      <c r="F7" s="5">
        <v>43936</v>
      </c>
      <c r="G7" s="1" t="s">
        <v>33</v>
      </c>
    </row>
    <row r="8" spans="1:7" x14ac:dyDescent="0.3">
      <c r="A8" s="1" t="s">
        <v>29</v>
      </c>
      <c r="B8" s="1" t="s">
        <v>21</v>
      </c>
      <c r="C8" s="3">
        <v>43889</v>
      </c>
      <c r="D8" s="1" t="str">
        <f t="shared" si="0"/>
        <v>020</v>
      </c>
      <c r="F8" s="5">
        <v>43956</v>
      </c>
      <c r="G8" s="1" t="s">
        <v>34</v>
      </c>
    </row>
    <row r="9" spans="1:7" x14ac:dyDescent="0.3">
      <c r="A9" s="1" t="s">
        <v>30</v>
      </c>
      <c r="B9" s="1" t="s">
        <v>28</v>
      </c>
      <c r="C9" s="3">
        <v>43892</v>
      </c>
      <c r="D9" s="1" t="str">
        <f t="shared" si="0"/>
        <v>021</v>
      </c>
    </row>
    <row r="10" spans="1:7" x14ac:dyDescent="0.3">
      <c r="A10" s="1" t="s">
        <v>31</v>
      </c>
      <c r="B10" s="1" t="s">
        <v>28</v>
      </c>
      <c r="C10" s="3">
        <v>43833</v>
      </c>
      <c r="D10" s="1" t="str">
        <f t="shared" si="0"/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2023-05-12T09:32:13Z</dcterms:created>
  <dcterms:modified xsi:type="dcterms:W3CDTF">2023-10-13T07:54:13Z</dcterms:modified>
</cp:coreProperties>
</file>