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ey\Downloads\"/>
    </mc:Choice>
  </mc:AlternateContent>
  <xr:revisionPtr revIDLastSave="0" documentId="8_{373C42F4-18FA-48B9-A5EF-EB1712E2825F}" xr6:coauthVersionLast="47" xr6:coauthVersionMax="47" xr10:uidLastSave="{00000000-0000-0000-0000-000000000000}"/>
  <bookViews>
    <workbookView xWindow="-120" yWindow="-120" windowWidth="29040" windowHeight="17640" xr2:uid="{2A63BF0A-0113-471D-AA1C-FFC276B281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P21" i="1"/>
  <c r="O21" i="1"/>
  <c r="Q6" i="1"/>
  <c r="P6" i="1"/>
  <c r="O6" i="1"/>
  <c r="Q20" i="1"/>
  <c r="P20" i="1"/>
  <c r="O20" i="1"/>
  <c r="Q15" i="1"/>
  <c r="P15" i="1"/>
  <c r="O15" i="1"/>
  <c r="Q3" i="1"/>
  <c r="P3" i="1"/>
  <c r="O3" i="1"/>
  <c r="Q2" i="1"/>
  <c r="P2" i="1"/>
  <c r="O2" i="1"/>
  <c r="Q25" i="1"/>
  <c r="P25" i="1"/>
  <c r="O25" i="1"/>
  <c r="Q12" i="1"/>
  <c r="P12" i="1"/>
  <c r="O12" i="1"/>
  <c r="Q30" i="1"/>
  <c r="P30" i="1"/>
  <c r="O30" i="1"/>
  <c r="Q19" i="1"/>
  <c r="P19" i="1"/>
  <c r="O19" i="1"/>
  <c r="Q28" i="1"/>
  <c r="P28" i="1"/>
  <c r="O28" i="1"/>
  <c r="Q27" i="1"/>
  <c r="P27" i="1"/>
  <c r="O27" i="1"/>
  <c r="Q272" i="1"/>
  <c r="P272" i="1"/>
  <c r="O272" i="1"/>
  <c r="Q41" i="1"/>
  <c r="P41" i="1"/>
  <c r="O41" i="1"/>
  <c r="Q10" i="1"/>
  <c r="P10" i="1"/>
  <c r="O10" i="1"/>
  <c r="Q24" i="1"/>
  <c r="P24" i="1"/>
  <c r="O24" i="1"/>
  <c r="Q11" i="1"/>
  <c r="P11" i="1"/>
  <c r="O11" i="1"/>
  <c r="Q5" i="1"/>
  <c r="P5" i="1"/>
  <c r="O5" i="1"/>
  <c r="Q18" i="1"/>
  <c r="P18" i="1"/>
  <c r="O18" i="1"/>
  <c r="Q17" i="1"/>
  <c r="P17" i="1"/>
  <c r="O17" i="1"/>
  <c r="Q178" i="1"/>
  <c r="P178" i="1"/>
  <c r="O178" i="1"/>
  <c r="Q40" i="1"/>
  <c r="P40" i="1"/>
  <c r="O40" i="1"/>
  <c r="Q26" i="1"/>
  <c r="P26" i="1"/>
  <c r="O26" i="1"/>
  <c r="Q13" i="1"/>
  <c r="P13" i="1"/>
  <c r="O13" i="1"/>
  <c r="Q14" i="1"/>
  <c r="P14" i="1"/>
  <c r="O14" i="1"/>
  <c r="Q22" i="1"/>
  <c r="P22" i="1"/>
  <c r="O22" i="1"/>
  <c r="Q113" i="1"/>
  <c r="P113" i="1"/>
  <c r="O113" i="1"/>
  <c r="Q23" i="1"/>
  <c r="P23" i="1"/>
  <c r="O23" i="1"/>
  <c r="Q118" i="1"/>
  <c r="P118" i="1"/>
  <c r="O118" i="1"/>
  <c r="Q29" i="1"/>
  <c r="P29" i="1"/>
  <c r="O29" i="1"/>
  <c r="Q7" i="1"/>
  <c r="P7" i="1"/>
  <c r="O7" i="1"/>
  <c r="Q8" i="1"/>
  <c r="P8" i="1"/>
  <c r="O8" i="1"/>
  <c r="Q208" i="1"/>
  <c r="P208" i="1"/>
  <c r="O208" i="1"/>
  <c r="Q9" i="1"/>
  <c r="P9" i="1"/>
  <c r="O9" i="1"/>
  <c r="Q148" i="1"/>
  <c r="P148" i="1"/>
  <c r="O148" i="1"/>
  <c r="Q4" i="1"/>
  <c r="P4" i="1"/>
  <c r="O4" i="1"/>
  <c r="Q58" i="1"/>
  <c r="P58" i="1"/>
  <c r="O58" i="1"/>
  <c r="Q16" i="1"/>
  <c r="P16" i="1"/>
  <c r="O16" i="1"/>
  <c r="Q97" i="1"/>
  <c r="P97" i="1"/>
  <c r="O97" i="1"/>
  <c r="Q124" i="1"/>
  <c r="P124" i="1"/>
  <c r="O124" i="1"/>
  <c r="Q50" i="1"/>
  <c r="P50" i="1"/>
  <c r="O50" i="1"/>
  <c r="Q162" i="1"/>
  <c r="P162" i="1"/>
  <c r="O162" i="1"/>
  <c r="Q100" i="1"/>
  <c r="P100" i="1"/>
  <c r="O100" i="1"/>
  <c r="Q48" i="1"/>
  <c r="P48" i="1"/>
  <c r="O48" i="1"/>
  <c r="Q35" i="1"/>
  <c r="P35" i="1"/>
  <c r="O35" i="1"/>
  <c r="Q43" i="1"/>
  <c r="P43" i="1"/>
  <c r="O43" i="1"/>
  <c r="Q38" i="1"/>
  <c r="P38" i="1"/>
  <c r="O38" i="1"/>
  <c r="Q45" i="1"/>
  <c r="P45" i="1"/>
  <c r="O45" i="1"/>
  <c r="Q156" i="1"/>
  <c r="P156" i="1"/>
  <c r="O156" i="1"/>
  <c r="Q88" i="1"/>
  <c r="P88" i="1"/>
  <c r="O88" i="1"/>
  <c r="Q187" i="1"/>
  <c r="P187" i="1"/>
  <c r="O187" i="1"/>
  <c r="Q165" i="1"/>
  <c r="P165" i="1"/>
  <c r="O165" i="1"/>
  <c r="Q70" i="1"/>
  <c r="P70" i="1"/>
  <c r="O70" i="1"/>
  <c r="Q110" i="1"/>
  <c r="P110" i="1"/>
  <c r="O110" i="1"/>
  <c r="Q194" i="1"/>
  <c r="P194" i="1"/>
  <c r="O194" i="1"/>
  <c r="Q174" i="1"/>
  <c r="P174" i="1"/>
  <c r="O174" i="1"/>
  <c r="Q140" i="1"/>
  <c r="P140" i="1"/>
  <c r="O140" i="1"/>
  <c r="Q52" i="1"/>
  <c r="P52" i="1"/>
  <c r="O52" i="1"/>
  <c r="Q49" i="1"/>
  <c r="P49" i="1"/>
  <c r="O49" i="1"/>
  <c r="Q34" i="1"/>
  <c r="P34" i="1"/>
  <c r="O34" i="1"/>
  <c r="Q192" i="1"/>
  <c r="P192" i="1"/>
  <c r="O192" i="1"/>
  <c r="Q143" i="1"/>
  <c r="P143" i="1"/>
  <c r="O143" i="1"/>
  <c r="Q112" i="1"/>
  <c r="P112" i="1"/>
  <c r="O112" i="1"/>
  <c r="Q159" i="1"/>
  <c r="P159" i="1"/>
  <c r="O159" i="1"/>
  <c r="Q200" i="1"/>
  <c r="P200" i="1"/>
  <c r="O200" i="1"/>
  <c r="Q104" i="1"/>
  <c r="P104" i="1"/>
  <c r="O104" i="1"/>
  <c r="Q54" i="1"/>
  <c r="P54" i="1"/>
  <c r="O54" i="1"/>
  <c r="Q60" i="1"/>
  <c r="P60" i="1"/>
  <c r="O60" i="1"/>
  <c r="Q150" i="1"/>
  <c r="P150" i="1"/>
  <c r="O150" i="1"/>
  <c r="Q129" i="1"/>
  <c r="P129" i="1"/>
  <c r="O129" i="1"/>
  <c r="Q189" i="1"/>
  <c r="P189" i="1"/>
  <c r="O189" i="1"/>
  <c r="Q65" i="1"/>
  <c r="P65" i="1"/>
  <c r="O65" i="1"/>
  <c r="Q90" i="1"/>
  <c r="P90" i="1"/>
  <c r="O90" i="1"/>
  <c r="Q44" i="1"/>
  <c r="P44" i="1"/>
  <c r="O44" i="1"/>
  <c r="Q42" i="1"/>
  <c r="P42" i="1"/>
  <c r="O42" i="1"/>
  <c r="Q117" i="1"/>
  <c r="P117" i="1"/>
  <c r="O117" i="1"/>
  <c r="Q207" i="1"/>
  <c r="P207" i="1"/>
  <c r="O207" i="1"/>
  <c r="Q80" i="1"/>
  <c r="P80" i="1"/>
  <c r="O80" i="1"/>
  <c r="Q83" i="1"/>
  <c r="P83" i="1"/>
  <c r="O83" i="1"/>
  <c r="Q37" i="1"/>
  <c r="P37" i="1"/>
  <c r="O37" i="1"/>
  <c r="Q203" i="1"/>
  <c r="P203" i="1"/>
  <c r="O203" i="1"/>
  <c r="Q32" i="1"/>
  <c r="P32" i="1"/>
  <c r="O32" i="1"/>
  <c r="Q177" i="1"/>
  <c r="P177" i="1"/>
  <c r="O177" i="1"/>
  <c r="Q106" i="1"/>
  <c r="P106" i="1"/>
  <c r="O106" i="1"/>
  <c r="Q161" i="1"/>
  <c r="P161" i="1"/>
  <c r="O161" i="1"/>
  <c r="Q36" i="1"/>
  <c r="P36" i="1"/>
  <c r="O36" i="1"/>
  <c r="Q73" i="1"/>
  <c r="P73" i="1"/>
  <c r="O73" i="1"/>
  <c r="Q180" i="1"/>
  <c r="P180" i="1"/>
  <c r="O180" i="1"/>
  <c r="Q171" i="1"/>
  <c r="P171" i="1"/>
  <c r="O171" i="1"/>
  <c r="Q99" i="1"/>
  <c r="P99" i="1"/>
  <c r="O99" i="1"/>
  <c r="Q77" i="1"/>
  <c r="P77" i="1"/>
  <c r="O77" i="1"/>
  <c r="Q94" i="1"/>
  <c r="P94" i="1"/>
  <c r="O94" i="1"/>
  <c r="Q96" i="1"/>
  <c r="P96" i="1"/>
  <c r="O96" i="1"/>
  <c r="Q137" i="1"/>
  <c r="P137" i="1"/>
  <c r="O137" i="1"/>
  <c r="Q210" i="1"/>
  <c r="P210" i="1"/>
  <c r="O210" i="1"/>
  <c r="Q120" i="1"/>
  <c r="P120" i="1"/>
  <c r="O120" i="1"/>
  <c r="Q133" i="1"/>
  <c r="P133" i="1"/>
  <c r="O133" i="1"/>
  <c r="Q238" i="1"/>
  <c r="P238" i="1"/>
  <c r="O238" i="1"/>
  <c r="Q168" i="1"/>
  <c r="P168" i="1"/>
  <c r="O168" i="1"/>
  <c r="Q155" i="1"/>
  <c r="P155" i="1"/>
  <c r="O155" i="1"/>
  <c r="Q109" i="1"/>
  <c r="P109" i="1"/>
  <c r="O109" i="1"/>
  <c r="Q116" i="1"/>
  <c r="P116" i="1"/>
  <c r="O116" i="1"/>
  <c r="Q86" i="1"/>
  <c r="P86" i="1"/>
  <c r="O86" i="1"/>
  <c r="Q107" i="1"/>
  <c r="P107" i="1"/>
  <c r="O107" i="1"/>
  <c r="Q176" i="1"/>
  <c r="P176" i="1"/>
  <c r="O176" i="1"/>
  <c r="Q170" i="1"/>
  <c r="P170" i="1"/>
  <c r="O170" i="1"/>
  <c r="Q123" i="1"/>
  <c r="P123" i="1"/>
  <c r="O123" i="1"/>
  <c r="Q111" i="1"/>
  <c r="P111" i="1"/>
  <c r="O111" i="1"/>
  <c r="Q103" i="1"/>
  <c r="P103" i="1"/>
  <c r="O103" i="1"/>
  <c r="Q164" i="1"/>
  <c r="P164" i="1"/>
  <c r="O164" i="1"/>
  <c r="Q39" i="1"/>
  <c r="P39" i="1"/>
  <c r="O39" i="1"/>
  <c r="Q198" i="1"/>
  <c r="P198" i="1"/>
  <c r="O198" i="1"/>
  <c r="Q126" i="1"/>
  <c r="P126" i="1"/>
  <c r="O126" i="1"/>
  <c r="Q191" i="1"/>
  <c r="P191" i="1"/>
  <c r="O191" i="1"/>
  <c r="Q147" i="1"/>
  <c r="P147" i="1"/>
  <c r="O147" i="1"/>
  <c r="Q186" i="1"/>
  <c r="P186" i="1"/>
  <c r="O186" i="1"/>
  <c r="Q128" i="1"/>
  <c r="P128" i="1"/>
  <c r="O128" i="1"/>
  <c r="Q139" i="1"/>
  <c r="P139" i="1"/>
  <c r="O139" i="1"/>
  <c r="Q68" i="1"/>
  <c r="P68" i="1"/>
  <c r="O68" i="1"/>
  <c r="Q193" i="1"/>
  <c r="P193" i="1"/>
  <c r="O193" i="1"/>
  <c r="Q149" i="1"/>
  <c r="P149" i="1"/>
  <c r="O149" i="1"/>
  <c r="Q173" i="1"/>
  <c r="P173" i="1"/>
  <c r="O173" i="1"/>
  <c r="Q199" i="1"/>
  <c r="P199" i="1"/>
  <c r="O199" i="1"/>
  <c r="Q142" i="1"/>
  <c r="P142" i="1"/>
  <c r="O142" i="1"/>
  <c r="Q218" i="1"/>
  <c r="P218" i="1"/>
  <c r="O218" i="1"/>
  <c r="Q47" i="1"/>
  <c r="P47" i="1"/>
  <c r="O47" i="1"/>
  <c r="Q46" i="1"/>
  <c r="P46" i="1"/>
  <c r="O46" i="1"/>
  <c r="Q227" i="1"/>
  <c r="P227" i="1"/>
  <c r="O227" i="1"/>
  <c r="Q188" i="1"/>
  <c r="P188" i="1"/>
  <c r="O188" i="1"/>
  <c r="Q201" i="1"/>
  <c r="P201" i="1"/>
  <c r="O201" i="1"/>
  <c r="Q81" i="1"/>
  <c r="P81" i="1"/>
  <c r="O81" i="1"/>
  <c r="Q87" i="1"/>
  <c r="P87" i="1"/>
  <c r="O87" i="1"/>
  <c r="Q169" i="1"/>
  <c r="P169" i="1"/>
  <c r="O169" i="1"/>
  <c r="Q56" i="1"/>
  <c r="P56" i="1"/>
  <c r="O56" i="1"/>
  <c r="Q55" i="1"/>
  <c r="P55" i="1"/>
  <c r="O55" i="1"/>
  <c r="Q216" i="1"/>
  <c r="P216" i="1"/>
  <c r="O216" i="1"/>
  <c r="Q57" i="1"/>
  <c r="P57" i="1"/>
  <c r="O57" i="1"/>
  <c r="Q59" i="1"/>
  <c r="P59" i="1"/>
  <c r="O59" i="1"/>
  <c r="Q141" i="1"/>
  <c r="P141" i="1"/>
  <c r="O141" i="1"/>
  <c r="Q105" i="1"/>
  <c r="P105" i="1"/>
  <c r="O105" i="1"/>
  <c r="Q79" i="1"/>
  <c r="P79" i="1"/>
  <c r="O79" i="1"/>
  <c r="Q84" i="1"/>
  <c r="P84" i="1"/>
  <c r="O84" i="1"/>
  <c r="Q206" i="1"/>
  <c r="P206" i="1"/>
  <c r="O206" i="1"/>
  <c r="Q146" i="1"/>
  <c r="P146" i="1"/>
  <c r="O146" i="1"/>
  <c r="Q158" i="1"/>
  <c r="P158" i="1"/>
  <c r="O158" i="1"/>
  <c r="Q241" i="1"/>
  <c r="P241" i="1"/>
  <c r="O241" i="1"/>
  <c r="Q229" i="1"/>
  <c r="P229" i="1"/>
  <c r="O229" i="1"/>
  <c r="Q53" i="1"/>
  <c r="P53" i="1"/>
  <c r="O53" i="1"/>
  <c r="Q51" i="1"/>
  <c r="P51" i="1"/>
  <c r="O51" i="1"/>
  <c r="Q202" i="1"/>
  <c r="P202" i="1"/>
  <c r="O202" i="1"/>
  <c r="Q92" i="1"/>
  <c r="P92" i="1"/>
  <c r="O92" i="1"/>
  <c r="Q209" i="1"/>
  <c r="P209" i="1"/>
  <c r="O209" i="1"/>
  <c r="Q179" i="1"/>
  <c r="P179" i="1"/>
  <c r="O179" i="1"/>
  <c r="Q98" i="1"/>
  <c r="P98" i="1"/>
  <c r="O98" i="1"/>
  <c r="Q190" i="1"/>
  <c r="P190" i="1"/>
  <c r="O190" i="1"/>
  <c r="Q75" i="1"/>
  <c r="P75" i="1"/>
  <c r="O75" i="1"/>
  <c r="Q78" i="1"/>
  <c r="P78" i="1"/>
  <c r="O78" i="1"/>
  <c r="Q225" i="1"/>
  <c r="P225" i="1"/>
  <c r="O225" i="1"/>
  <c r="Q160" i="1"/>
  <c r="P160" i="1"/>
  <c r="O160" i="1"/>
  <c r="Q85" i="1"/>
  <c r="P85" i="1"/>
  <c r="O85" i="1"/>
  <c r="Q89" i="1"/>
  <c r="P89" i="1"/>
  <c r="O89" i="1"/>
  <c r="Q154" i="1"/>
  <c r="P154" i="1"/>
  <c r="O154" i="1"/>
  <c r="Q115" i="1"/>
  <c r="P115" i="1"/>
  <c r="O115" i="1"/>
  <c r="Q95" i="1"/>
  <c r="P95" i="1"/>
  <c r="O95" i="1"/>
  <c r="Q119" i="1"/>
  <c r="P119" i="1"/>
  <c r="O119" i="1"/>
  <c r="Q233" i="1"/>
  <c r="P233" i="1"/>
  <c r="O233" i="1"/>
  <c r="Q167" i="1"/>
  <c r="P167" i="1"/>
  <c r="O167" i="1"/>
  <c r="Q136" i="1"/>
  <c r="P136" i="1"/>
  <c r="O136" i="1"/>
  <c r="Q67" i="1"/>
  <c r="P67" i="1"/>
  <c r="O67" i="1"/>
  <c r="Q71" i="1"/>
  <c r="P71" i="1"/>
  <c r="O71" i="1"/>
  <c r="Q153" i="1"/>
  <c r="P153" i="1"/>
  <c r="O153" i="1"/>
  <c r="Q151" i="1"/>
  <c r="P151" i="1"/>
  <c r="O151" i="1"/>
  <c r="Q163" i="1"/>
  <c r="P163" i="1"/>
  <c r="O163" i="1"/>
  <c r="Q127" i="1"/>
  <c r="P127" i="1"/>
  <c r="O127" i="1"/>
  <c r="Q175" i="1"/>
  <c r="P175" i="1"/>
  <c r="O175" i="1"/>
  <c r="Q183" i="1"/>
  <c r="P183" i="1"/>
  <c r="O183" i="1"/>
  <c r="Q102" i="1"/>
  <c r="P102" i="1"/>
  <c r="O102" i="1"/>
  <c r="Q72" i="1"/>
  <c r="P72" i="1"/>
  <c r="O72" i="1"/>
  <c r="Q74" i="1"/>
  <c r="P74" i="1"/>
  <c r="O74" i="1"/>
  <c r="Q132" i="1"/>
  <c r="P132" i="1"/>
  <c r="O132" i="1"/>
  <c r="Q235" i="1"/>
  <c r="P235" i="1"/>
  <c r="O235" i="1"/>
  <c r="Q93" i="1"/>
  <c r="P93" i="1"/>
  <c r="O93" i="1"/>
  <c r="Q64" i="1"/>
  <c r="P64" i="1"/>
  <c r="O64" i="1"/>
  <c r="Q69" i="1"/>
  <c r="P69" i="1"/>
  <c r="O69" i="1"/>
  <c r="Q134" i="1"/>
  <c r="P134" i="1"/>
  <c r="O134" i="1"/>
  <c r="Q195" i="1"/>
  <c r="P195" i="1"/>
  <c r="O195" i="1"/>
  <c r="Q61" i="1"/>
  <c r="P61" i="1"/>
  <c r="O61" i="1"/>
  <c r="Q63" i="1"/>
  <c r="P63" i="1"/>
  <c r="O63" i="1"/>
  <c r="Q144" i="1"/>
  <c r="P144" i="1"/>
  <c r="O144" i="1"/>
  <c r="Q255" i="1"/>
  <c r="P255" i="1"/>
  <c r="O255" i="1"/>
  <c r="Q182" i="1"/>
  <c r="P182" i="1"/>
  <c r="O182" i="1"/>
  <c r="Q33" i="1"/>
  <c r="P33" i="1"/>
  <c r="O33" i="1"/>
  <c r="Q31" i="1"/>
  <c r="P31" i="1"/>
  <c r="O31" i="1"/>
  <c r="Q205" i="1"/>
  <c r="P205" i="1"/>
  <c r="O205" i="1"/>
  <c r="Q181" i="1"/>
  <c r="P181" i="1"/>
  <c r="O181" i="1"/>
  <c r="Q101" i="1"/>
  <c r="P101" i="1"/>
  <c r="O101" i="1"/>
  <c r="Q217" i="1"/>
  <c r="P217" i="1"/>
  <c r="O217" i="1"/>
  <c r="Q226" i="1"/>
  <c r="P226" i="1"/>
  <c r="O226" i="1"/>
  <c r="Q145" i="1"/>
  <c r="P145" i="1"/>
  <c r="O145" i="1"/>
  <c r="Q237" i="1"/>
  <c r="P237" i="1"/>
  <c r="O237" i="1"/>
  <c r="Q197" i="1"/>
  <c r="P197" i="1"/>
  <c r="O197" i="1"/>
  <c r="Q184" i="1"/>
  <c r="P184" i="1"/>
  <c r="O184" i="1"/>
  <c r="Q125" i="1"/>
  <c r="P125" i="1"/>
  <c r="O125" i="1"/>
  <c r="Q152" i="1"/>
  <c r="P152" i="1"/>
  <c r="O152" i="1"/>
  <c r="Q135" i="1"/>
  <c r="P135" i="1"/>
  <c r="O135" i="1"/>
  <c r="Q130" i="1"/>
  <c r="P130" i="1"/>
  <c r="O130" i="1"/>
  <c r="Q76" i="1"/>
  <c r="P76" i="1"/>
  <c r="O76" i="1"/>
  <c r="Q82" i="1"/>
  <c r="P82" i="1"/>
  <c r="O82" i="1"/>
  <c r="Q121" i="1"/>
  <c r="P121" i="1"/>
  <c r="O121" i="1"/>
  <c r="Q62" i="1"/>
  <c r="P62" i="1"/>
  <c r="O62" i="1"/>
  <c r="Q66" i="1"/>
  <c r="P66" i="1"/>
  <c r="O66" i="1"/>
  <c r="Q253" i="1"/>
  <c r="P253" i="1"/>
  <c r="O253" i="1"/>
  <c r="Q108" i="1"/>
  <c r="P108" i="1"/>
  <c r="O108" i="1"/>
  <c r="Q243" i="1"/>
  <c r="P243" i="1"/>
  <c r="O243" i="1"/>
  <c r="Q221" i="1"/>
  <c r="P221" i="1"/>
  <c r="O221" i="1"/>
  <c r="Q172" i="1"/>
  <c r="P172" i="1"/>
  <c r="O172" i="1"/>
  <c r="Q267" i="1"/>
  <c r="P267" i="1"/>
  <c r="O267" i="1"/>
  <c r="Q228" i="1"/>
  <c r="P228" i="1"/>
  <c r="O228" i="1"/>
  <c r="Q204" i="1"/>
  <c r="P204" i="1"/>
  <c r="O204" i="1"/>
  <c r="Q265" i="1"/>
  <c r="P265" i="1"/>
  <c r="O265" i="1"/>
  <c r="Q114" i="1"/>
  <c r="P114" i="1"/>
  <c r="O114" i="1"/>
  <c r="Q215" i="1"/>
  <c r="P215" i="1"/>
  <c r="O215" i="1"/>
  <c r="Q251" i="1"/>
  <c r="P251" i="1"/>
  <c r="O251" i="1"/>
  <c r="Q91" i="1"/>
  <c r="P91" i="1"/>
  <c r="O91" i="1"/>
  <c r="Q240" i="1"/>
  <c r="P240" i="1"/>
  <c r="O240" i="1"/>
  <c r="Q224" i="1"/>
  <c r="P224" i="1"/>
  <c r="O224" i="1"/>
  <c r="Q138" i="1"/>
  <c r="P138" i="1"/>
  <c r="O138" i="1"/>
  <c r="Q247" i="1"/>
  <c r="P247" i="1"/>
  <c r="O247" i="1"/>
  <c r="Q157" i="1"/>
  <c r="P157" i="1"/>
  <c r="O157" i="1"/>
  <c r="Q131" i="1"/>
  <c r="P131" i="1"/>
  <c r="O131" i="1"/>
  <c r="Q166" i="1"/>
  <c r="P166" i="1"/>
  <c r="O166" i="1"/>
  <c r="Q271" i="1"/>
  <c r="P271" i="1"/>
  <c r="O271" i="1"/>
  <c r="Q185" i="1"/>
  <c r="P185" i="1"/>
  <c r="O185" i="1"/>
  <c r="Q122" i="1"/>
  <c r="P122" i="1"/>
  <c r="O122" i="1"/>
  <c r="Q232" i="1"/>
  <c r="P232" i="1"/>
  <c r="O232" i="1"/>
  <c r="Q222" i="1"/>
  <c r="P222" i="1"/>
  <c r="O222" i="1"/>
  <c r="Q236" i="1"/>
  <c r="P236" i="1"/>
  <c r="O236" i="1"/>
  <c r="Q196" i="1"/>
  <c r="P196" i="1"/>
  <c r="O196" i="1"/>
  <c r="Q234" i="1"/>
  <c r="P234" i="1"/>
  <c r="O234" i="1"/>
  <c r="Q213" i="1"/>
  <c r="P213" i="1"/>
  <c r="O213" i="1"/>
  <c r="Q212" i="1"/>
  <c r="P212" i="1"/>
  <c r="O212" i="1"/>
  <c r="Q296" i="1"/>
  <c r="P296" i="1"/>
  <c r="O296" i="1"/>
  <c r="Q276" i="1"/>
  <c r="P276" i="1"/>
  <c r="O276" i="1"/>
  <c r="Q259" i="1"/>
  <c r="P259" i="1"/>
  <c r="O259" i="1"/>
  <c r="Q254" i="1"/>
  <c r="P254" i="1"/>
  <c r="O254" i="1"/>
  <c r="Q239" i="1"/>
  <c r="P239" i="1"/>
  <c r="O239" i="1"/>
  <c r="Q219" i="1"/>
  <c r="P219" i="1"/>
  <c r="O219" i="1"/>
  <c r="Q252" i="1"/>
  <c r="P252" i="1"/>
  <c r="O252" i="1"/>
  <c r="Q280" i="1"/>
  <c r="P280" i="1"/>
  <c r="O280" i="1"/>
  <c r="Q283" i="1"/>
  <c r="P283" i="1"/>
  <c r="O283" i="1"/>
  <c r="Q286" i="1"/>
  <c r="P286" i="1"/>
  <c r="O286" i="1"/>
  <c r="Q211" i="1"/>
  <c r="P211" i="1"/>
  <c r="O211" i="1"/>
  <c r="Q220" i="1"/>
  <c r="P220" i="1"/>
  <c r="O220" i="1"/>
  <c r="Q300" i="1"/>
  <c r="P300" i="1"/>
  <c r="O300" i="1"/>
  <c r="Q290" i="1"/>
  <c r="P290" i="1"/>
  <c r="O290" i="1"/>
  <c r="Q223" i="1"/>
  <c r="P223" i="1"/>
  <c r="O223" i="1"/>
  <c r="Q266" i="1"/>
  <c r="P266" i="1"/>
  <c r="O266" i="1"/>
  <c r="Q302" i="1"/>
  <c r="P302" i="1"/>
  <c r="O302" i="1"/>
  <c r="Q246" i="1"/>
  <c r="P246" i="1"/>
  <c r="O246" i="1"/>
  <c r="Q242" i="1"/>
  <c r="P242" i="1"/>
  <c r="O242" i="1"/>
  <c r="Q264" i="1"/>
  <c r="P264" i="1"/>
  <c r="O264" i="1"/>
  <c r="Q263" i="1"/>
  <c r="P263" i="1"/>
  <c r="O263" i="1"/>
  <c r="Q250" i="1"/>
  <c r="P250" i="1"/>
  <c r="O250" i="1"/>
  <c r="Q231" i="1"/>
  <c r="P231" i="1"/>
  <c r="O231" i="1"/>
  <c r="Q230" i="1"/>
  <c r="P230" i="1"/>
  <c r="O230" i="1"/>
  <c r="Q256" i="1"/>
  <c r="P256" i="1"/>
  <c r="O256" i="1"/>
  <c r="Q278" i="1"/>
  <c r="P278" i="1"/>
  <c r="O278" i="1"/>
  <c r="Q270" i="1"/>
  <c r="P270" i="1"/>
  <c r="O270" i="1"/>
  <c r="Q258" i="1"/>
  <c r="P258" i="1"/>
  <c r="O258" i="1"/>
  <c r="Q214" i="1"/>
  <c r="P214" i="1"/>
  <c r="O214" i="1"/>
  <c r="Q249" i="1"/>
  <c r="P249" i="1"/>
  <c r="O249" i="1"/>
  <c r="Q293" i="1"/>
  <c r="P293" i="1"/>
  <c r="O293" i="1"/>
  <c r="Q275" i="1"/>
  <c r="P275" i="1"/>
  <c r="O275" i="1"/>
  <c r="Q268" i="1"/>
  <c r="P268" i="1"/>
  <c r="O268" i="1"/>
  <c r="Q244" i="1"/>
  <c r="P244" i="1"/>
  <c r="O244" i="1"/>
  <c r="Q295" i="1"/>
  <c r="P295" i="1"/>
  <c r="O295" i="1"/>
  <c r="Q282" i="1"/>
  <c r="P282" i="1"/>
  <c r="O282" i="1"/>
  <c r="Q248" i="1"/>
  <c r="P248" i="1"/>
  <c r="O248" i="1"/>
  <c r="Q279" i="1"/>
  <c r="P279" i="1"/>
  <c r="O279" i="1"/>
  <c r="Q285" i="1"/>
  <c r="P285" i="1"/>
  <c r="O285" i="1"/>
  <c r="Q269" i="1"/>
  <c r="P269" i="1"/>
  <c r="O269" i="1"/>
  <c r="Q245" i="1"/>
  <c r="P245" i="1"/>
  <c r="O245" i="1"/>
  <c r="Q262" i="1"/>
  <c r="P262" i="1"/>
  <c r="O262" i="1"/>
  <c r="Q299" i="1"/>
  <c r="P299" i="1"/>
  <c r="O299" i="1"/>
  <c r="Q261" i="1"/>
  <c r="P261" i="1"/>
  <c r="O261" i="1"/>
  <c r="Q289" i="1"/>
  <c r="P289" i="1"/>
  <c r="O289" i="1"/>
  <c r="Q301" i="1"/>
  <c r="P301" i="1"/>
  <c r="O301" i="1"/>
  <c r="Q273" i="1"/>
  <c r="P273" i="1"/>
  <c r="O273" i="1"/>
  <c r="Q292" i="1"/>
  <c r="P292" i="1"/>
  <c r="O292" i="1"/>
  <c r="Q257" i="1"/>
  <c r="P257" i="1"/>
  <c r="O257" i="1"/>
  <c r="Q284" i="1"/>
  <c r="P284" i="1"/>
  <c r="O284" i="1"/>
  <c r="Q277" i="1"/>
  <c r="P277" i="1"/>
  <c r="O277" i="1"/>
  <c r="Q287" i="1"/>
  <c r="P287" i="1"/>
  <c r="O287" i="1"/>
  <c r="Q294" i="1"/>
  <c r="P294" i="1"/>
  <c r="O294" i="1"/>
  <c r="Q260" i="1"/>
  <c r="P260" i="1"/>
  <c r="O260" i="1"/>
  <c r="Q281" i="1"/>
  <c r="P281" i="1"/>
  <c r="O281" i="1"/>
  <c r="Q297" i="1"/>
  <c r="P297" i="1"/>
  <c r="O297" i="1"/>
  <c r="Q274" i="1"/>
  <c r="P274" i="1"/>
  <c r="O274" i="1"/>
  <c r="Q298" i="1"/>
  <c r="P298" i="1"/>
  <c r="O298" i="1"/>
  <c r="Q288" i="1"/>
  <c r="P288" i="1"/>
  <c r="O288" i="1"/>
  <c r="Q291" i="1"/>
  <c r="P291" i="1"/>
  <c r="O291" i="1"/>
</calcChain>
</file>

<file path=xl/sharedStrings.xml><?xml version="1.0" encoding="utf-8"?>
<sst xmlns="http://schemas.openxmlformats.org/spreadsheetml/2006/main" count="1331" uniqueCount="52">
  <si>
    <t>Folder</t>
  </si>
  <si>
    <t>Instance</t>
  </si>
  <si>
    <t>Alpha</t>
  </si>
  <si>
    <t>Percentage</t>
  </si>
  <si>
    <t>TimeQSM</t>
  </si>
  <si>
    <t>TimeTDA</t>
  </si>
  <si>
    <t>TimeGPBA</t>
  </si>
  <si>
    <t>RepQSM</t>
  </si>
  <si>
    <t>RepTDA</t>
  </si>
  <si>
    <t>RepGPBA</t>
  </si>
  <si>
    <t>maxNDP</t>
  </si>
  <si>
    <t>proj</t>
  </si>
  <si>
    <t>no,ofsubP</t>
  </si>
  <si>
    <t>delta_gap_limit</t>
  </si>
  <si>
    <t>RatioQSM</t>
  </si>
  <si>
    <t>RatioTDA</t>
  </si>
  <si>
    <t>RatioGPBA</t>
  </si>
  <si>
    <t>Ratio</t>
  </si>
  <si>
    <t>Algorithm</t>
  </si>
  <si>
    <t>TDA</t>
  </si>
  <si>
    <t>GPBA</t>
  </si>
  <si>
    <t>QSM</t>
  </si>
  <si>
    <t>Class</t>
  </si>
  <si>
    <t>A</t>
  </si>
  <si>
    <t>J</t>
  </si>
  <si>
    <t>B</t>
  </si>
  <si>
    <t>C</t>
  </si>
  <si>
    <t>D</t>
  </si>
  <si>
    <t>E</t>
  </si>
  <si>
    <t>F</t>
  </si>
  <si>
    <t>G</t>
  </si>
  <si>
    <t>H</t>
  </si>
  <si>
    <t>I</t>
  </si>
  <si>
    <t>NA</t>
  </si>
  <si>
    <t>Lambda</t>
  </si>
  <si>
    <t>column head</t>
  </si>
  <si>
    <t>description</t>
  </si>
  <si>
    <t>Is just numbering for Class</t>
  </si>
  <si>
    <t>Is the class mentined in the article</t>
  </si>
  <si>
    <t>Number assigned to the selected 10 instances. To know the exact datafile explore the instance set</t>
  </si>
  <si>
    <t>desired coverage gap</t>
  </si>
  <si>
    <t>\lambda</t>
  </si>
  <si>
    <t>Solution time alpha_PQSM</t>
  </si>
  <si>
    <t>Solution time TDA</t>
  </si>
  <si>
    <t>Solution time GPBA</t>
  </si>
  <si>
    <t>cardinality of alpha-PQSM</t>
  </si>
  <si>
    <t>cardinality of TDA</t>
  </si>
  <si>
    <t>cardinality of GPBA</t>
  </si>
  <si>
    <t>Total # of NDP</t>
  </si>
  <si>
    <t>axis of decomposition is f_3</t>
  </si>
  <si>
    <t>Total # of subproblems</t>
  </si>
  <si>
    <t>gap_limit in Alg.3 from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</si>
</sst>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0" fillId="0" borderId="2" xfId="0" applyNumberFormat="1" applyBorder="1"/>
    <xf numFmtId="0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0D47D-9105-46FB-8DE2-47A10CB828AB}" name="Table1" displayName="Table1" ref="A1:R302" totalsRowShown="0" headerRowDxfId="22" headerRowBorderDxfId="21" tableBorderDxfId="20" totalsRowBorderDxfId="19">
  <autoFilter ref="A1:R302" xr:uid="{A73793E3-13B5-4719-A453-AE04EF6641B4}"/>
  <sortState xmlns:xlrd2="http://schemas.microsoft.com/office/spreadsheetml/2017/richdata2" ref="A2:R302">
    <sortCondition ref="R1:R302"/>
  </sortState>
  <tableColumns count="18">
    <tableColumn id="1" xr3:uid="{319046E4-F748-4386-A797-771CA76D511A}" name="Folder" dataDxfId="18"/>
    <tableColumn id="2" xr3:uid="{08FB08B9-69DE-4734-A31E-0AB58B30013E}" name="Instance" dataDxfId="17"/>
    <tableColumn id="3" xr3:uid="{5D28BD93-C0F8-4A8F-8CC9-18CEA8F79AEB}" name="Alpha" dataDxfId="16"/>
    <tableColumn id="4" xr3:uid="{B167577A-0842-4B6F-98FC-CF469C8E77AA}" name="Lambda" dataDxfId="15"/>
    <tableColumn id="5" xr3:uid="{46642A3E-5F21-477C-B650-19A49DEB2583}" name="TimeQSM" dataDxfId="14"/>
    <tableColumn id="6" xr3:uid="{3EDCA618-74B7-40E6-890B-0D1119DDD475}" name="TimeTDA" dataDxfId="13"/>
    <tableColumn id="7" xr3:uid="{F2AB297D-72D2-4ADC-AE73-B5ADFC03801E}" name="TimeGPBA" dataDxfId="12"/>
    <tableColumn id="8" xr3:uid="{AD15A70B-97EA-4620-9FFC-DC12C1B54577}" name="RepQSM" dataDxfId="11"/>
    <tableColumn id="9" xr3:uid="{BA9713F9-1BEE-495B-9F82-7094188313A7}" name="RepTDA" dataDxfId="10"/>
    <tableColumn id="10" xr3:uid="{CDDA0C61-43A2-4716-903E-9AE9C5D3DEDE}" name="RepGPBA" dataDxfId="9"/>
    <tableColumn id="11" xr3:uid="{7DE09E52-23C3-4B82-A1E5-8DB9AF236BB4}" name="maxNDP" dataDxfId="8"/>
    <tableColumn id="12" xr3:uid="{91CAEEFE-C3EF-46CF-A0BD-3603088728F8}" name="proj" dataDxfId="7"/>
    <tableColumn id="13" xr3:uid="{8F09BB28-5399-4719-ADCE-F18E6FD6C7BD}" name="no,ofsubP" dataDxfId="6"/>
    <tableColumn id="14" xr3:uid="{AC8F1CE9-5661-47B4-9AB2-D696FEABC9BE}" name="delta_gap_limit" dataDxfId="5"/>
    <tableColumn id="15" xr3:uid="{89D9F2CE-0D0E-4120-A10D-16882CBA36FF}" name="RatioQSM" dataDxfId="4">
      <calculatedColumnFormula>Table1[[#This Row],[TimeQSM]]/MIN(Table1[[#This Row],[TimeQSM]:[TimeGPBA]])</calculatedColumnFormula>
    </tableColumn>
    <tableColumn id="16" xr3:uid="{B07738FF-CBB9-4337-BF23-282DF636A62A}" name="RatioTDA" dataDxfId="3">
      <calculatedColumnFormula>Table1[[#This Row],[TimeTDA]]/MIN(Table1[[#This Row],[TimeQSM]:[TimeGPBA]])</calculatedColumnFormula>
    </tableColumn>
    <tableColumn id="17" xr3:uid="{7C540A34-5A98-4F38-A706-8820EB29A0AE}" name="RatioGPBA" dataDxfId="2">
      <calculatedColumnFormula>Table1[[#This Row],[TimeGPBA]]/MIN(Table1[[#This Row],[TimeQSM]:[TimeGPBA]])</calculatedColumnFormula>
    </tableColumn>
    <tableColumn id="18" xr3:uid="{BD1844C2-DEDF-449D-9B0B-133A0C055F39}" name="Clas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B35683-7081-4ECD-BD33-853C09D0C7DC}" name="Table2" displayName="Table2" ref="A1:C1801" totalsRowShown="0">
  <autoFilter ref="A1:C1801" xr:uid="{FBB35683-7081-4ECD-BD33-853C09D0C7DC}"/>
  <tableColumns count="3">
    <tableColumn id="1" xr3:uid="{8D427CD0-CA2C-4A68-8D13-26A00B23C2BD}" name="Ratio" dataDxfId="0"/>
    <tableColumn id="2" xr3:uid="{0D573B33-8D3F-423D-855D-A256AA16F22B}" name="Algorithm"/>
    <tableColumn id="3" xr3:uid="{251CBE68-46DC-4FBD-8DDA-04EA798D5CA7}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2131-DBC2-4367-8C5D-68488A665098}">
  <dimension ref="A1:U302"/>
  <sheetViews>
    <sheetView tabSelected="1" workbookViewId="0">
      <selection activeCell="T25" sqref="T25"/>
    </sheetView>
  </sheetViews>
  <sheetFormatPr defaultRowHeight="15" x14ac:dyDescent="0.25"/>
  <cols>
    <col min="2" max="2" width="9.85546875" customWidth="1"/>
    <col min="4" max="4" width="12.140625" customWidth="1"/>
    <col min="5" max="5" width="10.85546875" customWidth="1"/>
    <col min="6" max="6" width="10.42578125" customWidth="1"/>
    <col min="7" max="7" width="11.5703125" customWidth="1"/>
    <col min="8" max="8" width="10" customWidth="1"/>
    <col min="9" max="9" width="9.42578125" customWidth="1"/>
    <col min="10" max="10" width="10.5703125" customWidth="1"/>
    <col min="11" max="11" width="10" customWidth="1"/>
    <col min="13" max="13" width="11.42578125" customWidth="1"/>
    <col min="14" max="14" width="15.85546875" customWidth="1"/>
    <col min="20" max="20" width="15" bestFit="1" customWidth="1"/>
    <col min="21" max="21" width="11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22</v>
      </c>
    </row>
    <row r="2" spans="1:21" x14ac:dyDescent="0.25">
      <c r="A2" s="2">
        <v>1</v>
      </c>
      <c r="B2" s="2">
        <v>1</v>
      </c>
      <c r="C2" s="2">
        <v>5</v>
      </c>
      <c r="D2" s="2">
        <v>0.2</v>
      </c>
      <c r="E2" s="2">
        <v>0.15097619999994499</v>
      </c>
      <c r="F2" s="2">
        <v>0.41023259999997203</v>
      </c>
      <c r="G2" s="2">
        <v>1.23387122154235</v>
      </c>
      <c r="H2" s="2">
        <v>5</v>
      </c>
      <c r="I2" s="2">
        <v>6</v>
      </c>
      <c r="J2" s="2">
        <v>6</v>
      </c>
      <c r="K2" s="2">
        <v>7</v>
      </c>
      <c r="L2" s="2">
        <v>0</v>
      </c>
      <c r="M2" s="2">
        <v>2</v>
      </c>
      <c r="N2" s="2">
        <v>2</v>
      </c>
      <c r="O2" s="3">
        <f>Table1[[#This Row],[TimeQSM]]/MIN(Table1[[#This Row],[TimeQSM]:[TimeGPBA]])</f>
        <v>1</v>
      </c>
      <c r="P2" s="3">
        <f>Table1[[#This Row],[TimeTDA]]/MIN(Table1[[#This Row],[TimeQSM]:[TimeGPBA]])</f>
        <v>2.7172004594109636</v>
      </c>
      <c r="Q2" s="3">
        <f>Table1[[#This Row],[TimeGPBA]]/MIN(Table1[[#This Row],[TimeQSM]:[TimeGPBA]])</f>
        <v>8.1726207279213519</v>
      </c>
      <c r="R2" s="10" t="s">
        <v>23</v>
      </c>
      <c r="T2" s="11" t="s">
        <v>35</v>
      </c>
      <c r="U2" s="11" t="s">
        <v>36</v>
      </c>
    </row>
    <row r="3" spans="1:21" x14ac:dyDescent="0.25">
      <c r="A3" s="2">
        <v>1</v>
      </c>
      <c r="B3" s="2">
        <v>1</v>
      </c>
      <c r="C3" s="2">
        <v>5</v>
      </c>
      <c r="D3" s="2">
        <v>0.5</v>
      </c>
      <c r="E3" s="2">
        <v>0.15097619999994499</v>
      </c>
      <c r="F3" s="2">
        <v>0.41023259999997203</v>
      </c>
      <c r="G3" s="2">
        <v>1.23387122154235</v>
      </c>
      <c r="H3" s="2">
        <v>5</v>
      </c>
      <c r="I3" s="2">
        <v>6</v>
      </c>
      <c r="J3" s="2">
        <v>6</v>
      </c>
      <c r="K3" s="2">
        <v>1</v>
      </c>
      <c r="L3" s="2">
        <v>0</v>
      </c>
      <c r="M3" s="2">
        <v>2</v>
      </c>
      <c r="N3" s="2">
        <v>2</v>
      </c>
      <c r="O3" s="4">
        <f>Table1[[#This Row],[TimeQSM]]/MIN(Table1[[#This Row],[TimeQSM]:[TimeGPBA]])</f>
        <v>1</v>
      </c>
      <c r="P3" s="4">
        <f>Table1[[#This Row],[TimeTDA]]/MIN(Table1[[#This Row],[TimeQSM]:[TimeGPBA]])</f>
        <v>2.7172004594109636</v>
      </c>
      <c r="Q3" s="4">
        <f>Table1[[#This Row],[TimeGPBA]]/MIN(Table1[[#This Row],[TimeQSM]:[TimeGPBA]])</f>
        <v>8.1726207279213519</v>
      </c>
      <c r="R3" s="10" t="s">
        <v>23</v>
      </c>
      <c r="T3" t="s">
        <v>0</v>
      </c>
      <c r="U3" t="s">
        <v>37</v>
      </c>
    </row>
    <row r="4" spans="1:21" x14ac:dyDescent="0.25">
      <c r="A4" s="2">
        <v>1</v>
      </c>
      <c r="B4" s="2">
        <v>2</v>
      </c>
      <c r="C4" s="2">
        <v>2</v>
      </c>
      <c r="D4" s="2">
        <v>0.8</v>
      </c>
      <c r="E4" s="2">
        <v>0.38316990000004097</v>
      </c>
      <c r="F4" s="2">
        <v>0.92927950000000603</v>
      </c>
      <c r="G4" s="2">
        <v>4.3822493553161603</v>
      </c>
      <c r="H4" s="2">
        <v>8</v>
      </c>
      <c r="I4" s="2">
        <v>8</v>
      </c>
      <c r="J4" s="2">
        <v>8</v>
      </c>
      <c r="K4" s="2">
        <v>9</v>
      </c>
      <c r="L4" s="2">
        <v>0</v>
      </c>
      <c r="M4" s="2">
        <v>2</v>
      </c>
      <c r="N4" s="2">
        <v>2</v>
      </c>
      <c r="O4" s="4">
        <f>Table1[[#This Row],[TimeQSM]]/MIN(Table1[[#This Row],[TimeQSM]:[TimeGPBA]])</f>
        <v>1</v>
      </c>
      <c r="P4" s="4">
        <f>Table1[[#This Row],[TimeTDA]]/MIN(Table1[[#This Row],[TimeQSM]:[TimeGPBA]])</f>
        <v>2.4252413876974854</v>
      </c>
      <c r="Q4" s="4">
        <f>Table1[[#This Row],[TimeGPBA]]/MIN(Table1[[#This Row],[TimeQSM]:[TimeGPBA]])</f>
        <v>11.436830907948906</v>
      </c>
      <c r="R4" s="10" t="s">
        <v>23</v>
      </c>
      <c r="T4" t="s">
        <v>22</v>
      </c>
      <c r="U4" t="s">
        <v>38</v>
      </c>
    </row>
    <row r="5" spans="1:21" x14ac:dyDescent="0.25">
      <c r="A5" s="2">
        <v>1</v>
      </c>
      <c r="B5" s="2">
        <v>2</v>
      </c>
      <c r="C5" s="2">
        <v>5</v>
      </c>
      <c r="D5" s="2">
        <v>0.5</v>
      </c>
      <c r="E5" s="2">
        <v>0.219075400000008</v>
      </c>
      <c r="F5" s="2">
        <v>0.478155500000013</v>
      </c>
      <c r="G5" s="2">
        <v>1.59688448905944</v>
      </c>
      <c r="H5" s="2">
        <v>7</v>
      </c>
      <c r="I5" s="2">
        <v>7</v>
      </c>
      <c r="J5" s="2">
        <v>8</v>
      </c>
      <c r="K5" s="2">
        <v>9</v>
      </c>
      <c r="L5" s="2">
        <v>0</v>
      </c>
      <c r="M5" s="2">
        <v>2</v>
      </c>
      <c r="N5" s="2">
        <v>2</v>
      </c>
      <c r="O5" s="4">
        <f>Table1[[#This Row],[TimeQSM]]/MIN(Table1[[#This Row],[TimeQSM]:[TimeGPBA]])</f>
        <v>1</v>
      </c>
      <c r="P5" s="4">
        <f>Table1[[#This Row],[TimeTDA]]/MIN(Table1[[#This Row],[TimeQSM]:[TimeGPBA]])</f>
        <v>2.1826069928435397</v>
      </c>
      <c r="Q5" s="4">
        <f>Table1[[#This Row],[TimeGPBA]]/MIN(Table1[[#This Row],[TimeQSM]:[TimeGPBA]])</f>
        <v>7.2892003805967338</v>
      </c>
      <c r="R5" s="10" t="s">
        <v>23</v>
      </c>
      <c r="T5" t="s">
        <v>1</v>
      </c>
      <c r="U5" t="s">
        <v>39</v>
      </c>
    </row>
    <row r="6" spans="1:21" x14ac:dyDescent="0.25">
      <c r="A6" s="2">
        <v>1</v>
      </c>
      <c r="B6" s="2">
        <v>2</v>
      </c>
      <c r="C6" s="2">
        <v>11</v>
      </c>
      <c r="D6" s="2">
        <v>0.2</v>
      </c>
      <c r="E6" s="2">
        <v>0.12903199999999501</v>
      </c>
      <c r="F6" s="2">
        <v>0.180300600000009</v>
      </c>
      <c r="G6" s="2">
        <v>0.82606720924377397</v>
      </c>
      <c r="H6" s="2">
        <v>3</v>
      </c>
      <c r="I6" s="2">
        <v>3</v>
      </c>
      <c r="J6" s="2">
        <v>7</v>
      </c>
      <c r="K6" s="2">
        <v>9</v>
      </c>
      <c r="L6" s="2">
        <v>0</v>
      </c>
      <c r="M6" s="2">
        <v>2</v>
      </c>
      <c r="N6" s="2">
        <v>2</v>
      </c>
      <c r="O6" s="4">
        <f>Table1[[#This Row],[TimeQSM]]/MIN(Table1[[#This Row],[TimeQSM]:[TimeGPBA]])</f>
        <v>1</v>
      </c>
      <c r="P6" s="4">
        <f>Table1[[#This Row],[TimeTDA]]/MIN(Table1[[#This Row],[TimeQSM]:[TimeGPBA]])</f>
        <v>1.3973324446650131</v>
      </c>
      <c r="Q6" s="4">
        <f>Table1[[#This Row],[TimeGPBA]]/MIN(Table1[[#This Row],[TimeQSM]:[TimeGPBA]])</f>
        <v>6.4020336757068472</v>
      </c>
      <c r="R6" s="10" t="s">
        <v>23</v>
      </c>
      <c r="T6" t="s">
        <v>2</v>
      </c>
      <c r="U6" t="s">
        <v>40</v>
      </c>
    </row>
    <row r="7" spans="1:21" x14ac:dyDescent="0.25">
      <c r="A7" s="2">
        <v>1</v>
      </c>
      <c r="B7" s="2">
        <v>3</v>
      </c>
      <c r="C7" s="2">
        <v>2</v>
      </c>
      <c r="D7" s="2">
        <v>0.8</v>
      </c>
      <c r="E7" s="2">
        <v>0.34314959999994699</v>
      </c>
      <c r="F7" s="2">
        <v>1.26387559999994</v>
      </c>
      <c r="G7" s="2">
        <v>4.24853467941284</v>
      </c>
      <c r="H7" s="2">
        <v>11</v>
      </c>
      <c r="I7" s="2">
        <v>11</v>
      </c>
      <c r="J7" s="2">
        <v>11</v>
      </c>
      <c r="K7" s="2">
        <v>1</v>
      </c>
      <c r="L7" s="2">
        <v>0</v>
      </c>
      <c r="M7" s="2">
        <v>2</v>
      </c>
      <c r="N7" s="2">
        <v>2</v>
      </c>
      <c r="O7" s="4">
        <f>Table1[[#This Row],[TimeQSM]]/MIN(Table1[[#This Row],[TimeQSM]:[TimeGPBA]])</f>
        <v>1</v>
      </c>
      <c r="P7" s="4">
        <f>Table1[[#This Row],[TimeTDA]]/MIN(Table1[[#This Row],[TimeQSM]:[TimeGPBA]])</f>
        <v>3.683162096065784</v>
      </c>
      <c r="Q7" s="4">
        <f>Table1[[#This Row],[TimeGPBA]]/MIN(Table1[[#This Row],[TimeQSM]:[TimeGPBA]])</f>
        <v>12.380998489910803</v>
      </c>
      <c r="R7" s="10" t="s">
        <v>23</v>
      </c>
      <c r="T7" t="s">
        <v>34</v>
      </c>
      <c r="U7" t="s">
        <v>41</v>
      </c>
    </row>
    <row r="8" spans="1:21" x14ac:dyDescent="0.25">
      <c r="A8" s="2">
        <v>1</v>
      </c>
      <c r="B8" s="2">
        <v>3</v>
      </c>
      <c r="C8" s="2">
        <v>2</v>
      </c>
      <c r="D8" s="2">
        <v>0.5</v>
      </c>
      <c r="E8" s="2">
        <v>0.34314959999994699</v>
      </c>
      <c r="F8" s="2">
        <v>1.26387559999994</v>
      </c>
      <c r="G8" s="2">
        <v>4.24853467941284</v>
      </c>
      <c r="H8" s="2">
        <v>11</v>
      </c>
      <c r="I8" s="2">
        <v>11</v>
      </c>
      <c r="J8" s="2">
        <v>11</v>
      </c>
      <c r="K8" s="2">
        <v>12</v>
      </c>
      <c r="L8" s="2">
        <v>0</v>
      </c>
      <c r="M8" s="2">
        <v>2</v>
      </c>
      <c r="N8" s="2">
        <v>2</v>
      </c>
      <c r="O8" s="4">
        <f>Table1[[#This Row],[TimeQSM]]/MIN(Table1[[#This Row],[TimeQSM]:[TimeGPBA]])</f>
        <v>1</v>
      </c>
      <c r="P8" s="4">
        <f>Table1[[#This Row],[TimeTDA]]/MIN(Table1[[#This Row],[TimeQSM]:[TimeGPBA]])</f>
        <v>3.683162096065784</v>
      </c>
      <c r="Q8" s="4">
        <f>Table1[[#This Row],[TimeGPBA]]/MIN(Table1[[#This Row],[TimeQSM]:[TimeGPBA]])</f>
        <v>12.380998489910803</v>
      </c>
      <c r="R8" s="10" t="s">
        <v>23</v>
      </c>
      <c r="T8" t="s">
        <v>4</v>
      </c>
      <c r="U8" t="s">
        <v>42</v>
      </c>
    </row>
    <row r="9" spans="1:21" x14ac:dyDescent="0.25">
      <c r="A9" s="2">
        <v>1</v>
      </c>
      <c r="B9" s="2">
        <v>4</v>
      </c>
      <c r="C9" s="2">
        <v>2</v>
      </c>
      <c r="D9" s="2">
        <v>0.8</v>
      </c>
      <c r="E9" s="2">
        <v>0.36769580000003499</v>
      </c>
      <c r="F9" s="2">
        <v>1.2881019999999801</v>
      </c>
      <c r="G9" s="2">
        <v>4.8734323978424001</v>
      </c>
      <c r="H9" s="2">
        <v>9</v>
      </c>
      <c r="I9" s="2">
        <v>9</v>
      </c>
      <c r="J9" s="2">
        <v>10</v>
      </c>
      <c r="K9" s="2">
        <v>10</v>
      </c>
      <c r="L9" s="2">
        <v>0</v>
      </c>
      <c r="M9" s="2">
        <v>2</v>
      </c>
      <c r="N9" s="2">
        <v>2</v>
      </c>
      <c r="O9" s="4">
        <f>Table1[[#This Row],[TimeQSM]]/MIN(Table1[[#This Row],[TimeQSM]:[TimeGPBA]])</f>
        <v>1</v>
      </c>
      <c r="P9" s="4">
        <f>Table1[[#This Row],[TimeTDA]]/MIN(Table1[[#This Row],[TimeQSM]:[TimeGPBA]])</f>
        <v>3.5031730033355224</v>
      </c>
      <c r="Q9" s="4">
        <f>Table1[[#This Row],[TimeGPBA]]/MIN(Table1[[#This Row],[TimeQSM]:[TimeGPBA]])</f>
        <v>13.25397896261512</v>
      </c>
      <c r="R9" s="10" t="s">
        <v>23</v>
      </c>
      <c r="T9" t="s">
        <v>5</v>
      </c>
      <c r="U9" t="s">
        <v>43</v>
      </c>
    </row>
    <row r="10" spans="1:21" x14ac:dyDescent="0.25">
      <c r="A10" s="2">
        <v>1</v>
      </c>
      <c r="B10" s="2">
        <v>3</v>
      </c>
      <c r="C10" s="2">
        <v>11</v>
      </c>
      <c r="D10" s="2">
        <v>0.2</v>
      </c>
      <c r="E10" s="2">
        <v>0.19728900000001201</v>
      </c>
      <c r="F10" s="2">
        <v>1.03603289999995</v>
      </c>
      <c r="G10" s="2">
        <v>0.89397048950195301</v>
      </c>
      <c r="H10" s="2">
        <v>3</v>
      </c>
      <c r="I10" s="2">
        <v>7</v>
      </c>
      <c r="J10" s="2">
        <v>6</v>
      </c>
      <c r="K10" s="2">
        <v>12</v>
      </c>
      <c r="L10" s="2">
        <v>0</v>
      </c>
      <c r="M10" s="2">
        <v>2</v>
      </c>
      <c r="N10" s="2">
        <v>2</v>
      </c>
      <c r="O10" s="4">
        <f>Table1[[#This Row],[TimeQSM]]/MIN(Table1[[#This Row],[TimeQSM]:[TimeGPBA]])</f>
        <v>1</v>
      </c>
      <c r="P10" s="4">
        <f>Table1[[#This Row],[TimeTDA]]/MIN(Table1[[#This Row],[TimeQSM]:[TimeGPBA]])</f>
        <v>5.2513465018317644</v>
      </c>
      <c r="Q10" s="4">
        <f>Table1[[#This Row],[TimeGPBA]]/MIN(Table1[[#This Row],[TimeQSM]:[TimeGPBA]])</f>
        <v>4.5312738647461268</v>
      </c>
      <c r="R10" s="10" t="s">
        <v>23</v>
      </c>
      <c r="T10" t="s">
        <v>6</v>
      </c>
      <c r="U10" t="s">
        <v>44</v>
      </c>
    </row>
    <row r="11" spans="1:21" x14ac:dyDescent="0.25">
      <c r="A11" s="2">
        <v>1</v>
      </c>
      <c r="B11" s="2">
        <v>4</v>
      </c>
      <c r="C11" s="2">
        <v>8</v>
      </c>
      <c r="D11" s="2">
        <v>0.5</v>
      </c>
      <c r="E11" s="2">
        <v>0.21540330000004801</v>
      </c>
      <c r="F11" s="2">
        <v>0.80995150000001104</v>
      </c>
      <c r="G11" s="2">
        <v>1.18999600410461</v>
      </c>
      <c r="H11" s="2">
        <v>5</v>
      </c>
      <c r="I11" s="2">
        <v>8</v>
      </c>
      <c r="J11" s="2">
        <v>9</v>
      </c>
      <c r="K11" s="2">
        <v>10</v>
      </c>
      <c r="L11" s="2">
        <v>0</v>
      </c>
      <c r="M11" s="2">
        <v>2</v>
      </c>
      <c r="N11" s="2">
        <v>2</v>
      </c>
      <c r="O11" s="4">
        <f>Table1[[#This Row],[TimeQSM]]/MIN(Table1[[#This Row],[TimeQSM]:[TimeGPBA]])</f>
        <v>1</v>
      </c>
      <c r="P11" s="4">
        <f>Table1[[#This Row],[TimeTDA]]/MIN(Table1[[#This Row],[TimeQSM]:[TimeGPBA]])</f>
        <v>3.7601629130093666</v>
      </c>
      <c r="Q11" s="4">
        <f>Table1[[#This Row],[TimeGPBA]]/MIN(Table1[[#This Row],[TimeQSM]:[TimeGPBA]])</f>
        <v>5.5245021970617199</v>
      </c>
      <c r="R11" s="10" t="s">
        <v>23</v>
      </c>
      <c r="T11" t="s">
        <v>7</v>
      </c>
      <c r="U11" t="s">
        <v>45</v>
      </c>
    </row>
    <row r="12" spans="1:21" x14ac:dyDescent="0.25">
      <c r="A12" s="2">
        <v>1</v>
      </c>
      <c r="B12" s="2">
        <v>4</v>
      </c>
      <c r="C12" s="2">
        <v>18</v>
      </c>
      <c r="D12" s="2">
        <v>0.2</v>
      </c>
      <c r="E12" s="2">
        <v>0.16632920000000601</v>
      </c>
      <c r="F12" s="2">
        <v>0.36685569999997297</v>
      </c>
      <c r="G12" s="2">
        <v>0.57042169570922796</v>
      </c>
      <c r="H12" s="2">
        <v>2</v>
      </c>
      <c r="I12" s="2">
        <v>4</v>
      </c>
      <c r="J12" s="2">
        <v>6</v>
      </c>
      <c r="K12" s="2">
        <v>10</v>
      </c>
      <c r="L12" s="2">
        <v>0</v>
      </c>
      <c r="M12" s="2">
        <v>2</v>
      </c>
      <c r="N12" s="2">
        <v>2</v>
      </c>
      <c r="O12" s="4">
        <f>Table1[[#This Row],[TimeQSM]]/MIN(Table1[[#This Row],[TimeQSM]:[TimeGPBA]])</f>
        <v>1</v>
      </c>
      <c r="P12" s="4">
        <f>Table1[[#This Row],[TimeTDA]]/MIN(Table1[[#This Row],[TimeQSM]:[TimeGPBA]])</f>
        <v>2.2056000990803764</v>
      </c>
      <c r="Q12" s="4">
        <f>Table1[[#This Row],[TimeGPBA]]/MIN(Table1[[#This Row],[TimeQSM]:[TimeGPBA]])</f>
        <v>3.4294741735618723</v>
      </c>
      <c r="R12" s="10" t="s">
        <v>23</v>
      </c>
      <c r="T12" t="s">
        <v>8</v>
      </c>
      <c r="U12" t="s">
        <v>46</v>
      </c>
    </row>
    <row r="13" spans="1:21" x14ac:dyDescent="0.25">
      <c r="A13" s="2">
        <v>1</v>
      </c>
      <c r="B13" s="2">
        <v>5</v>
      </c>
      <c r="C13" s="2">
        <v>2</v>
      </c>
      <c r="D13" s="2">
        <v>0.8</v>
      </c>
      <c r="E13" s="2">
        <v>0.27853679999998299</v>
      </c>
      <c r="F13" s="2">
        <v>0.85506110000000002</v>
      </c>
      <c r="G13" s="2">
        <v>3.33593726158142</v>
      </c>
      <c r="H13" s="2">
        <v>9</v>
      </c>
      <c r="I13" s="2">
        <v>9</v>
      </c>
      <c r="J13" s="2">
        <v>9</v>
      </c>
      <c r="K13" s="2">
        <v>1</v>
      </c>
      <c r="L13" s="2">
        <v>0</v>
      </c>
      <c r="M13" s="2">
        <v>2</v>
      </c>
      <c r="N13" s="2">
        <v>2</v>
      </c>
      <c r="O13" s="4">
        <f>Table1[[#This Row],[TimeQSM]]/MIN(Table1[[#This Row],[TimeQSM]:[TimeGPBA]])</f>
        <v>1</v>
      </c>
      <c r="P13" s="4">
        <f>Table1[[#This Row],[TimeTDA]]/MIN(Table1[[#This Row],[TimeQSM]:[TimeGPBA]])</f>
        <v>3.069831706259468</v>
      </c>
      <c r="Q13" s="4">
        <f>Table1[[#This Row],[TimeGPBA]]/MIN(Table1[[#This Row],[TimeQSM]:[TimeGPBA]])</f>
        <v>11.976648190047504</v>
      </c>
      <c r="R13" s="10" t="s">
        <v>23</v>
      </c>
      <c r="T13" t="s">
        <v>9</v>
      </c>
      <c r="U13" t="s">
        <v>47</v>
      </c>
    </row>
    <row r="14" spans="1:21" x14ac:dyDescent="0.25">
      <c r="A14" s="2">
        <v>1</v>
      </c>
      <c r="B14" s="2">
        <v>5</v>
      </c>
      <c r="C14" s="2">
        <v>2</v>
      </c>
      <c r="D14" s="2">
        <v>0.5</v>
      </c>
      <c r="E14" s="2">
        <v>0.27853679999998299</v>
      </c>
      <c r="F14" s="2">
        <v>0.85506110000000002</v>
      </c>
      <c r="G14" s="2">
        <v>3.33593726158142</v>
      </c>
      <c r="H14" s="2">
        <v>9</v>
      </c>
      <c r="I14" s="2">
        <v>9</v>
      </c>
      <c r="J14" s="2">
        <v>9</v>
      </c>
      <c r="K14" s="2">
        <v>11</v>
      </c>
      <c r="L14" s="2">
        <v>0</v>
      </c>
      <c r="M14" s="2">
        <v>2</v>
      </c>
      <c r="N14" s="2">
        <v>2</v>
      </c>
      <c r="O14" s="4">
        <f>Table1[[#This Row],[TimeQSM]]/MIN(Table1[[#This Row],[TimeQSM]:[TimeGPBA]])</f>
        <v>1</v>
      </c>
      <c r="P14" s="4">
        <f>Table1[[#This Row],[TimeTDA]]/MIN(Table1[[#This Row],[TimeQSM]:[TimeGPBA]])</f>
        <v>3.069831706259468</v>
      </c>
      <c r="Q14" s="4">
        <f>Table1[[#This Row],[TimeGPBA]]/MIN(Table1[[#This Row],[TimeQSM]:[TimeGPBA]])</f>
        <v>11.976648190047504</v>
      </c>
      <c r="R14" s="10" t="s">
        <v>23</v>
      </c>
      <c r="T14" t="s">
        <v>10</v>
      </c>
      <c r="U14" t="s">
        <v>48</v>
      </c>
    </row>
    <row r="15" spans="1:21" x14ac:dyDescent="0.25">
      <c r="A15" s="2">
        <v>1</v>
      </c>
      <c r="B15" s="2">
        <v>5</v>
      </c>
      <c r="C15" s="2">
        <v>5</v>
      </c>
      <c r="D15" s="2">
        <v>0.2</v>
      </c>
      <c r="E15" s="2">
        <v>0.14768040000001201</v>
      </c>
      <c r="F15" s="2">
        <v>0.39275520000001002</v>
      </c>
      <c r="G15" s="2">
        <v>1.58234667778015</v>
      </c>
      <c r="H15" s="2">
        <v>5</v>
      </c>
      <c r="I15" s="2">
        <v>5</v>
      </c>
      <c r="J15" s="2">
        <v>7</v>
      </c>
      <c r="K15" s="2">
        <v>11</v>
      </c>
      <c r="L15" s="2">
        <v>0</v>
      </c>
      <c r="M15" s="2">
        <v>2</v>
      </c>
      <c r="N15" s="2">
        <v>2</v>
      </c>
      <c r="O15" s="4">
        <f>Table1[[#This Row],[TimeQSM]]/MIN(Table1[[#This Row],[TimeQSM]:[TimeGPBA]])</f>
        <v>1</v>
      </c>
      <c r="P15" s="4">
        <f>Table1[[#This Row],[TimeTDA]]/MIN(Table1[[#This Row],[TimeQSM]:[TimeGPBA]])</f>
        <v>2.6594944217376044</v>
      </c>
      <c r="Q15" s="4">
        <f>Table1[[#This Row],[TimeGPBA]]/MIN(Table1[[#This Row],[TimeQSM]:[TimeGPBA]])</f>
        <v>10.714669501030748</v>
      </c>
      <c r="R15" s="10" t="s">
        <v>23</v>
      </c>
      <c r="T15" t="s">
        <v>11</v>
      </c>
      <c r="U15" t="s">
        <v>49</v>
      </c>
    </row>
    <row r="16" spans="1:21" x14ac:dyDescent="0.25">
      <c r="A16" s="2">
        <v>1</v>
      </c>
      <c r="B16" s="2">
        <v>6</v>
      </c>
      <c r="C16" s="2">
        <v>2</v>
      </c>
      <c r="D16" s="2">
        <v>0.8</v>
      </c>
      <c r="E16" s="2">
        <v>0.41190699999998498</v>
      </c>
      <c r="F16" s="2">
        <v>1.8483198999999699</v>
      </c>
      <c r="G16" s="2">
        <v>5.8431994915008501</v>
      </c>
      <c r="H16" s="2">
        <v>17</v>
      </c>
      <c r="I16" s="2">
        <v>17</v>
      </c>
      <c r="J16" s="2">
        <v>20</v>
      </c>
      <c r="K16" s="2">
        <v>20</v>
      </c>
      <c r="L16" s="2">
        <v>0</v>
      </c>
      <c r="M16" s="2">
        <v>2</v>
      </c>
      <c r="N16" s="2">
        <v>2</v>
      </c>
      <c r="O16" s="4">
        <f>Table1[[#This Row],[TimeQSM]]/MIN(Table1[[#This Row],[TimeQSM]:[TimeGPBA]])</f>
        <v>1</v>
      </c>
      <c r="P16" s="4">
        <f>Table1[[#This Row],[TimeTDA]]/MIN(Table1[[#This Row],[TimeQSM]:[TimeGPBA]])</f>
        <v>4.4872262428170373</v>
      </c>
      <c r="Q16" s="4">
        <f>Table1[[#This Row],[TimeGPBA]]/MIN(Table1[[#This Row],[TimeQSM]:[TimeGPBA]])</f>
        <v>14.18572515519538</v>
      </c>
      <c r="R16" s="10" t="s">
        <v>23</v>
      </c>
      <c r="T16" t="s">
        <v>12</v>
      </c>
      <c r="U16" t="s">
        <v>50</v>
      </c>
    </row>
    <row r="17" spans="1:21" x14ac:dyDescent="0.25">
      <c r="A17" s="2">
        <v>1</v>
      </c>
      <c r="B17" s="2">
        <v>6</v>
      </c>
      <c r="C17" s="2">
        <v>11</v>
      </c>
      <c r="D17" s="2">
        <v>0.2</v>
      </c>
      <c r="E17" s="2">
        <v>0.22127159999996501</v>
      </c>
      <c r="F17" s="2">
        <v>1.1405053999999899</v>
      </c>
      <c r="G17" s="2">
        <v>1.2922563552856401</v>
      </c>
      <c r="H17" s="2">
        <v>9</v>
      </c>
      <c r="I17" s="2">
        <v>11</v>
      </c>
      <c r="J17" s="2">
        <v>12</v>
      </c>
      <c r="K17" s="2">
        <v>20</v>
      </c>
      <c r="L17" s="2">
        <v>0</v>
      </c>
      <c r="M17" s="2">
        <v>2</v>
      </c>
      <c r="N17" s="2">
        <v>2</v>
      </c>
      <c r="O17" s="4">
        <f>Table1[[#This Row],[TimeQSM]]/MIN(Table1[[#This Row],[TimeQSM]:[TimeGPBA]])</f>
        <v>1</v>
      </c>
      <c r="P17" s="4">
        <f>Table1[[#This Row],[TimeTDA]]/MIN(Table1[[#This Row],[TimeQSM]:[TimeGPBA]])</f>
        <v>5.1543234649189964</v>
      </c>
      <c r="Q17" s="4">
        <f>Table1[[#This Row],[TimeGPBA]]/MIN(Table1[[#This Row],[TimeQSM]:[TimeGPBA]])</f>
        <v>5.8401365348551026</v>
      </c>
      <c r="R17" s="10" t="s">
        <v>23</v>
      </c>
      <c r="T17" t="s">
        <v>13</v>
      </c>
      <c r="U17" t="s">
        <v>51</v>
      </c>
    </row>
    <row r="18" spans="1:21" x14ac:dyDescent="0.25">
      <c r="A18" s="2">
        <v>1</v>
      </c>
      <c r="B18" s="2">
        <v>6</v>
      </c>
      <c r="C18" s="2">
        <v>5</v>
      </c>
      <c r="D18" s="2">
        <v>0.5</v>
      </c>
      <c r="E18" s="2">
        <v>0.22048069999999501</v>
      </c>
      <c r="F18" s="2">
        <v>1.87903109999996</v>
      </c>
      <c r="G18" s="2">
        <v>2.5801022052764799</v>
      </c>
      <c r="H18" s="2">
        <v>8</v>
      </c>
      <c r="I18" s="2">
        <v>15</v>
      </c>
      <c r="J18" s="2">
        <v>15</v>
      </c>
      <c r="K18" s="2">
        <v>20</v>
      </c>
      <c r="L18" s="2">
        <v>0</v>
      </c>
      <c r="M18" s="2">
        <v>2</v>
      </c>
      <c r="N18" s="2">
        <v>2</v>
      </c>
      <c r="O18" s="4">
        <f>Table1[[#This Row],[TimeQSM]]/MIN(Table1[[#This Row],[TimeQSM]:[TimeGPBA]])</f>
        <v>1</v>
      </c>
      <c r="P18" s="4">
        <f>Table1[[#This Row],[TimeTDA]]/MIN(Table1[[#This Row],[TimeQSM]:[TimeGPBA]])</f>
        <v>8.5224289472956247</v>
      </c>
      <c r="Q18" s="4">
        <f>Table1[[#This Row],[TimeGPBA]]/MIN(Table1[[#This Row],[TimeQSM]:[TimeGPBA]])</f>
        <v>11.702168059501528</v>
      </c>
      <c r="R18" s="10" t="s">
        <v>23</v>
      </c>
    </row>
    <row r="19" spans="1:21" x14ac:dyDescent="0.25">
      <c r="A19" s="2">
        <v>1</v>
      </c>
      <c r="B19" s="2">
        <v>7</v>
      </c>
      <c r="C19" s="2">
        <v>2</v>
      </c>
      <c r="D19" s="2">
        <v>0.8</v>
      </c>
      <c r="E19" s="2">
        <v>0.171331399999928</v>
      </c>
      <c r="F19" s="2">
        <v>0.65621549999997297</v>
      </c>
      <c r="G19" s="2">
        <v>2.10130262374877</v>
      </c>
      <c r="H19" s="2">
        <v>5</v>
      </c>
      <c r="I19" s="2">
        <v>5</v>
      </c>
      <c r="J19" s="2">
        <v>5</v>
      </c>
      <c r="K19" s="2">
        <v>5</v>
      </c>
      <c r="L19" s="2">
        <v>0</v>
      </c>
      <c r="M19" s="2">
        <v>2</v>
      </c>
      <c r="N19" s="2">
        <v>2</v>
      </c>
      <c r="O19" s="4">
        <f>Table1[[#This Row],[TimeQSM]]/MIN(Table1[[#This Row],[TimeQSM]:[TimeGPBA]])</f>
        <v>1</v>
      </c>
      <c r="P19" s="4">
        <f>Table1[[#This Row],[TimeTDA]]/MIN(Table1[[#This Row],[TimeQSM]:[TimeGPBA]])</f>
        <v>3.8300947753899681</v>
      </c>
      <c r="Q19" s="4">
        <f>Table1[[#This Row],[TimeGPBA]]/MIN(Table1[[#This Row],[TimeQSM]:[TimeGPBA]])</f>
        <v>12.264550594635034</v>
      </c>
      <c r="R19" s="10" t="s">
        <v>23</v>
      </c>
    </row>
    <row r="20" spans="1:21" x14ac:dyDescent="0.25">
      <c r="A20" s="2">
        <v>1</v>
      </c>
      <c r="B20" s="2">
        <v>7</v>
      </c>
      <c r="C20" s="2">
        <v>8</v>
      </c>
      <c r="D20" s="2">
        <v>0.5</v>
      </c>
      <c r="E20" s="2">
        <v>0.13684810000000799</v>
      </c>
      <c r="F20" s="2">
        <v>0.26420319999999697</v>
      </c>
      <c r="G20" s="2">
        <v>0.424036264419555</v>
      </c>
      <c r="H20" s="2">
        <v>3</v>
      </c>
      <c r="I20" s="2">
        <v>3</v>
      </c>
      <c r="J20" s="2">
        <v>3</v>
      </c>
      <c r="K20" s="2">
        <v>5</v>
      </c>
      <c r="L20" s="2">
        <v>0</v>
      </c>
      <c r="M20" s="2">
        <v>2</v>
      </c>
      <c r="N20" s="2">
        <v>2</v>
      </c>
      <c r="O20" s="4">
        <f>Table1[[#This Row],[TimeQSM]]/MIN(Table1[[#This Row],[TimeQSM]:[TimeGPBA]])</f>
        <v>1</v>
      </c>
      <c r="P20" s="4">
        <f>Table1[[#This Row],[TimeTDA]]/MIN(Table1[[#This Row],[TimeQSM]:[TimeGPBA]])</f>
        <v>1.9306311158136762</v>
      </c>
      <c r="Q20" s="4">
        <f>Table1[[#This Row],[TimeGPBA]]/MIN(Table1[[#This Row],[TimeQSM]:[TimeGPBA]])</f>
        <v>3.0985908055685845</v>
      </c>
      <c r="R20" s="10" t="s">
        <v>23</v>
      </c>
    </row>
    <row r="21" spans="1:21" x14ac:dyDescent="0.25">
      <c r="A21" s="2">
        <v>1</v>
      </c>
      <c r="B21" s="2">
        <v>7</v>
      </c>
      <c r="C21" s="2">
        <v>27</v>
      </c>
      <c r="D21" s="2">
        <v>0.2</v>
      </c>
      <c r="E21" s="2">
        <v>0.11387750000000001</v>
      </c>
      <c r="F21" s="2">
        <v>0.223872400000004</v>
      </c>
      <c r="G21" s="2">
        <v>0.181051731109619</v>
      </c>
      <c r="H21" s="2">
        <v>2</v>
      </c>
      <c r="I21" s="2">
        <v>3</v>
      </c>
      <c r="J21" s="2">
        <v>1</v>
      </c>
      <c r="K21" s="2">
        <v>5</v>
      </c>
      <c r="L21" s="2">
        <v>0</v>
      </c>
      <c r="M21" s="2">
        <v>2</v>
      </c>
      <c r="N21" s="2">
        <v>2</v>
      </c>
      <c r="O21" s="4">
        <f>Table1[[#This Row],[TimeQSM]]/MIN(Table1[[#This Row],[TimeQSM]:[TimeGPBA]])</f>
        <v>1</v>
      </c>
      <c r="P21" s="4">
        <f>Table1[[#This Row],[TimeTDA]]/MIN(Table1[[#This Row],[TimeQSM]:[TimeGPBA]])</f>
        <v>1.9659054685956749</v>
      </c>
      <c r="Q21" s="4">
        <f>Table1[[#This Row],[TimeGPBA]]/MIN(Table1[[#This Row],[TimeQSM]:[TimeGPBA]])</f>
        <v>1.5898815052105904</v>
      </c>
      <c r="R21" s="10" t="s">
        <v>23</v>
      </c>
    </row>
    <row r="22" spans="1:21" x14ac:dyDescent="0.25">
      <c r="A22" s="2">
        <v>1</v>
      </c>
      <c r="B22" s="2">
        <v>8</v>
      </c>
      <c r="C22" s="2">
        <v>2</v>
      </c>
      <c r="D22" s="2">
        <v>0.8</v>
      </c>
      <c r="E22" s="2">
        <v>0.28378149999997498</v>
      </c>
      <c r="F22" s="2">
        <v>1.04832919999995</v>
      </c>
      <c r="G22" s="2">
        <v>4.8835391998290998</v>
      </c>
      <c r="H22" s="2">
        <v>8</v>
      </c>
      <c r="I22" s="2">
        <v>9</v>
      </c>
      <c r="J22" s="2">
        <v>9</v>
      </c>
      <c r="K22" s="2">
        <v>10</v>
      </c>
      <c r="L22" s="2">
        <v>0</v>
      </c>
      <c r="M22" s="2">
        <v>2</v>
      </c>
      <c r="N22" s="2">
        <v>2</v>
      </c>
      <c r="O22" s="4">
        <f>Table1[[#This Row],[TimeQSM]]/MIN(Table1[[#This Row],[TimeQSM]:[TimeGPBA]])</f>
        <v>1</v>
      </c>
      <c r="P22" s="4">
        <f>Table1[[#This Row],[TimeTDA]]/MIN(Table1[[#This Row],[TimeQSM]:[TimeGPBA]])</f>
        <v>3.6941421480964842</v>
      </c>
      <c r="Q22" s="4">
        <f>Table1[[#This Row],[TimeGPBA]]/MIN(Table1[[#This Row],[TimeQSM]:[TimeGPBA]])</f>
        <v>17.208800432126584</v>
      </c>
      <c r="R22" s="10" t="s">
        <v>23</v>
      </c>
    </row>
    <row r="23" spans="1:21" x14ac:dyDescent="0.25">
      <c r="A23" s="2">
        <v>1</v>
      </c>
      <c r="B23" s="2">
        <v>9</v>
      </c>
      <c r="C23" s="2">
        <v>2</v>
      </c>
      <c r="D23" s="2">
        <v>0.8</v>
      </c>
      <c r="E23" s="2">
        <v>0.30226579999998598</v>
      </c>
      <c r="F23" s="2">
        <v>0.65732600000001096</v>
      </c>
      <c r="G23" s="2">
        <v>2.0401308536529501</v>
      </c>
      <c r="H23" s="2">
        <v>6</v>
      </c>
      <c r="I23" s="2">
        <v>6</v>
      </c>
      <c r="J23" s="2">
        <v>7</v>
      </c>
      <c r="K23" s="2">
        <v>7</v>
      </c>
      <c r="L23" s="2">
        <v>0</v>
      </c>
      <c r="M23" s="2">
        <v>2</v>
      </c>
      <c r="N23" s="2">
        <v>2</v>
      </c>
      <c r="O23" s="4">
        <f>Table1[[#This Row],[TimeQSM]]/MIN(Table1[[#This Row],[TimeQSM]:[TimeGPBA]])</f>
        <v>1</v>
      </c>
      <c r="P23" s="4">
        <f>Table1[[#This Row],[TimeTDA]]/MIN(Table1[[#This Row],[TimeQSM]:[TimeGPBA]])</f>
        <v>2.1746621681977962</v>
      </c>
      <c r="Q23" s="4">
        <f>Table1[[#This Row],[TimeGPBA]]/MIN(Table1[[#This Row],[TimeQSM]:[TimeGPBA]])</f>
        <v>6.7494597591028977</v>
      </c>
      <c r="R23" s="10" t="s">
        <v>23</v>
      </c>
    </row>
    <row r="24" spans="1:21" x14ac:dyDescent="0.25">
      <c r="A24" s="2">
        <v>1</v>
      </c>
      <c r="B24" s="2">
        <v>8</v>
      </c>
      <c r="C24" s="2">
        <v>5</v>
      </c>
      <c r="D24" s="2">
        <v>0.5</v>
      </c>
      <c r="E24" s="2">
        <v>0.20660859999998099</v>
      </c>
      <c r="F24" s="2">
        <v>0.75306849999998304</v>
      </c>
      <c r="G24" s="2">
        <v>2.04717993736267</v>
      </c>
      <c r="H24" s="2">
        <v>6</v>
      </c>
      <c r="I24" s="2">
        <v>6</v>
      </c>
      <c r="J24" s="2">
        <v>9</v>
      </c>
      <c r="K24" s="2">
        <v>10</v>
      </c>
      <c r="L24" s="2">
        <v>0</v>
      </c>
      <c r="M24" s="2">
        <v>2</v>
      </c>
      <c r="N24" s="2">
        <v>2</v>
      </c>
      <c r="O24" s="4">
        <f>Table1[[#This Row],[TimeQSM]]/MIN(Table1[[#This Row],[TimeQSM]:[TimeGPBA]])</f>
        <v>1</v>
      </c>
      <c r="P24" s="4">
        <f>Table1[[#This Row],[TimeTDA]]/MIN(Table1[[#This Row],[TimeQSM]:[TimeGPBA]])</f>
        <v>3.6449039391392821</v>
      </c>
      <c r="Q24" s="4">
        <f>Table1[[#This Row],[TimeGPBA]]/MIN(Table1[[#This Row],[TimeQSM]:[TimeGPBA]])</f>
        <v>9.9084933413365093</v>
      </c>
      <c r="R24" s="10" t="s">
        <v>23</v>
      </c>
    </row>
    <row r="25" spans="1:21" x14ac:dyDescent="0.25">
      <c r="A25" s="2">
        <v>1</v>
      </c>
      <c r="B25" s="2">
        <v>8</v>
      </c>
      <c r="C25" s="2">
        <v>14</v>
      </c>
      <c r="D25" s="2">
        <v>0.2</v>
      </c>
      <c r="E25" s="2">
        <v>0.15393380000000401</v>
      </c>
      <c r="F25" s="2">
        <v>0.26880440000002098</v>
      </c>
      <c r="G25" s="2">
        <v>0.66898155212402299</v>
      </c>
      <c r="H25" s="2">
        <v>2</v>
      </c>
      <c r="I25" s="2">
        <v>3</v>
      </c>
      <c r="J25" s="2">
        <v>5</v>
      </c>
      <c r="K25" s="2">
        <v>10</v>
      </c>
      <c r="L25" s="2">
        <v>0</v>
      </c>
      <c r="M25" s="2">
        <v>2</v>
      </c>
      <c r="N25" s="2">
        <v>2</v>
      </c>
      <c r="O25" s="4">
        <f>Table1[[#This Row],[TimeQSM]]/MIN(Table1[[#This Row],[TimeQSM]:[TimeGPBA]])</f>
        <v>1</v>
      </c>
      <c r="P25" s="4">
        <f>Table1[[#This Row],[TimeTDA]]/MIN(Table1[[#This Row],[TimeQSM]:[TimeGPBA]])</f>
        <v>1.7462337706209681</v>
      </c>
      <c r="Q25" s="4">
        <f>Table1[[#This Row],[TimeGPBA]]/MIN(Table1[[#This Row],[TimeQSM]:[TimeGPBA]])</f>
        <v>4.3459042271678188</v>
      </c>
      <c r="R25" s="10" t="s">
        <v>23</v>
      </c>
    </row>
    <row r="26" spans="1:21" x14ac:dyDescent="0.25">
      <c r="A26" s="2">
        <v>1</v>
      </c>
      <c r="B26" s="2">
        <v>10</v>
      </c>
      <c r="C26" s="2">
        <v>2</v>
      </c>
      <c r="D26" s="2">
        <v>0.8</v>
      </c>
      <c r="E26" s="2">
        <v>0.27628329999998802</v>
      </c>
      <c r="F26" s="2">
        <v>0.58769719999997905</v>
      </c>
      <c r="G26" s="2">
        <v>2.4840309619903498</v>
      </c>
      <c r="H26" s="2">
        <v>8</v>
      </c>
      <c r="I26" s="2">
        <v>8</v>
      </c>
      <c r="J26" s="2">
        <v>8</v>
      </c>
      <c r="K26" s="2">
        <v>8</v>
      </c>
      <c r="L26" s="2">
        <v>0</v>
      </c>
      <c r="M26" s="2">
        <v>2</v>
      </c>
      <c r="N26" s="2">
        <v>2</v>
      </c>
      <c r="O26" s="4">
        <f>Table1[[#This Row],[TimeQSM]]/MIN(Table1[[#This Row],[TimeQSM]:[TimeGPBA]])</f>
        <v>1</v>
      </c>
      <c r="P26" s="4">
        <f>Table1[[#This Row],[TimeTDA]]/MIN(Table1[[#This Row],[TimeQSM]:[TimeGPBA]])</f>
        <v>2.1271542652053328</v>
      </c>
      <c r="Q26" s="4">
        <f>Table1[[#This Row],[TimeGPBA]]/MIN(Table1[[#This Row],[TimeQSM]:[TimeGPBA]])</f>
        <v>8.9908834952762522</v>
      </c>
      <c r="R26" s="10" t="s">
        <v>23</v>
      </c>
    </row>
    <row r="27" spans="1:21" x14ac:dyDescent="0.25">
      <c r="A27" s="2">
        <v>1</v>
      </c>
      <c r="B27" s="2">
        <v>9</v>
      </c>
      <c r="C27" s="2">
        <v>8</v>
      </c>
      <c r="D27" s="2">
        <v>0.2</v>
      </c>
      <c r="E27" s="2">
        <v>0.17427789999999199</v>
      </c>
      <c r="F27" s="2">
        <v>0.54311619999998495</v>
      </c>
      <c r="G27" s="2">
        <v>0.76102304458618097</v>
      </c>
      <c r="H27" s="2">
        <v>3</v>
      </c>
      <c r="I27" s="2">
        <v>4</v>
      </c>
      <c r="J27" s="2">
        <v>5</v>
      </c>
      <c r="K27" s="2">
        <v>7</v>
      </c>
      <c r="L27" s="2">
        <v>0</v>
      </c>
      <c r="M27" s="2">
        <v>2</v>
      </c>
      <c r="N27" s="2">
        <v>2</v>
      </c>
      <c r="O27" s="4">
        <f>Table1[[#This Row],[TimeQSM]]/MIN(Table1[[#This Row],[TimeQSM]:[TimeGPBA]])</f>
        <v>1</v>
      </c>
      <c r="P27" s="4">
        <f>Table1[[#This Row],[TimeTDA]]/MIN(Table1[[#This Row],[TimeQSM]:[TimeGPBA]])</f>
        <v>3.1163802180311442</v>
      </c>
      <c r="Q27" s="4">
        <f>Table1[[#This Row],[TimeGPBA]]/MIN(Table1[[#This Row],[TimeQSM]:[TimeGPBA]])</f>
        <v>4.366721452267992</v>
      </c>
      <c r="R27" s="10" t="s">
        <v>23</v>
      </c>
    </row>
    <row r="28" spans="1:21" x14ac:dyDescent="0.25">
      <c r="A28" s="2">
        <v>1</v>
      </c>
      <c r="B28" s="2">
        <v>9</v>
      </c>
      <c r="C28" s="2">
        <v>8</v>
      </c>
      <c r="D28" s="2">
        <v>0.5</v>
      </c>
      <c r="E28" s="2">
        <v>0.17427789999999199</v>
      </c>
      <c r="F28" s="2">
        <v>0.54311619999998495</v>
      </c>
      <c r="G28" s="2">
        <v>0.76102304458618097</v>
      </c>
      <c r="H28" s="2">
        <v>3</v>
      </c>
      <c r="I28" s="2">
        <v>4</v>
      </c>
      <c r="J28" s="2">
        <v>5</v>
      </c>
      <c r="K28" s="2">
        <v>1</v>
      </c>
      <c r="L28" s="2">
        <v>0</v>
      </c>
      <c r="M28" s="2">
        <v>2</v>
      </c>
      <c r="N28" s="2">
        <v>2</v>
      </c>
      <c r="O28" s="4">
        <f>Table1[[#This Row],[TimeQSM]]/MIN(Table1[[#This Row],[TimeQSM]:[TimeGPBA]])</f>
        <v>1</v>
      </c>
      <c r="P28" s="4">
        <f>Table1[[#This Row],[TimeTDA]]/MIN(Table1[[#This Row],[TimeQSM]:[TimeGPBA]])</f>
        <v>3.1163802180311442</v>
      </c>
      <c r="Q28" s="4">
        <f>Table1[[#This Row],[TimeGPBA]]/MIN(Table1[[#This Row],[TimeQSM]:[TimeGPBA]])</f>
        <v>4.366721452267992</v>
      </c>
      <c r="R28" s="10" t="s">
        <v>23</v>
      </c>
    </row>
    <row r="29" spans="1:21" x14ac:dyDescent="0.25">
      <c r="A29" s="2">
        <v>1</v>
      </c>
      <c r="B29" s="2">
        <v>10</v>
      </c>
      <c r="C29" s="2">
        <v>5</v>
      </c>
      <c r="D29" s="2">
        <v>0.5</v>
      </c>
      <c r="E29" s="2">
        <v>0.30968890000002602</v>
      </c>
      <c r="F29" s="2">
        <v>1.1492630000000099</v>
      </c>
      <c r="G29" s="2">
        <v>1.6220333576202299</v>
      </c>
      <c r="H29" s="2">
        <v>5</v>
      </c>
      <c r="I29" s="2">
        <v>5</v>
      </c>
      <c r="J29" s="2">
        <v>5</v>
      </c>
      <c r="K29" s="2">
        <v>8</v>
      </c>
      <c r="L29" s="2">
        <v>0</v>
      </c>
      <c r="M29" s="2">
        <v>2</v>
      </c>
      <c r="N29" s="2">
        <v>2</v>
      </c>
      <c r="O29" s="4">
        <f>Table1[[#This Row],[TimeQSM]]/MIN(Table1[[#This Row],[TimeQSM]:[TimeGPBA]])</f>
        <v>1</v>
      </c>
      <c r="P29" s="4">
        <f>Table1[[#This Row],[TimeTDA]]/MIN(Table1[[#This Row],[TimeQSM]:[TimeGPBA]])</f>
        <v>3.711024192342423</v>
      </c>
      <c r="Q29" s="4">
        <f>Table1[[#This Row],[TimeGPBA]]/MIN(Table1[[#This Row],[TimeQSM]:[TimeGPBA]])</f>
        <v>5.2376218767288512</v>
      </c>
      <c r="R29" s="10" t="s">
        <v>23</v>
      </c>
    </row>
    <row r="30" spans="1:21" x14ac:dyDescent="0.25">
      <c r="A30" s="2">
        <v>1</v>
      </c>
      <c r="B30" s="2">
        <v>10</v>
      </c>
      <c r="C30" s="2">
        <v>18</v>
      </c>
      <c r="D30" s="2">
        <v>0.2</v>
      </c>
      <c r="E30" s="2">
        <v>0.16860059999999</v>
      </c>
      <c r="F30" s="2">
        <v>0.35392419999999403</v>
      </c>
      <c r="G30" s="2">
        <v>0.59910583496093694</v>
      </c>
      <c r="H30" s="2">
        <v>1</v>
      </c>
      <c r="I30" s="2">
        <v>4</v>
      </c>
      <c r="J30" s="2">
        <v>3</v>
      </c>
      <c r="K30" s="2">
        <v>8</v>
      </c>
      <c r="L30" s="2">
        <v>0</v>
      </c>
      <c r="M30" s="2">
        <v>2</v>
      </c>
      <c r="N30" s="2">
        <v>2</v>
      </c>
      <c r="O30" s="4">
        <f>Table1[[#This Row],[TimeQSM]]/MIN(Table1[[#This Row],[TimeQSM]:[TimeGPBA]])</f>
        <v>1</v>
      </c>
      <c r="P30" s="4">
        <f>Table1[[#This Row],[TimeTDA]]/MIN(Table1[[#This Row],[TimeQSM]:[TimeGPBA]])</f>
        <v>2.0991870728812057</v>
      </c>
      <c r="Q30" s="4">
        <f>Table1[[#This Row],[TimeGPBA]]/MIN(Table1[[#This Row],[TimeQSM]:[TimeGPBA]])</f>
        <v>3.5534027456662223</v>
      </c>
      <c r="R30" s="10" t="s">
        <v>23</v>
      </c>
    </row>
    <row r="31" spans="1:21" x14ac:dyDescent="0.25">
      <c r="A31" s="2">
        <v>3</v>
      </c>
      <c r="B31" s="2">
        <v>1</v>
      </c>
      <c r="C31" s="2">
        <v>2</v>
      </c>
      <c r="D31" s="2">
        <v>0.5</v>
      </c>
      <c r="E31" s="2">
        <v>13.978191599999899</v>
      </c>
      <c r="F31" s="2">
        <v>23.0922974</v>
      </c>
      <c r="G31" s="2">
        <v>18.575010776519701</v>
      </c>
      <c r="H31" s="2">
        <v>40</v>
      </c>
      <c r="I31" s="2">
        <v>45</v>
      </c>
      <c r="J31" s="2">
        <v>42</v>
      </c>
      <c r="K31" s="2">
        <v>49</v>
      </c>
      <c r="L31" s="2">
        <v>0</v>
      </c>
      <c r="M31" s="2">
        <v>2</v>
      </c>
      <c r="N31" s="2">
        <v>2</v>
      </c>
      <c r="O31" s="4">
        <f>Table1[[#This Row],[TimeQSM]]/MIN(Table1[[#This Row],[TimeQSM]:[TimeGPBA]])</f>
        <v>1</v>
      </c>
      <c r="P31" s="4">
        <f>Table1[[#This Row],[TimeTDA]]/MIN(Table1[[#This Row],[TimeQSM]:[TimeGPBA]])</f>
        <v>1.6520232416903031</v>
      </c>
      <c r="Q31" s="4">
        <f>Table1[[#This Row],[TimeGPBA]]/MIN(Table1[[#This Row],[TimeQSM]:[TimeGPBA]])</f>
        <v>1.3288565007593567</v>
      </c>
      <c r="R31" s="10" t="s">
        <v>25</v>
      </c>
    </row>
    <row r="32" spans="1:21" x14ac:dyDescent="0.25">
      <c r="A32" s="2">
        <v>3</v>
      </c>
      <c r="B32" s="2">
        <v>1</v>
      </c>
      <c r="C32" s="2">
        <v>11</v>
      </c>
      <c r="D32" s="2">
        <v>0.2</v>
      </c>
      <c r="E32" s="2">
        <v>1.47031599999999</v>
      </c>
      <c r="F32" s="2">
        <v>13.6327964999999</v>
      </c>
      <c r="G32" s="2">
        <v>3.32785868644714</v>
      </c>
      <c r="H32" s="2">
        <v>14</v>
      </c>
      <c r="I32" s="2">
        <v>34</v>
      </c>
      <c r="J32" s="2">
        <v>12</v>
      </c>
      <c r="K32" s="2">
        <v>49</v>
      </c>
      <c r="L32" s="2">
        <v>0</v>
      </c>
      <c r="M32" s="2">
        <v>2</v>
      </c>
      <c r="N32" s="2">
        <v>2</v>
      </c>
      <c r="O32" s="4">
        <f>Table1[[#This Row],[TimeQSM]]/MIN(Table1[[#This Row],[TimeQSM]:[TimeGPBA]])</f>
        <v>1</v>
      </c>
      <c r="P32" s="4">
        <f>Table1[[#This Row],[TimeTDA]]/MIN(Table1[[#This Row],[TimeQSM]:[TimeGPBA]])</f>
        <v>9.2720180559825192</v>
      </c>
      <c r="Q32" s="4">
        <f>Table1[[#This Row],[TimeGPBA]]/MIN(Table1[[#This Row],[TimeQSM]:[TimeGPBA]])</f>
        <v>2.2633629005242155</v>
      </c>
      <c r="R32" s="10" t="s">
        <v>25</v>
      </c>
    </row>
    <row r="33" spans="1:18" x14ac:dyDescent="0.25">
      <c r="A33" s="2">
        <v>3</v>
      </c>
      <c r="B33" s="2">
        <v>1</v>
      </c>
      <c r="C33" s="2">
        <v>2</v>
      </c>
      <c r="D33" s="2">
        <v>0.8</v>
      </c>
      <c r="E33" s="2">
        <v>13.978191599999899</v>
      </c>
      <c r="F33" s="2">
        <v>23.0922974</v>
      </c>
      <c r="G33" s="2">
        <v>18.575010776519701</v>
      </c>
      <c r="H33" s="2">
        <v>40</v>
      </c>
      <c r="I33" s="2">
        <v>45</v>
      </c>
      <c r="J33" s="2">
        <v>42</v>
      </c>
      <c r="K33" s="2">
        <v>1</v>
      </c>
      <c r="L33" s="2">
        <v>0</v>
      </c>
      <c r="M33" s="2">
        <v>2</v>
      </c>
      <c r="N33" s="2">
        <v>2</v>
      </c>
      <c r="O33" s="4">
        <f>Table1[[#This Row],[TimeQSM]]/MIN(Table1[[#This Row],[TimeQSM]:[TimeGPBA]])</f>
        <v>1</v>
      </c>
      <c r="P33" s="4">
        <f>Table1[[#This Row],[TimeTDA]]/MIN(Table1[[#This Row],[TimeQSM]:[TimeGPBA]])</f>
        <v>1.6520232416903031</v>
      </c>
      <c r="Q33" s="4">
        <f>Table1[[#This Row],[TimeGPBA]]/MIN(Table1[[#This Row],[TimeQSM]:[TimeGPBA]])</f>
        <v>1.3288565007593567</v>
      </c>
      <c r="R33" s="10" t="s">
        <v>25</v>
      </c>
    </row>
    <row r="34" spans="1:18" x14ac:dyDescent="0.25">
      <c r="A34" s="2">
        <v>3</v>
      </c>
      <c r="B34" s="2">
        <v>2</v>
      </c>
      <c r="C34" s="2">
        <v>5</v>
      </c>
      <c r="D34" s="2">
        <v>0.5</v>
      </c>
      <c r="E34" s="2">
        <v>0.84768219999997996</v>
      </c>
      <c r="F34" s="2">
        <v>6.8284569999999798</v>
      </c>
      <c r="G34" s="2">
        <v>3.07717728614807</v>
      </c>
      <c r="H34" s="2">
        <v>12</v>
      </c>
      <c r="I34" s="2">
        <v>15</v>
      </c>
      <c r="J34" s="2">
        <v>12</v>
      </c>
      <c r="K34" s="2">
        <v>20</v>
      </c>
      <c r="L34" s="2">
        <v>0</v>
      </c>
      <c r="M34" s="2">
        <v>2</v>
      </c>
      <c r="N34" s="2">
        <v>2</v>
      </c>
      <c r="O34" s="4">
        <f>Table1[[#This Row],[TimeQSM]]/MIN(Table1[[#This Row],[TimeQSM]:[TimeGPBA]])</f>
        <v>1</v>
      </c>
      <c r="P34" s="4">
        <f>Table1[[#This Row],[TimeTDA]]/MIN(Table1[[#This Row],[TimeQSM]:[TimeGPBA]])</f>
        <v>8.0554445994031028</v>
      </c>
      <c r="Q34" s="4">
        <f>Table1[[#This Row],[TimeGPBA]]/MIN(Table1[[#This Row],[TimeQSM]:[TimeGPBA]])</f>
        <v>3.6301072337582916</v>
      </c>
      <c r="R34" s="10" t="s">
        <v>25</v>
      </c>
    </row>
    <row r="35" spans="1:18" x14ac:dyDescent="0.25">
      <c r="A35" s="2">
        <v>3</v>
      </c>
      <c r="B35" s="2">
        <v>2</v>
      </c>
      <c r="C35" s="2">
        <v>8</v>
      </c>
      <c r="D35" s="2">
        <v>0.2</v>
      </c>
      <c r="E35" s="2">
        <v>0.57310319999996295</v>
      </c>
      <c r="F35" s="2">
        <v>3.3580559000000099</v>
      </c>
      <c r="G35" s="2">
        <v>1.4399104118347099</v>
      </c>
      <c r="H35" s="2">
        <v>11</v>
      </c>
      <c r="I35" s="2">
        <v>13</v>
      </c>
      <c r="J35" s="2">
        <v>9</v>
      </c>
      <c r="K35" s="2">
        <v>20</v>
      </c>
      <c r="L35" s="2">
        <v>0</v>
      </c>
      <c r="M35" s="2">
        <v>2</v>
      </c>
      <c r="N35" s="2">
        <v>2</v>
      </c>
      <c r="O35" s="4">
        <f>Table1[[#This Row],[TimeQSM]]/MIN(Table1[[#This Row],[TimeQSM]:[TimeGPBA]])</f>
        <v>1</v>
      </c>
      <c r="P35" s="4">
        <f>Table1[[#This Row],[TimeTDA]]/MIN(Table1[[#This Row],[TimeQSM]:[TimeGPBA]])</f>
        <v>5.8594261906062064</v>
      </c>
      <c r="Q35" s="4">
        <f>Table1[[#This Row],[TimeGPBA]]/MIN(Table1[[#This Row],[TimeQSM]:[TimeGPBA]])</f>
        <v>2.5124801463938833</v>
      </c>
      <c r="R35" s="10" t="s">
        <v>25</v>
      </c>
    </row>
    <row r="36" spans="1:18" x14ac:dyDescent="0.25">
      <c r="A36" s="2">
        <v>3</v>
      </c>
      <c r="B36" s="2">
        <v>2</v>
      </c>
      <c r="C36" s="2">
        <v>2</v>
      </c>
      <c r="D36" s="2">
        <v>0.8</v>
      </c>
      <c r="E36" s="2">
        <v>1.5857461000000499</v>
      </c>
      <c r="F36" s="2">
        <v>5.3867215000000197</v>
      </c>
      <c r="G36" s="2">
        <v>7.4294710159301696</v>
      </c>
      <c r="H36" s="2">
        <v>15</v>
      </c>
      <c r="I36" s="2">
        <v>16</v>
      </c>
      <c r="J36" s="2">
        <v>19</v>
      </c>
      <c r="K36" s="2">
        <v>20</v>
      </c>
      <c r="L36" s="2">
        <v>0</v>
      </c>
      <c r="M36" s="2">
        <v>2</v>
      </c>
      <c r="N36" s="2">
        <v>2</v>
      </c>
      <c r="O36" s="4">
        <f>Table1[[#This Row],[TimeQSM]]/MIN(Table1[[#This Row],[TimeQSM]:[TimeGPBA]])</f>
        <v>1</v>
      </c>
      <c r="P36" s="4">
        <f>Table1[[#This Row],[TimeTDA]]/MIN(Table1[[#This Row],[TimeQSM]:[TimeGPBA]])</f>
        <v>3.396963423085102</v>
      </c>
      <c r="Q36" s="4">
        <f>Table1[[#This Row],[TimeGPBA]]/MIN(Table1[[#This Row],[TimeQSM]:[TimeGPBA]])</f>
        <v>4.6851579934076053</v>
      </c>
      <c r="R36" s="10" t="s">
        <v>25</v>
      </c>
    </row>
    <row r="37" spans="1:18" x14ac:dyDescent="0.25">
      <c r="A37" s="2">
        <v>3</v>
      </c>
      <c r="B37" s="2">
        <v>3</v>
      </c>
      <c r="C37" s="2">
        <v>5</v>
      </c>
      <c r="D37" s="2">
        <v>0.5</v>
      </c>
      <c r="E37" s="2">
        <v>1.3819474</v>
      </c>
      <c r="F37" s="2">
        <v>11.4114261999999</v>
      </c>
      <c r="G37" s="2">
        <v>5.5457384586334202</v>
      </c>
      <c r="H37" s="2">
        <v>21</v>
      </c>
      <c r="I37" s="2">
        <v>30</v>
      </c>
      <c r="J37" s="2">
        <v>24</v>
      </c>
      <c r="K37" s="2">
        <v>33</v>
      </c>
      <c r="L37" s="2">
        <v>0</v>
      </c>
      <c r="M37" s="2">
        <v>2</v>
      </c>
      <c r="N37" s="2">
        <v>2</v>
      </c>
      <c r="O37" s="4">
        <f>Table1[[#This Row],[TimeQSM]]/MIN(Table1[[#This Row],[TimeQSM]:[TimeGPBA]])</f>
        <v>1</v>
      </c>
      <c r="P37" s="4">
        <f>Table1[[#This Row],[TimeTDA]]/MIN(Table1[[#This Row],[TimeQSM]:[TimeGPBA]])</f>
        <v>8.2574967759264197</v>
      </c>
      <c r="Q37" s="4">
        <f>Table1[[#This Row],[TimeGPBA]]/MIN(Table1[[#This Row],[TimeQSM]:[TimeGPBA]])</f>
        <v>4.0129880910325673</v>
      </c>
      <c r="R37" s="10" t="s">
        <v>25</v>
      </c>
    </row>
    <row r="38" spans="1:18" x14ac:dyDescent="0.25">
      <c r="A38" s="2">
        <v>3</v>
      </c>
      <c r="B38" s="2">
        <v>3</v>
      </c>
      <c r="C38" s="2">
        <v>14</v>
      </c>
      <c r="D38" s="2">
        <v>0.2</v>
      </c>
      <c r="E38" s="2">
        <v>0.58541719999999398</v>
      </c>
      <c r="F38" s="2">
        <v>8.0786481999999697</v>
      </c>
      <c r="G38" s="2">
        <v>1.8520376682281401</v>
      </c>
      <c r="H38" s="2">
        <v>8</v>
      </c>
      <c r="I38" s="2">
        <v>27</v>
      </c>
      <c r="J38" s="2">
        <v>15</v>
      </c>
      <c r="K38" s="2">
        <v>33</v>
      </c>
      <c r="L38" s="2">
        <v>0</v>
      </c>
      <c r="M38" s="2">
        <v>2</v>
      </c>
      <c r="N38" s="2">
        <v>2</v>
      </c>
      <c r="O38" s="4">
        <f>Table1[[#This Row],[TimeQSM]]/MIN(Table1[[#This Row],[TimeQSM]:[TimeGPBA]])</f>
        <v>1</v>
      </c>
      <c r="P38" s="4">
        <f>Table1[[#This Row],[TimeTDA]]/MIN(Table1[[#This Row],[TimeQSM]:[TimeGPBA]])</f>
        <v>13.799813534689539</v>
      </c>
      <c r="Q38" s="4">
        <f>Table1[[#This Row],[TimeGPBA]]/MIN(Table1[[#This Row],[TimeQSM]:[TimeGPBA]])</f>
        <v>3.1636201810062281</v>
      </c>
      <c r="R38" s="10" t="s">
        <v>25</v>
      </c>
    </row>
    <row r="39" spans="1:18" x14ac:dyDescent="0.25">
      <c r="A39" s="2">
        <v>3</v>
      </c>
      <c r="B39" s="2">
        <v>3</v>
      </c>
      <c r="C39" s="2">
        <v>2</v>
      </c>
      <c r="D39" s="2">
        <v>0.8</v>
      </c>
      <c r="E39" s="2">
        <v>2.8489121999999698</v>
      </c>
      <c r="F39" s="2">
        <v>8.6825183999999904</v>
      </c>
      <c r="G39" s="2">
        <v>13.7596774101257</v>
      </c>
      <c r="H39" s="2">
        <v>25</v>
      </c>
      <c r="I39" s="2">
        <v>25</v>
      </c>
      <c r="J39" s="2">
        <v>28</v>
      </c>
      <c r="K39" s="2">
        <v>33</v>
      </c>
      <c r="L39" s="2">
        <v>0</v>
      </c>
      <c r="M39" s="2">
        <v>2</v>
      </c>
      <c r="N39" s="2">
        <v>2</v>
      </c>
      <c r="O39" s="4">
        <f>Table1[[#This Row],[TimeQSM]]/MIN(Table1[[#This Row],[TimeQSM]:[TimeGPBA]])</f>
        <v>1</v>
      </c>
      <c r="P39" s="4">
        <f>Table1[[#This Row],[TimeTDA]]/MIN(Table1[[#This Row],[TimeQSM]:[TimeGPBA]])</f>
        <v>3.0476609282659122</v>
      </c>
      <c r="Q39" s="4">
        <f>Table1[[#This Row],[TimeGPBA]]/MIN(Table1[[#This Row],[TimeQSM]:[TimeGPBA]])</f>
        <v>4.8298004445787575</v>
      </c>
      <c r="R39" s="10" t="s">
        <v>25</v>
      </c>
    </row>
    <row r="40" spans="1:18" x14ac:dyDescent="0.25">
      <c r="A40" s="2">
        <v>3</v>
      </c>
      <c r="B40" s="2">
        <v>4</v>
      </c>
      <c r="C40" s="2">
        <v>5</v>
      </c>
      <c r="D40" s="2">
        <v>0.5</v>
      </c>
      <c r="E40" s="2">
        <v>0.23386010000007201</v>
      </c>
      <c r="F40" s="2">
        <v>1.94239070000003</v>
      </c>
      <c r="G40" s="2">
        <v>1.65605640411376</v>
      </c>
      <c r="H40" s="2">
        <v>4</v>
      </c>
      <c r="I40" s="2">
        <v>8</v>
      </c>
      <c r="J40" s="2">
        <v>7</v>
      </c>
      <c r="K40" s="2">
        <v>9</v>
      </c>
      <c r="L40" s="2">
        <v>0</v>
      </c>
      <c r="M40" s="2">
        <v>2</v>
      </c>
      <c r="N40" s="2">
        <v>2</v>
      </c>
      <c r="O40" s="4">
        <f>Table1[[#This Row],[TimeQSM]]/MIN(Table1[[#This Row],[TimeQSM]:[TimeGPBA]])</f>
        <v>1</v>
      </c>
      <c r="P40" s="4">
        <f>Table1[[#This Row],[TimeTDA]]/MIN(Table1[[#This Row],[TimeQSM]:[TimeGPBA]])</f>
        <v>8.305780678274882</v>
      </c>
      <c r="Q40" s="4">
        <f>Table1[[#This Row],[TimeGPBA]]/MIN(Table1[[#This Row],[TimeQSM]:[TimeGPBA]])</f>
        <v>7.0813978276467431</v>
      </c>
      <c r="R40" s="10" t="s">
        <v>25</v>
      </c>
    </row>
    <row r="41" spans="1:18" x14ac:dyDescent="0.25">
      <c r="A41" s="2">
        <v>3</v>
      </c>
      <c r="B41" s="2">
        <v>4</v>
      </c>
      <c r="C41" s="2">
        <v>11</v>
      </c>
      <c r="D41" s="2">
        <v>0.2</v>
      </c>
      <c r="E41" s="2">
        <v>0.18529430000000899</v>
      </c>
      <c r="F41" s="2">
        <v>1.0501069999999599</v>
      </c>
      <c r="G41" s="2">
        <v>0.94401288032531705</v>
      </c>
      <c r="H41" s="2">
        <v>2</v>
      </c>
      <c r="I41" s="2">
        <v>6</v>
      </c>
      <c r="J41" s="2">
        <v>7</v>
      </c>
      <c r="K41" s="2">
        <v>9</v>
      </c>
      <c r="L41" s="2">
        <v>0</v>
      </c>
      <c r="M41" s="2">
        <v>2</v>
      </c>
      <c r="N41" s="2">
        <v>2</v>
      </c>
      <c r="O41" s="4">
        <f>Table1[[#This Row],[TimeQSM]]/MIN(Table1[[#This Row],[TimeQSM]:[TimeGPBA]])</f>
        <v>1</v>
      </c>
      <c r="P41" s="4">
        <f>Table1[[#This Row],[TimeTDA]]/MIN(Table1[[#This Row],[TimeQSM]:[TimeGPBA]])</f>
        <v>5.6672385497012536</v>
      </c>
      <c r="Q41" s="4">
        <f>Table1[[#This Row],[TimeGPBA]]/MIN(Table1[[#This Row],[TimeQSM]:[TimeGPBA]])</f>
        <v>5.0946676736697851</v>
      </c>
      <c r="R41" s="10" t="s">
        <v>25</v>
      </c>
    </row>
    <row r="42" spans="1:18" x14ac:dyDescent="0.25">
      <c r="A42" s="2">
        <v>3</v>
      </c>
      <c r="B42" s="2">
        <v>5</v>
      </c>
      <c r="C42" s="2">
        <v>2</v>
      </c>
      <c r="D42" s="2">
        <v>0.5</v>
      </c>
      <c r="E42" s="2">
        <v>1.2935061000000001</v>
      </c>
      <c r="F42" s="2">
        <v>2.3756611999999602</v>
      </c>
      <c r="G42" s="2">
        <v>3.7602188587188698</v>
      </c>
      <c r="H42" s="2">
        <v>10</v>
      </c>
      <c r="I42" s="2">
        <v>10</v>
      </c>
      <c r="J42" s="2">
        <v>11</v>
      </c>
      <c r="K42" s="2">
        <v>13</v>
      </c>
      <c r="L42" s="2">
        <v>0</v>
      </c>
      <c r="M42" s="2">
        <v>2</v>
      </c>
      <c r="N42" s="2">
        <v>2</v>
      </c>
      <c r="O42" s="4">
        <f>Table1[[#This Row],[TimeQSM]]/MIN(Table1[[#This Row],[TimeQSM]:[TimeGPBA]])</f>
        <v>1</v>
      </c>
      <c r="P42" s="4">
        <f>Table1[[#This Row],[TimeTDA]]/MIN(Table1[[#This Row],[TimeQSM]:[TimeGPBA]])</f>
        <v>1.8366061049112641</v>
      </c>
      <c r="Q42" s="4">
        <f>Table1[[#This Row],[TimeGPBA]]/MIN(Table1[[#This Row],[TimeQSM]:[TimeGPBA]])</f>
        <v>2.9069973916001399</v>
      </c>
      <c r="R42" s="10" t="s">
        <v>25</v>
      </c>
    </row>
    <row r="43" spans="1:18" x14ac:dyDescent="0.25">
      <c r="A43" s="2">
        <v>3</v>
      </c>
      <c r="B43" s="2">
        <v>4</v>
      </c>
      <c r="C43" s="2">
        <v>2</v>
      </c>
      <c r="D43" s="2">
        <v>0.8</v>
      </c>
      <c r="E43" s="2">
        <v>0.58525249999996698</v>
      </c>
      <c r="F43" s="2">
        <v>1.7252746999999999</v>
      </c>
      <c r="G43" s="2">
        <v>3.9516968727111799</v>
      </c>
      <c r="H43" s="2">
        <v>7</v>
      </c>
      <c r="I43" s="2">
        <v>7</v>
      </c>
      <c r="J43" s="2">
        <v>8</v>
      </c>
      <c r="K43" s="2">
        <v>9</v>
      </c>
      <c r="L43" s="2">
        <v>0</v>
      </c>
      <c r="M43" s="2">
        <v>2</v>
      </c>
      <c r="N43" s="2">
        <v>2</v>
      </c>
      <c r="O43" s="4">
        <f>Table1[[#This Row],[TimeQSM]]/MIN(Table1[[#This Row],[TimeQSM]:[TimeGPBA]])</f>
        <v>1</v>
      </c>
      <c r="P43" s="4">
        <f>Table1[[#This Row],[TimeTDA]]/MIN(Table1[[#This Row],[TimeQSM]:[TimeGPBA]])</f>
        <v>2.9479151306489033</v>
      </c>
      <c r="Q43" s="4">
        <f>Table1[[#This Row],[TimeGPBA]]/MIN(Table1[[#This Row],[TimeQSM]:[TimeGPBA]])</f>
        <v>6.7521230113692852</v>
      </c>
      <c r="R43" s="10" t="s">
        <v>25</v>
      </c>
    </row>
    <row r="44" spans="1:18" x14ac:dyDescent="0.25">
      <c r="A44" s="2">
        <v>3</v>
      </c>
      <c r="B44" s="2">
        <v>5</v>
      </c>
      <c r="C44" s="2">
        <v>2</v>
      </c>
      <c r="D44" s="2">
        <v>0.8</v>
      </c>
      <c r="E44" s="2">
        <v>1.2935061000000001</v>
      </c>
      <c r="F44" s="2">
        <v>2.3756611999999602</v>
      </c>
      <c r="G44" s="2">
        <v>3.7602188587188698</v>
      </c>
      <c r="H44" s="2">
        <v>10</v>
      </c>
      <c r="I44" s="2">
        <v>10</v>
      </c>
      <c r="J44" s="2">
        <v>11</v>
      </c>
      <c r="K44" s="2">
        <v>1</v>
      </c>
      <c r="L44" s="2">
        <v>0</v>
      </c>
      <c r="M44" s="2">
        <v>2</v>
      </c>
      <c r="N44" s="2">
        <v>2</v>
      </c>
      <c r="O44" s="4">
        <f>Table1[[#This Row],[TimeQSM]]/MIN(Table1[[#This Row],[TimeQSM]:[TimeGPBA]])</f>
        <v>1</v>
      </c>
      <c r="P44" s="4">
        <f>Table1[[#This Row],[TimeTDA]]/MIN(Table1[[#This Row],[TimeQSM]:[TimeGPBA]])</f>
        <v>1.8366061049112641</v>
      </c>
      <c r="Q44" s="4">
        <f>Table1[[#This Row],[TimeGPBA]]/MIN(Table1[[#This Row],[TimeQSM]:[TimeGPBA]])</f>
        <v>2.9069973916001399</v>
      </c>
      <c r="R44" s="10" t="s">
        <v>25</v>
      </c>
    </row>
    <row r="45" spans="1:18" x14ac:dyDescent="0.25">
      <c r="A45" s="2">
        <v>3</v>
      </c>
      <c r="B45" s="2">
        <v>5</v>
      </c>
      <c r="C45" s="2">
        <v>8</v>
      </c>
      <c r="D45" s="2">
        <v>0.2</v>
      </c>
      <c r="E45" s="2">
        <v>0.61734510000002196</v>
      </c>
      <c r="F45" s="2">
        <v>3.0659098999999999</v>
      </c>
      <c r="G45" s="2">
        <v>1.4219937324523899</v>
      </c>
      <c r="H45" s="2">
        <v>7</v>
      </c>
      <c r="I45" s="2">
        <v>10</v>
      </c>
      <c r="J45" s="2">
        <v>7</v>
      </c>
      <c r="K45" s="2">
        <v>13</v>
      </c>
      <c r="L45" s="2">
        <v>0</v>
      </c>
      <c r="M45" s="2">
        <v>2</v>
      </c>
      <c r="N45" s="2">
        <v>2</v>
      </c>
      <c r="O45" s="4">
        <f>Table1[[#This Row],[TimeQSM]]/MIN(Table1[[#This Row],[TimeQSM]:[TimeGPBA]])</f>
        <v>1</v>
      </c>
      <c r="P45" s="4">
        <f>Table1[[#This Row],[TimeTDA]]/MIN(Table1[[#This Row],[TimeQSM]:[TimeGPBA]])</f>
        <v>4.9662820681655866</v>
      </c>
      <c r="Q45" s="4">
        <f>Table1[[#This Row],[TimeGPBA]]/MIN(Table1[[#This Row],[TimeQSM]:[TimeGPBA]])</f>
        <v>2.3034016669968538</v>
      </c>
      <c r="R45" s="10" t="s">
        <v>25</v>
      </c>
    </row>
    <row r="46" spans="1:18" x14ac:dyDescent="0.25">
      <c r="A46" s="2">
        <v>3</v>
      </c>
      <c r="B46" s="2">
        <v>6</v>
      </c>
      <c r="C46" s="2">
        <v>2</v>
      </c>
      <c r="D46" s="2">
        <v>0.5</v>
      </c>
      <c r="E46" s="2">
        <v>3.6399962000000401</v>
      </c>
      <c r="F46" s="2">
        <v>11.4265522</v>
      </c>
      <c r="G46" s="2">
        <v>16.5778791904449</v>
      </c>
      <c r="H46" s="2">
        <v>26</v>
      </c>
      <c r="I46" s="2">
        <v>28</v>
      </c>
      <c r="J46" s="2">
        <v>25</v>
      </c>
      <c r="K46" s="2">
        <v>29</v>
      </c>
      <c r="L46" s="2">
        <v>0</v>
      </c>
      <c r="M46" s="2">
        <v>2</v>
      </c>
      <c r="N46" s="2">
        <v>2</v>
      </c>
      <c r="O46" s="4">
        <f>Table1[[#This Row],[TimeQSM]]/MIN(Table1[[#This Row],[TimeQSM]:[TimeGPBA]])</f>
        <v>1</v>
      </c>
      <c r="P46" s="4">
        <f>Table1[[#This Row],[TimeTDA]]/MIN(Table1[[#This Row],[TimeQSM]:[TimeGPBA]])</f>
        <v>3.1391659694589444</v>
      </c>
      <c r="Q46" s="4">
        <f>Table1[[#This Row],[TimeGPBA]]/MIN(Table1[[#This Row],[TimeQSM]:[TimeGPBA]])</f>
        <v>4.5543671695164729</v>
      </c>
      <c r="R46" s="10" t="s">
        <v>25</v>
      </c>
    </row>
    <row r="47" spans="1:18" x14ac:dyDescent="0.25">
      <c r="A47" s="2">
        <v>3</v>
      </c>
      <c r="B47" s="2">
        <v>6</v>
      </c>
      <c r="C47" s="2">
        <v>2</v>
      </c>
      <c r="D47" s="2">
        <v>0.8</v>
      </c>
      <c r="E47" s="2">
        <v>3.6399962000000401</v>
      </c>
      <c r="F47" s="2">
        <v>11.4265522</v>
      </c>
      <c r="G47" s="2">
        <v>16.5778791904449</v>
      </c>
      <c r="H47" s="2">
        <v>26</v>
      </c>
      <c r="I47" s="2">
        <v>28</v>
      </c>
      <c r="J47" s="2">
        <v>25</v>
      </c>
      <c r="K47" s="2">
        <v>1</v>
      </c>
      <c r="L47" s="2">
        <v>0</v>
      </c>
      <c r="M47" s="2">
        <v>2</v>
      </c>
      <c r="N47" s="2">
        <v>2</v>
      </c>
      <c r="O47" s="4">
        <f>Table1[[#This Row],[TimeQSM]]/MIN(Table1[[#This Row],[TimeQSM]:[TimeGPBA]])</f>
        <v>1</v>
      </c>
      <c r="P47" s="4">
        <f>Table1[[#This Row],[TimeTDA]]/MIN(Table1[[#This Row],[TimeQSM]:[TimeGPBA]])</f>
        <v>3.1391659694589444</v>
      </c>
      <c r="Q47" s="4">
        <f>Table1[[#This Row],[TimeGPBA]]/MIN(Table1[[#This Row],[TimeQSM]:[TimeGPBA]])</f>
        <v>4.5543671695164729</v>
      </c>
      <c r="R47" s="10" t="s">
        <v>25</v>
      </c>
    </row>
    <row r="48" spans="1:18" x14ac:dyDescent="0.25">
      <c r="A48" s="2">
        <v>3</v>
      </c>
      <c r="B48" s="2">
        <v>6</v>
      </c>
      <c r="C48" s="2">
        <v>14</v>
      </c>
      <c r="D48" s="2">
        <v>0.2</v>
      </c>
      <c r="E48" s="2">
        <v>0.55817339999998605</v>
      </c>
      <c r="F48" s="2">
        <v>4.9559548000000202</v>
      </c>
      <c r="G48" s="2">
        <v>1.3100397586822501</v>
      </c>
      <c r="H48" s="2">
        <v>5</v>
      </c>
      <c r="I48" s="2">
        <v>18</v>
      </c>
      <c r="J48" s="2">
        <v>7</v>
      </c>
      <c r="K48" s="2">
        <v>29</v>
      </c>
      <c r="L48" s="2">
        <v>0</v>
      </c>
      <c r="M48" s="2">
        <v>2</v>
      </c>
      <c r="N48" s="2">
        <v>2</v>
      </c>
      <c r="O48" s="4">
        <f>Table1[[#This Row],[TimeQSM]]/MIN(Table1[[#This Row],[TimeQSM]:[TimeGPBA]])</f>
        <v>1</v>
      </c>
      <c r="P48" s="4">
        <f>Table1[[#This Row],[TimeTDA]]/MIN(Table1[[#This Row],[TimeQSM]:[TimeGPBA]])</f>
        <v>8.8788802906052915</v>
      </c>
      <c r="Q48" s="4">
        <f>Table1[[#This Row],[TimeGPBA]]/MIN(Table1[[#This Row],[TimeQSM]:[TimeGPBA]])</f>
        <v>2.3470121626761196</v>
      </c>
      <c r="R48" s="10" t="s">
        <v>25</v>
      </c>
    </row>
    <row r="49" spans="1:18" x14ac:dyDescent="0.25">
      <c r="A49" s="2">
        <v>3</v>
      </c>
      <c r="B49" s="2">
        <v>7</v>
      </c>
      <c r="C49" s="2">
        <v>2</v>
      </c>
      <c r="D49" s="2">
        <v>0.5</v>
      </c>
      <c r="E49" s="2">
        <v>0.82568639999999505</v>
      </c>
      <c r="F49" s="2">
        <v>2.49184059999993</v>
      </c>
      <c r="G49" s="2">
        <v>5.81202912330627</v>
      </c>
      <c r="H49" s="2">
        <v>9</v>
      </c>
      <c r="I49" s="2">
        <v>9</v>
      </c>
      <c r="J49" s="2">
        <v>10</v>
      </c>
      <c r="K49" s="2">
        <v>11</v>
      </c>
      <c r="L49" s="2">
        <v>0</v>
      </c>
      <c r="M49" s="2">
        <v>2</v>
      </c>
      <c r="N49" s="2">
        <v>2</v>
      </c>
      <c r="O49" s="4">
        <f>Table1[[#This Row],[TimeQSM]]/MIN(Table1[[#This Row],[TimeQSM]:[TimeGPBA]])</f>
        <v>1</v>
      </c>
      <c r="P49" s="4">
        <f>Table1[[#This Row],[TimeTDA]]/MIN(Table1[[#This Row],[TimeQSM]:[TimeGPBA]])</f>
        <v>3.0179019540590049</v>
      </c>
      <c r="Q49" s="4">
        <f>Table1[[#This Row],[TimeGPBA]]/MIN(Table1[[#This Row],[TimeQSM]:[TimeGPBA]])</f>
        <v>7.039027315099661</v>
      </c>
      <c r="R49" s="10" t="s">
        <v>25</v>
      </c>
    </row>
    <row r="50" spans="1:18" x14ac:dyDescent="0.25">
      <c r="A50" s="2">
        <v>3</v>
      </c>
      <c r="B50" s="2">
        <v>7</v>
      </c>
      <c r="C50" s="2">
        <v>5</v>
      </c>
      <c r="D50" s="2">
        <v>0.2</v>
      </c>
      <c r="E50" s="2">
        <v>0.54532340000002899</v>
      </c>
      <c r="F50" s="2">
        <v>1.3053659000000799</v>
      </c>
      <c r="G50" s="2">
        <v>2.4480223655700599</v>
      </c>
      <c r="H50" s="2">
        <v>6</v>
      </c>
      <c r="I50" s="2">
        <v>6</v>
      </c>
      <c r="J50" s="2">
        <v>9</v>
      </c>
      <c r="K50" s="2">
        <v>11</v>
      </c>
      <c r="L50" s="2">
        <v>0</v>
      </c>
      <c r="M50" s="2">
        <v>2</v>
      </c>
      <c r="N50" s="2">
        <v>2</v>
      </c>
      <c r="O50" s="4">
        <f>Table1[[#This Row],[TimeQSM]]/MIN(Table1[[#This Row],[TimeQSM]:[TimeGPBA]])</f>
        <v>1</v>
      </c>
      <c r="P50" s="4">
        <f>Table1[[#This Row],[TimeTDA]]/MIN(Table1[[#This Row],[TimeQSM]:[TimeGPBA]])</f>
        <v>2.3937463530815117</v>
      </c>
      <c r="Q50" s="4">
        <f>Table1[[#This Row],[TimeGPBA]]/MIN(Table1[[#This Row],[TimeQSM]:[TimeGPBA]])</f>
        <v>4.4891203377114017</v>
      </c>
      <c r="R50" s="10" t="s">
        <v>25</v>
      </c>
    </row>
    <row r="51" spans="1:18" x14ac:dyDescent="0.25">
      <c r="A51" s="2">
        <v>3</v>
      </c>
      <c r="B51" s="2">
        <v>8</v>
      </c>
      <c r="C51" s="2">
        <v>2</v>
      </c>
      <c r="D51" s="2">
        <v>0.5</v>
      </c>
      <c r="E51" s="2">
        <v>5.7919765000000298</v>
      </c>
      <c r="F51" s="2">
        <v>15.9849917999999</v>
      </c>
      <c r="G51" s="2">
        <v>21.3552758693695</v>
      </c>
      <c r="H51" s="2">
        <v>31</v>
      </c>
      <c r="I51" s="2">
        <v>35</v>
      </c>
      <c r="J51" s="2">
        <v>34</v>
      </c>
      <c r="K51" s="2">
        <v>37</v>
      </c>
      <c r="L51" s="2">
        <v>0</v>
      </c>
      <c r="M51" s="2">
        <v>2</v>
      </c>
      <c r="N51" s="2">
        <v>2</v>
      </c>
      <c r="O51" s="4">
        <f>Table1[[#This Row],[TimeQSM]]/MIN(Table1[[#This Row],[TimeQSM]:[TimeGPBA]])</f>
        <v>1</v>
      </c>
      <c r="P51" s="4">
        <f>Table1[[#This Row],[TimeTDA]]/MIN(Table1[[#This Row],[TimeQSM]:[TimeGPBA]])</f>
        <v>2.7598509420747508</v>
      </c>
      <c r="Q51" s="4">
        <f>Table1[[#This Row],[TimeGPBA]]/MIN(Table1[[#This Row],[TimeQSM]:[TimeGPBA]])</f>
        <v>3.6870446331005295</v>
      </c>
      <c r="R51" s="10" t="s">
        <v>25</v>
      </c>
    </row>
    <row r="52" spans="1:18" x14ac:dyDescent="0.25">
      <c r="A52" s="2">
        <v>3</v>
      </c>
      <c r="B52" s="2">
        <v>7</v>
      </c>
      <c r="C52" s="2">
        <v>2</v>
      </c>
      <c r="D52" s="2">
        <v>0.8</v>
      </c>
      <c r="E52" s="2">
        <v>0.82568639999999505</v>
      </c>
      <c r="F52" s="2">
        <v>2.49184059999993</v>
      </c>
      <c r="G52" s="2">
        <v>5.81202912330627</v>
      </c>
      <c r="H52" s="2">
        <v>9</v>
      </c>
      <c r="I52" s="2">
        <v>9</v>
      </c>
      <c r="J52" s="2">
        <v>10</v>
      </c>
      <c r="K52" s="2">
        <v>1</v>
      </c>
      <c r="L52" s="2">
        <v>0</v>
      </c>
      <c r="M52" s="2">
        <v>2</v>
      </c>
      <c r="N52" s="2">
        <v>2</v>
      </c>
      <c r="O52" s="4">
        <f>Table1[[#This Row],[TimeQSM]]/MIN(Table1[[#This Row],[TimeQSM]:[TimeGPBA]])</f>
        <v>1</v>
      </c>
      <c r="P52" s="4">
        <f>Table1[[#This Row],[TimeTDA]]/MIN(Table1[[#This Row],[TimeQSM]:[TimeGPBA]])</f>
        <v>3.0179019540590049</v>
      </c>
      <c r="Q52" s="4">
        <f>Table1[[#This Row],[TimeGPBA]]/MIN(Table1[[#This Row],[TimeQSM]:[TimeGPBA]])</f>
        <v>7.039027315099661</v>
      </c>
      <c r="R52" s="10" t="s">
        <v>25</v>
      </c>
    </row>
    <row r="53" spans="1:18" x14ac:dyDescent="0.25">
      <c r="A53" s="2">
        <v>3</v>
      </c>
      <c r="B53" s="2">
        <v>8</v>
      </c>
      <c r="C53" s="2">
        <v>2</v>
      </c>
      <c r="D53" s="2">
        <v>0.8</v>
      </c>
      <c r="E53" s="2">
        <v>5.7919765000000298</v>
      </c>
      <c r="F53" s="2">
        <v>15.9849917999999</v>
      </c>
      <c r="G53" s="2">
        <v>21.3552758693695</v>
      </c>
      <c r="H53" s="2">
        <v>31</v>
      </c>
      <c r="I53" s="2">
        <v>35</v>
      </c>
      <c r="J53" s="2">
        <v>34</v>
      </c>
      <c r="K53" s="2">
        <v>1</v>
      </c>
      <c r="L53" s="2">
        <v>0</v>
      </c>
      <c r="M53" s="2">
        <v>2</v>
      </c>
      <c r="N53" s="2">
        <v>2</v>
      </c>
      <c r="O53" s="4">
        <f>Table1[[#This Row],[TimeQSM]]/MIN(Table1[[#This Row],[TimeQSM]:[TimeGPBA]])</f>
        <v>1</v>
      </c>
      <c r="P53" s="4">
        <f>Table1[[#This Row],[TimeTDA]]/MIN(Table1[[#This Row],[TimeQSM]:[TimeGPBA]])</f>
        <v>2.7598509420747508</v>
      </c>
      <c r="Q53" s="4">
        <f>Table1[[#This Row],[TimeGPBA]]/MIN(Table1[[#This Row],[TimeQSM]:[TimeGPBA]])</f>
        <v>3.6870446331005295</v>
      </c>
      <c r="R53" s="10" t="s">
        <v>25</v>
      </c>
    </row>
    <row r="54" spans="1:18" x14ac:dyDescent="0.25">
      <c r="A54" s="2">
        <v>3</v>
      </c>
      <c r="B54" s="2">
        <v>8</v>
      </c>
      <c r="C54" s="2">
        <v>8</v>
      </c>
      <c r="D54" s="2">
        <v>0.2</v>
      </c>
      <c r="E54" s="2">
        <v>1.03528689999996</v>
      </c>
      <c r="F54" s="2">
        <v>11.7843126999999</v>
      </c>
      <c r="G54" s="2">
        <v>4.2060284614562899</v>
      </c>
      <c r="H54" s="2">
        <v>14</v>
      </c>
      <c r="I54" s="2">
        <v>28</v>
      </c>
      <c r="J54" s="2">
        <v>22</v>
      </c>
      <c r="K54" s="2">
        <v>37</v>
      </c>
      <c r="L54" s="2">
        <v>0</v>
      </c>
      <c r="M54" s="2">
        <v>2</v>
      </c>
      <c r="N54" s="2">
        <v>2</v>
      </c>
      <c r="O54" s="4">
        <f>Table1[[#This Row],[TimeQSM]]/MIN(Table1[[#This Row],[TimeQSM]:[TimeGPBA]])</f>
        <v>1</v>
      </c>
      <c r="P54" s="4">
        <f>Table1[[#This Row],[TimeTDA]]/MIN(Table1[[#This Row],[TimeQSM]:[TimeGPBA]])</f>
        <v>11.382654122253797</v>
      </c>
      <c r="Q54" s="4">
        <f>Table1[[#This Row],[TimeGPBA]]/MIN(Table1[[#This Row],[TimeQSM]:[TimeGPBA]])</f>
        <v>4.0626694508125745</v>
      </c>
      <c r="R54" s="10" t="s">
        <v>25</v>
      </c>
    </row>
    <row r="55" spans="1:18" x14ac:dyDescent="0.25">
      <c r="A55" s="2">
        <v>3</v>
      </c>
      <c r="B55" s="2">
        <v>9</v>
      </c>
      <c r="C55" s="2">
        <v>2</v>
      </c>
      <c r="D55" s="2">
        <v>0.5</v>
      </c>
      <c r="E55" s="2">
        <v>3.9675821999999199</v>
      </c>
      <c r="F55" s="2">
        <v>6.4472164999999597</v>
      </c>
      <c r="G55" s="2">
        <v>6.4979329109191797</v>
      </c>
      <c r="H55" s="2">
        <v>19</v>
      </c>
      <c r="I55" s="2">
        <v>20</v>
      </c>
      <c r="J55" s="2">
        <v>20</v>
      </c>
      <c r="K55" s="2">
        <v>23</v>
      </c>
      <c r="L55" s="2">
        <v>0</v>
      </c>
      <c r="M55" s="2">
        <v>2</v>
      </c>
      <c r="N55" s="2">
        <v>2</v>
      </c>
      <c r="O55" s="4">
        <f>Table1[[#This Row],[TimeQSM]]/MIN(Table1[[#This Row],[TimeQSM]:[TimeGPBA]])</f>
        <v>1</v>
      </c>
      <c r="P55" s="4">
        <f>Table1[[#This Row],[TimeTDA]]/MIN(Table1[[#This Row],[TimeQSM]:[TimeGPBA]])</f>
        <v>1.6249736426381007</v>
      </c>
      <c r="Q55" s="4">
        <f>Table1[[#This Row],[TimeGPBA]]/MIN(Table1[[#This Row],[TimeQSM]:[TimeGPBA]])</f>
        <v>1.6377563421166954</v>
      </c>
      <c r="R55" s="10" t="s">
        <v>25</v>
      </c>
    </row>
    <row r="56" spans="1:18" x14ac:dyDescent="0.25">
      <c r="A56" s="2">
        <v>3</v>
      </c>
      <c r="B56" s="2">
        <v>9</v>
      </c>
      <c r="C56" s="2">
        <v>2</v>
      </c>
      <c r="D56" s="2">
        <v>0.8</v>
      </c>
      <c r="E56" s="2">
        <v>3.9675821999999199</v>
      </c>
      <c r="F56" s="2">
        <v>6.4472164999999597</v>
      </c>
      <c r="G56" s="2">
        <v>6.4979329109191797</v>
      </c>
      <c r="H56" s="2">
        <v>19</v>
      </c>
      <c r="I56" s="2">
        <v>20</v>
      </c>
      <c r="J56" s="2">
        <v>20</v>
      </c>
      <c r="K56" s="2">
        <v>1</v>
      </c>
      <c r="L56" s="2">
        <v>0</v>
      </c>
      <c r="M56" s="2">
        <v>2</v>
      </c>
      <c r="N56" s="2">
        <v>2</v>
      </c>
      <c r="O56" s="4">
        <f>Table1[[#This Row],[TimeQSM]]/MIN(Table1[[#This Row],[TimeQSM]:[TimeGPBA]])</f>
        <v>1</v>
      </c>
      <c r="P56" s="4">
        <f>Table1[[#This Row],[TimeTDA]]/MIN(Table1[[#This Row],[TimeQSM]:[TimeGPBA]])</f>
        <v>1.6249736426381007</v>
      </c>
      <c r="Q56" s="4">
        <f>Table1[[#This Row],[TimeGPBA]]/MIN(Table1[[#This Row],[TimeQSM]:[TimeGPBA]])</f>
        <v>1.6377563421166954</v>
      </c>
      <c r="R56" s="10" t="s">
        <v>25</v>
      </c>
    </row>
    <row r="57" spans="1:18" x14ac:dyDescent="0.25">
      <c r="A57" s="2">
        <v>3</v>
      </c>
      <c r="B57" s="2">
        <v>10</v>
      </c>
      <c r="C57" s="2">
        <v>2</v>
      </c>
      <c r="D57" s="2">
        <v>0.8</v>
      </c>
      <c r="E57" s="2">
        <v>4.3049525000001196</v>
      </c>
      <c r="F57" s="2">
        <v>10.1470252</v>
      </c>
      <c r="G57" s="2">
        <v>9.6720454692840505</v>
      </c>
      <c r="H57" s="2">
        <v>24</v>
      </c>
      <c r="I57" s="2">
        <v>27</v>
      </c>
      <c r="J57" s="2">
        <v>29</v>
      </c>
      <c r="K57" s="2">
        <v>1</v>
      </c>
      <c r="L57" s="2">
        <v>0</v>
      </c>
      <c r="M57" s="2">
        <v>2</v>
      </c>
      <c r="N57" s="2">
        <v>2</v>
      </c>
      <c r="O57" s="4">
        <f>Table1[[#This Row],[TimeQSM]]/MIN(Table1[[#This Row],[TimeQSM]:[TimeGPBA]])</f>
        <v>1</v>
      </c>
      <c r="P57" s="4">
        <f>Table1[[#This Row],[TimeTDA]]/MIN(Table1[[#This Row],[TimeQSM]:[TimeGPBA]])</f>
        <v>2.3570585738169512</v>
      </c>
      <c r="Q57" s="4">
        <f>Table1[[#This Row],[TimeGPBA]]/MIN(Table1[[#This Row],[TimeQSM]:[TimeGPBA]])</f>
        <v>2.246725247092455</v>
      </c>
      <c r="R57" s="10" t="s">
        <v>25</v>
      </c>
    </row>
    <row r="58" spans="1:18" x14ac:dyDescent="0.25">
      <c r="A58" s="2">
        <v>3</v>
      </c>
      <c r="B58" s="2">
        <v>9</v>
      </c>
      <c r="C58" s="2">
        <v>18</v>
      </c>
      <c r="D58" s="2">
        <v>0.2</v>
      </c>
      <c r="E58" s="2">
        <v>0.40040839999994599</v>
      </c>
      <c r="F58" s="2">
        <v>3.2206555000000199</v>
      </c>
      <c r="G58" s="2">
        <v>1.3799357414245601</v>
      </c>
      <c r="H58" s="2">
        <v>6</v>
      </c>
      <c r="I58" s="2">
        <v>14</v>
      </c>
      <c r="J58" s="2">
        <v>6</v>
      </c>
      <c r="K58" s="2">
        <v>23</v>
      </c>
      <c r="L58" s="2">
        <v>0</v>
      </c>
      <c r="M58" s="2">
        <v>2</v>
      </c>
      <c r="N58" s="2">
        <v>2</v>
      </c>
      <c r="O58" s="4">
        <f>Table1[[#This Row],[TimeQSM]]/MIN(Table1[[#This Row],[TimeQSM]:[TimeGPBA]])</f>
        <v>1</v>
      </c>
      <c r="P58" s="4">
        <f>Table1[[#This Row],[TimeTDA]]/MIN(Table1[[#This Row],[TimeQSM]:[TimeGPBA]])</f>
        <v>8.0434264116348562</v>
      </c>
      <c r="Q58" s="4">
        <f>Table1[[#This Row],[TimeGPBA]]/MIN(Table1[[#This Row],[TimeQSM]:[TimeGPBA]])</f>
        <v>3.4463206601678342</v>
      </c>
      <c r="R58" s="10" t="s">
        <v>25</v>
      </c>
    </row>
    <row r="59" spans="1:18" x14ac:dyDescent="0.25">
      <c r="A59" s="2">
        <v>3</v>
      </c>
      <c r="B59" s="2">
        <v>10</v>
      </c>
      <c r="C59" s="2">
        <v>2</v>
      </c>
      <c r="D59" s="2">
        <v>0.5</v>
      </c>
      <c r="E59" s="2">
        <v>4.3049525000001196</v>
      </c>
      <c r="F59" s="2">
        <v>10.1470252</v>
      </c>
      <c r="G59" s="2">
        <v>9.6720454692840505</v>
      </c>
      <c r="H59" s="2">
        <v>24</v>
      </c>
      <c r="I59" s="2">
        <v>27</v>
      </c>
      <c r="J59" s="2">
        <v>29</v>
      </c>
      <c r="K59" s="2">
        <v>33</v>
      </c>
      <c r="L59" s="2">
        <v>0</v>
      </c>
      <c r="M59" s="2">
        <v>2</v>
      </c>
      <c r="N59" s="2">
        <v>2</v>
      </c>
      <c r="O59" s="4">
        <f>Table1[[#This Row],[TimeQSM]]/MIN(Table1[[#This Row],[TimeQSM]:[TimeGPBA]])</f>
        <v>1</v>
      </c>
      <c r="P59" s="4">
        <f>Table1[[#This Row],[TimeTDA]]/MIN(Table1[[#This Row],[TimeQSM]:[TimeGPBA]])</f>
        <v>2.3570585738169512</v>
      </c>
      <c r="Q59" s="4">
        <f>Table1[[#This Row],[TimeGPBA]]/MIN(Table1[[#This Row],[TimeQSM]:[TimeGPBA]])</f>
        <v>2.246725247092455</v>
      </c>
      <c r="R59" s="10" t="s">
        <v>25</v>
      </c>
    </row>
    <row r="60" spans="1:18" x14ac:dyDescent="0.25">
      <c r="A60" s="2">
        <v>3</v>
      </c>
      <c r="B60" s="2">
        <v>10</v>
      </c>
      <c r="C60" s="2">
        <v>11</v>
      </c>
      <c r="D60" s="2">
        <v>0.2</v>
      </c>
      <c r="E60" s="2">
        <v>1.0868459000000701</v>
      </c>
      <c r="F60" s="2">
        <v>6.8096490999999997</v>
      </c>
      <c r="G60" s="2">
        <v>2.4276750087738002</v>
      </c>
      <c r="H60" s="2">
        <v>11</v>
      </c>
      <c r="I60" s="2">
        <v>23</v>
      </c>
      <c r="J60" s="2">
        <v>14</v>
      </c>
      <c r="K60" s="2">
        <v>33</v>
      </c>
      <c r="L60" s="2">
        <v>0</v>
      </c>
      <c r="M60" s="2">
        <v>2</v>
      </c>
      <c r="N60" s="2">
        <v>2</v>
      </c>
      <c r="O60" s="4">
        <f>Table1[[#This Row],[TimeQSM]]/MIN(Table1[[#This Row],[TimeQSM]:[TimeGPBA]])</f>
        <v>1</v>
      </c>
      <c r="P60" s="4">
        <f>Table1[[#This Row],[TimeTDA]]/MIN(Table1[[#This Row],[TimeQSM]:[TimeGPBA]])</f>
        <v>6.2655148259744644</v>
      </c>
      <c r="Q60" s="4">
        <f>Table1[[#This Row],[TimeGPBA]]/MIN(Table1[[#This Row],[TimeQSM]:[TimeGPBA]])</f>
        <v>2.233688335000982</v>
      </c>
      <c r="R60" s="10" t="s">
        <v>25</v>
      </c>
    </row>
    <row r="61" spans="1:18" x14ac:dyDescent="0.25">
      <c r="A61" s="2">
        <v>4</v>
      </c>
      <c r="B61" s="2">
        <v>1</v>
      </c>
      <c r="C61" s="2">
        <v>2</v>
      </c>
      <c r="D61" s="2">
        <v>0.8</v>
      </c>
      <c r="E61" s="2">
        <v>13.111147599999899</v>
      </c>
      <c r="F61" s="2">
        <v>26.407656100000001</v>
      </c>
      <c r="G61" s="2">
        <v>22.391158580780001</v>
      </c>
      <c r="H61" s="2">
        <v>40</v>
      </c>
      <c r="I61" s="2">
        <v>41</v>
      </c>
      <c r="J61" s="2">
        <v>42</v>
      </c>
      <c r="K61" s="2">
        <v>1</v>
      </c>
      <c r="L61" s="2">
        <v>0</v>
      </c>
      <c r="M61" s="2">
        <v>2</v>
      </c>
      <c r="N61" s="2">
        <v>2</v>
      </c>
      <c r="O61" s="4">
        <f>Table1[[#This Row],[TimeQSM]]/MIN(Table1[[#This Row],[TimeQSM]:[TimeGPBA]])</f>
        <v>1</v>
      </c>
      <c r="P61" s="4">
        <f>Table1[[#This Row],[TimeTDA]]/MIN(Table1[[#This Row],[TimeQSM]:[TimeGPBA]])</f>
        <v>2.0141376564169109</v>
      </c>
      <c r="Q61" s="4">
        <f>Table1[[#This Row],[TimeGPBA]]/MIN(Table1[[#This Row],[TimeQSM]:[TimeGPBA]])</f>
        <v>1.7077954778558189</v>
      </c>
      <c r="R61" s="10" t="s">
        <v>26</v>
      </c>
    </row>
    <row r="62" spans="1:18" x14ac:dyDescent="0.25">
      <c r="A62" s="2">
        <v>4</v>
      </c>
      <c r="B62" s="2">
        <v>2</v>
      </c>
      <c r="C62" s="2">
        <v>2</v>
      </c>
      <c r="D62" s="2">
        <v>0.8</v>
      </c>
      <c r="E62" s="2">
        <v>22.260870499999999</v>
      </c>
      <c r="F62" s="2">
        <v>45.203920099999998</v>
      </c>
      <c r="G62" s="2">
        <v>30.970938920974699</v>
      </c>
      <c r="H62" s="2">
        <v>50</v>
      </c>
      <c r="I62" s="2">
        <v>55</v>
      </c>
      <c r="J62" s="2">
        <v>55</v>
      </c>
      <c r="K62" s="2">
        <v>1</v>
      </c>
      <c r="L62" s="2">
        <v>0</v>
      </c>
      <c r="M62" s="2">
        <v>2</v>
      </c>
      <c r="N62" s="2">
        <v>2</v>
      </c>
      <c r="O62" s="4">
        <f>Table1[[#This Row],[TimeQSM]]/MIN(Table1[[#This Row],[TimeQSM]:[TimeGPBA]])</f>
        <v>1</v>
      </c>
      <c r="P62" s="4">
        <f>Table1[[#This Row],[TimeTDA]]/MIN(Table1[[#This Row],[TimeQSM]:[TimeGPBA]])</f>
        <v>2.0306447629709719</v>
      </c>
      <c r="Q62" s="4">
        <f>Table1[[#This Row],[TimeGPBA]]/MIN(Table1[[#This Row],[TimeQSM]:[TimeGPBA]])</f>
        <v>1.391272588418081</v>
      </c>
      <c r="R62" s="9" t="s">
        <v>26</v>
      </c>
    </row>
    <row r="63" spans="1:18" x14ac:dyDescent="0.25">
      <c r="A63" s="2">
        <v>4</v>
      </c>
      <c r="B63" s="2">
        <v>1</v>
      </c>
      <c r="C63" s="2">
        <v>2</v>
      </c>
      <c r="D63" s="2">
        <v>0.5</v>
      </c>
      <c r="E63" s="2">
        <v>13.111147599999899</v>
      </c>
      <c r="F63" s="2">
        <v>26.407656100000001</v>
      </c>
      <c r="G63" s="2">
        <v>22.391158580780001</v>
      </c>
      <c r="H63" s="2">
        <v>40</v>
      </c>
      <c r="I63" s="2">
        <v>41</v>
      </c>
      <c r="J63" s="2">
        <v>42</v>
      </c>
      <c r="K63" s="2">
        <v>48</v>
      </c>
      <c r="L63" s="2">
        <v>0</v>
      </c>
      <c r="M63" s="2">
        <v>2</v>
      </c>
      <c r="N63" s="2">
        <v>2</v>
      </c>
      <c r="O63" s="4">
        <f>Table1[[#This Row],[TimeQSM]]/MIN(Table1[[#This Row],[TimeQSM]:[TimeGPBA]])</f>
        <v>1</v>
      </c>
      <c r="P63" s="4">
        <f>Table1[[#This Row],[TimeTDA]]/MIN(Table1[[#This Row],[TimeQSM]:[TimeGPBA]])</f>
        <v>2.0141376564169109</v>
      </c>
      <c r="Q63" s="4">
        <f>Table1[[#This Row],[TimeGPBA]]/MIN(Table1[[#This Row],[TimeQSM]:[TimeGPBA]])</f>
        <v>1.7077954778558189</v>
      </c>
      <c r="R63" s="9" t="s">
        <v>26</v>
      </c>
    </row>
    <row r="64" spans="1:18" x14ac:dyDescent="0.25">
      <c r="A64" s="2">
        <v>4</v>
      </c>
      <c r="B64" s="2">
        <v>3</v>
      </c>
      <c r="C64" s="2">
        <v>2</v>
      </c>
      <c r="D64" s="2">
        <v>0.8</v>
      </c>
      <c r="E64" s="2">
        <v>11.357409599999899</v>
      </c>
      <c r="F64" s="2">
        <v>21.373791099999998</v>
      </c>
      <c r="G64" s="2">
        <v>15.8014950752258</v>
      </c>
      <c r="H64" s="2">
        <v>34</v>
      </c>
      <c r="I64" s="2">
        <v>35</v>
      </c>
      <c r="J64" s="2">
        <v>37</v>
      </c>
      <c r="K64" s="2">
        <v>1</v>
      </c>
      <c r="L64" s="2">
        <v>0</v>
      </c>
      <c r="M64" s="2">
        <v>2</v>
      </c>
      <c r="N64" s="2">
        <v>2</v>
      </c>
      <c r="O64" s="4">
        <f>Table1[[#This Row],[TimeQSM]]/MIN(Table1[[#This Row],[TimeQSM]:[TimeGPBA]])</f>
        <v>1</v>
      </c>
      <c r="P64" s="4">
        <f>Table1[[#This Row],[TimeTDA]]/MIN(Table1[[#This Row],[TimeQSM]:[TimeGPBA]])</f>
        <v>1.8819248272951421</v>
      </c>
      <c r="Q64" s="4">
        <f>Table1[[#This Row],[TimeGPBA]]/MIN(Table1[[#This Row],[TimeQSM]:[TimeGPBA]])</f>
        <v>1.3912939333653989</v>
      </c>
      <c r="R64" s="9" t="s">
        <v>26</v>
      </c>
    </row>
    <row r="65" spans="1:18" x14ac:dyDescent="0.25">
      <c r="A65" s="2">
        <v>4</v>
      </c>
      <c r="B65" s="2">
        <v>1</v>
      </c>
      <c r="C65" s="2">
        <v>14</v>
      </c>
      <c r="D65" s="2">
        <v>0.2</v>
      </c>
      <c r="E65" s="2">
        <v>1.25524810000001</v>
      </c>
      <c r="F65" s="2">
        <v>15.9991807999999</v>
      </c>
      <c r="G65" s="2">
        <v>1.7180471420287999</v>
      </c>
      <c r="H65" s="2">
        <v>11</v>
      </c>
      <c r="I65" s="2">
        <v>38</v>
      </c>
      <c r="J65" s="2">
        <v>12</v>
      </c>
      <c r="K65" s="2">
        <v>48</v>
      </c>
      <c r="L65" s="2">
        <v>0</v>
      </c>
      <c r="M65" s="2">
        <v>2</v>
      </c>
      <c r="N65" s="2">
        <v>2</v>
      </c>
      <c r="O65" s="4">
        <f>Table1[[#This Row],[TimeQSM]]/MIN(Table1[[#This Row],[TimeQSM]:[TimeGPBA]])</f>
        <v>1</v>
      </c>
      <c r="P65" s="4">
        <f>Table1[[#This Row],[TimeTDA]]/MIN(Table1[[#This Row],[TimeQSM]:[TimeGPBA]])</f>
        <v>12.745831521274379</v>
      </c>
      <c r="Q65" s="4">
        <f>Table1[[#This Row],[TimeGPBA]]/MIN(Table1[[#This Row],[TimeQSM]:[TimeGPBA]])</f>
        <v>1.3686912906132152</v>
      </c>
      <c r="R65" s="9" t="s">
        <v>26</v>
      </c>
    </row>
    <row r="66" spans="1:18" x14ac:dyDescent="0.25">
      <c r="A66" s="2">
        <v>4</v>
      </c>
      <c r="B66" s="2">
        <v>2</v>
      </c>
      <c r="C66" s="2">
        <v>2</v>
      </c>
      <c r="D66" s="2">
        <v>0.5</v>
      </c>
      <c r="E66" s="2">
        <v>22.260870499999999</v>
      </c>
      <c r="F66" s="2">
        <v>45.203920099999998</v>
      </c>
      <c r="G66" s="2">
        <v>30.970938920974699</v>
      </c>
      <c r="H66" s="2">
        <v>50</v>
      </c>
      <c r="I66" s="2">
        <v>55</v>
      </c>
      <c r="J66" s="2">
        <v>55</v>
      </c>
      <c r="K66" s="2">
        <v>66</v>
      </c>
      <c r="L66" s="2">
        <v>0</v>
      </c>
      <c r="M66" s="2">
        <v>2</v>
      </c>
      <c r="N66" s="2">
        <v>2</v>
      </c>
      <c r="O66" s="4">
        <f>Table1[[#This Row],[TimeQSM]]/MIN(Table1[[#This Row],[TimeQSM]:[TimeGPBA]])</f>
        <v>1</v>
      </c>
      <c r="P66" s="4">
        <f>Table1[[#This Row],[TimeTDA]]/MIN(Table1[[#This Row],[TimeQSM]:[TimeGPBA]])</f>
        <v>2.0306447629709719</v>
      </c>
      <c r="Q66" s="4">
        <f>Table1[[#This Row],[TimeGPBA]]/MIN(Table1[[#This Row],[TimeQSM]:[TimeGPBA]])</f>
        <v>1.391272588418081</v>
      </c>
      <c r="R66" s="9" t="s">
        <v>26</v>
      </c>
    </row>
    <row r="67" spans="1:18" x14ac:dyDescent="0.25">
      <c r="A67" s="2">
        <v>4</v>
      </c>
      <c r="B67" s="2">
        <v>4</v>
      </c>
      <c r="C67" s="2">
        <v>2</v>
      </c>
      <c r="D67" s="2">
        <v>0.8</v>
      </c>
      <c r="E67" s="2">
        <v>9.1848307999998706</v>
      </c>
      <c r="F67" s="2">
        <v>17.717296599999798</v>
      </c>
      <c r="G67" s="2">
        <v>18.841958284377998</v>
      </c>
      <c r="H67" s="2">
        <v>26</v>
      </c>
      <c r="I67" s="2">
        <v>29</v>
      </c>
      <c r="J67" s="2">
        <v>27</v>
      </c>
      <c r="K67" s="2">
        <v>1</v>
      </c>
      <c r="L67" s="2">
        <v>0</v>
      </c>
      <c r="M67" s="2">
        <v>2</v>
      </c>
      <c r="N67" s="2">
        <v>2</v>
      </c>
      <c r="O67" s="4">
        <f>Table1[[#This Row],[TimeQSM]]/MIN(Table1[[#This Row],[TimeQSM]:[TimeGPBA]])</f>
        <v>1</v>
      </c>
      <c r="P67" s="4">
        <f>Table1[[#This Row],[TimeTDA]]/MIN(Table1[[#This Row],[TimeQSM]:[TimeGPBA]])</f>
        <v>1.9289736507721023</v>
      </c>
      <c r="Q67" s="4">
        <f>Table1[[#This Row],[TimeGPBA]]/MIN(Table1[[#This Row],[TimeQSM]:[TimeGPBA]])</f>
        <v>2.0514213810425623</v>
      </c>
      <c r="R67" s="9" t="s">
        <v>26</v>
      </c>
    </row>
    <row r="68" spans="1:18" x14ac:dyDescent="0.25">
      <c r="A68" s="2">
        <v>4</v>
      </c>
      <c r="B68" s="2">
        <v>2</v>
      </c>
      <c r="C68" s="2">
        <v>8</v>
      </c>
      <c r="D68" s="2">
        <v>0.2</v>
      </c>
      <c r="E68" s="2">
        <v>3.2402934999999999</v>
      </c>
      <c r="F68" s="2">
        <v>40.628563299999897</v>
      </c>
      <c r="G68" s="2">
        <v>6.7890257835388104</v>
      </c>
      <c r="H68" s="2">
        <v>22</v>
      </c>
      <c r="I68" s="2">
        <v>57</v>
      </c>
      <c r="J68" s="2">
        <v>31</v>
      </c>
      <c r="K68" s="2">
        <v>66</v>
      </c>
      <c r="L68" s="2">
        <v>0</v>
      </c>
      <c r="M68" s="2">
        <v>2</v>
      </c>
      <c r="N68" s="2">
        <v>2</v>
      </c>
      <c r="O68" s="4">
        <f>Table1[[#This Row],[TimeQSM]]/MIN(Table1[[#This Row],[TimeQSM]:[TimeGPBA]])</f>
        <v>1</v>
      </c>
      <c r="P68" s="4">
        <f>Table1[[#This Row],[TimeTDA]]/MIN(Table1[[#This Row],[TimeQSM]:[TimeGPBA]])</f>
        <v>12.538544209035354</v>
      </c>
      <c r="Q68" s="4">
        <f>Table1[[#This Row],[TimeGPBA]]/MIN(Table1[[#This Row],[TimeQSM]:[TimeGPBA]])</f>
        <v>2.0951885326248409</v>
      </c>
      <c r="R68" s="9" t="s">
        <v>26</v>
      </c>
    </row>
    <row r="69" spans="1:18" x14ac:dyDescent="0.25">
      <c r="A69" s="2">
        <v>4</v>
      </c>
      <c r="B69" s="2">
        <v>3</v>
      </c>
      <c r="C69" s="2">
        <v>2</v>
      </c>
      <c r="D69" s="2">
        <v>0.5</v>
      </c>
      <c r="E69" s="2">
        <v>11.357409599999899</v>
      </c>
      <c r="F69" s="2">
        <v>21.373791099999998</v>
      </c>
      <c r="G69" s="2">
        <v>15.8014950752258</v>
      </c>
      <c r="H69" s="2">
        <v>34</v>
      </c>
      <c r="I69" s="2">
        <v>35</v>
      </c>
      <c r="J69" s="2">
        <v>37</v>
      </c>
      <c r="K69" s="2">
        <v>40</v>
      </c>
      <c r="L69" s="2">
        <v>0</v>
      </c>
      <c r="M69" s="2">
        <v>2</v>
      </c>
      <c r="N69" s="2">
        <v>2</v>
      </c>
      <c r="O69" s="4">
        <f>Table1[[#This Row],[TimeQSM]]/MIN(Table1[[#This Row],[TimeQSM]:[TimeGPBA]])</f>
        <v>1</v>
      </c>
      <c r="P69" s="4">
        <f>Table1[[#This Row],[TimeTDA]]/MIN(Table1[[#This Row],[TimeQSM]:[TimeGPBA]])</f>
        <v>1.8819248272951421</v>
      </c>
      <c r="Q69" s="4">
        <f>Table1[[#This Row],[TimeGPBA]]/MIN(Table1[[#This Row],[TimeQSM]:[TimeGPBA]])</f>
        <v>1.3912939333653989</v>
      </c>
      <c r="R69" s="9" t="s">
        <v>26</v>
      </c>
    </row>
    <row r="70" spans="1:18" x14ac:dyDescent="0.25">
      <c r="A70" s="2">
        <v>4</v>
      </c>
      <c r="B70" s="2">
        <v>3</v>
      </c>
      <c r="C70" s="2">
        <v>11</v>
      </c>
      <c r="D70" s="2">
        <v>0.2</v>
      </c>
      <c r="E70" s="2">
        <v>0.70937499999990905</v>
      </c>
      <c r="F70" s="2">
        <v>12.676739599999999</v>
      </c>
      <c r="G70" s="2">
        <v>3.00206422805786</v>
      </c>
      <c r="H70" s="2">
        <v>7</v>
      </c>
      <c r="I70" s="2">
        <v>30</v>
      </c>
      <c r="J70" s="2">
        <v>15</v>
      </c>
      <c r="K70" s="2">
        <v>40</v>
      </c>
      <c r="L70" s="2">
        <v>0</v>
      </c>
      <c r="M70" s="2">
        <v>2</v>
      </c>
      <c r="N70" s="2">
        <v>2</v>
      </c>
      <c r="O70" s="4">
        <f>Table1[[#This Row],[TimeQSM]]/MIN(Table1[[#This Row],[TimeQSM]:[TimeGPBA]])</f>
        <v>1</v>
      </c>
      <c r="P70" s="4">
        <f>Table1[[#This Row],[TimeTDA]]/MIN(Table1[[#This Row],[TimeQSM]:[TimeGPBA]])</f>
        <v>17.870293709253392</v>
      </c>
      <c r="Q70" s="4">
        <f>Table1[[#This Row],[TimeGPBA]]/MIN(Table1[[#This Row],[TimeQSM]:[TimeGPBA]])</f>
        <v>4.2319848148838695</v>
      </c>
      <c r="R70" s="9" t="s">
        <v>26</v>
      </c>
    </row>
    <row r="71" spans="1:18" x14ac:dyDescent="0.25">
      <c r="A71" s="2">
        <v>4</v>
      </c>
      <c r="B71" s="2">
        <v>4</v>
      </c>
      <c r="C71" s="2">
        <v>2</v>
      </c>
      <c r="D71" s="2">
        <v>0.5</v>
      </c>
      <c r="E71" s="2">
        <v>9.1848307999998706</v>
      </c>
      <c r="F71" s="2">
        <v>17.717296599999798</v>
      </c>
      <c r="G71" s="2">
        <v>18.841958284377998</v>
      </c>
      <c r="H71" s="2">
        <v>26</v>
      </c>
      <c r="I71" s="2">
        <v>29</v>
      </c>
      <c r="J71" s="2">
        <v>27</v>
      </c>
      <c r="K71" s="2">
        <v>33</v>
      </c>
      <c r="L71" s="2">
        <v>0</v>
      </c>
      <c r="M71" s="2">
        <v>2</v>
      </c>
      <c r="N71" s="2">
        <v>2</v>
      </c>
      <c r="O71" s="4">
        <f>Table1[[#This Row],[TimeQSM]]/MIN(Table1[[#This Row],[TimeQSM]:[TimeGPBA]])</f>
        <v>1</v>
      </c>
      <c r="P71" s="4">
        <f>Table1[[#This Row],[TimeTDA]]/MIN(Table1[[#This Row],[TimeQSM]:[TimeGPBA]])</f>
        <v>1.9289736507721023</v>
      </c>
      <c r="Q71" s="4">
        <f>Table1[[#This Row],[TimeGPBA]]/MIN(Table1[[#This Row],[TimeQSM]:[TimeGPBA]])</f>
        <v>2.0514213810425623</v>
      </c>
      <c r="R71" s="9" t="s">
        <v>26</v>
      </c>
    </row>
    <row r="72" spans="1:18" x14ac:dyDescent="0.25">
      <c r="A72" s="2">
        <v>4</v>
      </c>
      <c r="B72" s="2">
        <v>5</v>
      </c>
      <c r="C72" s="2">
        <v>2</v>
      </c>
      <c r="D72" s="2">
        <v>0.8</v>
      </c>
      <c r="E72" s="2">
        <v>11.1513492000001</v>
      </c>
      <c r="F72" s="2">
        <v>24.767794600000101</v>
      </c>
      <c r="G72" s="2">
        <v>18.755953073501502</v>
      </c>
      <c r="H72" s="2">
        <v>32</v>
      </c>
      <c r="I72" s="2">
        <v>35</v>
      </c>
      <c r="J72" s="2">
        <v>34</v>
      </c>
      <c r="K72" s="2">
        <v>1</v>
      </c>
      <c r="L72" s="2">
        <v>0</v>
      </c>
      <c r="M72" s="2">
        <v>2</v>
      </c>
      <c r="N72" s="2">
        <v>2</v>
      </c>
      <c r="O72" s="4">
        <f>Table1[[#This Row],[TimeQSM]]/MIN(Table1[[#This Row],[TimeQSM]:[TimeGPBA]])</f>
        <v>1</v>
      </c>
      <c r="P72" s="4">
        <f>Table1[[#This Row],[TimeTDA]]/MIN(Table1[[#This Row],[TimeQSM]:[TimeGPBA]])</f>
        <v>2.2210581119636967</v>
      </c>
      <c r="Q72" s="4">
        <f>Table1[[#This Row],[TimeGPBA]]/MIN(Table1[[#This Row],[TimeQSM]:[TimeGPBA]])</f>
        <v>1.6819447348578533</v>
      </c>
      <c r="R72" s="9" t="s">
        <v>26</v>
      </c>
    </row>
    <row r="73" spans="1:18" x14ac:dyDescent="0.25">
      <c r="A73" s="2">
        <v>4</v>
      </c>
      <c r="B73" s="2">
        <v>4</v>
      </c>
      <c r="C73" s="2">
        <v>11</v>
      </c>
      <c r="D73" s="2">
        <v>0.2</v>
      </c>
      <c r="E73" s="2">
        <v>1.63624639999989</v>
      </c>
      <c r="F73" s="2">
        <v>3.2756689000000199</v>
      </c>
      <c r="G73" s="2">
        <v>2.6445786952972399</v>
      </c>
      <c r="H73" s="2">
        <v>7</v>
      </c>
      <c r="I73" s="2">
        <v>8</v>
      </c>
      <c r="J73" s="2">
        <v>13</v>
      </c>
      <c r="K73" s="2">
        <v>33</v>
      </c>
      <c r="L73" s="2">
        <v>0</v>
      </c>
      <c r="M73" s="2">
        <v>2</v>
      </c>
      <c r="N73" s="2">
        <v>2</v>
      </c>
      <c r="O73" s="4">
        <f>Table1[[#This Row],[TimeQSM]]/MIN(Table1[[#This Row],[TimeQSM]:[TimeGPBA]])</f>
        <v>1</v>
      </c>
      <c r="P73" s="4">
        <f>Table1[[#This Row],[TimeTDA]]/MIN(Table1[[#This Row],[TimeQSM]:[TimeGPBA]])</f>
        <v>2.0019410890683949</v>
      </c>
      <c r="Q73" s="4">
        <f>Table1[[#This Row],[TimeGPBA]]/MIN(Table1[[#This Row],[TimeQSM]:[TimeGPBA]])</f>
        <v>1.6162472200381419</v>
      </c>
      <c r="R73" s="9" t="s">
        <v>26</v>
      </c>
    </row>
    <row r="74" spans="1:18" x14ac:dyDescent="0.25">
      <c r="A74" s="2">
        <v>4</v>
      </c>
      <c r="B74" s="2">
        <v>5</v>
      </c>
      <c r="C74" s="2">
        <v>2</v>
      </c>
      <c r="D74" s="2">
        <v>0.5</v>
      </c>
      <c r="E74" s="2">
        <v>11.1513492000001</v>
      </c>
      <c r="F74" s="2">
        <v>24.767794600000101</v>
      </c>
      <c r="G74" s="2">
        <v>18.755953073501502</v>
      </c>
      <c r="H74" s="2">
        <v>32</v>
      </c>
      <c r="I74" s="2">
        <v>35</v>
      </c>
      <c r="J74" s="2">
        <v>34</v>
      </c>
      <c r="K74" s="2">
        <v>40</v>
      </c>
      <c r="L74" s="2">
        <v>0</v>
      </c>
      <c r="M74" s="2">
        <v>2</v>
      </c>
      <c r="N74" s="2">
        <v>2</v>
      </c>
      <c r="O74" s="4">
        <f>Table1[[#This Row],[TimeQSM]]/MIN(Table1[[#This Row],[TimeQSM]:[TimeGPBA]])</f>
        <v>1</v>
      </c>
      <c r="P74" s="4">
        <f>Table1[[#This Row],[TimeTDA]]/MIN(Table1[[#This Row],[TimeQSM]:[TimeGPBA]])</f>
        <v>2.2210581119636967</v>
      </c>
      <c r="Q74" s="4">
        <f>Table1[[#This Row],[TimeGPBA]]/MIN(Table1[[#This Row],[TimeQSM]:[TimeGPBA]])</f>
        <v>1.6819447348578533</v>
      </c>
      <c r="R74" s="9" t="s">
        <v>26</v>
      </c>
    </row>
    <row r="75" spans="1:18" x14ac:dyDescent="0.25">
      <c r="A75" s="2">
        <v>4</v>
      </c>
      <c r="B75" s="2">
        <v>6</v>
      </c>
      <c r="C75" s="2">
        <v>2</v>
      </c>
      <c r="D75" s="2">
        <v>0.8</v>
      </c>
      <c r="E75" s="2">
        <v>7.1346291000002102</v>
      </c>
      <c r="F75" s="2">
        <v>17.708489099999898</v>
      </c>
      <c r="G75" s="2">
        <v>12.875451564788801</v>
      </c>
      <c r="H75" s="2">
        <v>30</v>
      </c>
      <c r="I75" s="2">
        <v>38</v>
      </c>
      <c r="J75" s="2">
        <v>33</v>
      </c>
      <c r="K75" s="2">
        <v>1</v>
      </c>
      <c r="L75" s="2">
        <v>0</v>
      </c>
      <c r="M75" s="2">
        <v>2</v>
      </c>
      <c r="N75" s="2">
        <v>2</v>
      </c>
      <c r="O75" s="4">
        <f>Table1[[#This Row],[TimeQSM]]/MIN(Table1[[#This Row],[TimeQSM]:[TimeGPBA]])</f>
        <v>1</v>
      </c>
      <c r="P75" s="4">
        <f>Table1[[#This Row],[TimeTDA]]/MIN(Table1[[#This Row],[TimeQSM]:[TimeGPBA]])</f>
        <v>2.4820476091741583</v>
      </c>
      <c r="Q75" s="4">
        <f>Table1[[#This Row],[TimeGPBA]]/MIN(Table1[[#This Row],[TimeQSM]:[TimeGPBA]])</f>
        <v>1.8046420331490562</v>
      </c>
      <c r="R75" s="9" t="s">
        <v>26</v>
      </c>
    </row>
    <row r="76" spans="1:18" x14ac:dyDescent="0.25">
      <c r="A76" s="2">
        <v>4</v>
      </c>
      <c r="B76" s="2">
        <v>7</v>
      </c>
      <c r="C76" s="2">
        <v>2</v>
      </c>
      <c r="D76" s="2">
        <v>0.8</v>
      </c>
      <c r="E76" s="2">
        <v>21.9919289999998</v>
      </c>
      <c r="F76" s="2">
        <v>37.649538399999898</v>
      </c>
      <c r="G76" s="2">
        <v>30.406157732009799</v>
      </c>
      <c r="H76" s="2">
        <v>48</v>
      </c>
      <c r="I76" s="2">
        <v>50</v>
      </c>
      <c r="J76" s="2">
        <v>46</v>
      </c>
      <c r="K76" s="2">
        <v>1</v>
      </c>
      <c r="L76" s="2">
        <v>0</v>
      </c>
      <c r="M76" s="2">
        <v>2</v>
      </c>
      <c r="N76" s="2">
        <v>2</v>
      </c>
      <c r="O76" s="4">
        <f>Table1[[#This Row],[TimeQSM]]/MIN(Table1[[#This Row],[TimeQSM]:[TimeGPBA]])</f>
        <v>1</v>
      </c>
      <c r="P76" s="4">
        <f>Table1[[#This Row],[TimeTDA]]/MIN(Table1[[#This Row],[TimeQSM]:[TimeGPBA]])</f>
        <v>1.7119707143470788</v>
      </c>
      <c r="Q76" s="4">
        <f>Table1[[#This Row],[TimeGPBA]]/MIN(Table1[[#This Row],[TimeQSM]:[TimeGPBA]])</f>
        <v>1.3826053063380694</v>
      </c>
      <c r="R76" s="9" t="s">
        <v>26</v>
      </c>
    </row>
    <row r="77" spans="1:18" x14ac:dyDescent="0.25">
      <c r="A77" s="2">
        <v>4</v>
      </c>
      <c r="B77" s="2">
        <v>5</v>
      </c>
      <c r="C77" s="2">
        <v>8</v>
      </c>
      <c r="D77" s="2">
        <v>0.2</v>
      </c>
      <c r="E77" s="2">
        <v>1.8937816000000101</v>
      </c>
      <c r="F77" s="2">
        <v>16.328722099999801</v>
      </c>
      <c r="G77" s="2">
        <v>4.10306620597839</v>
      </c>
      <c r="H77" s="2">
        <v>17</v>
      </c>
      <c r="I77" s="2">
        <v>30</v>
      </c>
      <c r="J77" s="2">
        <v>19</v>
      </c>
      <c r="K77" s="2">
        <v>40</v>
      </c>
      <c r="L77" s="2">
        <v>0</v>
      </c>
      <c r="M77" s="2">
        <v>2</v>
      </c>
      <c r="N77" s="2">
        <v>2</v>
      </c>
      <c r="O77" s="4">
        <f>Table1[[#This Row],[TimeQSM]]/MIN(Table1[[#This Row],[TimeQSM]:[TimeGPBA]])</f>
        <v>1</v>
      </c>
      <c r="P77" s="4">
        <f>Table1[[#This Row],[TimeTDA]]/MIN(Table1[[#This Row],[TimeQSM]:[TimeGPBA]])</f>
        <v>8.6222836360854469</v>
      </c>
      <c r="Q77" s="4">
        <f>Table1[[#This Row],[TimeGPBA]]/MIN(Table1[[#This Row],[TimeQSM]:[TimeGPBA]])</f>
        <v>2.1665994674245268</v>
      </c>
      <c r="R77" s="9" t="s">
        <v>26</v>
      </c>
    </row>
    <row r="78" spans="1:18" x14ac:dyDescent="0.25">
      <c r="A78" s="2">
        <v>4</v>
      </c>
      <c r="B78" s="2">
        <v>6</v>
      </c>
      <c r="C78" s="2">
        <v>2</v>
      </c>
      <c r="D78" s="2">
        <v>0.5</v>
      </c>
      <c r="E78" s="2">
        <v>7.1346291000002102</v>
      </c>
      <c r="F78" s="2">
        <v>17.708489099999898</v>
      </c>
      <c r="G78" s="2">
        <v>12.875451564788801</v>
      </c>
      <c r="H78" s="2">
        <v>30</v>
      </c>
      <c r="I78" s="2">
        <v>38</v>
      </c>
      <c r="J78" s="2">
        <v>33</v>
      </c>
      <c r="K78" s="2">
        <v>44</v>
      </c>
      <c r="L78" s="2">
        <v>0</v>
      </c>
      <c r="M78" s="2">
        <v>2</v>
      </c>
      <c r="N78" s="2">
        <v>2</v>
      </c>
      <c r="O78" s="4">
        <f>Table1[[#This Row],[TimeQSM]]/MIN(Table1[[#This Row],[TimeQSM]:[TimeGPBA]])</f>
        <v>1</v>
      </c>
      <c r="P78" s="4">
        <f>Table1[[#This Row],[TimeTDA]]/MIN(Table1[[#This Row],[TimeQSM]:[TimeGPBA]])</f>
        <v>2.4820476091741583</v>
      </c>
      <c r="Q78" s="4">
        <f>Table1[[#This Row],[TimeGPBA]]/MIN(Table1[[#This Row],[TimeQSM]:[TimeGPBA]])</f>
        <v>1.8046420331490562</v>
      </c>
      <c r="R78" s="9" t="s">
        <v>26</v>
      </c>
    </row>
    <row r="79" spans="1:18" x14ac:dyDescent="0.25">
      <c r="A79" s="2">
        <v>4</v>
      </c>
      <c r="B79" s="2">
        <v>8</v>
      </c>
      <c r="C79" s="2">
        <v>2</v>
      </c>
      <c r="D79" s="2">
        <v>0.8</v>
      </c>
      <c r="E79" s="2">
        <v>5.1161459999998398</v>
      </c>
      <c r="F79" s="2">
        <v>9.7317986999996702</v>
      </c>
      <c r="G79" s="2">
        <v>13.5383012294769</v>
      </c>
      <c r="H79" s="2">
        <v>22</v>
      </c>
      <c r="I79" s="2">
        <v>24</v>
      </c>
      <c r="J79" s="2">
        <v>29</v>
      </c>
      <c r="K79" s="2">
        <v>1</v>
      </c>
      <c r="L79" s="2">
        <v>0</v>
      </c>
      <c r="M79" s="2">
        <v>2</v>
      </c>
      <c r="N79" s="2">
        <v>2</v>
      </c>
      <c r="O79" s="4">
        <f>Table1[[#This Row],[TimeQSM]]/MIN(Table1[[#This Row],[TimeQSM]:[TimeGPBA]])</f>
        <v>1</v>
      </c>
      <c r="P79" s="4">
        <f>Table1[[#This Row],[TimeTDA]]/MIN(Table1[[#This Row],[TimeQSM]:[TimeGPBA]])</f>
        <v>1.9021737651740147</v>
      </c>
      <c r="Q79" s="4">
        <f>Table1[[#This Row],[TimeGPBA]]/MIN(Table1[[#This Row],[TimeQSM]:[TimeGPBA]])</f>
        <v>2.6461913380652788</v>
      </c>
      <c r="R79" s="9" t="s">
        <v>26</v>
      </c>
    </row>
    <row r="80" spans="1:18" x14ac:dyDescent="0.25">
      <c r="A80" s="2">
        <v>4</v>
      </c>
      <c r="B80" s="2">
        <v>6</v>
      </c>
      <c r="C80" s="2">
        <v>8</v>
      </c>
      <c r="D80" s="2">
        <v>0.2</v>
      </c>
      <c r="E80" s="2">
        <v>1.33196369999996</v>
      </c>
      <c r="F80" s="2">
        <v>10.8911951999998</v>
      </c>
      <c r="G80" s="2">
        <v>3.4190385341644198</v>
      </c>
      <c r="H80" s="2">
        <v>11</v>
      </c>
      <c r="I80" s="2">
        <v>31</v>
      </c>
      <c r="J80" s="2">
        <v>18</v>
      </c>
      <c r="K80" s="2">
        <v>44</v>
      </c>
      <c r="L80" s="2">
        <v>0</v>
      </c>
      <c r="M80" s="2">
        <v>2</v>
      </c>
      <c r="N80" s="2">
        <v>2</v>
      </c>
      <c r="O80" s="4">
        <f>Table1[[#This Row],[TimeQSM]]/MIN(Table1[[#This Row],[TimeQSM]:[TimeGPBA]])</f>
        <v>1</v>
      </c>
      <c r="P80" s="4">
        <f>Table1[[#This Row],[TimeTDA]]/MIN(Table1[[#This Row],[TimeQSM]:[TimeGPBA]])</f>
        <v>8.1767958090750721</v>
      </c>
      <c r="Q80" s="4">
        <f>Table1[[#This Row],[TimeGPBA]]/MIN(Table1[[#This Row],[TimeQSM]:[TimeGPBA]])</f>
        <v>2.5669157006039449</v>
      </c>
      <c r="R80" s="9" t="s">
        <v>26</v>
      </c>
    </row>
    <row r="81" spans="1:18" x14ac:dyDescent="0.25">
      <c r="A81" s="2">
        <v>4</v>
      </c>
      <c r="B81" s="2">
        <v>9</v>
      </c>
      <c r="C81" s="2">
        <v>2</v>
      </c>
      <c r="D81" s="2">
        <v>0.8</v>
      </c>
      <c r="E81" s="2">
        <v>3.9401522999996801</v>
      </c>
      <c r="F81" s="2">
        <v>11.6293445000001</v>
      </c>
      <c r="G81" s="2">
        <v>11.1992297172546</v>
      </c>
      <c r="H81" s="2">
        <v>19</v>
      </c>
      <c r="I81" s="2">
        <v>25</v>
      </c>
      <c r="J81" s="2">
        <v>21</v>
      </c>
      <c r="K81" s="2">
        <v>1</v>
      </c>
      <c r="L81" s="2">
        <v>0</v>
      </c>
      <c r="M81" s="2">
        <v>2</v>
      </c>
      <c r="N81" s="2">
        <v>2</v>
      </c>
      <c r="O81" s="4">
        <f>Table1[[#This Row],[TimeQSM]]/MIN(Table1[[#This Row],[TimeQSM]:[TimeGPBA]])</f>
        <v>1</v>
      </c>
      <c r="P81" s="4">
        <f>Table1[[#This Row],[TimeTDA]]/MIN(Table1[[#This Row],[TimeQSM]:[TimeGPBA]])</f>
        <v>2.9514961896272496</v>
      </c>
      <c r="Q81" s="4">
        <f>Table1[[#This Row],[TimeGPBA]]/MIN(Table1[[#This Row],[TimeQSM]:[TimeGPBA]])</f>
        <v>2.8423342207496671</v>
      </c>
      <c r="R81" s="9" t="s">
        <v>26</v>
      </c>
    </row>
    <row r="82" spans="1:18" x14ac:dyDescent="0.25">
      <c r="A82" s="2">
        <v>4</v>
      </c>
      <c r="B82" s="2">
        <v>7</v>
      </c>
      <c r="C82" s="2">
        <v>2</v>
      </c>
      <c r="D82" s="2">
        <v>0.5</v>
      </c>
      <c r="E82" s="2">
        <v>21.9919289999998</v>
      </c>
      <c r="F82" s="2">
        <v>37.649538399999898</v>
      </c>
      <c r="G82" s="2">
        <v>30.406157732009799</v>
      </c>
      <c r="H82" s="2">
        <v>48</v>
      </c>
      <c r="I82" s="2">
        <v>50</v>
      </c>
      <c r="J82" s="2">
        <v>46</v>
      </c>
      <c r="K82" s="2">
        <v>55</v>
      </c>
      <c r="L82" s="2">
        <v>0</v>
      </c>
      <c r="M82" s="2">
        <v>2</v>
      </c>
      <c r="N82" s="2">
        <v>2</v>
      </c>
      <c r="O82" s="4">
        <f>Table1[[#This Row],[TimeQSM]]/MIN(Table1[[#This Row],[TimeQSM]:[TimeGPBA]])</f>
        <v>1</v>
      </c>
      <c r="P82" s="4">
        <f>Table1[[#This Row],[TimeTDA]]/MIN(Table1[[#This Row],[TimeQSM]:[TimeGPBA]])</f>
        <v>1.7119707143470788</v>
      </c>
      <c r="Q82" s="4">
        <f>Table1[[#This Row],[TimeGPBA]]/MIN(Table1[[#This Row],[TimeQSM]:[TimeGPBA]])</f>
        <v>1.3826053063380694</v>
      </c>
      <c r="R82" s="9" t="s">
        <v>26</v>
      </c>
    </row>
    <row r="83" spans="1:18" x14ac:dyDescent="0.25">
      <c r="A83" s="2">
        <v>4</v>
      </c>
      <c r="B83" s="2">
        <v>7</v>
      </c>
      <c r="C83" s="2">
        <v>11</v>
      </c>
      <c r="D83" s="2">
        <v>0.2</v>
      </c>
      <c r="E83" s="2">
        <v>1.3488627000001501</v>
      </c>
      <c r="F83" s="2">
        <v>24.8692464999999</v>
      </c>
      <c r="G83" s="2">
        <v>5.5751459598541198</v>
      </c>
      <c r="H83" s="2">
        <v>9</v>
      </c>
      <c r="I83" s="2">
        <v>36</v>
      </c>
      <c r="J83" s="2">
        <v>19</v>
      </c>
      <c r="K83" s="2">
        <v>55</v>
      </c>
      <c r="L83" s="2">
        <v>0</v>
      </c>
      <c r="M83" s="2">
        <v>2</v>
      </c>
      <c r="N83" s="2">
        <v>2</v>
      </c>
      <c r="O83" s="4">
        <f>Table1[[#This Row],[TimeQSM]]/MIN(Table1[[#This Row],[TimeQSM]:[TimeGPBA]])</f>
        <v>1</v>
      </c>
      <c r="P83" s="4">
        <f>Table1[[#This Row],[TimeTDA]]/MIN(Table1[[#This Row],[TimeQSM]:[TimeGPBA]])</f>
        <v>18.437196387739935</v>
      </c>
      <c r="Q83" s="4">
        <f>Table1[[#This Row],[TimeGPBA]]/MIN(Table1[[#This Row],[TimeQSM]:[TimeGPBA]])</f>
        <v>4.1332197560607904</v>
      </c>
      <c r="R83" s="9" t="s">
        <v>26</v>
      </c>
    </row>
    <row r="84" spans="1:18" x14ac:dyDescent="0.25">
      <c r="A84" s="2">
        <v>4</v>
      </c>
      <c r="B84" s="2">
        <v>8</v>
      </c>
      <c r="C84" s="2">
        <v>2</v>
      </c>
      <c r="D84" s="2">
        <v>0.5</v>
      </c>
      <c r="E84" s="2">
        <v>5.1161459999998398</v>
      </c>
      <c r="F84" s="2">
        <v>9.7317986999996702</v>
      </c>
      <c r="G84" s="2">
        <v>13.5383012294769</v>
      </c>
      <c r="H84" s="2">
        <v>22</v>
      </c>
      <c r="I84" s="2">
        <v>24</v>
      </c>
      <c r="J84" s="2">
        <v>29</v>
      </c>
      <c r="K84" s="2">
        <v>34</v>
      </c>
      <c r="L84" s="2">
        <v>0</v>
      </c>
      <c r="M84" s="2">
        <v>2</v>
      </c>
      <c r="N84" s="2">
        <v>2</v>
      </c>
      <c r="O84" s="4">
        <f>Table1[[#This Row],[TimeQSM]]/MIN(Table1[[#This Row],[TimeQSM]:[TimeGPBA]])</f>
        <v>1</v>
      </c>
      <c r="P84" s="4">
        <f>Table1[[#This Row],[TimeTDA]]/MIN(Table1[[#This Row],[TimeQSM]:[TimeGPBA]])</f>
        <v>1.9021737651740147</v>
      </c>
      <c r="Q84" s="4">
        <f>Table1[[#This Row],[TimeGPBA]]/MIN(Table1[[#This Row],[TimeQSM]:[TimeGPBA]])</f>
        <v>2.6461913380652788</v>
      </c>
      <c r="R84" s="9" t="s">
        <v>26</v>
      </c>
    </row>
    <row r="85" spans="1:18" x14ac:dyDescent="0.25">
      <c r="A85" s="2">
        <v>4</v>
      </c>
      <c r="B85" s="2">
        <v>10</v>
      </c>
      <c r="C85" s="2">
        <v>2</v>
      </c>
      <c r="D85" s="2">
        <v>0.8</v>
      </c>
      <c r="E85" s="2">
        <v>7.6370461999999799</v>
      </c>
      <c r="F85" s="2">
        <v>12.5309501000001</v>
      </c>
      <c r="G85" s="2">
        <v>14.042541742324801</v>
      </c>
      <c r="H85" s="2">
        <v>30</v>
      </c>
      <c r="I85" s="2">
        <v>31</v>
      </c>
      <c r="J85" s="2">
        <v>28</v>
      </c>
      <c r="K85" s="2">
        <v>1</v>
      </c>
      <c r="L85" s="2">
        <v>0</v>
      </c>
      <c r="M85" s="2">
        <v>2</v>
      </c>
      <c r="N85" s="2">
        <v>2</v>
      </c>
      <c r="O85" s="4">
        <f>Table1[[#This Row],[TimeQSM]]/MIN(Table1[[#This Row],[TimeQSM]:[TimeGPBA]])</f>
        <v>1</v>
      </c>
      <c r="P85" s="4">
        <f>Table1[[#This Row],[TimeTDA]]/MIN(Table1[[#This Row],[TimeQSM]:[TimeGPBA]])</f>
        <v>1.6408110900258968</v>
      </c>
      <c r="Q85" s="4">
        <f>Table1[[#This Row],[TimeGPBA]]/MIN(Table1[[#This Row],[TimeQSM]:[TimeGPBA]])</f>
        <v>1.8387399230771757</v>
      </c>
      <c r="R85" s="9" t="s">
        <v>26</v>
      </c>
    </row>
    <row r="86" spans="1:18" x14ac:dyDescent="0.25">
      <c r="A86" s="2">
        <v>4</v>
      </c>
      <c r="B86" s="2">
        <v>8</v>
      </c>
      <c r="C86" s="2">
        <v>5</v>
      </c>
      <c r="D86" s="2">
        <v>0.2</v>
      </c>
      <c r="E86" s="2">
        <v>2.5360814999999</v>
      </c>
      <c r="F86" s="2">
        <v>11.269466199999799</v>
      </c>
      <c r="G86" s="2">
        <v>6.0950834751129097</v>
      </c>
      <c r="H86" s="2">
        <v>16</v>
      </c>
      <c r="I86" s="2">
        <v>25</v>
      </c>
      <c r="J86" s="2">
        <v>22</v>
      </c>
      <c r="K86" s="2">
        <v>34</v>
      </c>
      <c r="L86" s="2">
        <v>0</v>
      </c>
      <c r="M86" s="2">
        <v>2</v>
      </c>
      <c r="N86" s="2">
        <v>2</v>
      </c>
      <c r="O86" s="4">
        <f>Table1[[#This Row],[TimeQSM]]/MIN(Table1[[#This Row],[TimeQSM]:[TimeGPBA]])</f>
        <v>1</v>
      </c>
      <c r="P86" s="4">
        <f>Table1[[#This Row],[TimeTDA]]/MIN(Table1[[#This Row],[TimeQSM]:[TimeGPBA]])</f>
        <v>4.443653013517209</v>
      </c>
      <c r="Q86" s="4">
        <f>Table1[[#This Row],[TimeGPBA]]/MIN(Table1[[#This Row],[TimeQSM]:[TimeGPBA]])</f>
        <v>2.4033468463506202</v>
      </c>
      <c r="R86" s="9" t="s">
        <v>26</v>
      </c>
    </row>
    <row r="87" spans="1:18" x14ac:dyDescent="0.25">
      <c r="A87" s="2">
        <v>4</v>
      </c>
      <c r="B87" s="2">
        <v>9</v>
      </c>
      <c r="C87" s="2">
        <v>2</v>
      </c>
      <c r="D87" s="2">
        <v>0.5</v>
      </c>
      <c r="E87" s="2">
        <v>3.9401522999996801</v>
      </c>
      <c r="F87" s="2">
        <v>11.6293445000001</v>
      </c>
      <c r="G87" s="2">
        <v>11.1992297172546</v>
      </c>
      <c r="H87" s="2">
        <v>19</v>
      </c>
      <c r="I87" s="2">
        <v>25</v>
      </c>
      <c r="J87" s="2">
        <v>21</v>
      </c>
      <c r="K87" s="2">
        <v>27</v>
      </c>
      <c r="L87" s="2">
        <v>0</v>
      </c>
      <c r="M87" s="2">
        <v>2</v>
      </c>
      <c r="N87" s="2">
        <v>2</v>
      </c>
      <c r="O87" s="4">
        <f>Table1[[#This Row],[TimeQSM]]/MIN(Table1[[#This Row],[TimeQSM]:[TimeGPBA]])</f>
        <v>1</v>
      </c>
      <c r="P87" s="4">
        <f>Table1[[#This Row],[TimeTDA]]/MIN(Table1[[#This Row],[TimeQSM]:[TimeGPBA]])</f>
        <v>2.9514961896272496</v>
      </c>
      <c r="Q87" s="4">
        <f>Table1[[#This Row],[TimeGPBA]]/MIN(Table1[[#This Row],[TimeQSM]:[TimeGPBA]])</f>
        <v>2.8423342207496671</v>
      </c>
      <c r="R87" s="9" t="s">
        <v>26</v>
      </c>
    </row>
    <row r="88" spans="1:18" x14ac:dyDescent="0.25">
      <c r="A88" s="2">
        <v>4</v>
      </c>
      <c r="B88" s="2">
        <v>9</v>
      </c>
      <c r="C88" s="2">
        <v>11</v>
      </c>
      <c r="D88" s="2">
        <v>0.2</v>
      </c>
      <c r="E88" s="2">
        <v>0.66401089999999297</v>
      </c>
      <c r="F88" s="2">
        <v>5.0837808000001097</v>
      </c>
      <c r="G88" s="2">
        <v>2.1390931606292698</v>
      </c>
      <c r="H88" s="2">
        <v>7</v>
      </c>
      <c r="I88" s="2">
        <v>15</v>
      </c>
      <c r="J88" s="2">
        <v>10</v>
      </c>
      <c r="K88" s="2">
        <v>27</v>
      </c>
      <c r="L88" s="2">
        <v>0</v>
      </c>
      <c r="M88" s="2">
        <v>2</v>
      </c>
      <c r="N88" s="2">
        <v>2</v>
      </c>
      <c r="O88" s="4">
        <f>Table1[[#This Row],[TimeQSM]]/MIN(Table1[[#This Row],[TimeQSM]:[TimeGPBA]])</f>
        <v>1</v>
      </c>
      <c r="P88" s="4">
        <f>Table1[[#This Row],[TimeTDA]]/MIN(Table1[[#This Row],[TimeQSM]:[TimeGPBA]])</f>
        <v>7.6561707044269358</v>
      </c>
      <c r="Q88" s="4">
        <f>Table1[[#This Row],[TimeGPBA]]/MIN(Table1[[#This Row],[TimeQSM]:[TimeGPBA]])</f>
        <v>3.2214729617078461</v>
      </c>
      <c r="R88" s="9" t="s">
        <v>26</v>
      </c>
    </row>
    <row r="89" spans="1:18" x14ac:dyDescent="0.25">
      <c r="A89" s="2">
        <v>4</v>
      </c>
      <c r="B89" s="2">
        <v>10</v>
      </c>
      <c r="C89" s="2">
        <v>2</v>
      </c>
      <c r="D89" s="2">
        <v>0.5</v>
      </c>
      <c r="E89" s="2">
        <v>7.6370461999999799</v>
      </c>
      <c r="F89" s="2">
        <v>12.5309501000001</v>
      </c>
      <c r="G89" s="2">
        <v>14.042541742324801</v>
      </c>
      <c r="H89" s="2">
        <v>30</v>
      </c>
      <c r="I89" s="2">
        <v>31</v>
      </c>
      <c r="J89" s="2">
        <v>28</v>
      </c>
      <c r="K89" s="2">
        <v>34</v>
      </c>
      <c r="L89" s="2">
        <v>0</v>
      </c>
      <c r="M89" s="2">
        <v>2</v>
      </c>
      <c r="N89" s="2">
        <v>2</v>
      </c>
      <c r="O89" s="4">
        <f>Table1[[#This Row],[TimeQSM]]/MIN(Table1[[#This Row],[TimeQSM]:[TimeGPBA]])</f>
        <v>1</v>
      </c>
      <c r="P89" s="4">
        <f>Table1[[#This Row],[TimeTDA]]/MIN(Table1[[#This Row],[TimeQSM]:[TimeGPBA]])</f>
        <v>1.6408110900258968</v>
      </c>
      <c r="Q89" s="4">
        <f>Table1[[#This Row],[TimeGPBA]]/MIN(Table1[[#This Row],[TimeQSM]:[TimeGPBA]])</f>
        <v>1.8387399230771757</v>
      </c>
      <c r="R89" s="9" t="s">
        <v>26</v>
      </c>
    </row>
    <row r="90" spans="1:18" x14ac:dyDescent="0.25">
      <c r="A90" s="2">
        <v>4</v>
      </c>
      <c r="B90" s="2">
        <v>10</v>
      </c>
      <c r="C90" s="2">
        <v>8</v>
      </c>
      <c r="D90" s="2">
        <v>0.2</v>
      </c>
      <c r="E90" s="2">
        <v>1.2798731000002499</v>
      </c>
      <c r="F90" s="2">
        <v>9.3730626999999895</v>
      </c>
      <c r="G90" s="2">
        <v>3.0502936840057302</v>
      </c>
      <c r="H90" s="2">
        <v>14</v>
      </c>
      <c r="I90" s="2">
        <v>25</v>
      </c>
      <c r="J90" s="2">
        <v>16</v>
      </c>
      <c r="K90" s="2">
        <v>34</v>
      </c>
      <c r="L90" s="2">
        <v>0</v>
      </c>
      <c r="M90" s="2">
        <v>2</v>
      </c>
      <c r="N90" s="2">
        <v>2</v>
      </c>
      <c r="O90" s="4">
        <f>Table1[[#This Row],[TimeQSM]]/MIN(Table1[[#This Row],[TimeQSM]:[TimeGPBA]])</f>
        <v>1</v>
      </c>
      <c r="P90" s="4">
        <f>Table1[[#This Row],[TimeTDA]]/MIN(Table1[[#This Row],[TimeQSM]:[TimeGPBA]])</f>
        <v>7.323431283928195</v>
      </c>
      <c r="Q90" s="4">
        <f>Table1[[#This Row],[TimeGPBA]]/MIN(Table1[[#This Row],[TimeQSM]:[TimeGPBA]])</f>
        <v>2.3832782203213227</v>
      </c>
      <c r="R90" s="9" t="s">
        <v>26</v>
      </c>
    </row>
    <row r="91" spans="1:18" x14ac:dyDescent="0.25">
      <c r="A91" s="2">
        <v>5</v>
      </c>
      <c r="B91" s="2">
        <v>1</v>
      </c>
      <c r="C91" s="2">
        <v>2</v>
      </c>
      <c r="D91" s="2">
        <v>0.8</v>
      </c>
      <c r="E91" s="2">
        <v>35.996954700000003</v>
      </c>
      <c r="F91" s="2">
        <v>297.96459399999998</v>
      </c>
      <c r="G91" s="2">
        <v>226.295155286788</v>
      </c>
      <c r="H91" s="2">
        <v>175</v>
      </c>
      <c r="I91" s="2">
        <v>178</v>
      </c>
      <c r="J91" s="2">
        <v>182</v>
      </c>
      <c r="K91" s="2">
        <v>186</v>
      </c>
      <c r="L91" s="2">
        <v>0</v>
      </c>
      <c r="M91" s="2">
        <v>2</v>
      </c>
      <c r="N91" s="2">
        <v>2</v>
      </c>
      <c r="O91" s="4">
        <f>Table1[[#This Row],[TimeQSM]]/MIN(Table1[[#This Row],[TimeQSM]:[TimeGPBA]])</f>
        <v>1</v>
      </c>
      <c r="P91" s="4">
        <f>Table1[[#This Row],[TimeTDA]]/MIN(Table1[[#This Row],[TimeQSM]:[TimeGPBA]])</f>
        <v>8.2774944848320722</v>
      </c>
      <c r="Q91" s="4">
        <f>Table1[[#This Row],[TimeGPBA]]/MIN(Table1[[#This Row],[TimeQSM]:[TimeGPBA]])</f>
        <v>6.2865083219605795</v>
      </c>
      <c r="R91" s="9" t="s">
        <v>27</v>
      </c>
    </row>
    <row r="92" spans="1:18" x14ac:dyDescent="0.25">
      <c r="A92" s="2">
        <v>5</v>
      </c>
      <c r="B92" s="2">
        <v>2</v>
      </c>
      <c r="C92" s="2">
        <v>4</v>
      </c>
      <c r="D92" s="2">
        <v>0.8</v>
      </c>
      <c r="E92" s="2">
        <v>6.3802707000004304</v>
      </c>
      <c r="F92" s="2">
        <v>28.640056299999699</v>
      </c>
      <c r="G92" s="2">
        <v>45.062990665435699</v>
      </c>
      <c r="H92" s="2">
        <v>45</v>
      </c>
      <c r="I92" s="2">
        <v>47</v>
      </c>
      <c r="J92" s="2">
        <v>56</v>
      </c>
      <c r="K92" s="2">
        <v>63</v>
      </c>
      <c r="L92" s="2">
        <v>0</v>
      </c>
      <c r="M92" s="2">
        <v>2</v>
      </c>
      <c r="N92" s="2">
        <v>2</v>
      </c>
      <c r="O92" s="4">
        <f>Table1[[#This Row],[TimeQSM]]/MIN(Table1[[#This Row],[TimeQSM]:[TimeGPBA]])</f>
        <v>1</v>
      </c>
      <c r="P92" s="4">
        <f>Table1[[#This Row],[TimeTDA]]/MIN(Table1[[#This Row],[TimeQSM]:[TimeGPBA]])</f>
        <v>4.4888465782490652</v>
      </c>
      <c r="Q92" s="4">
        <f>Table1[[#This Row],[TimeGPBA]]/MIN(Table1[[#This Row],[TimeQSM]:[TimeGPBA]])</f>
        <v>7.0628650075039383</v>
      </c>
      <c r="R92" s="9" t="s">
        <v>27</v>
      </c>
    </row>
    <row r="93" spans="1:18" x14ac:dyDescent="0.25">
      <c r="A93" s="2">
        <v>5</v>
      </c>
      <c r="B93" s="2">
        <v>1</v>
      </c>
      <c r="C93" s="2">
        <v>9</v>
      </c>
      <c r="D93" s="2">
        <v>0.5</v>
      </c>
      <c r="E93" s="2">
        <v>11.298419199999801</v>
      </c>
      <c r="F93" s="2">
        <v>270.72852839999899</v>
      </c>
      <c r="G93" s="2">
        <v>60.052900791168199</v>
      </c>
      <c r="H93" s="2">
        <v>104</v>
      </c>
      <c r="I93" s="2">
        <v>167</v>
      </c>
      <c r="J93" s="2">
        <v>142</v>
      </c>
      <c r="K93" s="2">
        <v>186</v>
      </c>
      <c r="L93" s="2">
        <v>0</v>
      </c>
      <c r="M93" s="2">
        <v>2</v>
      </c>
      <c r="N93" s="2">
        <v>2</v>
      </c>
      <c r="O93" s="4">
        <f>Table1[[#This Row],[TimeQSM]]/MIN(Table1[[#This Row],[TimeQSM]:[TimeGPBA]])</f>
        <v>1</v>
      </c>
      <c r="P93" s="4">
        <f>Table1[[#This Row],[TimeTDA]]/MIN(Table1[[#This Row],[TimeQSM]:[TimeGPBA]])</f>
        <v>23.961628933010715</v>
      </c>
      <c r="Q93" s="4">
        <f>Table1[[#This Row],[TimeGPBA]]/MIN(Table1[[#This Row],[TimeQSM]:[TimeGPBA]])</f>
        <v>5.3151595571147912</v>
      </c>
      <c r="R93" s="9" t="s">
        <v>27</v>
      </c>
    </row>
    <row r="94" spans="1:18" x14ac:dyDescent="0.25">
      <c r="A94" s="2">
        <v>5</v>
      </c>
      <c r="B94" s="2">
        <v>1</v>
      </c>
      <c r="C94" s="2">
        <v>32</v>
      </c>
      <c r="D94" s="2">
        <v>0.2</v>
      </c>
      <c r="E94" s="2">
        <v>1.89611369999965</v>
      </c>
      <c r="F94" s="2">
        <v>207.83689889999999</v>
      </c>
      <c r="G94" s="2">
        <v>14.4271576404571</v>
      </c>
      <c r="H94" s="2">
        <v>42</v>
      </c>
      <c r="I94" s="2">
        <v>165</v>
      </c>
      <c r="J94" s="2">
        <v>75</v>
      </c>
      <c r="K94" s="2">
        <v>186</v>
      </c>
      <c r="L94" s="2">
        <v>0</v>
      </c>
      <c r="M94" s="2">
        <v>2</v>
      </c>
      <c r="N94" s="2">
        <v>2</v>
      </c>
      <c r="O94" s="4">
        <f>Table1[[#This Row],[TimeQSM]]/MIN(Table1[[#This Row],[TimeQSM]:[TimeGPBA]])</f>
        <v>1</v>
      </c>
      <c r="P94" s="4">
        <f>Table1[[#This Row],[TimeTDA]]/MIN(Table1[[#This Row],[TimeQSM]:[TimeGPBA]])</f>
        <v>109.61204430938839</v>
      </c>
      <c r="Q94" s="4">
        <f>Table1[[#This Row],[TimeGPBA]]/MIN(Table1[[#This Row],[TimeQSM]:[TimeGPBA]])</f>
        <v>7.6088040714329335</v>
      </c>
      <c r="R94" s="9" t="s">
        <v>27</v>
      </c>
    </row>
    <row r="95" spans="1:18" x14ac:dyDescent="0.25">
      <c r="A95" s="2">
        <v>5</v>
      </c>
      <c r="B95" s="2">
        <v>3</v>
      </c>
      <c r="C95" s="2">
        <v>4</v>
      </c>
      <c r="D95" s="2">
        <v>0.8</v>
      </c>
      <c r="E95" s="2">
        <v>8.2578519999997297</v>
      </c>
      <c r="F95" s="2">
        <v>29.7980617999992</v>
      </c>
      <c r="G95" s="2">
        <v>45.385629177093499</v>
      </c>
      <c r="H95" s="2">
        <v>56</v>
      </c>
      <c r="I95" s="2">
        <v>58</v>
      </c>
      <c r="J95" s="2">
        <v>60</v>
      </c>
      <c r="K95" s="2">
        <v>65</v>
      </c>
      <c r="L95" s="2">
        <v>0</v>
      </c>
      <c r="M95" s="2">
        <v>2</v>
      </c>
      <c r="N95" s="2">
        <v>2</v>
      </c>
      <c r="O95" s="4">
        <f>Table1[[#This Row],[TimeQSM]]/MIN(Table1[[#This Row],[TimeQSM]:[TimeGPBA]])</f>
        <v>1</v>
      </c>
      <c r="P95" s="4">
        <f>Table1[[#This Row],[TimeTDA]]/MIN(Table1[[#This Row],[TimeQSM]:[TimeGPBA]])</f>
        <v>3.6084519073483245</v>
      </c>
      <c r="Q95" s="4">
        <f>Table1[[#This Row],[TimeGPBA]]/MIN(Table1[[#This Row],[TimeQSM]:[TimeGPBA]])</f>
        <v>5.4960574707678198</v>
      </c>
      <c r="R95" s="9" t="s">
        <v>27</v>
      </c>
    </row>
    <row r="96" spans="1:18" x14ac:dyDescent="0.25">
      <c r="A96" s="2">
        <v>5</v>
      </c>
      <c r="B96" s="2">
        <v>2</v>
      </c>
      <c r="C96" s="2">
        <v>17</v>
      </c>
      <c r="D96" s="2">
        <v>0.5</v>
      </c>
      <c r="E96" s="2">
        <v>1.94202779999886</v>
      </c>
      <c r="F96" s="2">
        <v>12.026173199999899</v>
      </c>
      <c r="G96" s="2">
        <v>8.7072823047637904</v>
      </c>
      <c r="H96" s="2">
        <v>24</v>
      </c>
      <c r="I96" s="2">
        <v>32</v>
      </c>
      <c r="J96" s="2">
        <v>41</v>
      </c>
      <c r="K96" s="2">
        <v>63</v>
      </c>
      <c r="L96" s="2">
        <v>0</v>
      </c>
      <c r="M96" s="2">
        <v>2</v>
      </c>
      <c r="N96" s="2">
        <v>2</v>
      </c>
      <c r="O96" s="4">
        <f>Table1[[#This Row],[TimeQSM]]/MIN(Table1[[#This Row],[TimeQSM]:[TimeGPBA]])</f>
        <v>1</v>
      </c>
      <c r="P96" s="4">
        <f>Table1[[#This Row],[TimeTDA]]/MIN(Table1[[#This Row],[TimeQSM]:[TimeGPBA]])</f>
        <v>6.1925855026415988</v>
      </c>
      <c r="Q96" s="4">
        <f>Table1[[#This Row],[TimeGPBA]]/MIN(Table1[[#This Row],[TimeQSM]:[TimeGPBA]])</f>
        <v>4.4836033267746744</v>
      </c>
      <c r="R96" s="9" t="s">
        <v>27</v>
      </c>
    </row>
    <row r="97" spans="1:18" x14ac:dyDescent="0.25">
      <c r="A97" s="2">
        <v>5</v>
      </c>
      <c r="B97" s="2">
        <v>2</v>
      </c>
      <c r="C97" s="2">
        <v>60</v>
      </c>
      <c r="D97" s="2">
        <v>0.2</v>
      </c>
      <c r="E97" s="2">
        <v>0.50841690000015605</v>
      </c>
      <c r="F97" s="2">
        <v>7.7152281999997196</v>
      </c>
      <c r="G97" s="2">
        <v>2.7089817523956299</v>
      </c>
      <c r="H97" s="2">
        <v>7</v>
      </c>
      <c r="I97" s="2">
        <v>31</v>
      </c>
      <c r="J97" s="2">
        <v>21</v>
      </c>
      <c r="K97" s="2">
        <v>63</v>
      </c>
      <c r="L97" s="2">
        <v>0</v>
      </c>
      <c r="M97" s="2">
        <v>2</v>
      </c>
      <c r="N97" s="2">
        <v>2</v>
      </c>
      <c r="O97" s="4">
        <f>Table1[[#This Row],[TimeQSM]]/MIN(Table1[[#This Row],[TimeQSM]:[TimeGPBA]])</f>
        <v>1</v>
      </c>
      <c r="P97" s="4">
        <f>Table1[[#This Row],[TimeTDA]]/MIN(Table1[[#This Row],[TimeQSM]:[TimeGPBA]])</f>
        <v>15.175003427300217</v>
      </c>
      <c r="Q97" s="4">
        <f>Table1[[#This Row],[TimeGPBA]]/MIN(Table1[[#This Row],[TimeQSM]:[TimeGPBA]])</f>
        <v>5.3282684985388924</v>
      </c>
      <c r="R97" s="9" t="s">
        <v>27</v>
      </c>
    </row>
    <row r="98" spans="1:18" x14ac:dyDescent="0.25">
      <c r="A98" s="2">
        <v>5</v>
      </c>
      <c r="B98" s="2">
        <v>4</v>
      </c>
      <c r="C98" s="2">
        <v>5</v>
      </c>
      <c r="D98" s="2">
        <v>0.8</v>
      </c>
      <c r="E98" s="2">
        <v>6.5383729000013702</v>
      </c>
      <c r="F98" s="2">
        <v>40.787497600000201</v>
      </c>
      <c r="G98" s="2">
        <v>37.200639724731403</v>
      </c>
      <c r="H98" s="2">
        <v>58</v>
      </c>
      <c r="I98" s="2">
        <v>61</v>
      </c>
      <c r="J98" s="2">
        <v>58</v>
      </c>
      <c r="K98" s="2">
        <v>67</v>
      </c>
      <c r="L98" s="2">
        <v>0</v>
      </c>
      <c r="M98" s="2">
        <v>2</v>
      </c>
      <c r="N98" s="2">
        <v>2</v>
      </c>
      <c r="O98" s="4">
        <f>Table1[[#This Row],[TimeQSM]]/MIN(Table1[[#This Row],[TimeQSM]:[TimeGPBA]])</f>
        <v>1</v>
      </c>
      <c r="P98" s="4">
        <f>Table1[[#This Row],[TimeTDA]]/MIN(Table1[[#This Row],[TimeQSM]:[TimeGPBA]])</f>
        <v>6.2381724358351685</v>
      </c>
      <c r="Q98" s="4">
        <f>Table1[[#This Row],[TimeGPBA]]/MIN(Table1[[#This Row],[TimeQSM]:[TimeGPBA]])</f>
        <v>5.6895867356729699</v>
      </c>
      <c r="R98" s="9" t="s">
        <v>27</v>
      </c>
    </row>
    <row r="99" spans="1:18" x14ac:dyDescent="0.25">
      <c r="A99" s="2">
        <v>5</v>
      </c>
      <c r="B99" s="2">
        <v>3</v>
      </c>
      <c r="C99" s="2">
        <v>19</v>
      </c>
      <c r="D99" s="2">
        <v>0.5</v>
      </c>
      <c r="E99" s="2">
        <v>1.88818129999981</v>
      </c>
      <c r="F99" s="2">
        <v>27.3883753</v>
      </c>
      <c r="G99" s="2">
        <v>10.370211362838701</v>
      </c>
      <c r="H99" s="2">
        <v>23</v>
      </c>
      <c r="I99" s="2">
        <v>53</v>
      </c>
      <c r="J99" s="2">
        <v>40</v>
      </c>
      <c r="K99" s="2">
        <v>65</v>
      </c>
      <c r="L99" s="2">
        <v>0</v>
      </c>
      <c r="M99" s="2">
        <v>2</v>
      </c>
      <c r="N99" s="2">
        <v>2</v>
      </c>
      <c r="O99" s="4">
        <f>Table1[[#This Row],[TimeQSM]]/MIN(Table1[[#This Row],[TimeQSM]:[TimeGPBA]])</f>
        <v>1</v>
      </c>
      <c r="P99" s="4">
        <f>Table1[[#This Row],[TimeTDA]]/MIN(Table1[[#This Row],[TimeQSM]:[TimeGPBA]])</f>
        <v>14.505161818943316</v>
      </c>
      <c r="Q99" s="4">
        <f>Table1[[#This Row],[TimeGPBA]]/MIN(Table1[[#This Row],[TimeQSM]:[TimeGPBA]])</f>
        <v>5.4921692968994789</v>
      </c>
      <c r="R99" s="9" t="s">
        <v>27</v>
      </c>
    </row>
    <row r="100" spans="1:18" x14ac:dyDescent="0.25">
      <c r="A100" s="2">
        <v>5</v>
      </c>
      <c r="B100" s="2">
        <v>3</v>
      </c>
      <c r="C100" s="2">
        <v>55</v>
      </c>
      <c r="D100" s="2">
        <v>0.2</v>
      </c>
      <c r="E100" s="2">
        <v>0.551644800000758</v>
      </c>
      <c r="F100" s="2">
        <v>20.972296799999601</v>
      </c>
      <c r="G100" s="2">
        <v>3.2708323001861501</v>
      </c>
      <c r="H100" s="2">
        <v>12</v>
      </c>
      <c r="I100" s="2">
        <v>47</v>
      </c>
      <c r="J100" s="2">
        <v>25</v>
      </c>
      <c r="K100" s="2">
        <v>65</v>
      </c>
      <c r="L100" s="2">
        <v>0</v>
      </c>
      <c r="M100" s="2">
        <v>2</v>
      </c>
      <c r="N100" s="2">
        <v>2</v>
      </c>
      <c r="O100" s="4">
        <f>Table1[[#This Row],[TimeQSM]]/MIN(Table1[[#This Row],[TimeQSM]:[TimeGPBA]])</f>
        <v>1</v>
      </c>
      <c r="P100" s="4">
        <f>Table1[[#This Row],[TimeTDA]]/MIN(Table1[[#This Row],[TimeQSM]:[TimeGPBA]])</f>
        <v>38.017754903102109</v>
      </c>
      <c r="Q100" s="4">
        <f>Table1[[#This Row],[TimeGPBA]]/MIN(Table1[[#This Row],[TimeQSM]:[TimeGPBA]])</f>
        <v>5.9292361682402444</v>
      </c>
      <c r="R100" s="9" t="s">
        <v>27</v>
      </c>
    </row>
    <row r="101" spans="1:18" x14ac:dyDescent="0.25">
      <c r="A101" s="2">
        <v>5</v>
      </c>
      <c r="B101" s="2">
        <v>5</v>
      </c>
      <c r="C101" s="2">
        <v>2</v>
      </c>
      <c r="D101" s="2">
        <v>0.8</v>
      </c>
      <c r="E101" s="2">
        <v>15.6960271999996</v>
      </c>
      <c r="F101" s="2">
        <v>42.408878700000002</v>
      </c>
      <c r="G101" s="2">
        <v>93.087825059890704</v>
      </c>
      <c r="H101" s="2">
        <v>78</v>
      </c>
      <c r="I101" s="2">
        <v>79</v>
      </c>
      <c r="J101" s="2">
        <v>72</v>
      </c>
      <c r="K101" s="2">
        <v>83</v>
      </c>
      <c r="L101" s="2">
        <v>0</v>
      </c>
      <c r="M101" s="2">
        <v>2</v>
      </c>
      <c r="N101" s="2">
        <v>2</v>
      </c>
      <c r="O101" s="4">
        <f>Table1[[#This Row],[TimeQSM]]/MIN(Table1[[#This Row],[TimeQSM]:[TimeGPBA]])</f>
        <v>1</v>
      </c>
      <c r="P101" s="4">
        <f>Table1[[#This Row],[TimeTDA]]/MIN(Table1[[#This Row],[TimeQSM]:[TimeGPBA]])</f>
        <v>2.7018861626336301</v>
      </c>
      <c r="Q101" s="4">
        <f>Table1[[#This Row],[TimeGPBA]]/MIN(Table1[[#This Row],[TimeQSM]:[TimeGPBA]])</f>
        <v>5.930661553637794</v>
      </c>
      <c r="R101" s="9" t="s">
        <v>27</v>
      </c>
    </row>
    <row r="102" spans="1:18" x14ac:dyDescent="0.25">
      <c r="A102" s="2">
        <v>5</v>
      </c>
      <c r="B102" s="2">
        <v>6</v>
      </c>
      <c r="C102" s="2">
        <v>5</v>
      </c>
      <c r="D102" s="2">
        <v>0.8</v>
      </c>
      <c r="E102" s="2">
        <v>11.0711083000005</v>
      </c>
      <c r="F102" s="2">
        <v>49.989957000000601</v>
      </c>
      <c r="G102" s="2">
        <v>47.401210069656301</v>
      </c>
      <c r="H102" s="2">
        <v>75</v>
      </c>
      <c r="I102" s="2">
        <v>84</v>
      </c>
      <c r="J102" s="2">
        <v>84</v>
      </c>
      <c r="K102" s="2">
        <v>101</v>
      </c>
      <c r="L102" s="2">
        <v>0</v>
      </c>
      <c r="M102" s="2">
        <v>2</v>
      </c>
      <c r="N102" s="2">
        <v>2</v>
      </c>
      <c r="O102" s="4">
        <f>Table1[[#This Row],[TimeQSM]]/MIN(Table1[[#This Row],[TimeQSM]:[TimeGPBA]])</f>
        <v>1</v>
      </c>
      <c r="P102" s="4">
        <f>Table1[[#This Row],[TimeTDA]]/MIN(Table1[[#This Row],[TimeQSM]:[TimeGPBA]])</f>
        <v>4.5153525415335647</v>
      </c>
      <c r="Q102" s="4">
        <f>Table1[[#This Row],[TimeGPBA]]/MIN(Table1[[#This Row],[TimeQSM]:[TimeGPBA]])</f>
        <v>4.281523474000716</v>
      </c>
      <c r="R102" s="9" t="s">
        <v>27</v>
      </c>
    </row>
    <row r="103" spans="1:18" x14ac:dyDescent="0.25">
      <c r="A103" s="2">
        <v>5</v>
      </c>
      <c r="B103" s="2">
        <v>4</v>
      </c>
      <c r="C103" s="2">
        <v>16</v>
      </c>
      <c r="D103" s="2">
        <v>0.5</v>
      </c>
      <c r="E103" s="2">
        <v>2.8284624000007099</v>
      </c>
      <c r="F103" s="2">
        <v>33.415200299999903</v>
      </c>
      <c r="G103" s="2">
        <v>10.5109226703643</v>
      </c>
      <c r="H103" s="2">
        <v>35</v>
      </c>
      <c r="I103" s="2">
        <v>57</v>
      </c>
      <c r="J103" s="2">
        <v>36</v>
      </c>
      <c r="K103" s="2">
        <v>67</v>
      </c>
      <c r="L103" s="2">
        <v>0</v>
      </c>
      <c r="M103" s="2">
        <v>2</v>
      </c>
      <c r="N103" s="2">
        <v>2</v>
      </c>
      <c r="O103" s="4">
        <f>Table1[[#This Row],[TimeQSM]]/MIN(Table1[[#This Row],[TimeQSM]:[TimeGPBA]])</f>
        <v>1</v>
      </c>
      <c r="P103" s="4">
        <f>Table1[[#This Row],[TimeTDA]]/MIN(Table1[[#This Row],[TimeQSM]:[TimeGPBA]])</f>
        <v>11.813910024043988</v>
      </c>
      <c r="Q103" s="4">
        <f>Table1[[#This Row],[TimeGPBA]]/MIN(Table1[[#This Row],[TimeQSM]:[TimeGPBA]])</f>
        <v>3.7161260020149682</v>
      </c>
      <c r="R103" s="9" t="s">
        <v>27</v>
      </c>
    </row>
    <row r="104" spans="1:18" x14ac:dyDescent="0.25">
      <c r="A104" s="2">
        <v>5</v>
      </c>
      <c r="B104" s="2">
        <v>4</v>
      </c>
      <c r="C104" s="2">
        <v>30</v>
      </c>
      <c r="D104" s="2">
        <v>0.2</v>
      </c>
      <c r="E104" s="2">
        <v>1.01941850000002</v>
      </c>
      <c r="F104" s="2">
        <v>33.135545099999902</v>
      </c>
      <c r="G104" s="2">
        <v>4.4686241149902299</v>
      </c>
      <c r="H104" s="2">
        <v>16</v>
      </c>
      <c r="I104" s="2">
        <v>57</v>
      </c>
      <c r="J104" s="2">
        <v>32</v>
      </c>
      <c r="K104" s="2">
        <v>67</v>
      </c>
      <c r="L104" s="2">
        <v>0</v>
      </c>
      <c r="M104" s="2">
        <v>2</v>
      </c>
      <c r="N104" s="2">
        <v>2</v>
      </c>
      <c r="O104" s="4">
        <f>Table1[[#This Row],[TimeQSM]]/MIN(Table1[[#This Row],[TimeQSM]:[TimeGPBA]])</f>
        <v>1</v>
      </c>
      <c r="P104" s="4">
        <f>Table1[[#This Row],[TimeTDA]]/MIN(Table1[[#This Row],[TimeQSM]:[TimeGPBA]])</f>
        <v>32.504359200857401</v>
      </c>
      <c r="Q104" s="4">
        <f>Table1[[#This Row],[TimeGPBA]]/MIN(Table1[[#This Row],[TimeQSM]:[TimeGPBA]])</f>
        <v>4.3835030608039212</v>
      </c>
      <c r="R104" s="9" t="s">
        <v>27</v>
      </c>
    </row>
    <row r="105" spans="1:18" x14ac:dyDescent="0.25">
      <c r="A105" s="2">
        <v>5</v>
      </c>
      <c r="B105" s="2">
        <v>5</v>
      </c>
      <c r="C105" s="2">
        <v>9</v>
      </c>
      <c r="D105" s="2">
        <v>0.5</v>
      </c>
      <c r="E105" s="2">
        <v>5.1098754999993599</v>
      </c>
      <c r="F105" s="2">
        <v>42.067596000000698</v>
      </c>
      <c r="G105" s="2">
        <v>22.730650901794402</v>
      </c>
      <c r="H105" s="2">
        <v>57</v>
      </c>
      <c r="I105" s="2">
        <v>69</v>
      </c>
      <c r="J105" s="2">
        <v>56</v>
      </c>
      <c r="K105" s="2">
        <v>83</v>
      </c>
      <c r="L105" s="2">
        <v>0</v>
      </c>
      <c r="M105" s="2">
        <v>2</v>
      </c>
      <c r="N105" s="2">
        <v>2</v>
      </c>
      <c r="O105" s="4">
        <f>Table1[[#This Row],[TimeQSM]]/MIN(Table1[[#This Row],[TimeQSM]:[TimeGPBA]])</f>
        <v>1</v>
      </c>
      <c r="P105" s="4">
        <f>Table1[[#This Row],[TimeTDA]]/MIN(Table1[[#This Row],[TimeQSM]:[TimeGPBA]])</f>
        <v>8.2326068414007292</v>
      </c>
      <c r="Q105" s="4">
        <f>Table1[[#This Row],[TimeGPBA]]/MIN(Table1[[#This Row],[TimeQSM]:[TimeGPBA]])</f>
        <v>4.448376658452295</v>
      </c>
      <c r="R105" s="9" t="s">
        <v>27</v>
      </c>
    </row>
    <row r="106" spans="1:18" x14ac:dyDescent="0.25">
      <c r="A106" s="2">
        <v>5</v>
      </c>
      <c r="B106" s="2">
        <v>5</v>
      </c>
      <c r="C106" s="2">
        <v>31</v>
      </c>
      <c r="D106" s="2">
        <v>0.2</v>
      </c>
      <c r="E106" s="2">
        <v>1.51821700000073</v>
      </c>
      <c r="F106" s="2">
        <v>45.526065399999403</v>
      </c>
      <c r="G106" s="2">
        <v>6.8932800292968697</v>
      </c>
      <c r="H106" s="2">
        <v>21</v>
      </c>
      <c r="I106" s="2">
        <v>73</v>
      </c>
      <c r="J106" s="2">
        <v>28</v>
      </c>
      <c r="K106" s="2">
        <v>83</v>
      </c>
      <c r="L106" s="2">
        <v>0</v>
      </c>
      <c r="M106" s="2">
        <v>2</v>
      </c>
      <c r="N106" s="2">
        <v>2</v>
      </c>
      <c r="O106" s="4">
        <f>Table1[[#This Row],[TimeQSM]]/MIN(Table1[[#This Row],[TimeQSM]:[TimeGPBA]])</f>
        <v>1</v>
      </c>
      <c r="P106" s="4">
        <f>Table1[[#This Row],[TimeTDA]]/MIN(Table1[[#This Row],[TimeQSM]:[TimeGPBA]])</f>
        <v>29.986533809052009</v>
      </c>
      <c r="Q106" s="4">
        <f>Table1[[#This Row],[TimeGPBA]]/MIN(Table1[[#This Row],[TimeQSM]:[TimeGPBA]])</f>
        <v>4.5403786344729085</v>
      </c>
      <c r="R106" s="9" t="s">
        <v>27</v>
      </c>
    </row>
    <row r="107" spans="1:18" x14ac:dyDescent="0.25">
      <c r="A107" s="2">
        <v>5</v>
      </c>
      <c r="B107" s="2">
        <v>7</v>
      </c>
      <c r="C107" s="2">
        <v>6</v>
      </c>
      <c r="D107" s="2">
        <v>0.8</v>
      </c>
      <c r="E107" s="2">
        <v>2.5903744999995899</v>
      </c>
      <c r="F107" s="2">
        <v>12.991088599999699</v>
      </c>
      <c r="G107" s="2">
        <v>16.450201511383</v>
      </c>
      <c r="H107" s="2">
        <v>31</v>
      </c>
      <c r="I107" s="2">
        <v>32</v>
      </c>
      <c r="J107" s="2">
        <v>32</v>
      </c>
      <c r="K107" s="2">
        <v>38</v>
      </c>
      <c r="L107" s="2">
        <v>0</v>
      </c>
      <c r="M107" s="2">
        <v>2</v>
      </c>
      <c r="N107" s="2">
        <v>2</v>
      </c>
      <c r="O107" s="4">
        <f>Table1[[#This Row],[TimeQSM]]/MIN(Table1[[#This Row],[TimeQSM]:[TimeGPBA]])</f>
        <v>1</v>
      </c>
      <c r="P107" s="4">
        <f>Table1[[#This Row],[TimeTDA]]/MIN(Table1[[#This Row],[TimeQSM]:[TimeGPBA]])</f>
        <v>5.0151391623109927</v>
      </c>
      <c r="Q107" s="4">
        <f>Table1[[#This Row],[TimeGPBA]]/MIN(Table1[[#This Row],[TimeQSM]:[TimeGPBA]])</f>
        <v>6.3505109054252982</v>
      </c>
      <c r="R107" s="9" t="s">
        <v>27</v>
      </c>
    </row>
    <row r="108" spans="1:18" x14ac:dyDescent="0.25">
      <c r="A108" s="2">
        <v>5</v>
      </c>
      <c r="B108" s="2">
        <v>8</v>
      </c>
      <c r="C108" s="2">
        <v>2</v>
      </c>
      <c r="D108" s="2">
        <v>0.8</v>
      </c>
      <c r="E108" s="2">
        <v>23.312259499999499</v>
      </c>
      <c r="F108" s="2">
        <v>40.475573800000298</v>
      </c>
      <c r="G108" s="2">
        <v>78.599188804626394</v>
      </c>
      <c r="H108" s="2">
        <v>67</v>
      </c>
      <c r="I108" s="2">
        <v>68</v>
      </c>
      <c r="J108" s="2">
        <v>70</v>
      </c>
      <c r="K108" s="2">
        <v>72</v>
      </c>
      <c r="L108" s="2">
        <v>0</v>
      </c>
      <c r="M108" s="2">
        <v>2</v>
      </c>
      <c r="N108" s="2">
        <v>2</v>
      </c>
      <c r="O108" s="4">
        <f>Table1[[#This Row],[TimeQSM]]/MIN(Table1[[#This Row],[TimeQSM]:[TimeGPBA]])</f>
        <v>1</v>
      </c>
      <c r="P108" s="4">
        <f>Table1[[#This Row],[TimeTDA]]/MIN(Table1[[#This Row],[TimeQSM]:[TimeGPBA]])</f>
        <v>1.7362355545159047</v>
      </c>
      <c r="Q108" s="4">
        <f>Table1[[#This Row],[TimeGPBA]]/MIN(Table1[[#This Row],[TimeQSM]:[TimeGPBA]])</f>
        <v>3.371581755283227</v>
      </c>
      <c r="R108" s="9" t="s">
        <v>27</v>
      </c>
    </row>
    <row r="109" spans="1:18" x14ac:dyDescent="0.25">
      <c r="A109" s="2">
        <v>5</v>
      </c>
      <c r="B109" s="2">
        <v>6</v>
      </c>
      <c r="C109" s="2">
        <v>17</v>
      </c>
      <c r="D109" s="2">
        <v>0.5</v>
      </c>
      <c r="E109" s="2">
        <v>2.4946326000008399</v>
      </c>
      <c r="F109" s="2">
        <v>47.209511799999703</v>
      </c>
      <c r="G109" s="2">
        <v>15.719533920288001</v>
      </c>
      <c r="H109" s="2">
        <v>41</v>
      </c>
      <c r="I109" s="2">
        <v>77</v>
      </c>
      <c r="J109" s="2">
        <v>61</v>
      </c>
      <c r="K109" s="2">
        <v>101</v>
      </c>
      <c r="L109" s="2">
        <v>0</v>
      </c>
      <c r="M109" s="2">
        <v>2</v>
      </c>
      <c r="N109" s="2">
        <v>2</v>
      </c>
      <c r="O109" s="4">
        <f>Table1[[#This Row],[TimeQSM]]/MIN(Table1[[#This Row],[TimeQSM]:[TimeGPBA]])</f>
        <v>1</v>
      </c>
      <c r="P109" s="4">
        <f>Table1[[#This Row],[TimeTDA]]/MIN(Table1[[#This Row],[TimeQSM]:[TimeGPBA]])</f>
        <v>18.924434724369355</v>
      </c>
      <c r="Q109" s="4">
        <f>Table1[[#This Row],[TimeGPBA]]/MIN(Table1[[#This Row],[TimeQSM]:[TimeGPBA]])</f>
        <v>6.3013422979731395</v>
      </c>
      <c r="R109" s="9" t="s">
        <v>27</v>
      </c>
    </row>
    <row r="110" spans="1:18" x14ac:dyDescent="0.25">
      <c r="A110" s="2">
        <v>5</v>
      </c>
      <c r="B110" s="2">
        <v>6</v>
      </c>
      <c r="C110" s="2">
        <v>46</v>
      </c>
      <c r="D110" s="2">
        <v>0.2</v>
      </c>
      <c r="E110" s="2">
        <v>0.72542679999969495</v>
      </c>
      <c r="F110" s="2">
        <v>40.261430300000001</v>
      </c>
      <c r="G110" s="2">
        <v>3.9830694198608398</v>
      </c>
      <c r="H110" s="2">
        <v>19</v>
      </c>
      <c r="I110" s="2">
        <v>74</v>
      </c>
      <c r="J110" s="2">
        <v>34</v>
      </c>
      <c r="K110" s="2">
        <v>101</v>
      </c>
      <c r="L110" s="2">
        <v>0</v>
      </c>
      <c r="M110" s="2">
        <v>2</v>
      </c>
      <c r="N110" s="2">
        <v>2</v>
      </c>
      <c r="O110" s="4">
        <f>Table1[[#This Row],[TimeQSM]]/MIN(Table1[[#This Row],[TimeQSM]:[TimeGPBA]])</f>
        <v>1</v>
      </c>
      <c r="P110" s="4">
        <f>Table1[[#This Row],[TimeTDA]]/MIN(Table1[[#This Row],[TimeQSM]:[TimeGPBA]])</f>
        <v>55.500334837390803</v>
      </c>
      <c r="Q110" s="4">
        <f>Table1[[#This Row],[TimeGPBA]]/MIN(Table1[[#This Row],[TimeQSM]:[TimeGPBA]])</f>
        <v>5.4906565622644692</v>
      </c>
      <c r="R110" s="9" t="s">
        <v>27</v>
      </c>
    </row>
    <row r="111" spans="1:18" x14ac:dyDescent="0.25">
      <c r="A111" s="2">
        <v>5</v>
      </c>
      <c r="B111" s="2">
        <v>9</v>
      </c>
      <c r="C111" s="2">
        <v>5</v>
      </c>
      <c r="D111" s="2">
        <v>0.8</v>
      </c>
      <c r="E111" s="2">
        <v>2.7883096000004999</v>
      </c>
      <c r="F111" s="2">
        <v>12.827155200000499</v>
      </c>
      <c r="G111" s="2">
        <v>22.915571689605699</v>
      </c>
      <c r="H111" s="2">
        <v>36</v>
      </c>
      <c r="I111" s="2">
        <v>37</v>
      </c>
      <c r="J111" s="2">
        <v>37</v>
      </c>
      <c r="K111" s="2">
        <v>45</v>
      </c>
      <c r="L111" s="2">
        <v>0</v>
      </c>
      <c r="M111" s="2">
        <v>2</v>
      </c>
      <c r="N111" s="2">
        <v>2</v>
      </c>
      <c r="O111" s="4">
        <f>Table1[[#This Row],[TimeQSM]]/MIN(Table1[[#This Row],[TimeQSM]:[TimeGPBA]])</f>
        <v>1</v>
      </c>
      <c r="P111" s="4">
        <f>Table1[[#This Row],[TimeTDA]]/MIN(Table1[[#This Row],[TimeQSM]:[TimeGPBA]])</f>
        <v>4.6003339084003443</v>
      </c>
      <c r="Q111" s="4">
        <f>Table1[[#This Row],[TimeGPBA]]/MIN(Table1[[#This Row],[TimeQSM]:[TimeGPBA]])</f>
        <v>8.2184459321165733</v>
      </c>
      <c r="R111" s="9" t="s">
        <v>27</v>
      </c>
    </row>
    <row r="112" spans="1:18" x14ac:dyDescent="0.25">
      <c r="A112" s="2">
        <v>5</v>
      </c>
      <c r="B112" s="2">
        <v>7</v>
      </c>
      <c r="C112" s="2">
        <v>20</v>
      </c>
      <c r="D112" s="2">
        <v>0.5</v>
      </c>
      <c r="E112" s="2">
        <v>0.91598960000010199</v>
      </c>
      <c r="F112" s="2">
        <v>8.0333969000002892</v>
      </c>
      <c r="G112" s="2">
        <v>6.5797822475433296</v>
      </c>
      <c r="H112" s="2">
        <v>22</v>
      </c>
      <c r="I112" s="2">
        <v>27</v>
      </c>
      <c r="J112" s="2">
        <v>23</v>
      </c>
      <c r="K112" s="2">
        <v>38</v>
      </c>
      <c r="L112" s="2">
        <v>0</v>
      </c>
      <c r="M112" s="2">
        <v>2</v>
      </c>
      <c r="N112" s="2">
        <v>2</v>
      </c>
      <c r="O112" s="4">
        <f>Table1[[#This Row],[TimeQSM]]/MIN(Table1[[#This Row],[TimeQSM]:[TimeGPBA]])</f>
        <v>1</v>
      </c>
      <c r="P112" s="4">
        <f>Table1[[#This Row],[TimeTDA]]/MIN(Table1[[#This Row],[TimeQSM]:[TimeGPBA]])</f>
        <v>8.7701835261005083</v>
      </c>
      <c r="Q112" s="4">
        <f>Table1[[#This Row],[TimeGPBA]]/MIN(Table1[[#This Row],[TimeQSM]:[TimeGPBA]])</f>
        <v>7.1832499490633923</v>
      </c>
      <c r="R112" s="9" t="s">
        <v>27</v>
      </c>
    </row>
    <row r="113" spans="1:18" x14ac:dyDescent="0.25">
      <c r="A113" s="2">
        <v>5</v>
      </c>
      <c r="B113" s="2">
        <v>7</v>
      </c>
      <c r="C113" s="2">
        <v>69</v>
      </c>
      <c r="D113" s="2">
        <v>0.2</v>
      </c>
      <c r="E113" s="2">
        <v>0.30151699999987602</v>
      </c>
      <c r="F113" s="2">
        <v>5.3743279999998697</v>
      </c>
      <c r="G113" s="2">
        <v>1.4160230159759499</v>
      </c>
      <c r="H113" s="2">
        <v>6</v>
      </c>
      <c r="I113" s="2">
        <v>23</v>
      </c>
      <c r="J113" s="2">
        <v>10</v>
      </c>
      <c r="K113" s="2">
        <v>38</v>
      </c>
      <c r="L113" s="2">
        <v>0</v>
      </c>
      <c r="M113" s="2">
        <v>2</v>
      </c>
      <c r="N113" s="2">
        <v>2</v>
      </c>
      <c r="O113" s="4">
        <f>Table1[[#This Row],[TimeQSM]]/MIN(Table1[[#This Row],[TimeQSM]:[TimeGPBA]])</f>
        <v>1</v>
      </c>
      <c r="P113" s="4">
        <f>Table1[[#This Row],[TimeTDA]]/MIN(Table1[[#This Row],[TimeQSM]:[TimeGPBA]])</f>
        <v>17.824295147544184</v>
      </c>
      <c r="Q113" s="4">
        <f>Table1[[#This Row],[TimeGPBA]]/MIN(Table1[[#This Row],[TimeQSM]:[TimeGPBA]])</f>
        <v>4.696328949865288</v>
      </c>
      <c r="R113" s="9" t="s">
        <v>27</v>
      </c>
    </row>
    <row r="114" spans="1:18" x14ac:dyDescent="0.25">
      <c r="A114" s="2">
        <v>5</v>
      </c>
      <c r="B114" s="2">
        <v>10</v>
      </c>
      <c r="C114" s="2">
        <v>2</v>
      </c>
      <c r="D114" s="2">
        <v>0.8</v>
      </c>
      <c r="E114" s="2">
        <v>32.818716000000599</v>
      </c>
      <c r="F114" s="2">
        <v>99.207154100000395</v>
      </c>
      <c r="G114" s="2">
        <v>115.73993897438</v>
      </c>
      <c r="H114" s="2">
        <v>122</v>
      </c>
      <c r="I114" s="2">
        <v>125</v>
      </c>
      <c r="J114" s="2">
        <v>121</v>
      </c>
      <c r="K114" s="2">
        <v>126</v>
      </c>
      <c r="L114" s="2">
        <v>0</v>
      </c>
      <c r="M114" s="2">
        <v>2</v>
      </c>
      <c r="N114" s="2">
        <v>2</v>
      </c>
      <c r="O114" s="4">
        <f>Table1[[#This Row],[TimeQSM]]/MIN(Table1[[#This Row],[TimeQSM]:[TimeGPBA]])</f>
        <v>1</v>
      </c>
      <c r="P114" s="4">
        <f>Table1[[#This Row],[TimeTDA]]/MIN(Table1[[#This Row],[TimeQSM]:[TimeGPBA]])</f>
        <v>3.0228834699077987</v>
      </c>
      <c r="Q114" s="4">
        <f>Table1[[#This Row],[TimeGPBA]]/MIN(Table1[[#This Row],[TimeQSM]:[TimeGPBA]])</f>
        <v>3.5266443383823391</v>
      </c>
      <c r="R114" s="9" t="s">
        <v>27</v>
      </c>
    </row>
    <row r="115" spans="1:18" x14ac:dyDescent="0.25">
      <c r="A115" s="2">
        <v>5</v>
      </c>
      <c r="B115" s="2">
        <v>8</v>
      </c>
      <c r="C115" s="2">
        <v>10</v>
      </c>
      <c r="D115" s="2">
        <v>0.5</v>
      </c>
      <c r="E115" s="2">
        <v>8.1971059999996196</v>
      </c>
      <c r="F115" s="2">
        <v>41.243172899999898</v>
      </c>
      <c r="G115" s="2">
        <v>19.766420364379801</v>
      </c>
      <c r="H115" s="2">
        <v>51</v>
      </c>
      <c r="I115" s="2">
        <v>64</v>
      </c>
      <c r="J115" s="2">
        <v>49</v>
      </c>
      <c r="K115" s="2">
        <v>72</v>
      </c>
      <c r="L115" s="2">
        <v>0</v>
      </c>
      <c r="M115" s="2">
        <v>2</v>
      </c>
      <c r="N115" s="2">
        <v>2</v>
      </c>
      <c r="O115" s="4">
        <f>Table1[[#This Row],[TimeQSM]]/MIN(Table1[[#This Row],[TimeQSM]:[TimeGPBA]])</f>
        <v>1</v>
      </c>
      <c r="P115" s="4">
        <f>Table1[[#This Row],[TimeTDA]]/MIN(Table1[[#This Row],[TimeQSM]:[TimeGPBA]])</f>
        <v>5.0314309586824679</v>
      </c>
      <c r="Q115" s="4">
        <f>Table1[[#This Row],[TimeGPBA]]/MIN(Table1[[#This Row],[TimeQSM]:[TimeGPBA]])</f>
        <v>2.4113901130936601</v>
      </c>
      <c r="R115" s="9" t="s">
        <v>27</v>
      </c>
    </row>
    <row r="116" spans="1:18" x14ac:dyDescent="0.25">
      <c r="A116" s="2">
        <v>5</v>
      </c>
      <c r="B116" s="2">
        <v>8</v>
      </c>
      <c r="C116" s="2">
        <v>33</v>
      </c>
      <c r="D116" s="2">
        <v>0.2</v>
      </c>
      <c r="E116" s="2">
        <v>2.5351956999993401</v>
      </c>
      <c r="F116" s="2">
        <v>24.807599699999599</v>
      </c>
      <c r="G116" s="2">
        <v>4.6958980560302699</v>
      </c>
      <c r="H116" s="2">
        <v>28</v>
      </c>
      <c r="I116" s="2">
        <v>53</v>
      </c>
      <c r="J116" s="2">
        <v>28</v>
      </c>
      <c r="K116" s="2">
        <v>72</v>
      </c>
      <c r="L116" s="2">
        <v>0</v>
      </c>
      <c r="M116" s="2">
        <v>2</v>
      </c>
      <c r="N116" s="2">
        <v>2</v>
      </c>
      <c r="O116" s="4">
        <f>Table1[[#This Row],[TimeQSM]]/MIN(Table1[[#This Row],[TimeQSM]:[TimeGPBA]])</f>
        <v>1</v>
      </c>
      <c r="P116" s="4">
        <f>Table1[[#This Row],[TimeTDA]]/MIN(Table1[[#This Row],[TimeQSM]:[TimeGPBA]])</f>
        <v>9.7852799687243301</v>
      </c>
      <c r="Q116" s="4">
        <f>Table1[[#This Row],[TimeGPBA]]/MIN(Table1[[#This Row],[TimeQSM]:[TimeGPBA]])</f>
        <v>1.8522822739212961</v>
      </c>
      <c r="R116" s="9" t="s">
        <v>27</v>
      </c>
    </row>
    <row r="117" spans="1:18" x14ac:dyDescent="0.25">
      <c r="A117" s="2">
        <v>5</v>
      </c>
      <c r="B117" s="2">
        <v>9</v>
      </c>
      <c r="C117" s="2">
        <v>16</v>
      </c>
      <c r="D117" s="2">
        <v>0.5</v>
      </c>
      <c r="E117" s="2">
        <v>1.3227318999997799</v>
      </c>
      <c r="F117" s="2">
        <v>10.460154600000299</v>
      </c>
      <c r="G117" s="2">
        <v>7.2376804351806596</v>
      </c>
      <c r="H117" s="2">
        <v>22</v>
      </c>
      <c r="I117" s="2">
        <v>29</v>
      </c>
      <c r="J117" s="2">
        <v>29</v>
      </c>
      <c r="K117" s="2">
        <v>45</v>
      </c>
      <c r="L117" s="2">
        <v>0</v>
      </c>
      <c r="M117" s="2">
        <v>2</v>
      </c>
      <c r="N117" s="2">
        <v>2</v>
      </c>
      <c r="O117" s="4">
        <f>Table1[[#This Row],[TimeQSM]]/MIN(Table1[[#This Row],[TimeQSM]:[TimeGPBA]])</f>
        <v>1</v>
      </c>
      <c r="P117" s="4">
        <f>Table1[[#This Row],[TimeTDA]]/MIN(Table1[[#This Row],[TimeQSM]:[TimeGPBA]])</f>
        <v>7.9079929954074899</v>
      </c>
      <c r="Q117" s="4">
        <f>Table1[[#This Row],[TimeGPBA]]/MIN(Table1[[#This Row],[TimeQSM]:[TimeGPBA]])</f>
        <v>5.4717667542318011</v>
      </c>
      <c r="R117" s="9" t="s">
        <v>27</v>
      </c>
    </row>
    <row r="118" spans="1:18" x14ac:dyDescent="0.25">
      <c r="A118" s="2">
        <v>5</v>
      </c>
      <c r="B118" s="2">
        <v>9</v>
      </c>
      <c r="C118" s="2">
        <v>58</v>
      </c>
      <c r="D118" s="2">
        <v>0.2</v>
      </c>
      <c r="E118" s="2">
        <v>0.30915249999998101</v>
      </c>
      <c r="F118" s="2">
        <v>6.0555105999992502</v>
      </c>
      <c r="G118" s="2">
        <v>1.8343577384948699</v>
      </c>
      <c r="H118" s="2">
        <v>7</v>
      </c>
      <c r="I118" s="2">
        <v>27</v>
      </c>
      <c r="J118" s="2">
        <v>16</v>
      </c>
      <c r="K118" s="2">
        <v>45</v>
      </c>
      <c r="L118" s="2">
        <v>0</v>
      </c>
      <c r="M118" s="2">
        <v>2</v>
      </c>
      <c r="N118" s="2">
        <v>2</v>
      </c>
      <c r="O118" s="4">
        <f>Table1[[#This Row],[TimeQSM]]/MIN(Table1[[#This Row],[TimeQSM]:[TimeGPBA]])</f>
        <v>1</v>
      </c>
      <c r="P118" s="4">
        <f>Table1[[#This Row],[TimeTDA]]/MIN(Table1[[#This Row],[TimeQSM]:[TimeGPBA]])</f>
        <v>19.587454735121412</v>
      </c>
      <c r="Q118" s="4">
        <f>Table1[[#This Row],[TimeGPBA]]/MIN(Table1[[#This Row],[TimeQSM]:[TimeGPBA]])</f>
        <v>5.9335044629915092</v>
      </c>
      <c r="R118" s="9" t="s">
        <v>27</v>
      </c>
    </row>
    <row r="119" spans="1:18" x14ac:dyDescent="0.25">
      <c r="A119" s="2">
        <v>5</v>
      </c>
      <c r="B119" s="2">
        <v>10</v>
      </c>
      <c r="C119" s="2">
        <v>12</v>
      </c>
      <c r="D119" s="2">
        <v>0.5</v>
      </c>
      <c r="E119" s="2">
        <v>8.6394399000000703</v>
      </c>
      <c r="F119" s="2">
        <v>75.525282800000198</v>
      </c>
      <c r="G119" s="2">
        <v>21.326161384582502</v>
      </c>
      <c r="H119" s="2">
        <v>80</v>
      </c>
      <c r="I119" s="2">
        <v>107</v>
      </c>
      <c r="J119" s="2">
        <v>79</v>
      </c>
      <c r="K119" s="2">
        <v>126</v>
      </c>
      <c r="L119" s="2">
        <v>0</v>
      </c>
      <c r="M119" s="2">
        <v>2</v>
      </c>
      <c r="N119" s="2">
        <v>2</v>
      </c>
      <c r="O119" s="4">
        <f>Table1[[#This Row],[TimeQSM]]/MIN(Table1[[#This Row],[TimeQSM]:[TimeGPBA]])</f>
        <v>1</v>
      </c>
      <c r="P119" s="4">
        <f>Table1[[#This Row],[TimeTDA]]/MIN(Table1[[#This Row],[TimeQSM]:[TimeGPBA]])</f>
        <v>8.7419188829590198</v>
      </c>
      <c r="Q119" s="4">
        <f>Table1[[#This Row],[TimeGPBA]]/MIN(Table1[[#This Row],[TimeQSM]:[TimeGPBA]])</f>
        <v>2.4684657375279997</v>
      </c>
      <c r="R119" s="9" t="s">
        <v>27</v>
      </c>
    </row>
    <row r="120" spans="1:18" x14ac:dyDescent="0.25">
      <c r="A120" s="2">
        <v>5</v>
      </c>
      <c r="B120" s="2">
        <v>10</v>
      </c>
      <c r="C120" s="2">
        <v>32</v>
      </c>
      <c r="D120" s="2">
        <v>0.2</v>
      </c>
      <c r="E120" s="2">
        <v>2.2257152000001899</v>
      </c>
      <c r="F120" s="2">
        <v>78.267572599999696</v>
      </c>
      <c r="G120" s="2">
        <v>7.7849013805389404</v>
      </c>
      <c r="H120" s="2">
        <v>34</v>
      </c>
      <c r="I120" s="2">
        <v>109</v>
      </c>
      <c r="J120" s="2">
        <v>51</v>
      </c>
      <c r="K120" s="2">
        <v>126</v>
      </c>
      <c r="L120" s="2">
        <v>0</v>
      </c>
      <c r="M120" s="2">
        <v>2</v>
      </c>
      <c r="N120" s="2">
        <v>2</v>
      </c>
      <c r="O120" s="4">
        <f>Table1[[#This Row],[TimeQSM]]/MIN(Table1[[#This Row],[TimeQSM]:[TimeGPBA]])</f>
        <v>1</v>
      </c>
      <c r="P120" s="4">
        <f>Table1[[#This Row],[TimeTDA]]/MIN(Table1[[#This Row],[TimeQSM]:[TimeGPBA]])</f>
        <v>35.165133706232055</v>
      </c>
      <c r="Q120" s="4">
        <f>Table1[[#This Row],[TimeGPBA]]/MIN(Table1[[#This Row],[TimeQSM]:[TimeGPBA]])</f>
        <v>3.4977077842386466</v>
      </c>
      <c r="R120" s="9" t="s">
        <v>27</v>
      </c>
    </row>
    <row r="121" spans="1:18" x14ac:dyDescent="0.25">
      <c r="A121" s="2">
        <v>6</v>
      </c>
      <c r="B121" s="2">
        <v>1</v>
      </c>
      <c r="C121" s="2">
        <v>2</v>
      </c>
      <c r="D121" s="2">
        <v>0.8</v>
      </c>
      <c r="E121" s="2">
        <v>22.026652799999201</v>
      </c>
      <c r="F121" s="2">
        <v>74.299100899999701</v>
      </c>
      <c r="G121" s="2">
        <v>161.39721751213</v>
      </c>
      <c r="H121" s="2">
        <v>71</v>
      </c>
      <c r="I121" s="2">
        <v>75</v>
      </c>
      <c r="J121" s="2">
        <v>75</v>
      </c>
      <c r="K121" s="2">
        <v>81</v>
      </c>
      <c r="L121" s="2">
        <v>0</v>
      </c>
      <c r="M121" s="2">
        <v>2</v>
      </c>
      <c r="N121" s="2">
        <v>2</v>
      </c>
      <c r="O121" s="4">
        <f>Table1[[#This Row],[TimeQSM]]/MIN(Table1[[#This Row],[TimeQSM]:[TimeGPBA]])</f>
        <v>1</v>
      </c>
      <c r="P121" s="4">
        <f>Table1[[#This Row],[TimeTDA]]/MIN(Table1[[#This Row],[TimeQSM]:[TimeGPBA]])</f>
        <v>3.3731453241957121</v>
      </c>
      <c r="Q121" s="4">
        <f>Table1[[#This Row],[TimeGPBA]]/MIN(Table1[[#This Row],[TimeQSM]:[TimeGPBA]])</f>
        <v>7.3273601294580653</v>
      </c>
      <c r="R121" s="9" t="s">
        <v>28</v>
      </c>
    </row>
    <row r="122" spans="1:18" x14ac:dyDescent="0.25">
      <c r="A122" s="2">
        <v>6</v>
      </c>
      <c r="B122" s="2">
        <v>2</v>
      </c>
      <c r="C122" s="2">
        <v>2</v>
      </c>
      <c r="D122" s="2">
        <v>0.8</v>
      </c>
      <c r="E122" s="2">
        <v>61.7252081000006</v>
      </c>
      <c r="F122" s="2">
        <v>116.238361499999</v>
      </c>
      <c r="G122" s="2">
        <v>169.33941411972</v>
      </c>
      <c r="H122" s="2">
        <v>87</v>
      </c>
      <c r="I122" s="2">
        <v>87</v>
      </c>
      <c r="J122" s="2">
        <v>87</v>
      </c>
      <c r="K122" s="2">
        <v>95</v>
      </c>
      <c r="L122" s="2">
        <v>0</v>
      </c>
      <c r="M122" s="2">
        <v>2</v>
      </c>
      <c r="N122" s="2">
        <v>2</v>
      </c>
      <c r="O122" s="4">
        <f>Table1[[#This Row],[TimeQSM]]/MIN(Table1[[#This Row],[TimeQSM]:[TimeGPBA]])</f>
        <v>1</v>
      </c>
      <c r="P122" s="4">
        <f>Table1[[#This Row],[TimeTDA]]/MIN(Table1[[#This Row],[TimeQSM]:[TimeGPBA]])</f>
        <v>1.883158681485237</v>
      </c>
      <c r="Q122" s="4">
        <f>Table1[[#This Row],[TimeGPBA]]/MIN(Table1[[#This Row],[TimeQSM]:[TimeGPBA]])</f>
        <v>2.7434401492073439</v>
      </c>
      <c r="R122" s="9" t="s">
        <v>28</v>
      </c>
    </row>
    <row r="123" spans="1:18" x14ac:dyDescent="0.25">
      <c r="A123" s="2">
        <v>6</v>
      </c>
      <c r="B123" s="2">
        <v>1</v>
      </c>
      <c r="C123" s="2">
        <v>13</v>
      </c>
      <c r="D123" s="2">
        <v>0.5</v>
      </c>
      <c r="E123" s="2">
        <v>2.7877874999994599</v>
      </c>
      <c r="F123" s="2">
        <v>28.244040400000799</v>
      </c>
      <c r="G123" s="2">
        <v>16.556028842926001</v>
      </c>
      <c r="H123" s="2">
        <v>39</v>
      </c>
      <c r="I123" s="2">
        <v>56</v>
      </c>
      <c r="J123" s="2">
        <v>55</v>
      </c>
      <c r="K123" s="2">
        <v>81</v>
      </c>
      <c r="L123" s="2">
        <v>0</v>
      </c>
      <c r="M123" s="2">
        <v>2</v>
      </c>
      <c r="N123" s="2">
        <v>2</v>
      </c>
      <c r="O123" s="4">
        <f>Table1[[#This Row],[TimeQSM]]/MIN(Table1[[#This Row],[TimeQSM]:[TimeGPBA]])</f>
        <v>1</v>
      </c>
      <c r="P123" s="4">
        <f>Table1[[#This Row],[TimeTDA]]/MIN(Table1[[#This Row],[TimeQSM]:[TimeGPBA]])</f>
        <v>10.131346237834222</v>
      </c>
      <c r="Q123" s="4">
        <f>Table1[[#This Row],[TimeGPBA]]/MIN(Table1[[#This Row],[TimeQSM]:[TimeGPBA]])</f>
        <v>5.9387700256670239</v>
      </c>
      <c r="R123" s="9" t="s">
        <v>28</v>
      </c>
    </row>
    <row r="124" spans="1:18" x14ac:dyDescent="0.25">
      <c r="A124" s="2">
        <v>6</v>
      </c>
      <c r="B124" s="2">
        <v>1</v>
      </c>
      <c r="C124" s="2">
        <v>48</v>
      </c>
      <c r="D124" s="2">
        <v>0.2</v>
      </c>
      <c r="E124" s="2">
        <v>0.51349910000044396</v>
      </c>
      <c r="F124" s="2">
        <v>28.553509399999701</v>
      </c>
      <c r="G124" s="2">
        <v>4.0230152606964102</v>
      </c>
      <c r="H124" s="2">
        <v>14</v>
      </c>
      <c r="I124" s="2">
        <v>60</v>
      </c>
      <c r="J124" s="2">
        <v>33</v>
      </c>
      <c r="K124" s="2">
        <v>81</v>
      </c>
      <c r="L124" s="2">
        <v>0</v>
      </c>
      <c r="M124" s="2">
        <v>2</v>
      </c>
      <c r="N124" s="2">
        <v>2</v>
      </c>
      <c r="O124" s="4">
        <f>Table1[[#This Row],[TimeQSM]]/MIN(Table1[[#This Row],[TimeQSM]:[TimeGPBA]])</f>
        <v>1</v>
      </c>
      <c r="P124" s="4">
        <f>Table1[[#This Row],[TimeTDA]]/MIN(Table1[[#This Row],[TimeQSM]:[TimeGPBA]])</f>
        <v>55.605763281717564</v>
      </c>
      <c r="Q124" s="4">
        <f>Table1[[#This Row],[TimeGPBA]]/MIN(Table1[[#This Row],[TimeQSM]:[TimeGPBA]])</f>
        <v>7.8345127784896444</v>
      </c>
      <c r="R124" s="9" t="s">
        <v>28</v>
      </c>
    </row>
    <row r="125" spans="1:18" x14ac:dyDescent="0.25">
      <c r="A125" s="2">
        <v>6</v>
      </c>
      <c r="B125" s="2">
        <v>2</v>
      </c>
      <c r="C125" s="2">
        <v>13</v>
      </c>
      <c r="D125" s="2">
        <v>0.5</v>
      </c>
      <c r="E125" s="2">
        <v>18.663402500000299</v>
      </c>
      <c r="F125" s="2">
        <v>87.158847000000605</v>
      </c>
      <c r="G125" s="2">
        <v>39.110156059265101</v>
      </c>
      <c r="H125" s="2">
        <v>54</v>
      </c>
      <c r="I125" s="2">
        <v>78</v>
      </c>
      <c r="J125" s="2">
        <v>68</v>
      </c>
      <c r="K125" s="2">
        <v>95</v>
      </c>
      <c r="L125" s="2">
        <v>0</v>
      </c>
      <c r="M125" s="2">
        <v>2</v>
      </c>
      <c r="N125" s="2">
        <v>2</v>
      </c>
      <c r="O125" s="4">
        <f>Table1[[#This Row],[TimeQSM]]/MIN(Table1[[#This Row],[TimeQSM]:[TimeGPBA]])</f>
        <v>1</v>
      </c>
      <c r="P125" s="4">
        <f>Table1[[#This Row],[TimeTDA]]/MIN(Table1[[#This Row],[TimeQSM]:[TimeGPBA]])</f>
        <v>4.6700405780778294</v>
      </c>
      <c r="Q125" s="4">
        <f>Table1[[#This Row],[TimeGPBA]]/MIN(Table1[[#This Row],[TimeQSM]:[TimeGPBA]])</f>
        <v>2.0955533729321045</v>
      </c>
      <c r="R125" s="9" t="s">
        <v>28</v>
      </c>
    </row>
    <row r="126" spans="1:18" x14ac:dyDescent="0.25">
      <c r="A126" s="2">
        <v>6</v>
      </c>
      <c r="B126" s="2">
        <v>2</v>
      </c>
      <c r="C126" s="2">
        <v>40</v>
      </c>
      <c r="D126" s="2">
        <v>0.2</v>
      </c>
      <c r="E126" s="2">
        <v>2.9303949999993999</v>
      </c>
      <c r="F126" s="2">
        <v>102.49463720000099</v>
      </c>
      <c r="G126" s="2">
        <v>9.2871050834655708</v>
      </c>
      <c r="H126" s="2">
        <v>25</v>
      </c>
      <c r="I126" s="2">
        <v>85</v>
      </c>
      <c r="J126" s="2">
        <v>31</v>
      </c>
      <c r="K126" s="2">
        <v>95</v>
      </c>
      <c r="L126" s="2">
        <v>0</v>
      </c>
      <c r="M126" s="2">
        <v>2</v>
      </c>
      <c r="N126" s="2">
        <v>2</v>
      </c>
      <c r="O126" s="4">
        <f>Table1[[#This Row],[TimeQSM]]/MIN(Table1[[#This Row],[TimeQSM]:[TimeGPBA]])</f>
        <v>1</v>
      </c>
      <c r="P126" s="4">
        <f>Table1[[#This Row],[TimeTDA]]/MIN(Table1[[#This Row],[TimeQSM]:[TimeGPBA]])</f>
        <v>34.976389599361852</v>
      </c>
      <c r="Q126" s="4">
        <f>Table1[[#This Row],[TimeGPBA]]/MIN(Table1[[#This Row],[TimeQSM]:[TimeGPBA]])</f>
        <v>3.1692331864705858</v>
      </c>
      <c r="R126" s="9" t="s">
        <v>28</v>
      </c>
    </row>
    <row r="127" spans="1:18" x14ac:dyDescent="0.25">
      <c r="A127" s="2">
        <v>6</v>
      </c>
      <c r="B127" s="2">
        <v>3</v>
      </c>
      <c r="C127" s="2">
        <v>2</v>
      </c>
      <c r="D127" s="2">
        <v>0.8</v>
      </c>
      <c r="E127" s="2">
        <v>10.3441145999986</v>
      </c>
      <c r="F127" s="2">
        <v>32.6894276999992</v>
      </c>
      <c r="G127" s="2">
        <v>124.06550335884</v>
      </c>
      <c r="H127" s="2">
        <v>45</v>
      </c>
      <c r="I127" s="2">
        <v>46</v>
      </c>
      <c r="J127" s="2">
        <v>47</v>
      </c>
      <c r="K127" s="2">
        <v>49</v>
      </c>
      <c r="L127" s="2">
        <v>0</v>
      </c>
      <c r="M127" s="2">
        <v>2</v>
      </c>
      <c r="N127" s="2">
        <v>2</v>
      </c>
      <c r="O127" s="4">
        <f>Table1[[#This Row],[TimeQSM]]/MIN(Table1[[#This Row],[TimeQSM]:[TimeGPBA]])</f>
        <v>1</v>
      </c>
      <c r="P127" s="4">
        <f>Table1[[#This Row],[TimeTDA]]/MIN(Table1[[#This Row],[TimeQSM]:[TimeGPBA]])</f>
        <v>3.1601958180165197</v>
      </c>
      <c r="Q127" s="4">
        <f>Table1[[#This Row],[TimeGPBA]]/MIN(Table1[[#This Row],[TimeQSM]:[TimeGPBA]])</f>
        <v>11.993825296449906</v>
      </c>
      <c r="R127" s="9" t="s">
        <v>28</v>
      </c>
    </row>
    <row r="128" spans="1:18" x14ac:dyDescent="0.25">
      <c r="A128" s="2">
        <v>6</v>
      </c>
      <c r="B128" s="2">
        <v>3</v>
      </c>
      <c r="C128" s="2">
        <v>13</v>
      </c>
      <c r="D128" s="2">
        <v>0.5</v>
      </c>
      <c r="E128" s="2">
        <v>3.03519389999928</v>
      </c>
      <c r="F128" s="2">
        <v>29.7130305999999</v>
      </c>
      <c r="G128" s="2">
        <v>24.229776859283401</v>
      </c>
      <c r="H128" s="2">
        <v>20</v>
      </c>
      <c r="I128" s="2">
        <v>40</v>
      </c>
      <c r="J128" s="2">
        <v>37</v>
      </c>
      <c r="K128" s="2">
        <v>49</v>
      </c>
      <c r="L128" s="2">
        <v>0</v>
      </c>
      <c r="M128" s="2">
        <v>2</v>
      </c>
      <c r="N128" s="2">
        <v>2</v>
      </c>
      <c r="O128" s="4">
        <f>Table1[[#This Row],[TimeQSM]]/MIN(Table1[[#This Row],[TimeQSM]:[TimeGPBA]])</f>
        <v>1</v>
      </c>
      <c r="P128" s="4">
        <f>Table1[[#This Row],[TimeTDA]]/MIN(Table1[[#This Row],[TimeQSM]:[TimeGPBA]])</f>
        <v>9.7894999723104839</v>
      </c>
      <c r="Q128" s="4">
        <f>Table1[[#This Row],[TimeGPBA]]/MIN(Table1[[#This Row],[TimeQSM]:[TimeGPBA]])</f>
        <v>7.9829419989573482</v>
      </c>
      <c r="R128" s="9" t="s">
        <v>28</v>
      </c>
    </row>
    <row r="129" spans="1:18" x14ac:dyDescent="0.25">
      <c r="A129" s="2">
        <v>6</v>
      </c>
      <c r="B129" s="2">
        <v>3</v>
      </c>
      <c r="C129" s="2">
        <v>49</v>
      </c>
      <c r="D129" s="2">
        <v>0.2</v>
      </c>
      <c r="E129" s="2">
        <v>1.1522328999999401</v>
      </c>
      <c r="F129" s="2">
        <v>15.0607667000003</v>
      </c>
      <c r="G129" s="2">
        <v>5.4684488773345903</v>
      </c>
      <c r="H129" s="2">
        <v>9</v>
      </c>
      <c r="I129" s="2">
        <v>24</v>
      </c>
      <c r="J129" s="2">
        <v>19</v>
      </c>
      <c r="K129" s="2">
        <v>49</v>
      </c>
      <c r="L129" s="2">
        <v>0</v>
      </c>
      <c r="M129" s="2">
        <v>2</v>
      </c>
      <c r="N129" s="2">
        <v>2</v>
      </c>
      <c r="O129" s="4">
        <f>Table1[[#This Row],[TimeQSM]]/MIN(Table1[[#This Row],[TimeQSM]:[TimeGPBA]])</f>
        <v>1</v>
      </c>
      <c r="P129" s="4">
        <f>Table1[[#This Row],[TimeTDA]]/MIN(Table1[[#This Row],[TimeQSM]:[TimeGPBA]])</f>
        <v>13.070939651177365</v>
      </c>
      <c r="Q129" s="4">
        <f>Table1[[#This Row],[TimeGPBA]]/MIN(Table1[[#This Row],[TimeQSM]:[TimeGPBA]])</f>
        <v>4.7459579372667404</v>
      </c>
      <c r="R129" s="9" t="s">
        <v>28</v>
      </c>
    </row>
    <row r="130" spans="1:18" x14ac:dyDescent="0.25">
      <c r="A130" s="2">
        <v>6</v>
      </c>
      <c r="B130" s="2">
        <v>4</v>
      </c>
      <c r="C130" s="2">
        <v>2</v>
      </c>
      <c r="D130" s="2">
        <v>0.8</v>
      </c>
      <c r="E130" s="2">
        <v>20.931781099999998</v>
      </c>
      <c r="F130" s="2">
        <v>82.241333800000504</v>
      </c>
      <c r="G130" s="2">
        <v>85.992642641067505</v>
      </c>
      <c r="H130" s="2">
        <v>112</v>
      </c>
      <c r="I130" s="2">
        <v>113</v>
      </c>
      <c r="J130" s="2">
        <v>112</v>
      </c>
      <c r="K130" s="2">
        <v>119</v>
      </c>
      <c r="L130" s="2">
        <v>0</v>
      </c>
      <c r="M130" s="2">
        <v>2</v>
      </c>
      <c r="N130" s="2">
        <v>2</v>
      </c>
      <c r="O130" s="4">
        <f>Table1[[#This Row],[TimeQSM]]/MIN(Table1[[#This Row],[TimeQSM]:[TimeGPBA]])</f>
        <v>1</v>
      </c>
      <c r="P130" s="4">
        <f>Table1[[#This Row],[TimeTDA]]/MIN(Table1[[#This Row],[TimeQSM]:[TimeGPBA]])</f>
        <v>3.9290174785938552</v>
      </c>
      <c r="Q130" s="4">
        <f>Table1[[#This Row],[TimeGPBA]]/MIN(Table1[[#This Row],[TimeQSM]:[TimeGPBA]])</f>
        <v>4.1082334193274894</v>
      </c>
      <c r="R130" s="9" t="s">
        <v>28</v>
      </c>
    </row>
    <row r="131" spans="1:18" x14ac:dyDescent="0.25">
      <c r="A131" s="2">
        <v>6</v>
      </c>
      <c r="B131" s="2">
        <v>5</v>
      </c>
      <c r="C131" s="2">
        <v>2</v>
      </c>
      <c r="D131" s="2">
        <v>0.8</v>
      </c>
      <c r="E131" s="2">
        <v>46.539896500000303</v>
      </c>
      <c r="F131" s="2">
        <v>77.779941900000196</v>
      </c>
      <c r="G131" s="2">
        <v>120.950919628143</v>
      </c>
      <c r="H131" s="2">
        <v>112</v>
      </c>
      <c r="I131" s="2">
        <v>113</v>
      </c>
      <c r="J131" s="2">
        <v>107</v>
      </c>
      <c r="K131" s="2">
        <v>117</v>
      </c>
      <c r="L131" s="2">
        <v>0</v>
      </c>
      <c r="M131" s="2">
        <v>2</v>
      </c>
      <c r="N131" s="2">
        <v>2</v>
      </c>
      <c r="O131" s="4">
        <f>Table1[[#This Row],[TimeQSM]]/MIN(Table1[[#This Row],[TimeQSM]:[TimeGPBA]])</f>
        <v>1</v>
      </c>
      <c r="P131" s="4">
        <f>Table1[[#This Row],[TimeTDA]]/MIN(Table1[[#This Row],[TimeQSM]:[TimeGPBA]])</f>
        <v>1.6712530054724055</v>
      </c>
      <c r="Q131" s="4">
        <f>Table1[[#This Row],[TimeGPBA]]/MIN(Table1[[#This Row],[TimeQSM]:[TimeGPBA]])</f>
        <v>2.5988652473290785</v>
      </c>
      <c r="R131" s="9" t="s">
        <v>28</v>
      </c>
    </row>
    <row r="132" spans="1:18" x14ac:dyDescent="0.25">
      <c r="A132" s="2">
        <v>6</v>
      </c>
      <c r="B132" s="2">
        <v>4</v>
      </c>
      <c r="C132" s="2">
        <v>11</v>
      </c>
      <c r="D132" s="2">
        <v>0.5</v>
      </c>
      <c r="E132" s="2">
        <v>11.260166199997901</v>
      </c>
      <c r="F132" s="2">
        <v>184.52551990000001</v>
      </c>
      <c r="G132" s="2">
        <v>48.768410205841001</v>
      </c>
      <c r="H132" s="2">
        <v>62</v>
      </c>
      <c r="I132" s="2">
        <v>99</v>
      </c>
      <c r="J132" s="2">
        <v>77</v>
      </c>
      <c r="K132" s="2">
        <v>119</v>
      </c>
      <c r="L132" s="2">
        <v>0</v>
      </c>
      <c r="M132" s="2">
        <v>2</v>
      </c>
      <c r="N132" s="2">
        <v>2</v>
      </c>
      <c r="O132" s="4">
        <f>Table1[[#This Row],[TimeQSM]]/MIN(Table1[[#This Row],[TimeQSM]:[TimeGPBA]])</f>
        <v>1</v>
      </c>
      <c r="P132" s="4">
        <f>Table1[[#This Row],[TimeTDA]]/MIN(Table1[[#This Row],[TimeQSM]:[TimeGPBA]])</f>
        <v>16.387459707302934</v>
      </c>
      <c r="Q132" s="4">
        <f>Table1[[#This Row],[TimeGPBA]]/MIN(Table1[[#This Row],[TimeQSM]:[TimeGPBA]])</f>
        <v>4.3310559844001322</v>
      </c>
      <c r="R132" s="9" t="s">
        <v>28</v>
      </c>
    </row>
    <row r="133" spans="1:18" x14ac:dyDescent="0.25">
      <c r="A133" s="2">
        <v>6</v>
      </c>
      <c r="B133" s="2">
        <v>4</v>
      </c>
      <c r="C133" s="2">
        <v>36</v>
      </c>
      <c r="D133" s="2">
        <v>0.2</v>
      </c>
      <c r="E133" s="2">
        <v>2.2271684999996002</v>
      </c>
      <c r="F133" s="2">
        <v>134.89595039999901</v>
      </c>
      <c r="G133" s="2">
        <v>9.6296820640563894</v>
      </c>
      <c r="H133" s="2">
        <v>21</v>
      </c>
      <c r="I133" s="2">
        <v>96</v>
      </c>
      <c r="J133" s="2">
        <v>33</v>
      </c>
      <c r="K133" s="2">
        <v>119</v>
      </c>
      <c r="L133" s="2">
        <v>0</v>
      </c>
      <c r="M133" s="2">
        <v>2</v>
      </c>
      <c r="N133" s="2">
        <v>2</v>
      </c>
      <c r="O133" s="4">
        <f>Table1[[#This Row],[TimeQSM]]/MIN(Table1[[#This Row],[TimeQSM]:[TimeGPBA]])</f>
        <v>1</v>
      </c>
      <c r="P133" s="4">
        <f>Table1[[#This Row],[TimeTDA]]/MIN(Table1[[#This Row],[TimeQSM]:[TimeGPBA]])</f>
        <v>60.568363103206259</v>
      </c>
      <c r="Q133" s="4">
        <f>Table1[[#This Row],[TimeGPBA]]/MIN(Table1[[#This Row],[TimeQSM]:[TimeGPBA]])</f>
        <v>4.3237330556974554</v>
      </c>
      <c r="R133" s="9" t="s">
        <v>28</v>
      </c>
    </row>
    <row r="134" spans="1:18" x14ac:dyDescent="0.25">
      <c r="A134" s="2">
        <v>6</v>
      </c>
      <c r="B134" s="2">
        <v>6</v>
      </c>
      <c r="C134" s="2">
        <v>4</v>
      </c>
      <c r="D134" s="2">
        <v>0.8</v>
      </c>
      <c r="E134" s="2">
        <v>12.667731100000299</v>
      </c>
      <c r="F134" s="2">
        <v>27.699709100001201</v>
      </c>
      <c r="G134" s="2">
        <v>35.490997791290198</v>
      </c>
      <c r="H134" s="2">
        <v>51</v>
      </c>
      <c r="I134" s="2">
        <v>55</v>
      </c>
      <c r="J134" s="2">
        <v>57</v>
      </c>
      <c r="K134" s="2">
        <v>67</v>
      </c>
      <c r="L134" s="2">
        <v>0</v>
      </c>
      <c r="M134" s="2">
        <v>2</v>
      </c>
      <c r="N134" s="2">
        <v>2</v>
      </c>
      <c r="O134" s="4">
        <f>Table1[[#This Row],[TimeQSM]]/MIN(Table1[[#This Row],[TimeQSM]:[TimeGPBA]])</f>
        <v>1</v>
      </c>
      <c r="P134" s="4">
        <f>Table1[[#This Row],[TimeTDA]]/MIN(Table1[[#This Row],[TimeQSM]:[TimeGPBA]])</f>
        <v>2.1866353872952469</v>
      </c>
      <c r="Q134" s="4">
        <f>Table1[[#This Row],[TimeGPBA]]/MIN(Table1[[#This Row],[TimeQSM]:[TimeGPBA]])</f>
        <v>2.8016854408355227</v>
      </c>
      <c r="R134" s="9" t="s">
        <v>28</v>
      </c>
    </row>
    <row r="135" spans="1:18" x14ac:dyDescent="0.25">
      <c r="A135" s="2">
        <v>6</v>
      </c>
      <c r="B135" s="2">
        <v>7</v>
      </c>
      <c r="C135" s="2">
        <v>2</v>
      </c>
      <c r="D135" s="2">
        <v>0.8</v>
      </c>
      <c r="E135" s="2">
        <v>19.768603300000901</v>
      </c>
      <c r="F135" s="2">
        <v>22.380177400000299</v>
      </c>
      <c r="G135" s="2">
        <v>40.722172260284403</v>
      </c>
      <c r="H135" s="2">
        <v>52</v>
      </c>
      <c r="I135" s="2">
        <v>52</v>
      </c>
      <c r="J135" s="2">
        <v>47</v>
      </c>
      <c r="K135" s="2">
        <v>53</v>
      </c>
      <c r="L135" s="2">
        <v>0</v>
      </c>
      <c r="M135" s="2">
        <v>2</v>
      </c>
      <c r="N135" s="2">
        <v>2</v>
      </c>
      <c r="O135" s="4">
        <f>Table1[[#This Row],[TimeQSM]]/MIN(Table1[[#This Row],[TimeQSM]:[TimeGPBA]])</f>
        <v>1</v>
      </c>
      <c r="P135" s="4">
        <f>Table1[[#This Row],[TimeTDA]]/MIN(Table1[[#This Row],[TimeQSM]:[TimeGPBA]])</f>
        <v>1.1321071630791073</v>
      </c>
      <c r="Q135" s="4">
        <f>Table1[[#This Row],[TimeGPBA]]/MIN(Table1[[#This Row],[TimeQSM]:[TimeGPBA]])</f>
        <v>2.059941799746801</v>
      </c>
      <c r="R135" s="9" t="s">
        <v>28</v>
      </c>
    </row>
    <row r="136" spans="1:18" x14ac:dyDescent="0.25">
      <c r="A136" s="2">
        <v>6</v>
      </c>
      <c r="B136" s="2">
        <v>5</v>
      </c>
      <c r="C136" s="2">
        <v>13</v>
      </c>
      <c r="D136" s="2">
        <v>0.5</v>
      </c>
      <c r="E136" s="2">
        <v>9.0943062000005703</v>
      </c>
      <c r="F136" s="2">
        <v>70.222695399999793</v>
      </c>
      <c r="G136" s="2">
        <v>17.787473440170199</v>
      </c>
      <c r="H136" s="2">
        <v>58</v>
      </c>
      <c r="I136" s="2">
        <v>105</v>
      </c>
      <c r="J136" s="2">
        <v>69</v>
      </c>
      <c r="K136" s="2">
        <v>117</v>
      </c>
      <c r="L136" s="2">
        <v>0</v>
      </c>
      <c r="M136" s="2">
        <v>2</v>
      </c>
      <c r="N136" s="2">
        <v>2</v>
      </c>
      <c r="O136" s="4">
        <f>Table1[[#This Row],[TimeQSM]]/MIN(Table1[[#This Row],[TimeQSM]:[TimeGPBA]])</f>
        <v>1</v>
      </c>
      <c r="P136" s="4">
        <f>Table1[[#This Row],[TimeTDA]]/MIN(Table1[[#This Row],[TimeQSM]:[TimeGPBA]])</f>
        <v>7.7216110669327795</v>
      </c>
      <c r="Q136" s="4">
        <f>Table1[[#This Row],[TimeGPBA]]/MIN(Table1[[#This Row],[TimeQSM]:[TimeGPBA]])</f>
        <v>1.9558911970842903</v>
      </c>
      <c r="R136" s="9" t="s">
        <v>28</v>
      </c>
    </row>
    <row r="137" spans="1:18" x14ac:dyDescent="0.25">
      <c r="A137" s="2">
        <v>6</v>
      </c>
      <c r="B137" s="2">
        <v>5</v>
      </c>
      <c r="C137" s="2">
        <v>34</v>
      </c>
      <c r="D137" s="2">
        <v>0.2</v>
      </c>
      <c r="E137" s="2">
        <v>2.0641107000010299</v>
      </c>
      <c r="F137" s="2">
        <v>53.738864299999399</v>
      </c>
      <c r="G137" s="2">
        <v>6.0609016418456996</v>
      </c>
      <c r="H137" s="2">
        <v>29</v>
      </c>
      <c r="I137" s="2">
        <v>90</v>
      </c>
      <c r="J137" s="2">
        <v>41</v>
      </c>
      <c r="K137" s="2">
        <v>117</v>
      </c>
      <c r="L137" s="2">
        <v>0</v>
      </c>
      <c r="M137" s="2">
        <v>2</v>
      </c>
      <c r="N137" s="2">
        <v>2</v>
      </c>
      <c r="O137" s="4">
        <f>Table1[[#This Row],[TimeQSM]]/MIN(Table1[[#This Row],[TimeQSM]:[TimeGPBA]])</f>
        <v>1</v>
      </c>
      <c r="P137" s="4">
        <f>Table1[[#This Row],[TimeTDA]]/MIN(Table1[[#This Row],[TimeQSM]:[TimeGPBA]])</f>
        <v>26.03487511593859</v>
      </c>
      <c r="Q137" s="4">
        <f>Table1[[#This Row],[TimeGPBA]]/MIN(Table1[[#This Row],[TimeQSM]:[TimeGPBA]])</f>
        <v>2.9363258675238084</v>
      </c>
      <c r="R137" s="9" t="s">
        <v>28</v>
      </c>
    </row>
    <row r="138" spans="1:18" x14ac:dyDescent="0.25">
      <c r="A138" s="2">
        <v>6</v>
      </c>
      <c r="B138" s="2">
        <v>8</v>
      </c>
      <c r="C138" s="2">
        <v>4</v>
      </c>
      <c r="D138" s="2">
        <v>0.8</v>
      </c>
      <c r="E138" s="2">
        <v>38.151270399999703</v>
      </c>
      <c r="F138" s="2">
        <v>108.295318399999</v>
      </c>
      <c r="G138" s="2">
        <v>86.631305694580007</v>
      </c>
      <c r="H138" s="2">
        <v>105</v>
      </c>
      <c r="I138" s="2">
        <v>115</v>
      </c>
      <c r="J138" s="2">
        <v>119</v>
      </c>
      <c r="K138" s="2">
        <v>130</v>
      </c>
      <c r="L138" s="2">
        <v>0</v>
      </c>
      <c r="M138" s="2">
        <v>2</v>
      </c>
      <c r="N138" s="2">
        <v>2</v>
      </c>
      <c r="O138" s="4">
        <f>Table1[[#This Row],[TimeQSM]]/MIN(Table1[[#This Row],[TimeQSM]:[TimeGPBA]])</f>
        <v>1</v>
      </c>
      <c r="P138" s="4">
        <f>Table1[[#This Row],[TimeTDA]]/MIN(Table1[[#This Row],[TimeQSM]:[TimeGPBA]])</f>
        <v>2.8385769927074262</v>
      </c>
      <c r="Q138" s="4">
        <f>Table1[[#This Row],[TimeGPBA]]/MIN(Table1[[#This Row],[TimeQSM]:[TimeGPBA]])</f>
        <v>2.2707318730487329</v>
      </c>
      <c r="R138" s="9" t="s">
        <v>28</v>
      </c>
    </row>
    <row r="139" spans="1:18" x14ac:dyDescent="0.25">
      <c r="A139" s="2">
        <v>6</v>
      </c>
      <c r="B139" s="2">
        <v>6</v>
      </c>
      <c r="C139" s="2">
        <v>17</v>
      </c>
      <c r="D139" s="2">
        <v>0.5</v>
      </c>
      <c r="E139" s="2">
        <v>3.05408279999937</v>
      </c>
      <c r="F139" s="2">
        <v>25.494221499999099</v>
      </c>
      <c r="G139" s="2">
        <v>6.8029143810272199</v>
      </c>
      <c r="H139" s="2">
        <v>29</v>
      </c>
      <c r="I139" s="2">
        <v>51</v>
      </c>
      <c r="J139" s="2">
        <v>33</v>
      </c>
      <c r="K139" s="2">
        <v>67</v>
      </c>
      <c r="L139" s="2">
        <v>0</v>
      </c>
      <c r="M139" s="2">
        <v>2</v>
      </c>
      <c r="N139" s="2">
        <v>2</v>
      </c>
      <c r="O139" s="4">
        <f>Table1[[#This Row],[TimeQSM]]/MIN(Table1[[#This Row],[TimeQSM]:[TimeGPBA]])</f>
        <v>1</v>
      </c>
      <c r="P139" s="4">
        <f>Table1[[#This Row],[TimeTDA]]/MIN(Table1[[#This Row],[TimeQSM]:[TimeGPBA]])</f>
        <v>8.3475868761660159</v>
      </c>
      <c r="Q139" s="4">
        <f>Table1[[#This Row],[TimeGPBA]]/MIN(Table1[[#This Row],[TimeQSM]:[TimeGPBA]])</f>
        <v>2.2274819729932087</v>
      </c>
      <c r="R139" s="9" t="s">
        <v>28</v>
      </c>
    </row>
    <row r="140" spans="1:18" x14ac:dyDescent="0.25">
      <c r="A140" s="2">
        <v>6</v>
      </c>
      <c r="B140" s="2">
        <v>6</v>
      </c>
      <c r="C140" s="2">
        <v>49</v>
      </c>
      <c r="D140" s="2">
        <v>0.2</v>
      </c>
      <c r="E140" s="2">
        <v>0.81039009999949396</v>
      </c>
      <c r="F140" s="2">
        <v>16.581370300000302</v>
      </c>
      <c r="G140" s="2">
        <v>2.1991090774536102</v>
      </c>
      <c r="H140" s="2">
        <v>8</v>
      </c>
      <c r="I140" s="2">
        <v>41</v>
      </c>
      <c r="J140" s="2">
        <v>17</v>
      </c>
      <c r="K140" s="2">
        <v>67</v>
      </c>
      <c r="L140" s="2">
        <v>0</v>
      </c>
      <c r="M140" s="2">
        <v>2</v>
      </c>
      <c r="N140" s="2">
        <v>2</v>
      </c>
      <c r="O140" s="4">
        <f>Table1[[#This Row],[TimeQSM]]/MIN(Table1[[#This Row],[TimeQSM]:[TimeGPBA]])</f>
        <v>1</v>
      </c>
      <c r="P140" s="4">
        <f>Table1[[#This Row],[TimeTDA]]/MIN(Table1[[#This Row],[TimeQSM]:[TimeGPBA]])</f>
        <v>20.460973425034013</v>
      </c>
      <c r="Q140" s="4">
        <f>Table1[[#This Row],[TimeGPBA]]/MIN(Table1[[#This Row],[TimeQSM]:[TimeGPBA]])</f>
        <v>2.7136425746748181</v>
      </c>
      <c r="R140" s="9" t="s">
        <v>28</v>
      </c>
    </row>
    <row r="141" spans="1:18" x14ac:dyDescent="0.25">
      <c r="A141" s="2">
        <v>6</v>
      </c>
      <c r="B141" s="2">
        <v>9</v>
      </c>
      <c r="C141" s="2">
        <v>2</v>
      </c>
      <c r="D141" s="2">
        <v>0.8</v>
      </c>
      <c r="E141" s="2">
        <v>4.7655947000021097</v>
      </c>
      <c r="F141" s="2">
        <v>7.2135409000002202</v>
      </c>
      <c r="G141" s="2">
        <v>24.1160840988159</v>
      </c>
      <c r="H141" s="2">
        <v>27</v>
      </c>
      <c r="I141" s="2">
        <v>27</v>
      </c>
      <c r="J141" s="2">
        <v>28</v>
      </c>
      <c r="K141" s="2">
        <v>29</v>
      </c>
      <c r="L141" s="2">
        <v>0</v>
      </c>
      <c r="M141" s="2">
        <v>2</v>
      </c>
      <c r="N141" s="2">
        <v>2</v>
      </c>
      <c r="O141" s="4">
        <f>Table1[[#This Row],[TimeQSM]]/MIN(Table1[[#This Row],[TimeQSM]:[TimeGPBA]])</f>
        <v>1</v>
      </c>
      <c r="P141" s="4">
        <f>Table1[[#This Row],[TimeTDA]]/MIN(Table1[[#This Row],[TimeQSM]:[TimeGPBA]])</f>
        <v>1.5136706652785699</v>
      </c>
      <c r="Q141" s="4">
        <f>Table1[[#This Row],[TimeGPBA]]/MIN(Table1[[#This Row],[TimeQSM]:[TimeGPBA]])</f>
        <v>5.0604563788870305</v>
      </c>
      <c r="R141" s="9" t="s">
        <v>28</v>
      </c>
    </row>
    <row r="142" spans="1:18" x14ac:dyDescent="0.25">
      <c r="A142" s="2">
        <v>6</v>
      </c>
      <c r="B142" s="2">
        <v>7</v>
      </c>
      <c r="C142" s="2">
        <v>13</v>
      </c>
      <c r="D142" s="2">
        <v>0.5</v>
      </c>
      <c r="E142" s="2">
        <v>3.5461856000001699</v>
      </c>
      <c r="F142" s="2">
        <v>15.7105360000005</v>
      </c>
      <c r="G142" s="2">
        <v>6.1225457191467196</v>
      </c>
      <c r="H142" s="2">
        <v>30</v>
      </c>
      <c r="I142" s="2">
        <v>40</v>
      </c>
      <c r="J142" s="2">
        <v>27</v>
      </c>
      <c r="K142" s="2">
        <v>53</v>
      </c>
      <c r="L142" s="2">
        <v>0</v>
      </c>
      <c r="M142" s="2">
        <v>2</v>
      </c>
      <c r="N142" s="2">
        <v>2</v>
      </c>
      <c r="O142" s="4">
        <f>Table1[[#This Row],[TimeQSM]]/MIN(Table1[[#This Row],[TimeQSM]:[TimeGPBA]])</f>
        <v>1</v>
      </c>
      <c r="P142" s="4">
        <f>Table1[[#This Row],[TimeTDA]]/MIN(Table1[[#This Row],[TimeQSM]:[TimeGPBA]])</f>
        <v>4.4302633229348594</v>
      </c>
      <c r="Q142" s="4">
        <f>Table1[[#This Row],[TimeGPBA]]/MIN(Table1[[#This Row],[TimeQSM]:[TimeGPBA]])</f>
        <v>1.7265158707842101</v>
      </c>
      <c r="R142" s="9" t="s">
        <v>28</v>
      </c>
    </row>
    <row r="143" spans="1:18" x14ac:dyDescent="0.25">
      <c r="A143" s="2">
        <v>6</v>
      </c>
      <c r="B143" s="2">
        <v>7</v>
      </c>
      <c r="C143" s="2">
        <v>44</v>
      </c>
      <c r="D143" s="2">
        <v>0.2</v>
      </c>
      <c r="E143" s="2">
        <v>0.90051510000012003</v>
      </c>
      <c r="F143" s="2">
        <v>16.584385199999801</v>
      </c>
      <c r="G143" s="2">
        <v>1.44399738311767</v>
      </c>
      <c r="H143" s="2">
        <v>16</v>
      </c>
      <c r="I143" s="2">
        <v>41</v>
      </c>
      <c r="J143" s="2">
        <v>9</v>
      </c>
      <c r="K143" s="2">
        <v>53</v>
      </c>
      <c r="L143" s="2">
        <v>0</v>
      </c>
      <c r="M143" s="2">
        <v>2</v>
      </c>
      <c r="N143" s="2">
        <v>2</v>
      </c>
      <c r="O143" s="4">
        <f>Table1[[#This Row],[TimeQSM]]/MIN(Table1[[#This Row],[TimeQSM]:[TimeGPBA]])</f>
        <v>1</v>
      </c>
      <c r="P143" s="4">
        <f>Table1[[#This Row],[TimeTDA]]/MIN(Table1[[#This Row],[TimeQSM]:[TimeGPBA]])</f>
        <v>18.41655425877655</v>
      </c>
      <c r="Q143" s="4">
        <f>Table1[[#This Row],[TimeGPBA]]/MIN(Table1[[#This Row],[TimeQSM]:[TimeGPBA]])</f>
        <v>1.6035237866832854</v>
      </c>
      <c r="R143" s="9" t="s">
        <v>28</v>
      </c>
    </row>
    <row r="144" spans="1:18" x14ac:dyDescent="0.25">
      <c r="A144" s="2">
        <v>6</v>
      </c>
      <c r="B144" s="2">
        <v>10</v>
      </c>
      <c r="C144" s="2">
        <v>2</v>
      </c>
      <c r="D144" s="2">
        <v>0.8</v>
      </c>
      <c r="E144" s="2">
        <v>13.2027054999998</v>
      </c>
      <c r="F144" s="2">
        <v>30.299973399998599</v>
      </c>
      <c r="G144" s="2">
        <v>56.519117116928101</v>
      </c>
      <c r="H144" s="2">
        <v>63</v>
      </c>
      <c r="I144" s="2">
        <v>63</v>
      </c>
      <c r="J144" s="2">
        <v>65</v>
      </c>
      <c r="K144" s="2">
        <v>70</v>
      </c>
      <c r="L144" s="2">
        <v>0</v>
      </c>
      <c r="M144" s="2">
        <v>2</v>
      </c>
      <c r="N144" s="2">
        <v>2</v>
      </c>
      <c r="O144" s="4">
        <f>Table1[[#This Row],[TimeQSM]]/MIN(Table1[[#This Row],[TimeQSM]:[TimeGPBA]])</f>
        <v>1</v>
      </c>
      <c r="P144" s="4">
        <f>Table1[[#This Row],[TimeTDA]]/MIN(Table1[[#This Row],[TimeQSM]:[TimeGPBA]])</f>
        <v>2.2949821458941928</v>
      </c>
      <c r="Q144" s="4">
        <f>Table1[[#This Row],[TimeGPBA]]/MIN(Table1[[#This Row],[TimeQSM]:[TimeGPBA]])</f>
        <v>4.2808738797460082</v>
      </c>
      <c r="R144" s="9" t="s">
        <v>28</v>
      </c>
    </row>
    <row r="145" spans="1:18" x14ac:dyDescent="0.25">
      <c r="A145" s="2">
        <v>6</v>
      </c>
      <c r="B145" s="2">
        <v>8</v>
      </c>
      <c r="C145" s="2">
        <v>10</v>
      </c>
      <c r="D145" s="2">
        <v>0.5</v>
      </c>
      <c r="E145" s="2">
        <v>17.768621500001199</v>
      </c>
      <c r="F145" s="2">
        <v>107.5067701</v>
      </c>
      <c r="G145" s="2">
        <v>30.1898691654205</v>
      </c>
      <c r="H145" s="2">
        <v>80</v>
      </c>
      <c r="I145" s="2">
        <v>109</v>
      </c>
      <c r="J145" s="2">
        <v>93</v>
      </c>
      <c r="K145" s="2">
        <v>130</v>
      </c>
      <c r="L145" s="2">
        <v>0</v>
      </c>
      <c r="M145" s="2">
        <v>2</v>
      </c>
      <c r="N145" s="2">
        <v>2</v>
      </c>
      <c r="O145" s="4">
        <f>Table1[[#This Row],[TimeQSM]]/MIN(Table1[[#This Row],[TimeQSM]:[TimeGPBA]])</f>
        <v>1</v>
      </c>
      <c r="P145" s="4">
        <f>Table1[[#This Row],[TimeTDA]]/MIN(Table1[[#This Row],[TimeQSM]:[TimeGPBA]])</f>
        <v>6.0503720055037888</v>
      </c>
      <c r="Q145" s="4">
        <f>Table1[[#This Row],[TimeGPBA]]/MIN(Table1[[#This Row],[TimeQSM]:[TimeGPBA]])</f>
        <v>1.6990552230187617</v>
      </c>
      <c r="R145" s="9" t="s">
        <v>28</v>
      </c>
    </row>
    <row r="146" spans="1:18" x14ac:dyDescent="0.25">
      <c r="A146" s="2">
        <v>6</v>
      </c>
      <c r="B146" s="2">
        <v>8</v>
      </c>
      <c r="C146" s="2">
        <v>26</v>
      </c>
      <c r="D146" s="2">
        <v>0.2</v>
      </c>
      <c r="E146" s="2">
        <v>5.3169973000003603</v>
      </c>
      <c r="F146" s="2">
        <v>84.648769200000899</v>
      </c>
      <c r="G146" s="2">
        <v>11.5530016422271</v>
      </c>
      <c r="H146" s="2">
        <v>45</v>
      </c>
      <c r="I146" s="2">
        <v>101</v>
      </c>
      <c r="J146" s="2">
        <v>68</v>
      </c>
      <c r="K146" s="2">
        <v>130</v>
      </c>
      <c r="L146" s="2">
        <v>0</v>
      </c>
      <c r="M146" s="2">
        <v>2</v>
      </c>
      <c r="N146" s="2">
        <v>2</v>
      </c>
      <c r="O146" s="4">
        <f>Table1[[#This Row],[TimeQSM]]/MIN(Table1[[#This Row],[TimeQSM]:[TimeGPBA]])</f>
        <v>1</v>
      </c>
      <c r="P146" s="4">
        <f>Table1[[#This Row],[TimeTDA]]/MIN(Table1[[#This Row],[TimeQSM]:[TimeGPBA]])</f>
        <v>15.920408535846946</v>
      </c>
      <c r="Q146" s="4">
        <f>Table1[[#This Row],[TimeGPBA]]/MIN(Table1[[#This Row],[TimeQSM]:[TimeGPBA]])</f>
        <v>2.1728432403428748</v>
      </c>
      <c r="R146" s="9" t="s">
        <v>28</v>
      </c>
    </row>
    <row r="147" spans="1:18" x14ac:dyDescent="0.25">
      <c r="A147" s="2">
        <v>6</v>
      </c>
      <c r="B147" s="2">
        <v>9</v>
      </c>
      <c r="C147" s="2">
        <v>7</v>
      </c>
      <c r="D147" s="2">
        <v>0.5</v>
      </c>
      <c r="E147" s="2">
        <v>2.9428608000016498</v>
      </c>
      <c r="F147" s="2">
        <v>4.4210808999996498</v>
      </c>
      <c r="G147" s="2">
        <v>10.8234498500823</v>
      </c>
      <c r="H147" s="2">
        <v>18</v>
      </c>
      <c r="I147" s="2">
        <v>18</v>
      </c>
      <c r="J147" s="2">
        <v>20</v>
      </c>
      <c r="K147" s="2">
        <v>29</v>
      </c>
      <c r="L147" s="2">
        <v>0</v>
      </c>
      <c r="M147" s="2">
        <v>2</v>
      </c>
      <c r="N147" s="2">
        <v>2</v>
      </c>
      <c r="O147" s="4">
        <f>Table1[[#This Row],[TimeQSM]]/MIN(Table1[[#This Row],[TimeQSM]:[TimeGPBA]])</f>
        <v>1</v>
      </c>
      <c r="P147" s="4">
        <f>Table1[[#This Row],[TimeTDA]]/MIN(Table1[[#This Row],[TimeQSM]:[TimeGPBA]])</f>
        <v>1.5023071767435181</v>
      </c>
      <c r="Q147" s="4">
        <f>Table1[[#This Row],[TimeGPBA]]/MIN(Table1[[#This Row],[TimeQSM]:[TimeGPBA]])</f>
        <v>3.6778667377254921</v>
      </c>
      <c r="R147" s="9" t="s">
        <v>28</v>
      </c>
    </row>
    <row r="148" spans="1:18" x14ac:dyDescent="0.25">
      <c r="A148" s="2">
        <v>6</v>
      </c>
      <c r="B148" s="2">
        <v>9</v>
      </c>
      <c r="C148" s="2">
        <v>64</v>
      </c>
      <c r="D148" s="2">
        <v>0.2</v>
      </c>
      <c r="E148" s="2">
        <v>0.36999859999923501</v>
      </c>
      <c r="F148" s="2">
        <v>3.7788852000012398</v>
      </c>
      <c r="G148" s="2">
        <v>1.4102191925048799</v>
      </c>
      <c r="H148" s="2">
        <v>10</v>
      </c>
      <c r="I148" s="2">
        <v>19</v>
      </c>
      <c r="J148" s="2">
        <v>9</v>
      </c>
      <c r="K148" s="2">
        <v>29</v>
      </c>
      <c r="L148" s="2">
        <v>0</v>
      </c>
      <c r="M148" s="2">
        <v>2</v>
      </c>
      <c r="N148" s="2">
        <v>2</v>
      </c>
      <c r="O148" s="4">
        <f>Table1[[#This Row],[TimeQSM]]/MIN(Table1[[#This Row],[TimeQSM]:[TimeGPBA]])</f>
        <v>1</v>
      </c>
      <c r="P148" s="4">
        <f>Table1[[#This Row],[TimeTDA]]/MIN(Table1[[#This Row],[TimeQSM]:[TimeGPBA]])</f>
        <v>10.213241887966745</v>
      </c>
      <c r="Q148" s="4">
        <f>Table1[[#This Row],[TimeGPBA]]/MIN(Table1[[#This Row],[TimeQSM]:[TimeGPBA]])</f>
        <v>3.8114176445743189</v>
      </c>
      <c r="R148" s="9" t="s">
        <v>28</v>
      </c>
    </row>
    <row r="149" spans="1:18" x14ac:dyDescent="0.25">
      <c r="A149" s="2">
        <v>6</v>
      </c>
      <c r="B149" s="2">
        <v>10</v>
      </c>
      <c r="C149" s="2">
        <v>17</v>
      </c>
      <c r="D149" s="2">
        <v>0.5</v>
      </c>
      <c r="E149" s="2">
        <v>3.2858699999996999</v>
      </c>
      <c r="F149" s="2">
        <v>23.648276899999399</v>
      </c>
      <c r="G149" s="2">
        <v>6.84950828552246</v>
      </c>
      <c r="H149" s="2">
        <v>33</v>
      </c>
      <c r="I149" s="2">
        <v>55</v>
      </c>
      <c r="J149" s="2">
        <v>38</v>
      </c>
      <c r="K149" s="2">
        <v>70</v>
      </c>
      <c r="L149" s="2">
        <v>0</v>
      </c>
      <c r="M149" s="2">
        <v>2</v>
      </c>
      <c r="N149" s="2">
        <v>2</v>
      </c>
      <c r="O149" s="4">
        <f>Table1[[#This Row],[TimeQSM]]/MIN(Table1[[#This Row],[TimeQSM]:[TimeGPBA]])</f>
        <v>1</v>
      </c>
      <c r="P149" s="4">
        <f>Table1[[#This Row],[TimeTDA]]/MIN(Table1[[#This Row],[TimeQSM]:[TimeGPBA]])</f>
        <v>7.196960591868077</v>
      </c>
      <c r="Q149" s="4">
        <f>Table1[[#This Row],[TimeGPBA]]/MIN(Table1[[#This Row],[TimeQSM]:[TimeGPBA]])</f>
        <v>2.0845341676703844</v>
      </c>
      <c r="R149" s="9" t="s">
        <v>28</v>
      </c>
    </row>
    <row r="150" spans="1:18" x14ac:dyDescent="0.25">
      <c r="A150" s="2">
        <v>6</v>
      </c>
      <c r="B150" s="2">
        <v>10</v>
      </c>
      <c r="C150" s="2">
        <v>52</v>
      </c>
      <c r="D150" s="2">
        <v>0.2</v>
      </c>
      <c r="E150" s="2">
        <v>1.0952640999985299</v>
      </c>
      <c r="F150" s="2">
        <v>21.1931454000005</v>
      </c>
      <c r="G150" s="2">
        <v>1.8430547714233301</v>
      </c>
      <c r="H150" s="2">
        <v>18</v>
      </c>
      <c r="I150" s="2">
        <v>58</v>
      </c>
      <c r="J150" s="2">
        <v>13</v>
      </c>
      <c r="K150" s="2">
        <v>70</v>
      </c>
      <c r="L150" s="2">
        <v>0</v>
      </c>
      <c r="M150" s="2">
        <v>2</v>
      </c>
      <c r="N150" s="2">
        <v>2</v>
      </c>
      <c r="O150" s="4">
        <f>Table1[[#This Row],[TimeQSM]]/MIN(Table1[[#This Row],[TimeQSM]:[TimeGPBA]])</f>
        <v>1</v>
      </c>
      <c r="P150" s="4">
        <f>Table1[[#This Row],[TimeTDA]]/MIN(Table1[[#This Row],[TimeQSM]:[TimeGPBA]])</f>
        <v>19.349803759685855</v>
      </c>
      <c r="Q150" s="4">
        <f>Table1[[#This Row],[TimeGPBA]]/MIN(Table1[[#This Row],[TimeQSM]:[TimeGPBA]])</f>
        <v>1.6827491848092198</v>
      </c>
      <c r="R150" s="9" t="s">
        <v>28</v>
      </c>
    </row>
    <row r="151" spans="1:18" x14ac:dyDescent="0.25">
      <c r="A151" s="2">
        <v>7</v>
      </c>
      <c r="B151" s="2">
        <v>1</v>
      </c>
      <c r="C151" s="2">
        <v>5</v>
      </c>
      <c r="D151" s="2">
        <v>0.8</v>
      </c>
      <c r="E151" s="2">
        <v>9.53934410000147</v>
      </c>
      <c r="F151" s="2">
        <v>46.511258999998901</v>
      </c>
      <c r="G151" s="2">
        <v>45.367011070251401</v>
      </c>
      <c r="H151" s="2">
        <v>66</v>
      </c>
      <c r="I151" s="2">
        <v>73</v>
      </c>
      <c r="J151" s="2">
        <v>79</v>
      </c>
      <c r="K151" s="2">
        <v>84</v>
      </c>
      <c r="L151" s="2">
        <v>0</v>
      </c>
      <c r="M151" s="2">
        <v>2</v>
      </c>
      <c r="N151" s="2">
        <v>2</v>
      </c>
      <c r="O151" s="4">
        <f>Table1[[#This Row],[TimeQSM]]/MIN(Table1[[#This Row],[TimeQSM]:[TimeGPBA]])</f>
        <v>1</v>
      </c>
      <c r="P151" s="4">
        <f>Table1[[#This Row],[TimeTDA]]/MIN(Table1[[#This Row],[TimeQSM]:[TimeGPBA]])</f>
        <v>4.8757292443189817</v>
      </c>
      <c r="Q151" s="4">
        <f>Table1[[#This Row],[TimeGPBA]]/MIN(Table1[[#This Row],[TimeQSM]:[TimeGPBA]])</f>
        <v>4.7557788664153975</v>
      </c>
      <c r="R151" s="9" t="s">
        <v>29</v>
      </c>
    </row>
    <row r="152" spans="1:18" x14ac:dyDescent="0.25">
      <c r="A152" s="2">
        <v>7</v>
      </c>
      <c r="B152" s="2">
        <v>2</v>
      </c>
      <c r="C152" s="2">
        <v>2</v>
      </c>
      <c r="D152" s="2">
        <v>0.8</v>
      </c>
      <c r="E152" s="2">
        <v>19.4816924999995</v>
      </c>
      <c r="F152" s="2">
        <v>37.815205300001203</v>
      </c>
      <c r="G152" s="2">
        <v>75.674479961395207</v>
      </c>
      <c r="H152" s="2">
        <v>70</v>
      </c>
      <c r="I152" s="2">
        <v>70</v>
      </c>
      <c r="J152" s="2">
        <v>72</v>
      </c>
      <c r="K152" s="2">
        <v>78</v>
      </c>
      <c r="L152" s="2">
        <v>0</v>
      </c>
      <c r="M152" s="2">
        <v>2</v>
      </c>
      <c r="N152" s="2">
        <v>2</v>
      </c>
      <c r="O152" s="4">
        <f>Table1[[#This Row],[TimeQSM]]/MIN(Table1[[#This Row],[TimeQSM]:[TimeGPBA]])</f>
        <v>1</v>
      </c>
      <c r="P152" s="4">
        <f>Table1[[#This Row],[TimeTDA]]/MIN(Table1[[#This Row],[TimeQSM]:[TimeGPBA]])</f>
        <v>1.9410636575853033</v>
      </c>
      <c r="Q152" s="4">
        <f>Table1[[#This Row],[TimeGPBA]]/MIN(Table1[[#This Row],[TimeQSM]:[TimeGPBA]])</f>
        <v>3.8843894061769606</v>
      </c>
      <c r="R152" s="9" t="s">
        <v>29</v>
      </c>
    </row>
    <row r="153" spans="1:18" x14ac:dyDescent="0.25">
      <c r="A153" s="2">
        <v>7</v>
      </c>
      <c r="B153" s="2">
        <v>3</v>
      </c>
      <c r="C153" s="2">
        <v>2</v>
      </c>
      <c r="D153" s="2">
        <v>0.8</v>
      </c>
      <c r="E153" s="2">
        <v>9.4437531999992608</v>
      </c>
      <c r="F153" s="2">
        <v>23.322732099999399</v>
      </c>
      <c r="G153" s="2">
        <v>62.440833806991499</v>
      </c>
      <c r="H153" s="2">
        <v>52</v>
      </c>
      <c r="I153" s="2">
        <v>52</v>
      </c>
      <c r="J153" s="2">
        <v>48</v>
      </c>
      <c r="K153" s="2">
        <v>56</v>
      </c>
      <c r="L153" s="2">
        <v>0</v>
      </c>
      <c r="M153" s="2">
        <v>2</v>
      </c>
      <c r="N153" s="2">
        <v>2</v>
      </c>
      <c r="O153" s="4">
        <f>Table1[[#This Row],[TimeQSM]]/MIN(Table1[[#This Row],[TimeQSM]:[TimeGPBA]])</f>
        <v>1</v>
      </c>
      <c r="P153" s="4">
        <f>Table1[[#This Row],[TimeTDA]]/MIN(Table1[[#This Row],[TimeQSM]:[TimeGPBA]])</f>
        <v>2.4696465066453901</v>
      </c>
      <c r="Q153" s="4">
        <f>Table1[[#This Row],[TimeGPBA]]/MIN(Table1[[#This Row],[TimeQSM]:[TimeGPBA]])</f>
        <v>6.6118663294797226</v>
      </c>
      <c r="R153" s="9" t="s">
        <v>29</v>
      </c>
    </row>
    <row r="154" spans="1:18" x14ac:dyDescent="0.25">
      <c r="A154" s="2">
        <v>7</v>
      </c>
      <c r="B154" s="2">
        <v>4</v>
      </c>
      <c r="C154" s="2">
        <v>4</v>
      </c>
      <c r="D154" s="2">
        <v>0.8</v>
      </c>
      <c r="E154" s="2">
        <v>7.7003268999997001</v>
      </c>
      <c r="F154" s="2">
        <v>39.3721150000001</v>
      </c>
      <c r="G154" s="2">
        <v>50.956185340881298</v>
      </c>
      <c r="H154" s="2">
        <v>63</v>
      </c>
      <c r="I154" s="2">
        <v>69</v>
      </c>
      <c r="J154" s="2">
        <v>75</v>
      </c>
      <c r="K154" s="2">
        <v>81</v>
      </c>
      <c r="L154" s="2">
        <v>0</v>
      </c>
      <c r="M154" s="2">
        <v>2</v>
      </c>
      <c r="N154" s="2">
        <v>2</v>
      </c>
      <c r="O154" s="4">
        <f>Table1[[#This Row],[TimeQSM]]/MIN(Table1[[#This Row],[TimeQSM]:[TimeGPBA]])</f>
        <v>1</v>
      </c>
      <c r="P154" s="4">
        <f>Table1[[#This Row],[TimeTDA]]/MIN(Table1[[#This Row],[TimeQSM]:[TimeGPBA]])</f>
        <v>5.1130446163268255</v>
      </c>
      <c r="Q154" s="4">
        <f>Table1[[#This Row],[TimeGPBA]]/MIN(Table1[[#This Row],[TimeQSM]:[TimeGPBA]])</f>
        <v>6.6174054689656465</v>
      </c>
      <c r="R154" s="9" t="s">
        <v>29</v>
      </c>
    </row>
    <row r="155" spans="1:18" x14ac:dyDescent="0.25">
      <c r="A155" s="2">
        <v>7</v>
      </c>
      <c r="B155" s="2">
        <v>1</v>
      </c>
      <c r="C155" s="2">
        <v>16</v>
      </c>
      <c r="D155" s="2">
        <v>0.5</v>
      </c>
      <c r="E155" s="2">
        <v>2.4779923999994899</v>
      </c>
      <c r="F155" s="2">
        <v>40.6569956000003</v>
      </c>
      <c r="G155" s="2">
        <v>11.781854391097999</v>
      </c>
      <c r="H155" s="2">
        <v>40</v>
      </c>
      <c r="I155" s="2">
        <v>69</v>
      </c>
      <c r="J155" s="2">
        <v>53</v>
      </c>
      <c r="K155" s="2">
        <v>84</v>
      </c>
      <c r="L155" s="2">
        <v>0</v>
      </c>
      <c r="M155" s="2">
        <v>2</v>
      </c>
      <c r="N155" s="2">
        <v>2</v>
      </c>
      <c r="O155" s="4">
        <f>Table1[[#This Row],[TimeQSM]]/MIN(Table1[[#This Row],[TimeQSM]:[TimeGPBA]])</f>
        <v>1</v>
      </c>
      <c r="P155" s="4">
        <f>Table1[[#This Row],[TimeTDA]]/MIN(Table1[[#This Row],[TimeQSM]:[TimeGPBA]])</f>
        <v>16.407231757453602</v>
      </c>
      <c r="Q155" s="4">
        <f>Table1[[#This Row],[TimeGPBA]]/MIN(Table1[[#This Row],[TimeQSM]:[TimeGPBA]])</f>
        <v>4.7545966610310932</v>
      </c>
      <c r="R155" s="9" t="s">
        <v>29</v>
      </c>
    </row>
    <row r="156" spans="1:18" x14ac:dyDescent="0.25">
      <c r="A156" s="2">
        <v>7</v>
      </c>
      <c r="B156" s="2">
        <v>1</v>
      </c>
      <c r="C156" s="2">
        <v>45</v>
      </c>
      <c r="D156" s="2">
        <v>0.2</v>
      </c>
      <c r="E156" s="2">
        <v>0.62580600000001096</v>
      </c>
      <c r="F156" s="2">
        <v>33.909115999998903</v>
      </c>
      <c r="G156" s="2">
        <v>4.3854689598083496</v>
      </c>
      <c r="H156" s="2">
        <v>13</v>
      </c>
      <c r="I156" s="2">
        <v>69</v>
      </c>
      <c r="J156" s="2">
        <v>35</v>
      </c>
      <c r="K156" s="2">
        <v>84</v>
      </c>
      <c r="L156" s="2">
        <v>0</v>
      </c>
      <c r="M156" s="2">
        <v>2</v>
      </c>
      <c r="N156" s="2">
        <v>2</v>
      </c>
      <c r="O156" s="4">
        <f>Table1[[#This Row],[TimeQSM]]/MIN(Table1[[#This Row],[TimeQSM]:[TimeGPBA]])</f>
        <v>1</v>
      </c>
      <c r="P156" s="4">
        <f>Table1[[#This Row],[TimeTDA]]/MIN(Table1[[#This Row],[TimeQSM]:[TimeGPBA]])</f>
        <v>54.184708999271834</v>
      </c>
      <c r="Q156" s="4">
        <f>Table1[[#This Row],[TimeGPBA]]/MIN(Table1[[#This Row],[TimeQSM]:[TimeGPBA]])</f>
        <v>7.0077131887650053</v>
      </c>
      <c r="R156" s="9" t="s">
        <v>29</v>
      </c>
    </row>
    <row r="157" spans="1:18" x14ac:dyDescent="0.25">
      <c r="A157" s="2">
        <v>7</v>
      </c>
      <c r="B157" s="2">
        <v>5</v>
      </c>
      <c r="C157" s="2">
        <v>2</v>
      </c>
      <c r="D157" s="2">
        <v>0.8</v>
      </c>
      <c r="E157" s="2">
        <v>44.827026900002203</v>
      </c>
      <c r="F157" s="2">
        <v>74.448655000001907</v>
      </c>
      <c r="G157" s="2">
        <v>123.929265499114</v>
      </c>
      <c r="H157" s="2">
        <v>103</v>
      </c>
      <c r="I157" s="2">
        <v>104</v>
      </c>
      <c r="J157" s="2">
        <v>100</v>
      </c>
      <c r="K157" s="2">
        <v>108</v>
      </c>
      <c r="L157" s="2">
        <v>0</v>
      </c>
      <c r="M157" s="2">
        <v>2</v>
      </c>
      <c r="N157" s="2">
        <v>2</v>
      </c>
      <c r="O157" s="4">
        <f>Table1[[#This Row],[TimeQSM]]/MIN(Table1[[#This Row],[TimeQSM]:[TimeGPBA]])</f>
        <v>1</v>
      </c>
      <c r="P157" s="4">
        <f>Table1[[#This Row],[TimeTDA]]/MIN(Table1[[#This Row],[TimeQSM]:[TimeGPBA]])</f>
        <v>1.6607984099877533</v>
      </c>
      <c r="Q157" s="4">
        <f>Table1[[#This Row],[TimeGPBA]]/MIN(Table1[[#This Row],[TimeQSM]:[TimeGPBA]])</f>
        <v>2.7646104162912466</v>
      </c>
      <c r="R157" s="9" t="s">
        <v>29</v>
      </c>
    </row>
    <row r="158" spans="1:18" x14ac:dyDescent="0.25">
      <c r="A158" s="2">
        <v>7</v>
      </c>
      <c r="B158" s="2">
        <v>2</v>
      </c>
      <c r="C158" s="2">
        <v>13</v>
      </c>
      <c r="D158" s="2">
        <v>0.5</v>
      </c>
      <c r="E158" s="2">
        <v>5.4040661999988497</v>
      </c>
      <c r="F158" s="2">
        <v>27.765476899999999</v>
      </c>
      <c r="G158" s="2">
        <v>13.581844329833901</v>
      </c>
      <c r="H158" s="2">
        <v>37</v>
      </c>
      <c r="I158" s="2">
        <v>58</v>
      </c>
      <c r="J158" s="2">
        <v>55</v>
      </c>
      <c r="K158" s="2">
        <v>78</v>
      </c>
      <c r="L158" s="2">
        <v>0</v>
      </c>
      <c r="M158" s="2">
        <v>2</v>
      </c>
      <c r="N158" s="2">
        <v>2</v>
      </c>
      <c r="O158" s="4">
        <f>Table1[[#This Row],[TimeQSM]]/MIN(Table1[[#This Row],[TimeQSM]:[TimeGPBA]])</f>
        <v>1</v>
      </c>
      <c r="P158" s="4">
        <f>Table1[[#This Row],[TimeTDA]]/MIN(Table1[[#This Row],[TimeQSM]:[TimeGPBA]])</f>
        <v>5.1378861532092097</v>
      </c>
      <c r="Q158" s="4">
        <f>Table1[[#This Row],[TimeGPBA]]/MIN(Table1[[#This Row],[TimeQSM]:[TimeGPBA]])</f>
        <v>2.5132638696833123</v>
      </c>
      <c r="R158" s="9" t="s">
        <v>29</v>
      </c>
    </row>
    <row r="159" spans="1:18" x14ac:dyDescent="0.25">
      <c r="A159" s="2">
        <v>7</v>
      </c>
      <c r="B159" s="2">
        <v>2</v>
      </c>
      <c r="C159" s="2">
        <v>43</v>
      </c>
      <c r="D159" s="2">
        <v>0.2</v>
      </c>
      <c r="E159" s="2">
        <v>0.93263650000153497</v>
      </c>
      <c r="F159" s="2">
        <v>26.384928100000199</v>
      </c>
      <c r="G159" s="2">
        <v>3.5681300163268999</v>
      </c>
      <c r="H159" s="2">
        <v>17</v>
      </c>
      <c r="I159" s="2">
        <v>58</v>
      </c>
      <c r="J159" s="2">
        <v>27</v>
      </c>
      <c r="K159" s="2">
        <v>78</v>
      </c>
      <c r="L159" s="2">
        <v>0</v>
      </c>
      <c r="M159" s="2">
        <v>2</v>
      </c>
      <c r="N159" s="2">
        <v>2</v>
      </c>
      <c r="O159" s="4">
        <f>Table1[[#This Row],[TimeQSM]]/MIN(Table1[[#This Row],[TimeQSM]:[TimeGPBA]])</f>
        <v>1</v>
      </c>
      <c r="P159" s="4">
        <f>Table1[[#This Row],[TimeTDA]]/MIN(Table1[[#This Row],[TimeQSM]:[TimeGPBA]])</f>
        <v>28.290687851008162</v>
      </c>
      <c r="Q159" s="4">
        <f>Table1[[#This Row],[TimeGPBA]]/MIN(Table1[[#This Row],[TimeQSM]:[TimeGPBA]])</f>
        <v>3.825852855127402</v>
      </c>
      <c r="R159" s="9" t="s">
        <v>29</v>
      </c>
    </row>
    <row r="160" spans="1:18" x14ac:dyDescent="0.25">
      <c r="A160" s="2">
        <v>7</v>
      </c>
      <c r="B160" s="2">
        <v>6</v>
      </c>
      <c r="C160" s="2">
        <v>6</v>
      </c>
      <c r="D160" s="2">
        <v>0.8</v>
      </c>
      <c r="E160" s="2">
        <v>7.5636954999972597</v>
      </c>
      <c r="F160" s="2">
        <v>16.5658868999998</v>
      </c>
      <c r="G160" s="2">
        <v>26.6231207847595</v>
      </c>
      <c r="H160" s="2">
        <v>34</v>
      </c>
      <c r="I160" s="2">
        <v>41</v>
      </c>
      <c r="J160" s="2">
        <v>41</v>
      </c>
      <c r="K160" s="2">
        <v>46</v>
      </c>
      <c r="L160" s="2">
        <v>0</v>
      </c>
      <c r="M160" s="2">
        <v>2</v>
      </c>
      <c r="N160" s="2">
        <v>2</v>
      </c>
      <c r="O160" s="4">
        <f>Table1[[#This Row],[TimeQSM]]/MIN(Table1[[#This Row],[TimeQSM]:[TimeGPBA]])</f>
        <v>1</v>
      </c>
      <c r="P160" s="4">
        <f>Table1[[#This Row],[TimeTDA]]/MIN(Table1[[#This Row],[TimeQSM]:[TimeGPBA]])</f>
        <v>2.1901842690528461</v>
      </c>
      <c r="Q160" s="4">
        <f>Table1[[#This Row],[TimeGPBA]]/MIN(Table1[[#This Row],[TimeQSM]:[TimeGPBA]])</f>
        <v>3.5198562375718518</v>
      </c>
      <c r="R160" s="9" t="s">
        <v>29</v>
      </c>
    </row>
    <row r="161" spans="1:18" x14ac:dyDescent="0.25">
      <c r="A161" s="2">
        <v>7</v>
      </c>
      <c r="B161" s="2">
        <v>3</v>
      </c>
      <c r="C161" s="2">
        <v>16</v>
      </c>
      <c r="D161" s="2">
        <v>0.5</v>
      </c>
      <c r="E161" s="2">
        <v>1.5696255000002499</v>
      </c>
      <c r="F161" s="2">
        <v>15.5345513000011</v>
      </c>
      <c r="G161" s="2">
        <v>10.545397520065301</v>
      </c>
      <c r="H161" s="2">
        <v>27</v>
      </c>
      <c r="I161" s="2">
        <v>35</v>
      </c>
      <c r="J161" s="2">
        <v>32</v>
      </c>
      <c r="K161" s="2">
        <v>56</v>
      </c>
      <c r="L161" s="2">
        <v>0</v>
      </c>
      <c r="M161" s="2">
        <v>2</v>
      </c>
      <c r="N161" s="2">
        <v>2</v>
      </c>
      <c r="O161" s="4">
        <f>Table1[[#This Row],[TimeQSM]]/MIN(Table1[[#This Row],[TimeQSM]:[TimeGPBA]])</f>
        <v>1</v>
      </c>
      <c r="P161" s="4">
        <f>Table1[[#This Row],[TimeTDA]]/MIN(Table1[[#This Row],[TimeQSM]:[TimeGPBA]])</f>
        <v>9.8969794387251149</v>
      </c>
      <c r="Q161" s="4">
        <f>Table1[[#This Row],[TimeGPBA]]/MIN(Table1[[#This Row],[TimeQSM]:[TimeGPBA]])</f>
        <v>6.7184162846893232</v>
      </c>
      <c r="R161" s="9" t="s">
        <v>29</v>
      </c>
    </row>
    <row r="162" spans="1:18" x14ac:dyDescent="0.25">
      <c r="A162" s="2">
        <v>7</v>
      </c>
      <c r="B162" s="2">
        <v>3</v>
      </c>
      <c r="C162" s="2">
        <v>48</v>
      </c>
      <c r="D162" s="2">
        <v>0.2</v>
      </c>
      <c r="E162" s="2">
        <v>0.54961869999897295</v>
      </c>
      <c r="F162" s="2">
        <v>14.027147499999</v>
      </c>
      <c r="G162" s="2">
        <v>2.6741340160369802</v>
      </c>
      <c r="H162" s="2">
        <v>10</v>
      </c>
      <c r="I162" s="2">
        <v>35</v>
      </c>
      <c r="J162" s="2">
        <v>22</v>
      </c>
      <c r="K162" s="2">
        <v>56</v>
      </c>
      <c r="L162" s="2">
        <v>0</v>
      </c>
      <c r="M162" s="2">
        <v>2</v>
      </c>
      <c r="N162" s="2">
        <v>2</v>
      </c>
      <c r="O162" s="4">
        <f>Table1[[#This Row],[TimeQSM]]/MIN(Table1[[#This Row],[TimeQSM]:[TimeGPBA]])</f>
        <v>1</v>
      </c>
      <c r="P162" s="4">
        <f>Table1[[#This Row],[TimeTDA]]/MIN(Table1[[#This Row],[TimeQSM]:[TimeGPBA]])</f>
        <v>25.521597973331716</v>
      </c>
      <c r="Q162" s="4">
        <f>Table1[[#This Row],[TimeGPBA]]/MIN(Table1[[#This Row],[TimeQSM]:[TimeGPBA]])</f>
        <v>4.8654349206858818</v>
      </c>
      <c r="R162" s="9" t="s">
        <v>29</v>
      </c>
    </row>
    <row r="163" spans="1:18" x14ac:dyDescent="0.25">
      <c r="A163" s="2">
        <v>7</v>
      </c>
      <c r="B163" s="2">
        <v>7</v>
      </c>
      <c r="C163" s="2">
        <v>6</v>
      </c>
      <c r="D163" s="2">
        <v>0.8</v>
      </c>
      <c r="E163" s="2">
        <v>9.7169394999982597</v>
      </c>
      <c r="F163" s="2">
        <v>16.555289899999401</v>
      </c>
      <c r="G163" s="2">
        <v>16.987072229385301</v>
      </c>
      <c r="H163" s="2">
        <v>34</v>
      </c>
      <c r="I163" s="2">
        <v>38</v>
      </c>
      <c r="J163" s="2">
        <v>35</v>
      </c>
      <c r="K163" s="2">
        <v>43</v>
      </c>
      <c r="L163" s="2">
        <v>0</v>
      </c>
      <c r="M163" s="2">
        <v>2</v>
      </c>
      <c r="N163" s="2">
        <v>2</v>
      </c>
      <c r="O163" s="4">
        <f>Table1[[#This Row],[TimeQSM]]/MIN(Table1[[#This Row],[TimeQSM]:[TimeGPBA]])</f>
        <v>1</v>
      </c>
      <c r="P163" s="4">
        <f>Table1[[#This Row],[TimeTDA]]/MIN(Table1[[#This Row],[TimeQSM]:[TimeGPBA]])</f>
        <v>1.7037555806540081</v>
      </c>
      <c r="Q163" s="4">
        <f>Table1[[#This Row],[TimeGPBA]]/MIN(Table1[[#This Row],[TimeQSM]:[TimeGPBA]])</f>
        <v>1.7481916224124214</v>
      </c>
      <c r="R163" s="9" t="s">
        <v>29</v>
      </c>
    </row>
    <row r="164" spans="1:18" x14ac:dyDescent="0.25">
      <c r="A164" s="2">
        <v>7</v>
      </c>
      <c r="B164" s="2">
        <v>4</v>
      </c>
      <c r="C164" s="2">
        <v>13</v>
      </c>
      <c r="D164" s="2">
        <v>0.5</v>
      </c>
      <c r="E164" s="2">
        <v>2.8386532000004001</v>
      </c>
      <c r="F164" s="2">
        <v>35.276720100000603</v>
      </c>
      <c r="G164" s="2">
        <v>13.692665100097599</v>
      </c>
      <c r="H164" s="2">
        <v>39</v>
      </c>
      <c r="I164" s="2">
        <v>60</v>
      </c>
      <c r="J164" s="2">
        <v>56</v>
      </c>
      <c r="K164" s="2">
        <v>81</v>
      </c>
      <c r="L164" s="2">
        <v>0</v>
      </c>
      <c r="M164" s="2">
        <v>2</v>
      </c>
      <c r="N164" s="2">
        <v>2</v>
      </c>
      <c r="O164" s="4">
        <f>Table1[[#This Row],[TimeQSM]]/MIN(Table1[[#This Row],[TimeQSM]:[TimeGPBA]])</f>
        <v>1</v>
      </c>
      <c r="P164" s="4">
        <f>Table1[[#This Row],[TimeTDA]]/MIN(Table1[[#This Row],[TimeQSM]:[TimeGPBA]])</f>
        <v>12.427273645120028</v>
      </c>
      <c r="Q164" s="4">
        <f>Table1[[#This Row],[TimeGPBA]]/MIN(Table1[[#This Row],[TimeQSM]:[TimeGPBA]])</f>
        <v>4.823648447121216</v>
      </c>
      <c r="R164" s="9" t="s">
        <v>29</v>
      </c>
    </row>
    <row r="165" spans="1:18" x14ac:dyDescent="0.25">
      <c r="A165" s="2">
        <v>7</v>
      </c>
      <c r="B165" s="2">
        <v>4</v>
      </c>
      <c r="C165" s="2">
        <v>44</v>
      </c>
      <c r="D165" s="2">
        <v>0.2</v>
      </c>
      <c r="E165" s="2">
        <v>0.69710370000029798</v>
      </c>
      <c r="F165" s="2">
        <v>30.757759799998801</v>
      </c>
      <c r="G165" s="2">
        <v>3.69778251647949</v>
      </c>
      <c r="H165" s="2">
        <v>14</v>
      </c>
      <c r="I165" s="2">
        <v>63</v>
      </c>
      <c r="J165" s="2">
        <v>30</v>
      </c>
      <c r="K165" s="2">
        <v>81</v>
      </c>
      <c r="L165" s="2">
        <v>0</v>
      </c>
      <c r="M165" s="2">
        <v>2</v>
      </c>
      <c r="N165" s="2">
        <v>2</v>
      </c>
      <c r="O165" s="4">
        <f>Table1[[#This Row],[TimeQSM]]/MIN(Table1[[#This Row],[TimeQSM]:[TimeGPBA]])</f>
        <v>1</v>
      </c>
      <c r="P165" s="4">
        <f>Table1[[#This Row],[TimeTDA]]/MIN(Table1[[#This Row],[TimeQSM]:[TimeGPBA]])</f>
        <v>44.122215676068933</v>
      </c>
      <c r="Q165" s="4">
        <f>Table1[[#This Row],[TimeGPBA]]/MIN(Table1[[#This Row],[TimeQSM]:[TimeGPBA]])</f>
        <v>5.3044941756555151</v>
      </c>
      <c r="R165" s="9" t="s">
        <v>29</v>
      </c>
    </row>
    <row r="166" spans="1:18" x14ac:dyDescent="0.25">
      <c r="A166" s="2">
        <v>7</v>
      </c>
      <c r="B166" s="2">
        <v>8</v>
      </c>
      <c r="C166" s="2">
        <v>2</v>
      </c>
      <c r="D166" s="2">
        <v>0.8</v>
      </c>
      <c r="E166" s="2">
        <v>49.779145899996301</v>
      </c>
      <c r="F166" s="2">
        <v>122.431367200002</v>
      </c>
      <c r="G166" s="2">
        <v>150.12679266929601</v>
      </c>
      <c r="H166" s="2">
        <v>116</v>
      </c>
      <c r="I166" s="2">
        <v>118</v>
      </c>
      <c r="J166" s="2">
        <v>112</v>
      </c>
      <c r="K166" s="2">
        <v>123</v>
      </c>
      <c r="L166" s="2">
        <v>0</v>
      </c>
      <c r="M166" s="2">
        <v>2</v>
      </c>
      <c r="N166" s="2">
        <v>2</v>
      </c>
      <c r="O166" s="4">
        <f>Table1[[#This Row],[TimeQSM]]/MIN(Table1[[#This Row],[TimeQSM]:[TimeGPBA]])</f>
        <v>1</v>
      </c>
      <c r="P166" s="4">
        <f>Table1[[#This Row],[TimeTDA]]/MIN(Table1[[#This Row],[TimeQSM]:[TimeGPBA]])</f>
        <v>2.4594911179464631</v>
      </c>
      <c r="Q166" s="4">
        <f>Table1[[#This Row],[TimeGPBA]]/MIN(Table1[[#This Row],[TimeQSM]:[TimeGPBA]])</f>
        <v>3.0158571416812348</v>
      </c>
      <c r="R166" s="9" t="s">
        <v>29</v>
      </c>
    </row>
    <row r="167" spans="1:18" x14ac:dyDescent="0.25">
      <c r="A167" s="2">
        <v>7</v>
      </c>
      <c r="B167" s="2">
        <v>5</v>
      </c>
      <c r="C167" s="2">
        <v>13</v>
      </c>
      <c r="D167" s="2">
        <v>0.5</v>
      </c>
      <c r="E167" s="2">
        <v>8.9968637999991099</v>
      </c>
      <c r="F167" s="2">
        <v>72.108057800000097</v>
      </c>
      <c r="G167" s="2">
        <v>19.0150918960571</v>
      </c>
      <c r="H167" s="2">
        <v>54</v>
      </c>
      <c r="I167" s="2">
        <v>97</v>
      </c>
      <c r="J167" s="2">
        <v>68</v>
      </c>
      <c r="K167" s="2">
        <v>108</v>
      </c>
      <c r="L167" s="2">
        <v>0</v>
      </c>
      <c r="M167" s="2">
        <v>2</v>
      </c>
      <c r="N167" s="2">
        <v>2</v>
      </c>
      <c r="O167" s="4">
        <f>Table1[[#This Row],[TimeQSM]]/MIN(Table1[[#This Row],[TimeQSM]:[TimeGPBA]])</f>
        <v>1</v>
      </c>
      <c r="P167" s="4">
        <f>Table1[[#This Row],[TimeTDA]]/MIN(Table1[[#This Row],[TimeQSM]:[TimeGPBA]])</f>
        <v>8.0147993126234987</v>
      </c>
      <c r="Q167" s="4">
        <f>Table1[[#This Row],[TimeGPBA]]/MIN(Table1[[#This Row],[TimeQSM]:[TimeGPBA]])</f>
        <v>2.1135244812819085</v>
      </c>
      <c r="R167" s="9" t="s">
        <v>29</v>
      </c>
    </row>
    <row r="168" spans="1:18" x14ac:dyDescent="0.25">
      <c r="A168" s="2">
        <v>7</v>
      </c>
      <c r="B168" s="2">
        <v>5</v>
      </c>
      <c r="C168" s="2">
        <v>32</v>
      </c>
      <c r="D168" s="2">
        <v>0.2</v>
      </c>
      <c r="E168" s="2">
        <v>2.46641610000006</v>
      </c>
      <c r="F168" s="2">
        <v>51.772922000000101</v>
      </c>
      <c r="G168" s="2">
        <v>6.9198689460754297</v>
      </c>
      <c r="H168" s="2">
        <v>30</v>
      </c>
      <c r="I168" s="2">
        <v>82</v>
      </c>
      <c r="J168" s="2">
        <v>42</v>
      </c>
      <c r="K168" s="2">
        <v>108</v>
      </c>
      <c r="L168" s="2">
        <v>0</v>
      </c>
      <c r="M168" s="2">
        <v>2</v>
      </c>
      <c r="N168" s="2">
        <v>2</v>
      </c>
      <c r="O168" s="4">
        <f>Table1[[#This Row],[TimeQSM]]/MIN(Table1[[#This Row],[TimeQSM]:[TimeGPBA]])</f>
        <v>1</v>
      </c>
      <c r="P168" s="4">
        <f>Table1[[#This Row],[TimeTDA]]/MIN(Table1[[#This Row],[TimeQSM]:[TimeGPBA]])</f>
        <v>20.991154736623251</v>
      </c>
      <c r="Q168" s="4">
        <f>Table1[[#This Row],[TimeGPBA]]/MIN(Table1[[#This Row],[TimeQSM]:[TimeGPBA]])</f>
        <v>2.8056372751034431</v>
      </c>
      <c r="R168" s="9" t="s">
        <v>29</v>
      </c>
    </row>
    <row r="169" spans="1:18" x14ac:dyDescent="0.25">
      <c r="A169" s="2">
        <v>7</v>
      </c>
      <c r="B169" s="2">
        <v>9</v>
      </c>
      <c r="C169" s="2">
        <v>2</v>
      </c>
      <c r="D169" s="2">
        <v>0.8</v>
      </c>
      <c r="E169" s="2">
        <v>3.9426346000000101</v>
      </c>
      <c r="F169" s="2">
        <v>4.2015877000012498</v>
      </c>
      <c r="G169" s="2">
        <v>18.618074417114201</v>
      </c>
      <c r="H169" s="2">
        <v>18</v>
      </c>
      <c r="I169" s="2">
        <v>18</v>
      </c>
      <c r="J169" s="2">
        <v>16</v>
      </c>
      <c r="K169" s="2">
        <v>18</v>
      </c>
      <c r="L169" s="2">
        <v>0</v>
      </c>
      <c r="M169" s="2">
        <v>2</v>
      </c>
      <c r="N169" s="2">
        <v>2</v>
      </c>
      <c r="O169" s="4">
        <f>Table1[[#This Row],[TimeQSM]]/MIN(Table1[[#This Row],[TimeQSM]:[TimeGPBA]])</f>
        <v>1</v>
      </c>
      <c r="P169" s="4">
        <f>Table1[[#This Row],[TimeTDA]]/MIN(Table1[[#This Row],[TimeQSM]:[TimeGPBA]])</f>
        <v>1.0656802179946474</v>
      </c>
      <c r="Q169" s="4">
        <f>Table1[[#This Row],[TimeGPBA]]/MIN(Table1[[#This Row],[TimeQSM]:[TimeGPBA]])</f>
        <v>4.7222419285607025</v>
      </c>
      <c r="R169" s="9" t="s">
        <v>29</v>
      </c>
    </row>
    <row r="170" spans="1:18" x14ac:dyDescent="0.25">
      <c r="A170" s="2">
        <v>7</v>
      </c>
      <c r="B170" s="2">
        <v>6</v>
      </c>
      <c r="C170" s="2">
        <v>20</v>
      </c>
      <c r="D170" s="2">
        <v>0.5</v>
      </c>
      <c r="E170" s="2">
        <v>2.7386327000021899</v>
      </c>
      <c r="F170" s="2">
        <v>14.795729499997799</v>
      </c>
      <c r="G170" s="2">
        <v>8.2971301078796298</v>
      </c>
      <c r="H170" s="2">
        <v>23</v>
      </c>
      <c r="I170" s="2">
        <v>39</v>
      </c>
      <c r="J170" s="2">
        <v>28</v>
      </c>
      <c r="K170" s="2">
        <v>46</v>
      </c>
      <c r="L170" s="2">
        <v>0</v>
      </c>
      <c r="M170" s="2">
        <v>2</v>
      </c>
      <c r="N170" s="2">
        <v>2</v>
      </c>
      <c r="O170" s="4">
        <f>Table1[[#This Row],[TimeQSM]]/MIN(Table1[[#This Row],[TimeQSM]:[TimeGPBA]])</f>
        <v>1</v>
      </c>
      <c r="P170" s="4">
        <f>Table1[[#This Row],[TimeTDA]]/MIN(Table1[[#This Row],[TimeQSM]:[TimeGPBA]])</f>
        <v>5.4025972522660552</v>
      </c>
      <c r="Q170" s="4">
        <f>Table1[[#This Row],[TimeGPBA]]/MIN(Table1[[#This Row],[TimeQSM]:[TimeGPBA]])</f>
        <v>3.0296615197331849</v>
      </c>
      <c r="R170" s="9" t="s">
        <v>29</v>
      </c>
    </row>
    <row r="171" spans="1:18" x14ac:dyDescent="0.25">
      <c r="A171" s="2">
        <v>7</v>
      </c>
      <c r="B171" s="2">
        <v>6</v>
      </c>
      <c r="C171" s="2">
        <v>31</v>
      </c>
      <c r="D171" s="2">
        <v>0.2</v>
      </c>
      <c r="E171" s="2">
        <v>1.7718053999997201</v>
      </c>
      <c r="F171" s="2">
        <v>8.1135266000019293</v>
      </c>
      <c r="G171" s="2">
        <v>5.6210782527923504</v>
      </c>
      <c r="H171" s="2">
        <v>21</v>
      </c>
      <c r="I171" s="2">
        <v>24</v>
      </c>
      <c r="J171" s="2">
        <v>21</v>
      </c>
      <c r="K171" s="2">
        <v>46</v>
      </c>
      <c r="L171" s="2">
        <v>0</v>
      </c>
      <c r="M171" s="2">
        <v>2</v>
      </c>
      <c r="N171" s="2">
        <v>2</v>
      </c>
      <c r="O171" s="4">
        <f>Table1[[#This Row],[TimeQSM]]/MIN(Table1[[#This Row],[TimeQSM]:[TimeGPBA]])</f>
        <v>1</v>
      </c>
      <c r="P171" s="4">
        <f>Table1[[#This Row],[TimeTDA]]/MIN(Table1[[#This Row],[TimeQSM]:[TimeGPBA]])</f>
        <v>4.5792425059790487</v>
      </c>
      <c r="Q171" s="4">
        <f>Table1[[#This Row],[TimeGPBA]]/MIN(Table1[[#This Row],[TimeQSM]:[TimeGPBA]])</f>
        <v>3.1725144605571463</v>
      </c>
      <c r="R171" s="9" t="s">
        <v>29</v>
      </c>
    </row>
    <row r="172" spans="1:18" x14ac:dyDescent="0.25">
      <c r="A172" s="2">
        <v>7</v>
      </c>
      <c r="B172" s="2">
        <v>10</v>
      </c>
      <c r="C172" s="2">
        <v>2</v>
      </c>
      <c r="D172" s="2">
        <v>0.8</v>
      </c>
      <c r="E172" s="2">
        <v>26.3846256000033</v>
      </c>
      <c r="F172" s="2">
        <v>47.249420699998097</v>
      </c>
      <c r="G172" s="2">
        <v>94.942673444747896</v>
      </c>
      <c r="H172" s="2">
        <v>85</v>
      </c>
      <c r="I172" s="2">
        <v>86</v>
      </c>
      <c r="J172" s="2">
        <v>86</v>
      </c>
      <c r="K172" s="2">
        <v>90</v>
      </c>
      <c r="L172" s="2">
        <v>0</v>
      </c>
      <c r="M172" s="2">
        <v>2</v>
      </c>
      <c r="N172" s="2">
        <v>2</v>
      </c>
      <c r="O172" s="4">
        <f>Table1[[#This Row],[TimeQSM]]/MIN(Table1[[#This Row],[TimeQSM]:[TimeGPBA]])</f>
        <v>1</v>
      </c>
      <c r="P172" s="4">
        <f>Table1[[#This Row],[TimeTDA]]/MIN(Table1[[#This Row],[TimeQSM]:[TimeGPBA]])</f>
        <v>1.7907936772084494</v>
      </c>
      <c r="Q172" s="4">
        <f>Table1[[#This Row],[TimeGPBA]]/MIN(Table1[[#This Row],[TimeQSM]:[TimeGPBA]])</f>
        <v>3.5984089705914197</v>
      </c>
      <c r="R172" s="9" t="s">
        <v>29</v>
      </c>
    </row>
    <row r="173" spans="1:18" x14ac:dyDescent="0.25">
      <c r="A173" s="2">
        <v>7</v>
      </c>
      <c r="B173" s="2">
        <v>7</v>
      </c>
      <c r="C173" s="2">
        <v>18</v>
      </c>
      <c r="D173" s="2">
        <v>0.5</v>
      </c>
      <c r="E173" s="2">
        <v>3.2976441999999202</v>
      </c>
      <c r="F173" s="2">
        <v>11.730650800000101</v>
      </c>
      <c r="G173" s="2">
        <v>4.6820361614227197</v>
      </c>
      <c r="H173" s="2">
        <v>24</v>
      </c>
      <c r="I173" s="2">
        <v>32</v>
      </c>
      <c r="J173" s="2">
        <v>24</v>
      </c>
      <c r="K173" s="2">
        <v>43</v>
      </c>
      <c r="L173" s="2">
        <v>0</v>
      </c>
      <c r="M173" s="2">
        <v>2</v>
      </c>
      <c r="N173" s="2">
        <v>2</v>
      </c>
      <c r="O173" s="4">
        <f>Table1[[#This Row],[TimeQSM]]/MIN(Table1[[#This Row],[TimeQSM]:[TimeGPBA]])</f>
        <v>1</v>
      </c>
      <c r="P173" s="4">
        <f>Table1[[#This Row],[TimeTDA]]/MIN(Table1[[#This Row],[TimeQSM]:[TimeGPBA]])</f>
        <v>3.5572821349254067</v>
      </c>
      <c r="Q173" s="4">
        <f>Table1[[#This Row],[TimeGPBA]]/MIN(Table1[[#This Row],[TimeQSM]:[TimeGPBA]])</f>
        <v>1.4198124107576049</v>
      </c>
      <c r="R173" s="9" t="s">
        <v>29</v>
      </c>
    </row>
    <row r="174" spans="1:18" x14ac:dyDescent="0.25">
      <c r="A174" s="2">
        <v>7</v>
      </c>
      <c r="B174" s="2">
        <v>7</v>
      </c>
      <c r="C174" s="2">
        <v>54</v>
      </c>
      <c r="D174" s="2">
        <v>0.2</v>
      </c>
      <c r="E174" s="2">
        <v>0.77512799999749404</v>
      </c>
      <c r="F174" s="2">
        <v>9.8105260000011096</v>
      </c>
      <c r="G174" s="2">
        <v>1.4130506515502901</v>
      </c>
      <c r="H174" s="2">
        <v>14</v>
      </c>
      <c r="I174" s="2">
        <v>30</v>
      </c>
      <c r="J174" s="2">
        <v>9</v>
      </c>
      <c r="K174" s="2">
        <v>43</v>
      </c>
      <c r="L174" s="2">
        <v>0</v>
      </c>
      <c r="M174" s="2">
        <v>2</v>
      </c>
      <c r="N174" s="2">
        <v>2</v>
      </c>
      <c r="O174" s="4">
        <f>Table1[[#This Row],[TimeQSM]]/MIN(Table1[[#This Row],[TimeQSM]:[TimeGPBA]])</f>
        <v>1</v>
      </c>
      <c r="P174" s="4">
        <f>Table1[[#This Row],[TimeTDA]]/MIN(Table1[[#This Row],[TimeQSM]:[TimeGPBA]])</f>
        <v>12.656652836735129</v>
      </c>
      <c r="Q174" s="4">
        <f>Table1[[#This Row],[TimeGPBA]]/MIN(Table1[[#This Row],[TimeQSM]:[TimeGPBA]])</f>
        <v>1.8229900759034101</v>
      </c>
      <c r="R174" s="9" t="s">
        <v>29</v>
      </c>
    </row>
    <row r="175" spans="1:18" x14ac:dyDescent="0.25">
      <c r="A175" s="2">
        <v>7</v>
      </c>
      <c r="B175" s="2">
        <v>8</v>
      </c>
      <c r="C175" s="2">
        <v>12</v>
      </c>
      <c r="D175" s="2">
        <v>0.5</v>
      </c>
      <c r="E175" s="2">
        <v>10.5170508999981</v>
      </c>
      <c r="F175" s="2">
        <v>112.99225250000001</v>
      </c>
      <c r="G175" s="2">
        <v>25.608170509338301</v>
      </c>
      <c r="H175" s="2">
        <v>66</v>
      </c>
      <c r="I175" s="2">
        <v>109</v>
      </c>
      <c r="J175" s="2">
        <v>70</v>
      </c>
      <c r="K175" s="2">
        <v>123</v>
      </c>
      <c r="L175" s="2">
        <v>0</v>
      </c>
      <c r="M175" s="2">
        <v>2</v>
      </c>
      <c r="N175" s="2">
        <v>2</v>
      </c>
      <c r="O175" s="4">
        <f>Table1[[#This Row],[TimeQSM]]/MIN(Table1[[#This Row],[TimeQSM]:[TimeGPBA]])</f>
        <v>1</v>
      </c>
      <c r="P175" s="4">
        <f>Table1[[#This Row],[TimeTDA]]/MIN(Table1[[#This Row],[TimeQSM]:[TimeGPBA]])</f>
        <v>10.743720228645126</v>
      </c>
      <c r="Q175" s="4">
        <f>Table1[[#This Row],[TimeGPBA]]/MIN(Table1[[#This Row],[TimeQSM]:[TimeGPBA]])</f>
        <v>2.4349193279403951</v>
      </c>
      <c r="R175" s="9" t="s">
        <v>29</v>
      </c>
    </row>
    <row r="176" spans="1:18" x14ac:dyDescent="0.25">
      <c r="A176" s="2">
        <v>7</v>
      </c>
      <c r="B176" s="2">
        <v>8</v>
      </c>
      <c r="C176" s="2">
        <v>37</v>
      </c>
      <c r="D176" s="2">
        <v>0.2</v>
      </c>
      <c r="E176" s="2">
        <v>2.6373211999998598</v>
      </c>
      <c r="F176" s="2">
        <v>84.688444999999703</v>
      </c>
      <c r="G176" s="2">
        <v>7.09073662757873</v>
      </c>
      <c r="H176" s="2">
        <v>33</v>
      </c>
      <c r="I176" s="2">
        <v>103</v>
      </c>
      <c r="J176" s="2">
        <v>36</v>
      </c>
      <c r="K176" s="2">
        <v>123</v>
      </c>
      <c r="L176" s="2">
        <v>0</v>
      </c>
      <c r="M176" s="2">
        <v>2</v>
      </c>
      <c r="N176" s="2">
        <v>2</v>
      </c>
      <c r="O176" s="4">
        <f>Table1[[#This Row],[TimeQSM]]/MIN(Table1[[#This Row],[TimeQSM]:[TimeGPBA]])</f>
        <v>1</v>
      </c>
      <c r="P176" s="4">
        <f>Table1[[#This Row],[TimeTDA]]/MIN(Table1[[#This Row],[TimeQSM]:[TimeGPBA]])</f>
        <v>32.111539921646333</v>
      </c>
      <c r="Q176" s="4">
        <f>Table1[[#This Row],[TimeGPBA]]/MIN(Table1[[#This Row],[TimeQSM]:[TimeGPBA]])</f>
        <v>2.6886132138850236</v>
      </c>
      <c r="R176" s="9" t="s">
        <v>29</v>
      </c>
    </row>
    <row r="177" spans="1:18" x14ac:dyDescent="0.25">
      <c r="A177" s="2">
        <v>7</v>
      </c>
      <c r="B177" s="2">
        <v>9</v>
      </c>
      <c r="C177" s="2">
        <v>23</v>
      </c>
      <c r="D177" s="2">
        <v>0.5</v>
      </c>
      <c r="E177" s="2">
        <v>1.48530140000002</v>
      </c>
      <c r="F177" s="2">
        <v>3.0409677999996299</v>
      </c>
      <c r="G177" s="2">
        <v>2.3233108520507799</v>
      </c>
      <c r="H177" s="2">
        <v>15</v>
      </c>
      <c r="I177" s="2">
        <v>15</v>
      </c>
      <c r="J177" s="2">
        <v>9</v>
      </c>
      <c r="K177" s="2">
        <v>18</v>
      </c>
      <c r="L177" s="2">
        <v>0</v>
      </c>
      <c r="M177" s="2">
        <v>2</v>
      </c>
      <c r="N177" s="2">
        <v>2</v>
      </c>
      <c r="O177" s="4">
        <f>Table1[[#This Row],[TimeQSM]]/MIN(Table1[[#This Row],[TimeQSM]:[TimeGPBA]])</f>
        <v>1</v>
      </c>
      <c r="P177" s="4">
        <f>Table1[[#This Row],[TimeTDA]]/MIN(Table1[[#This Row],[TimeQSM]:[TimeGPBA]])</f>
        <v>2.0473742231708587</v>
      </c>
      <c r="Q177" s="4">
        <f>Table1[[#This Row],[TimeGPBA]]/MIN(Table1[[#This Row],[TimeQSM]:[TimeGPBA]])</f>
        <v>1.5642016172951487</v>
      </c>
      <c r="R177" s="9" t="s">
        <v>29</v>
      </c>
    </row>
    <row r="178" spans="1:18" x14ac:dyDescent="0.25">
      <c r="A178" s="2">
        <v>7</v>
      </c>
      <c r="B178" s="2">
        <v>9</v>
      </c>
      <c r="C178" s="2">
        <v>130</v>
      </c>
      <c r="D178" s="2">
        <v>0.2</v>
      </c>
      <c r="E178" s="2">
        <v>0.23122869999860901</v>
      </c>
      <c r="F178" s="2">
        <v>1.92006899999978</v>
      </c>
      <c r="G178" s="2">
        <v>0.642189741134643</v>
      </c>
      <c r="H178" s="2">
        <v>4</v>
      </c>
      <c r="I178" s="2">
        <v>13</v>
      </c>
      <c r="J178" s="2">
        <v>5</v>
      </c>
      <c r="K178" s="2">
        <v>18</v>
      </c>
      <c r="L178" s="2">
        <v>0</v>
      </c>
      <c r="M178" s="2">
        <v>2</v>
      </c>
      <c r="N178" s="2">
        <v>2</v>
      </c>
      <c r="O178" s="4">
        <f>Table1[[#This Row],[TimeQSM]]/MIN(Table1[[#This Row],[TimeQSM]:[TimeGPBA]])</f>
        <v>1</v>
      </c>
      <c r="P178" s="4">
        <f>Table1[[#This Row],[TimeTDA]]/MIN(Table1[[#This Row],[TimeQSM]:[TimeGPBA]])</f>
        <v>8.3037659252996292</v>
      </c>
      <c r="Q178" s="4">
        <f>Table1[[#This Row],[TimeGPBA]]/MIN(Table1[[#This Row],[TimeQSM]:[TimeGPBA]])</f>
        <v>2.7772925295973474</v>
      </c>
      <c r="R178" s="9" t="s">
        <v>29</v>
      </c>
    </row>
    <row r="179" spans="1:18" x14ac:dyDescent="0.25">
      <c r="A179" s="2">
        <v>7</v>
      </c>
      <c r="B179" s="2">
        <v>10</v>
      </c>
      <c r="C179" s="2">
        <v>13</v>
      </c>
      <c r="D179" s="2">
        <v>0.5</v>
      </c>
      <c r="E179" s="2">
        <v>6.4802096000021203</v>
      </c>
      <c r="F179" s="2">
        <v>44.058497300000397</v>
      </c>
      <c r="G179" s="2">
        <v>15.345860004425001</v>
      </c>
      <c r="H179" s="2">
        <v>47</v>
      </c>
      <c r="I179" s="2">
        <v>78</v>
      </c>
      <c r="J179" s="2">
        <v>59</v>
      </c>
      <c r="K179" s="2">
        <v>90</v>
      </c>
      <c r="L179" s="2">
        <v>0</v>
      </c>
      <c r="M179" s="2">
        <v>2</v>
      </c>
      <c r="N179" s="2">
        <v>2</v>
      </c>
      <c r="O179" s="4">
        <f>Table1[[#This Row],[TimeQSM]]/MIN(Table1[[#This Row],[TimeQSM]:[TimeGPBA]])</f>
        <v>1</v>
      </c>
      <c r="P179" s="4">
        <f>Table1[[#This Row],[TimeTDA]]/MIN(Table1[[#This Row],[TimeQSM]:[TimeGPBA]])</f>
        <v>6.7989309018624926</v>
      </c>
      <c r="Q179" s="4">
        <f>Table1[[#This Row],[TimeGPBA]]/MIN(Table1[[#This Row],[TimeQSM]:[TimeGPBA]])</f>
        <v>2.3681116741069577</v>
      </c>
      <c r="R179" s="9" t="s">
        <v>29</v>
      </c>
    </row>
    <row r="180" spans="1:18" x14ac:dyDescent="0.25">
      <c r="A180" s="2">
        <v>7</v>
      </c>
      <c r="B180" s="2">
        <v>10</v>
      </c>
      <c r="C180" s="2">
        <v>42</v>
      </c>
      <c r="D180" s="2">
        <v>0.2</v>
      </c>
      <c r="E180" s="2">
        <v>1.6559177999988599</v>
      </c>
      <c r="F180" s="2">
        <v>26.6832694999975</v>
      </c>
      <c r="G180" s="2">
        <v>3.9121644496917698</v>
      </c>
      <c r="H180" s="2">
        <v>18</v>
      </c>
      <c r="I180" s="2">
        <v>64</v>
      </c>
      <c r="J180" s="2">
        <v>31</v>
      </c>
      <c r="K180" s="2">
        <v>90</v>
      </c>
      <c r="L180" s="2">
        <v>0</v>
      </c>
      <c r="M180" s="2">
        <v>2</v>
      </c>
      <c r="N180" s="2">
        <v>2</v>
      </c>
      <c r="O180" s="4">
        <f>Table1[[#This Row],[TimeQSM]]/MIN(Table1[[#This Row],[TimeQSM]:[TimeGPBA]])</f>
        <v>1</v>
      </c>
      <c r="P180" s="4">
        <f>Table1[[#This Row],[TimeTDA]]/MIN(Table1[[#This Row],[TimeQSM]:[TimeGPBA]])</f>
        <v>16.113885302770385</v>
      </c>
      <c r="Q180" s="4">
        <f>Table1[[#This Row],[TimeGPBA]]/MIN(Table1[[#This Row],[TimeQSM]:[TimeGPBA]])</f>
        <v>2.3625354167305064</v>
      </c>
      <c r="R180" s="9" t="s">
        <v>29</v>
      </c>
    </row>
    <row r="181" spans="1:18" x14ac:dyDescent="0.25">
      <c r="A181" s="2">
        <v>8</v>
      </c>
      <c r="B181" s="2">
        <v>1</v>
      </c>
      <c r="C181" s="2">
        <v>2</v>
      </c>
      <c r="D181" s="2">
        <v>0.8</v>
      </c>
      <c r="E181" s="2">
        <v>15.6865359999974</v>
      </c>
      <c r="F181" s="2">
        <v>42.9250853000012</v>
      </c>
      <c r="G181" s="2">
        <v>86.266033411026001</v>
      </c>
      <c r="H181" s="2">
        <v>67</v>
      </c>
      <c r="I181" s="2">
        <v>68</v>
      </c>
      <c r="J181" s="2">
        <v>73</v>
      </c>
      <c r="K181" s="2">
        <v>76</v>
      </c>
      <c r="L181" s="2">
        <v>0</v>
      </c>
      <c r="M181" s="2">
        <v>2</v>
      </c>
      <c r="N181" s="2">
        <v>2</v>
      </c>
      <c r="O181" s="4">
        <f>Table1[[#This Row],[TimeQSM]]/MIN(Table1[[#This Row],[TimeQSM]:[TimeGPBA]])</f>
        <v>1</v>
      </c>
      <c r="P181" s="4">
        <f>Table1[[#This Row],[TimeTDA]]/MIN(Table1[[#This Row],[TimeQSM]:[TimeGPBA]])</f>
        <v>2.7364285716112415</v>
      </c>
      <c r="Q181" s="4">
        <f>Table1[[#This Row],[TimeGPBA]]/MIN(Table1[[#This Row],[TimeQSM]:[TimeGPBA]])</f>
        <v>5.4993679554900012</v>
      </c>
      <c r="R181" s="9" t="s">
        <v>30</v>
      </c>
    </row>
    <row r="182" spans="1:18" x14ac:dyDescent="0.25">
      <c r="A182" s="2">
        <v>8</v>
      </c>
      <c r="B182" s="2">
        <v>2</v>
      </c>
      <c r="C182" s="2">
        <v>2</v>
      </c>
      <c r="D182" s="2">
        <v>0.8</v>
      </c>
      <c r="E182" s="2">
        <v>13.678752999996499</v>
      </c>
      <c r="F182" s="2">
        <v>31.273130699999399</v>
      </c>
      <c r="G182" s="2">
        <v>65.700709819793701</v>
      </c>
      <c r="H182" s="2">
        <v>63</v>
      </c>
      <c r="I182" s="2">
        <v>63</v>
      </c>
      <c r="J182" s="2">
        <v>66</v>
      </c>
      <c r="K182" s="2">
        <v>71</v>
      </c>
      <c r="L182" s="2">
        <v>0</v>
      </c>
      <c r="M182" s="2">
        <v>2</v>
      </c>
      <c r="N182" s="2">
        <v>2</v>
      </c>
      <c r="O182" s="4">
        <f>Table1[[#This Row],[TimeQSM]]/MIN(Table1[[#This Row],[TimeQSM]:[TimeGPBA]])</f>
        <v>1</v>
      </c>
      <c r="P182" s="4">
        <f>Table1[[#This Row],[TimeTDA]]/MIN(Table1[[#This Row],[TimeQSM]:[TimeGPBA]])</f>
        <v>2.2862559693860547</v>
      </c>
      <c r="Q182" s="4">
        <f>Table1[[#This Row],[TimeGPBA]]/MIN(Table1[[#This Row],[TimeQSM]:[TimeGPBA]])</f>
        <v>4.8031212947415982</v>
      </c>
      <c r="R182" s="9" t="s">
        <v>30</v>
      </c>
    </row>
    <row r="183" spans="1:18" x14ac:dyDescent="0.25">
      <c r="A183" s="2">
        <v>8</v>
      </c>
      <c r="B183" s="2">
        <v>3</v>
      </c>
      <c r="C183" s="2">
        <v>4</v>
      </c>
      <c r="D183" s="2">
        <v>0.8</v>
      </c>
      <c r="E183" s="2">
        <v>10.6096930000021</v>
      </c>
      <c r="F183" s="2">
        <v>30.483337000001399</v>
      </c>
      <c r="G183" s="2">
        <v>51.360814571380601</v>
      </c>
      <c r="H183" s="2">
        <v>54</v>
      </c>
      <c r="I183" s="2">
        <v>56</v>
      </c>
      <c r="J183" s="2">
        <v>59</v>
      </c>
      <c r="K183" s="2">
        <v>65</v>
      </c>
      <c r="L183" s="2">
        <v>0</v>
      </c>
      <c r="M183" s="2">
        <v>2</v>
      </c>
      <c r="N183" s="2">
        <v>2</v>
      </c>
      <c r="O183" s="4">
        <f>Table1[[#This Row],[TimeQSM]]/MIN(Table1[[#This Row],[TimeQSM]:[TimeGPBA]])</f>
        <v>1</v>
      </c>
      <c r="P183" s="4">
        <f>Table1[[#This Row],[TimeTDA]]/MIN(Table1[[#This Row],[TimeQSM]:[TimeGPBA]])</f>
        <v>2.8731591950865463</v>
      </c>
      <c r="Q183" s="4">
        <f>Table1[[#This Row],[TimeGPBA]]/MIN(Table1[[#This Row],[TimeQSM]:[TimeGPBA]])</f>
        <v>4.8409331515408072</v>
      </c>
      <c r="R183" s="9" t="s">
        <v>30</v>
      </c>
    </row>
    <row r="184" spans="1:18" x14ac:dyDescent="0.25">
      <c r="A184" s="2">
        <v>8</v>
      </c>
      <c r="B184" s="2">
        <v>4</v>
      </c>
      <c r="C184" s="2">
        <v>4</v>
      </c>
      <c r="D184" s="2">
        <v>0.8</v>
      </c>
      <c r="E184" s="2">
        <v>18.2390426999991</v>
      </c>
      <c r="F184" s="2">
        <v>66.632630799998793</v>
      </c>
      <c r="G184" s="2">
        <v>66.631277322769094</v>
      </c>
      <c r="H184" s="2">
        <v>72</v>
      </c>
      <c r="I184" s="2">
        <v>81</v>
      </c>
      <c r="J184" s="2">
        <v>77</v>
      </c>
      <c r="K184" s="2">
        <v>87</v>
      </c>
      <c r="L184" s="2">
        <v>0</v>
      </c>
      <c r="M184" s="2">
        <v>2</v>
      </c>
      <c r="N184" s="2">
        <v>2</v>
      </c>
      <c r="O184" s="4">
        <f>Table1[[#This Row],[TimeQSM]]/MIN(Table1[[#This Row],[TimeQSM]:[TimeGPBA]])</f>
        <v>1</v>
      </c>
      <c r="P184" s="4">
        <f>Table1[[#This Row],[TimeTDA]]/MIN(Table1[[#This Row],[TimeQSM]:[TimeGPBA]])</f>
        <v>3.6532964967510098</v>
      </c>
      <c r="Q184" s="4">
        <f>Table1[[#This Row],[TimeGPBA]]/MIN(Table1[[#This Row],[TimeQSM]:[TimeGPBA]])</f>
        <v>3.6532222890608388</v>
      </c>
      <c r="R184" s="9" t="s">
        <v>30</v>
      </c>
    </row>
    <row r="185" spans="1:18" x14ac:dyDescent="0.25">
      <c r="A185" s="2">
        <v>8</v>
      </c>
      <c r="B185" s="2">
        <v>5</v>
      </c>
      <c r="C185" s="2">
        <v>2</v>
      </c>
      <c r="D185" s="2">
        <v>0.8</v>
      </c>
      <c r="E185" s="2">
        <v>59.626147200004198</v>
      </c>
      <c r="F185" s="2">
        <v>93.066915200000906</v>
      </c>
      <c r="G185" s="2">
        <v>130.42577481269799</v>
      </c>
      <c r="H185" s="2">
        <v>109</v>
      </c>
      <c r="I185" s="2">
        <v>112</v>
      </c>
      <c r="J185" s="2">
        <v>113</v>
      </c>
      <c r="K185" s="2">
        <v>121</v>
      </c>
      <c r="L185" s="2">
        <v>0</v>
      </c>
      <c r="M185" s="2">
        <v>2</v>
      </c>
      <c r="N185" s="2">
        <v>2</v>
      </c>
      <c r="O185" s="4">
        <f>Table1[[#This Row],[TimeQSM]]/MIN(Table1[[#This Row],[TimeQSM]:[TimeGPBA]])</f>
        <v>1</v>
      </c>
      <c r="P185" s="4">
        <f>Table1[[#This Row],[TimeTDA]]/MIN(Table1[[#This Row],[TimeQSM]:[TimeGPBA]])</f>
        <v>1.5608406642110586</v>
      </c>
      <c r="Q185" s="4">
        <f>Table1[[#This Row],[TimeGPBA]]/MIN(Table1[[#This Row],[TimeQSM]:[TimeGPBA]])</f>
        <v>2.1873922924318814</v>
      </c>
      <c r="R185" s="9" t="s">
        <v>30</v>
      </c>
    </row>
    <row r="186" spans="1:18" x14ac:dyDescent="0.25">
      <c r="A186" s="2">
        <v>8</v>
      </c>
      <c r="B186" s="2">
        <v>1</v>
      </c>
      <c r="C186" s="2">
        <v>13</v>
      </c>
      <c r="D186" s="2">
        <v>0.5</v>
      </c>
      <c r="E186" s="2">
        <v>2.9654486999970602</v>
      </c>
      <c r="F186" s="2">
        <v>31.373631099999301</v>
      </c>
      <c r="G186" s="2">
        <v>18.342103958129801</v>
      </c>
      <c r="H186" s="2">
        <v>34</v>
      </c>
      <c r="I186" s="2">
        <v>58</v>
      </c>
      <c r="J186" s="2">
        <v>51</v>
      </c>
      <c r="K186" s="2">
        <v>76</v>
      </c>
      <c r="L186" s="2">
        <v>0</v>
      </c>
      <c r="M186" s="2">
        <v>2</v>
      </c>
      <c r="N186" s="2">
        <v>2</v>
      </c>
      <c r="O186" s="4">
        <f>Table1[[#This Row],[TimeQSM]]/MIN(Table1[[#This Row],[TimeQSM]:[TimeGPBA]])</f>
        <v>1</v>
      </c>
      <c r="P186" s="4">
        <f>Table1[[#This Row],[TimeTDA]]/MIN(Table1[[#This Row],[TimeQSM]:[TimeGPBA]])</f>
        <v>10.579724781625933</v>
      </c>
      <c r="Q186" s="4">
        <f>Table1[[#This Row],[TimeGPBA]]/MIN(Table1[[#This Row],[TimeQSM]:[TimeGPBA]])</f>
        <v>6.185271037785272</v>
      </c>
      <c r="R186" s="9" t="s">
        <v>30</v>
      </c>
    </row>
    <row r="187" spans="1:18" x14ac:dyDescent="0.25">
      <c r="A187" s="2">
        <v>8</v>
      </c>
      <c r="B187" s="2">
        <v>1</v>
      </c>
      <c r="C187" s="2">
        <v>45</v>
      </c>
      <c r="D187" s="2">
        <v>0.2</v>
      </c>
      <c r="E187" s="2">
        <v>0.69600220000211199</v>
      </c>
      <c r="F187" s="2">
        <v>22.218661299997599</v>
      </c>
      <c r="G187" s="2">
        <v>4.29223585128784</v>
      </c>
      <c r="H187" s="2">
        <v>11</v>
      </c>
      <c r="I187" s="2">
        <v>51</v>
      </c>
      <c r="J187" s="2">
        <v>28</v>
      </c>
      <c r="K187" s="2">
        <v>76</v>
      </c>
      <c r="L187" s="2">
        <v>0</v>
      </c>
      <c r="M187" s="2">
        <v>2</v>
      </c>
      <c r="N187" s="2">
        <v>2</v>
      </c>
      <c r="O187" s="4">
        <f>Table1[[#This Row],[TimeQSM]]/MIN(Table1[[#This Row],[TimeQSM]:[TimeGPBA]])</f>
        <v>1</v>
      </c>
      <c r="P187" s="4">
        <f>Table1[[#This Row],[TimeTDA]]/MIN(Table1[[#This Row],[TimeQSM]:[TimeGPBA]])</f>
        <v>31.923263029815391</v>
      </c>
      <c r="Q187" s="4">
        <f>Table1[[#This Row],[TimeGPBA]]/MIN(Table1[[#This Row],[TimeQSM]:[TimeGPBA]])</f>
        <v>6.1669860400941481</v>
      </c>
      <c r="R187" s="9" t="s">
        <v>30</v>
      </c>
    </row>
    <row r="188" spans="1:18" x14ac:dyDescent="0.25">
      <c r="A188" s="2">
        <v>8</v>
      </c>
      <c r="B188" s="2">
        <v>2</v>
      </c>
      <c r="C188" s="2">
        <v>13</v>
      </c>
      <c r="D188" s="2">
        <v>0.5</v>
      </c>
      <c r="E188" s="2">
        <v>3.7440396999954801</v>
      </c>
      <c r="F188" s="2">
        <v>23.954983600000499</v>
      </c>
      <c r="G188" s="2">
        <v>14.229495048522899</v>
      </c>
      <c r="H188" s="2">
        <v>30</v>
      </c>
      <c r="I188" s="2">
        <v>50</v>
      </c>
      <c r="J188" s="2">
        <v>51</v>
      </c>
      <c r="K188" s="2">
        <v>71</v>
      </c>
      <c r="L188" s="2">
        <v>0</v>
      </c>
      <c r="M188" s="2">
        <v>2</v>
      </c>
      <c r="N188" s="2">
        <v>2</v>
      </c>
      <c r="O188" s="4">
        <f>Table1[[#This Row],[TimeQSM]]/MIN(Table1[[#This Row],[TimeQSM]:[TimeGPBA]])</f>
        <v>1</v>
      </c>
      <c r="P188" s="4">
        <f>Table1[[#This Row],[TimeTDA]]/MIN(Table1[[#This Row],[TimeQSM]:[TimeGPBA]])</f>
        <v>6.3981649553634323</v>
      </c>
      <c r="Q188" s="4">
        <f>Table1[[#This Row],[TimeGPBA]]/MIN(Table1[[#This Row],[TimeQSM]:[TimeGPBA]])</f>
        <v>3.8005726938579412</v>
      </c>
      <c r="R188" s="9" t="s">
        <v>30</v>
      </c>
    </row>
    <row r="189" spans="1:18" x14ac:dyDescent="0.25">
      <c r="A189" s="2">
        <v>8</v>
      </c>
      <c r="B189" s="2">
        <v>2</v>
      </c>
      <c r="C189" s="2">
        <v>37</v>
      </c>
      <c r="D189" s="2">
        <v>0.2</v>
      </c>
      <c r="E189" s="2">
        <v>1.2231888000023901</v>
      </c>
      <c r="F189" s="2">
        <v>21.306745899997601</v>
      </c>
      <c r="G189" s="2">
        <v>4.9775440692901602</v>
      </c>
      <c r="H189" s="2">
        <v>16</v>
      </c>
      <c r="I189" s="2">
        <v>48</v>
      </c>
      <c r="J189" s="2">
        <v>30</v>
      </c>
      <c r="K189" s="2">
        <v>71</v>
      </c>
      <c r="L189" s="2">
        <v>0</v>
      </c>
      <c r="M189" s="2">
        <v>2</v>
      </c>
      <c r="N189" s="2">
        <v>2</v>
      </c>
      <c r="O189" s="4">
        <f>Table1[[#This Row],[TimeQSM]]/MIN(Table1[[#This Row],[TimeQSM]:[TimeGPBA]])</f>
        <v>1</v>
      </c>
      <c r="P189" s="4">
        <f>Table1[[#This Row],[TimeTDA]]/MIN(Table1[[#This Row],[TimeQSM]:[TimeGPBA]])</f>
        <v>17.419016508290436</v>
      </c>
      <c r="Q189" s="4">
        <f>Table1[[#This Row],[TimeGPBA]]/MIN(Table1[[#This Row],[TimeQSM]:[TimeGPBA]])</f>
        <v>4.0693178921197077</v>
      </c>
      <c r="R189" s="9" t="s">
        <v>30</v>
      </c>
    </row>
    <row r="190" spans="1:18" x14ac:dyDescent="0.25">
      <c r="A190" s="2">
        <v>8</v>
      </c>
      <c r="B190" s="2">
        <v>6</v>
      </c>
      <c r="C190" s="2">
        <v>8</v>
      </c>
      <c r="D190" s="2">
        <v>0.8</v>
      </c>
      <c r="E190" s="2">
        <v>6.9683119999972396</v>
      </c>
      <c r="F190" s="2">
        <v>18.006905700000001</v>
      </c>
      <c r="G190" s="2">
        <v>19.005084991455</v>
      </c>
      <c r="H190" s="2">
        <v>31</v>
      </c>
      <c r="I190" s="2">
        <v>34</v>
      </c>
      <c r="J190" s="2">
        <v>38</v>
      </c>
      <c r="K190" s="2">
        <v>47</v>
      </c>
      <c r="L190" s="2">
        <v>0</v>
      </c>
      <c r="M190" s="2">
        <v>2</v>
      </c>
      <c r="N190" s="2">
        <v>2</v>
      </c>
      <c r="O190" s="4">
        <f>Table1[[#This Row],[TimeQSM]]/MIN(Table1[[#This Row],[TimeQSM]:[TimeGPBA]])</f>
        <v>1</v>
      </c>
      <c r="P190" s="4">
        <f>Table1[[#This Row],[TimeTDA]]/MIN(Table1[[#This Row],[TimeQSM]:[TimeGPBA]])</f>
        <v>2.584113010440281</v>
      </c>
      <c r="Q190" s="4">
        <f>Table1[[#This Row],[TimeGPBA]]/MIN(Table1[[#This Row],[TimeQSM]:[TimeGPBA]])</f>
        <v>2.7273585039622978</v>
      </c>
      <c r="R190" s="9" t="s">
        <v>30</v>
      </c>
    </row>
    <row r="191" spans="1:18" x14ac:dyDescent="0.25">
      <c r="A191" s="2">
        <v>8</v>
      </c>
      <c r="B191" s="2">
        <v>3</v>
      </c>
      <c r="C191" s="2">
        <v>14</v>
      </c>
      <c r="D191" s="2">
        <v>0.5</v>
      </c>
      <c r="E191" s="2">
        <v>2.93144140000003</v>
      </c>
      <c r="F191" s="2">
        <v>30.0203798000002</v>
      </c>
      <c r="G191" s="2">
        <v>16.0672171115875</v>
      </c>
      <c r="H191" s="2">
        <v>28</v>
      </c>
      <c r="I191" s="2">
        <v>49</v>
      </c>
      <c r="J191" s="2">
        <v>48</v>
      </c>
      <c r="K191" s="2">
        <v>65</v>
      </c>
      <c r="L191" s="2">
        <v>0</v>
      </c>
      <c r="M191" s="2">
        <v>2</v>
      </c>
      <c r="N191" s="2">
        <v>2</v>
      </c>
      <c r="O191" s="4">
        <f>Table1[[#This Row],[TimeQSM]]/MIN(Table1[[#This Row],[TimeQSM]:[TimeGPBA]])</f>
        <v>1</v>
      </c>
      <c r="P191" s="4">
        <f>Table1[[#This Row],[TimeTDA]]/MIN(Table1[[#This Row],[TimeQSM]:[TimeGPBA]])</f>
        <v>10.240825486056073</v>
      </c>
      <c r="Q191" s="4">
        <f>Table1[[#This Row],[TimeGPBA]]/MIN(Table1[[#This Row],[TimeQSM]:[TimeGPBA]])</f>
        <v>5.4809954964773766</v>
      </c>
      <c r="R191" s="9" t="s">
        <v>30</v>
      </c>
    </row>
    <row r="192" spans="1:18" x14ac:dyDescent="0.25">
      <c r="A192" s="2">
        <v>8</v>
      </c>
      <c r="B192" s="2">
        <v>3</v>
      </c>
      <c r="C192" s="2">
        <v>39</v>
      </c>
      <c r="D192" s="2">
        <v>0.2</v>
      </c>
      <c r="E192" s="2">
        <v>0.87968550000004997</v>
      </c>
      <c r="F192" s="2">
        <v>24.1323568000007</v>
      </c>
      <c r="G192" s="2">
        <v>4.6477189064025799</v>
      </c>
      <c r="H192" s="2">
        <v>11</v>
      </c>
      <c r="I192" s="2">
        <v>47</v>
      </c>
      <c r="J192" s="2">
        <v>27</v>
      </c>
      <c r="K192" s="2">
        <v>65</v>
      </c>
      <c r="L192" s="2">
        <v>0</v>
      </c>
      <c r="M192" s="2">
        <v>2</v>
      </c>
      <c r="N192" s="2">
        <v>2</v>
      </c>
      <c r="O192" s="4">
        <f>Table1[[#This Row],[TimeQSM]]/MIN(Table1[[#This Row],[TimeQSM]:[TimeGPBA]])</f>
        <v>1</v>
      </c>
      <c r="P192" s="4">
        <f>Table1[[#This Row],[TimeTDA]]/MIN(Table1[[#This Row],[TimeQSM]:[TimeGPBA]])</f>
        <v>27.4329368848291</v>
      </c>
      <c r="Q192" s="4">
        <f>Table1[[#This Row],[TimeGPBA]]/MIN(Table1[[#This Row],[TimeQSM]:[TimeGPBA]])</f>
        <v>5.28338696773144</v>
      </c>
      <c r="R192" s="9" t="s">
        <v>30</v>
      </c>
    </row>
    <row r="193" spans="1:18" x14ac:dyDescent="0.25">
      <c r="A193" s="2">
        <v>8</v>
      </c>
      <c r="B193" s="2">
        <v>4</v>
      </c>
      <c r="C193" s="2">
        <v>18</v>
      </c>
      <c r="D193" s="2">
        <v>0.5</v>
      </c>
      <c r="E193" s="2">
        <v>3.25537110000004</v>
      </c>
      <c r="F193" s="2">
        <v>55.252755599998601</v>
      </c>
      <c r="G193" s="2">
        <v>14.030281543731601</v>
      </c>
      <c r="H193" s="2">
        <v>36</v>
      </c>
      <c r="I193" s="2">
        <v>75</v>
      </c>
      <c r="J193" s="2">
        <v>50</v>
      </c>
      <c r="K193" s="2">
        <v>87</v>
      </c>
      <c r="L193" s="2">
        <v>0</v>
      </c>
      <c r="M193" s="2">
        <v>2</v>
      </c>
      <c r="N193" s="2">
        <v>2</v>
      </c>
      <c r="O193" s="4">
        <f>Table1[[#This Row],[TimeQSM]]/MIN(Table1[[#This Row],[TimeQSM]:[TimeGPBA]])</f>
        <v>1</v>
      </c>
      <c r="P193" s="4">
        <f>Table1[[#This Row],[TimeTDA]]/MIN(Table1[[#This Row],[TimeQSM]:[TimeGPBA]])</f>
        <v>16.972797847839196</v>
      </c>
      <c r="Q193" s="4">
        <f>Table1[[#This Row],[TimeGPBA]]/MIN(Table1[[#This Row],[TimeQSM]:[TimeGPBA]])</f>
        <v>4.3098869876099313</v>
      </c>
      <c r="R193" s="9" t="s">
        <v>30</v>
      </c>
    </row>
    <row r="194" spans="1:18" x14ac:dyDescent="0.25">
      <c r="A194" s="2">
        <v>8</v>
      </c>
      <c r="B194" s="2">
        <v>4</v>
      </c>
      <c r="C194" s="2">
        <v>54</v>
      </c>
      <c r="D194" s="2">
        <v>0.2</v>
      </c>
      <c r="E194" s="2">
        <v>0.72767499999827101</v>
      </c>
      <c r="F194" s="2">
        <v>42.011847800000297</v>
      </c>
      <c r="G194" s="2">
        <v>4.4130153656005797</v>
      </c>
      <c r="H194" s="2">
        <v>12</v>
      </c>
      <c r="I194" s="2">
        <v>74</v>
      </c>
      <c r="J194" s="2">
        <v>33</v>
      </c>
      <c r="K194" s="2">
        <v>87</v>
      </c>
      <c r="L194" s="2">
        <v>0</v>
      </c>
      <c r="M194" s="2">
        <v>2</v>
      </c>
      <c r="N194" s="2">
        <v>2</v>
      </c>
      <c r="O194" s="4">
        <f>Table1[[#This Row],[TimeQSM]]/MIN(Table1[[#This Row],[TimeQSM]:[TimeGPBA]])</f>
        <v>1</v>
      </c>
      <c r="P194" s="4">
        <f>Table1[[#This Row],[TimeTDA]]/MIN(Table1[[#This Row],[TimeQSM]:[TimeGPBA]])</f>
        <v>57.734356409248797</v>
      </c>
      <c r="Q194" s="4">
        <f>Table1[[#This Row],[TimeGPBA]]/MIN(Table1[[#This Row],[TimeQSM]:[TimeGPBA]])</f>
        <v>6.0645416780995163</v>
      </c>
      <c r="R194" s="9" t="s">
        <v>30</v>
      </c>
    </row>
    <row r="195" spans="1:18" x14ac:dyDescent="0.25">
      <c r="A195" s="2">
        <v>8</v>
      </c>
      <c r="B195" s="2">
        <v>7</v>
      </c>
      <c r="C195" s="2">
        <v>6</v>
      </c>
      <c r="D195" s="2">
        <v>0.8</v>
      </c>
      <c r="E195" s="2">
        <v>12.8941342000034</v>
      </c>
      <c r="F195" s="2">
        <v>21.9827111000013</v>
      </c>
      <c r="G195" s="2">
        <v>19.2309410572052</v>
      </c>
      <c r="H195" s="2">
        <v>37</v>
      </c>
      <c r="I195" s="2">
        <v>43</v>
      </c>
      <c r="J195" s="2">
        <v>47</v>
      </c>
      <c r="K195" s="2">
        <v>53</v>
      </c>
      <c r="L195" s="2">
        <v>0</v>
      </c>
      <c r="M195" s="2">
        <v>2</v>
      </c>
      <c r="N195" s="2">
        <v>2</v>
      </c>
      <c r="O195" s="4">
        <f>Table1[[#This Row],[TimeQSM]]/MIN(Table1[[#This Row],[TimeQSM]:[TimeGPBA]])</f>
        <v>1</v>
      </c>
      <c r="P195" s="4">
        <f>Table1[[#This Row],[TimeTDA]]/MIN(Table1[[#This Row],[TimeQSM]:[TimeGPBA]])</f>
        <v>1.704861354707748</v>
      </c>
      <c r="Q195" s="4">
        <f>Table1[[#This Row],[TimeGPBA]]/MIN(Table1[[#This Row],[TimeQSM]:[TimeGPBA]])</f>
        <v>1.4914488060160045</v>
      </c>
      <c r="R195" s="9" t="s">
        <v>30</v>
      </c>
    </row>
    <row r="196" spans="1:18" x14ac:dyDescent="0.25">
      <c r="A196" s="2">
        <v>8</v>
      </c>
      <c r="B196" s="2">
        <v>8</v>
      </c>
      <c r="C196" s="2">
        <v>2</v>
      </c>
      <c r="D196" s="2">
        <v>0.8</v>
      </c>
      <c r="E196" s="2">
        <v>81.597989499998206</v>
      </c>
      <c r="F196" s="2">
        <v>141.57529459999901</v>
      </c>
      <c r="G196" s="2">
        <v>157.14378666877701</v>
      </c>
      <c r="H196" s="2">
        <v>125</v>
      </c>
      <c r="I196" s="2">
        <v>127</v>
      </c>
      <c r="J196" s="2">
        <v>122</v>
      </c>
      <c r="K196" s="2">
        <v>136</v>
      </c>
      <c r="L196" s="2">
        <v>0</v>
      </c>
      <c r="M196" s="2">
        <v>2</v>
      </c>
      <c r="N196" s="2">
        <v>2</v>
      </c>
      <c r="O196" s="4">
        <f>Table1[[#This Row],[TimeQSM]]/MIN(Table1[[#This Row],[TimeQSM]:[TimeGPBA]])</f>
        <v>1</v>
      </c>
      <c r="P196" s="4">
        <f>Table1[[#This Row],[TimeTDA]]/MIN(Table1[[#This Row],[TimeQSM]:[TimeGPBA]])</f>
        <v>1.7350341039959338</v>
      </c>
      <c r="Q196" s="4">
        <f>Table1[[#This Row],[TimeGPBA]]/MIN(Table1[[#This Row],[TimeQSM]:[TimeGPBA]])</f>
        <v>1.9258291488760328</v>
      </c>
      <c r="R196" s="9" t="s">
        <v>30</v>
      </c>
    </row>
    <row r="197" spans="1:18" x14ac:dyDescent="0.25">
      <c r="A197" s="2">
        <v>8</v>
      </c>
      <c r="B197" s="2">
        <v>5</v>
      </c>
      <c r="C197" s="2">
        <v>11</v>
      </c>
      <c r="D197" s="2">
        <v>0.5</v>
      </c>
      <c r="E197" s="2">
        <v>18.2096961000024</v>
      </c>
      <c r="F197" s="2">
        <v>90.429052600000404</v>
      </c>
      <c r="G197" s="2">
        <v>22.834594249725299</v>
      </c>
      <c r="H197" s="2">
        <v>72</v>
      </c>
      <c r="I197" s="2">
        <v>102</v>
      </c>
      <c r="J197" s="2">
        <v>78</v>
      </c>
      <c r="K197" s="2">
        <v>121</v>
      </c>
      <c r="L197" s="2">
        <v>0</v>
      </c>
      <c r="M197" s="2">
        <v>2</v>
      </c>
      <c r="N197" s="2">
        <v>2</v>
      </c>
      <c r="O197" s="4">
        <f>Table1[[#This Row],[TimeQSM]]/MIN(Table1[[#This Row],[TimeQSM]:[TimeGPBA]])</f>
        <v>1</v>
      </c>
      <c r="P197" s="4">
        <f>Table1[[#This Row],[TimeTDA]]/MIN(Table1[[#This Row],[TimeQSM]:[TimeGPBA]])</f>
        <v>4.9659836223180287</v>
      </c>
      <c r="Q197" s="4">
        <f>Table1[[#This Row],[TimeGPBA]]/MIN(Table1[[#This Row],[TimeQSM]:[TimeGPBA]])</f>
        <v>1.2539799744226532</v>
      </c>
      <c r="R197" s="9" t="s">
        <v>30</v>
      </c>
    </row>
    <row r="198" spans="1:18" x14ac:dyDescent="0.25">
      <c r="A198" s="2">
        <v>8</v>
      </c>
      <c r="B198" s="2">
        <v>5</v>
      </c>
      <c r="C198" s="2">
        <v>42</v>
      </c>
      <c r="D198" s="2">
        <v>0.2</v>
      </c>
      <c r="E198" s="2">
        <v>2.8811066000016501</v>
      </c>
      <c r="F198" s="2">
        <v>75.378918299997096</v>
      </c>
      <c r="G198" s="2">
        <v>5.0770845413207999</v>
      </c>
      <c r="H198" s="2">
        <v>32</v>
      </c>
      <c r="I198" s="2">
        <v>97</v>
      </c>
      <c r="J198" s="2">
        <v>32</v>
      </c>
      <c r="K198" s="2">
        <v>121</v>
      </c>
      <c r="L198" s="2">
        <v>0</v>
      </c>
      <c r="M198" s="2">
        <v>2</v>
      </c>
      <c r="N198" s="2">
        <v>2</v>
      </c>
      <c r="O198" s="4">
        <f>Table1[[#This Row],[TimeQSM]]/MIN(Table1[[#This Row],[TimeQSM]:[TimeGPBA]])</f>
        <v>1</v>
      </c>
      <c r="P198" s="4">
        <f>Table1[[#This Row],[TimeTDA]]/MIN(Table1[[#This Row],[TimeQSM]:[TimeGPBA]])</f>
        <v>26.163182681249602</v>
      </c>
      <c r="Q198" s="4">
        <f>Table1[[#This Row],[TimeGPBA]]/MIN(Table1[[#This Row],[TimeQSM]:[TimeGPBA]])</f>
        <v>1.7621994761727637</v>
      </c>
      <c r="R198" s="9" t="s">
        <v>30</v>
      </c>
    </row>
    <row r="199" spans="1:18" x14ac:dyDescent="0.25">
      <c r="A199" s="2">
        <v>8</v>
      </c>
      <c r="B199" s="2">
        <v>6</v>
      </c>
      <c r="C199" s="2">
        <v>20</v>
      </c>
      <c r="D199" s="2">
        <v>0.5</v>
      </c>
      <c r="E199" s="2">
        <v>3.4290566999988998</v>
      </c>
      <c r="F199" s="2">
        <v>22.839954599999999</v>
      </c>
      <c r="G199" s="2">
        <v>8.9089651107787997</v>
      </c>
      <c r="H199" s="2">
        <v>22</v>
      </c>
      <c r="I199" s="2">
        <v>41</v>
      </c>
      <c r="J199" s="2">
        <v>30</v>
      </c>
      <c r="K199" s="2">
        <v>47</v>
      </c>
      <c r="L199" s="2">
        <v>0</v>
      </c>
      <c r="M199" s="2">
        <v>2</v>
      </c>
      <c r="N199" s="2">
        <v>2</v>
      </c>
      <c r="O199" s="4">
        <f>Table1[[#This Row],[TimeQSM]]/MIN(Table1[[#This Row],[TimeQSM]:[TimeGPBA]])</f>
        <v>1</v>
      </c>
      <c r="P199" s="4">
        <f>Table1[[#This Row],[TimeTDA]]/MIN(Table1[[#This Row],[TimeQSM]:[TimeGPBA]])</f>
        <v>6.6607106846636066</v>
      </c>
      <c r="Q199" s="4">
        <f>Table1[[#This Row],[TimeGPBA]]/MIN(Table1[[#This Row],[TimeQSM]:[TimeGPBA]])</f>
        <v>2.5980804315022432</v>
      </c>
      <c r="R199" s="9" t="s">
        <v>30</v>
      </c>
    </row>
    <row r="200" spans="1:18" x14ac:dyDescent="0.25">
      <c r="A200" s="2">
        <v>8</v>
      </c>
      <c r="B200" s="2">
        <v>6</v>
      </c>
      <c r="C200" s="2">
        <v>54</v>
      </c>
      <c r="D200" s="2">
        <v>0.2</v>
      </c>
      <c r="E200" s="2">
        <v>1.01340809999965</v>
      </c>
      <c r="F200" s="2">
        <v>9.2440418000005593</v>
      </c>
      <c r="G200" s="2">
        <v>2.8910715579986501</v>
      </c>
      <c r="H200" s="2">
        <v>12</v>
      </c>
      <c r="I200" s="2">
        <v>30</v>
      </c>
      <c r="J200" s="2">
        <v>22</v>
      </c>
      <c r="K200" s="2">
        <v>47</v>
      </c>
      <c r="L200" s="2">
        <v>0</v>
      </c>
      <c r="M200" s="2">
        <v>2</v>
      </c>
      <c r="N200" s="2">
        <v>2</v>
      </c>
      <c r="O200" s="4">
        <f>Table1[[#This Row],[TimeQSM]]/MIN(Table1[[#This Row],[TimeQSM]:[TimeGPBA]])</f>
        <v>1</v>
      </c>
      <c r="P200" s="4">
        <f>Table1[[#This Row],[TimeTDA]]/MIN(Table1[[#This Row],[TimeQSM]:[TimeGPBA]])</f>
        <v>9.1217366429217925</v>
      </c>
      <c r="Q200" s="4">
        <f>Table1[[#This Row],[TimeGPBA]]/MIN(Table1[[#This Row],[TimeQSM]:[TimeGPBA]])</f>
        <v>2.8528206533968383</v>
      </c>
      <c r="R200" s="9" t="s">
        <v>30</v>
      </c>
    </row>
    <row r="201" spans="1:18" x14ac:dyDescent="0.25">
      <c r="A201" s="2">
        <v>8</v>
      </c>
      <c r="B201" s="2">
        <v>9</v>
      </c>
      <c r="C201" s="2">
        <v>4</v>
      </c>
      <c r="D201" s="2">
        <v>0.8</v>
      </c>
      <c r="E201" s="2">
        <v>3.8894086000000199</v>
      </c>
      <c r="F201" s="2">
        <v>7.0140773000020999</v>
      </c>
      <c r="G201" s="2">
        <v>13.7060079574584</v>
      </c>
      <c r="H201" s="2">
        <v>21</v>
      </c>
      <c r="I201" s="2">
        <v>22</v>
      </c>
      <c r="J201" s="2">
        <v>23</v>
      </c>
      <c r="K201" s="2">
        <v>25</v>
      </c>
      <c r="L201" s="2">
        <v>0</v>
      </c>
      <c r="M201" s="2">
        <v>2</v>
      </c>
      <c r="N201" s="2">
        <v>2</v>
      </c>
      <c r="O201" s="4">
        <f>Table1[[#This Row],[TimeQSM]]/MIN(Table1[[#This Row],[TimeQSM]:[TimeGPBA]])</f>
        <v>1</v>
      </c>
      <c r="P201" s="4">
        <f>Table1[[#This Row],[TimeTDA]]/MIN(Table1[[#This Row],[TimeQSM]:[TimeGPBA]])</f>
        <v>1.8033788735907212</v>
      </c>
      <c r="Q201" s="4">
        <f>Table1[[#This Row],[TimeGPBA]]/MIN(Table1[[#This Row],[TimeQSM]:[TimeGPBA]])</f>
        <v>3.5239311080502906</v>
      </c>
      <c r="R201" s="9" t="s">
        <v>30</v>
      </c>
    </row>
    <row r="202" spans="1:18" x14ac:dyDescent="0.25">
      <c r="A202" s="2">
        <v>8</v>
      </c>
      <c r="B202" s="2">
        <v>7</v>
      </c>
      <c r="C202" s="2">
        <v>13</v>
      </c>
      <c r="D202" s="2">
        <v>0.5</v>
      </c>
      <c r="E202" s="2">
        <v>5.8405477999985997</v>
      </c>
      <c r="F202" s="2">
        <v>16.904347799998501</v>
      </c>
      <c r="G202" s="2">
        <v>8.8049776554107595</v>
      </c>
      <c r="H202" s="2">
        <v>29</v>
      </c>
      <c r="I202" s="2">
        <v>39</v>
      </c>
      <c r="J202" s="2">
        <v>35</v>
      </c>
      <c r="K202" s="2">
        <v>53</v>
      </c>
      <c r="L202" s="2">
        <v>0</v>
      </c>
      <c r="M202" s="2">
        <v>2</v>
      </c>
      <c r="N202" s="2">
        <v>2</v>
      </c>
      <c r="O202" s="4">
        <f>Table1[[#This Row],[TimeQSM]]/MIN(Table1[[#This Row],[TimeQSM]:[TimeGPBA]])</f>
        <v>1</v>
      </c>
      <c r="P202" s="4">
        <f>Table1[[#This Row],[TimeTDA]]/MIN(Table1[[#This Row],[TimeQSM]:[TimeGPBA]])</f>
        <v>2.8943086126274924</v>
      </c>
      <c r="Q202" s="4">
        <f>Table1[[#This Row],[TimeGPBA]]/MIN(Table1[[#This Row],[TimeQSM]:[TimeGPBA]])</f>
        <v>1.5075602421082608</v>
      </c>
      <c r="R202" s="9" t="s">
        <v>30</v>
      </c>
    </row>
    <row r="203" spans="1:18" x14ac:dyDescent="0.25">
      <c r="A203" s="2">
        <v>8</v>
      </c>
      <c r="B203" s="2">
        <v>7</v>
      </c>
      <c r="C203" s="2">
        <v>38</v>
      </c>
      <c r="D203" s="2">
        <v>0.2</v>
      </c>
      <c r="E203" s="2">
        <v>1.4686992999995701</v>
      </c>
      <c r="F203" s="2">
        <v>27.211293600001198</v>
      </c>
      <c r="G203" s="2">
        <v>4.1753211021423304</v>
      </c>
      <c r="H203" s="2">
        <v>15</v>
      </c>
      <c r="I203" s="2">
        <v>45</v>
      </c>
      <c r="J203" s="2">
        <v>19</v>
      </c>
      <c r="K203" s="2">
        <v>53</v>
      </c>
      <c r="L203" s="2">
        <v>0</v>
      </c>
      <c r="M203" s="2">
        <v>2</v>
      </c>
      <c r="N203" s="2">
        <v>2</v>
      </c>
      <c r="O203" s="4">
        <f>Table1[[#This Row],[TimeQSM]]/MIN(Table1[[#This Row],[TimeQSM]:[TimeGPBA]])</f>
        <v>1</v>
      </c>
      <c r="P203" s="4">
        <f>Table1[[#This Row],[TimeTDA]]/MIN(Table1[[#This Row],[TimeQSM]:[TimeGPBA]])</f>
        <v>18.527477748514734</v>
      </c>
      <c r="Q203" s="4">
        <f>Table1[[#This Row],[TimeGPBA]]/MIN(Table1[[#This Row],[TimeQSM]:[TimeGPBA]])</f>
        <v>2.8428699476765278</v>
      </c>
      <c r="R203" s="9" t="s">
        <v>30</v>
      </c>
    </row>
    <row r="204" spans="1:18" x14ac:dyDescent="0.25">
      <c r="A204" s="2">
        <v>8</v>
      </c>
      <c r="B204" s="2">
        <v>10</v>
      </c>
      <c r="C204" s="2">
        <v>2</v>
      </c>
      <c r="D204" s="2">
        <v>0.8</v>
      </c>
      <c r="E204" s="2">
        <v>32.110241999998799</v>
      </c>
      <c r="F204" s="2">
        <v>60.563645700000002</v>
      </c>
      <c r="G204" s="2">
        <v>96.959429502487097</v>
      </c>
      <c r="H204" s="2">
        <v>92</v>
      </c>
      <c r="I204" s="2">
        <v>93</v>
      </c>
      <c r="J204" s="2">
        <v>95</v>
      </c>
      <c r="K204" s="2">
        <v>97</v>
      </c>
      <c r="L204" s="2">
        <v>0</v>
      </c>
      <c r="M204" s="2">
        <v>2</v>
      </c>
      <c r="N204" s="2">
        <v>2</v>
      </c>
      <c r="O204" s="4">
        <f>Table1[[#This Row],[TimeQSM]]/MIN(Table1[[#This Row],[TimeQSM]:[TimeGPBA]])</f>
        <v>1</v>
      </c>
      <c r="P204" s="4">
        <f>Table1[[#This Row],[TimeTDA]]/MIN(Table1[[#This Row],[TimeQSM]:[TimeGPBA]])</f>
        <v>1.8861161401400297</v>
      </c>
      <c r="Q204" s="4">
        <f>Table1[[#This Row],[TimeGPBA]]/MIN(Table1[[#This Row],[TimeQSM]:[TimeGPBA]])</f>
        <v>3.0195795317422625</v>
      </c>
      <c r="R204" s="9" t="s">
        <v>30</v>
      </c>
    </row>
    <row r="205" spans="1:18" x14ac:dyDescent="0.25">
      <c r="A205" s="2">
        <v>8</v>
      </c>
      <c r="B205" s="2">
        <v>8</v>
      </c>
      <c r="C205" s="2">
        <v>16</v>
      </c>
      <c r="D205" s="2">
        <v>0.5</v>
      </c>
      <c r="E205" s="2">
        <v>15.650978400000801</v>
      </c>
      <c r="F205" s="2">
        <v>127.46057499999699</v>
      </c>
      <c r="G205" s="2">
        <v>22.699961662292399</v>
      </c>
      <c r="H205" s="2">
        <v>66</v>
      </c>
      <c r="I205" s="2">
        <v>116</v>
      </c>
      <c r="J205" s="2">
        <v>80</v>
      </c>
      <c r="K205" s="2">
        <v>136</v>
      </c>
      <c r="L205" s="2">
        <v>0</v>
      </c>
      <c r="M205" s="2">
        <v>2</v>
      </c>
      <c r="N205" s="2">
        <v>2</v>
      </c>
      <c r="O205" s="4">
        <f>Table1[[#This Row],[TimeQSM]]/MIN(Table1[[#This Row],[TimeQSM]:[TimeGPBA]])</f>
        <v>1</v>
      </c>
      <c r="P205" s="4">
        <f>Table1[[#This Row],[TimeTDA]]/MIN(Table1[[#This Row],[TimeQSM]:[TimeGPBA]])</f>
        <v>8.1439365477617986</v>
      </c>
      <c r="Q205" s="4">
        <f>Table1[[#This Row],[TimeGPBA]]/MIN(Table1[[#This Row],[TimeQSM]:[TimeGPBA]])</f>
        <v>1.4503861089151613</v>
      </c>
      <c r="R205" s="9" t="s">
        <v>30</v>
      </c>
    </row>
    <row r="206" spans="1:18" x14ac:dyDescent="0.25">
      <c r="A206" s="2">
        <v>8</v>
      </c>
      <c r="B206" s="2">
        <v>8</v>
      </c>
      <c r="C206" s="2">
        <v>39</v>
      </c>
      <c r="D206" s="2">
        <v>0.2</v>
      </c>
      <c r="E206" s="2">
        <v>5.2367596999974904</v>
      </c>
      <c r="F206" s="2">
        <v>106.77373420000001</v>
      </c>
      <c r="G206" s="2">
        <v>7.1170186996459899</v>
      </c>
      <c r="H206" s="2">
        <v>35</v>
      </c>
      <c r="I206" s="2">
        <v>121</v>
      </c>
      <c r="J206" s="2">
        <v>43</v>
      </c>
      <c r="K206" s="2">
        <v>136</v>
      </c>
      <c r="L206" s="2">
        <v>0</v>
      </c>
      <c r="M206" s="2">
        <v>2</v>
      </c>
      <c r="N206" s="2">
        <v>2</v>
      </c>
      <c r="O206" s="4">
        <f>Table1[[#This Row],[TimeQSM]]/MIN(Table1[[#This Row],[TimeQSM]:[TimeGPBA]])</f>
        <v>1</v>
      </c>
      <c r="P206" s="4">
        <f>Table1[[#This Row],[TimeTDA]]/MIN(Table1[[#This Row],[TimeQSM]:[TimeGPBA]])</f>
        <v>20.389275108432258</v>
      </c>
      <c r="Q206" s="4">
        <f>Table1[[#This Row],[TimeGPBA]]/MIN(Table1[[#This Row],[TimeQSM]:[TimeGPBA]])</f>
        <v>1.3590500819904723</v>
      </c>
      <c r="R206" s="9" t="s">
        <v>30</v>
      </c>
    </row>
    <row r="207" spans="1:18" x14ac:dyDescent="0.25">
      <c r="A207" s="2">
        <v>8</v>
      </c>
      <c r="B207" s="2">
        <v>9</v>
      </c>
      <c r="C207" s="2">
        <v>21</v>
      </c>
      <c r="D207" s="2">
        <v>0.5</v>
      </c>
      <c r="E207" s="2">
        <v>1.33026899999822</v>
      </c>
      <c r="F207" s="2">
        <v>5.0553096000003199</v>
      </c>
      <c r="G207" s="2">
        <v>2.6251225471496502</v>
      </c>
      <c r="H207" s="2">
        <v>13</v>
      </c>
      <c r="I207" s="2">
        <v>18</v>
      </c>
      <c r="J207" s="2">
        <v>15</v>
      </c>
      <c r="K207" s="2">
        <v>25</v>
      </c>
      <c r="L207" s="2">
        <v>0</v>
      </c>
      <c r="M207" s="2">
        <v>2</v>
      </c>
      <c r="N207" s="2">
        <v>2</v>
      </c>
      <c r="O207" s="4">
        <f>Table1[[#This Row],[TimeQSM]]/MIN(Table1[[#This Row],[TimeQSM]:[TimeGPBA]])</f>
        <v>1</v>
      </c>
      <c r="P207" s="4">
        <f>Table1[[#This Row],[TimeTDA]]/MIN(Table1[[#This Row],[TimeQSM]:[TimeGPBA]])</f>
        <v>3.8002160465342607</v>
      </c>
      <c r="Q207" s="4">
        <f>Table1[[#This Row],[TimeGPBA]]/MIN(Table1[[#This Row],[TimeQSM]:[TimeGPBA]])</f>
        <v>1.9733772245712429</v>
      </c>
      <c r="R207" s="9" t="s">
        <v>30</v>
      </c>
    </row>
    <row r="208" spans="1:18" x14ac:dyDescent="0.25">
      <c r="A208" s="2">
        <v>8</v>
      </c>
      <c r="B208" s="2">
        <v>9</v>
      </c>
      <c r="C208" s="2">
        <v>78</v>
      </c>
      <c r="D208" s="2">
        <v>0.2</v>
      </c>
      <c r="E208" s="2">
        <v>0.34996120000141601</v>
      </c>
      <c r="F208" s="2">
        <v>3.0457043999995199</v>
      </c>
      <c r="G208" s="2">
        <v>0.80501270294189398</v>
      </c>
      <c r="H208" s="2">
        <v>6</v>
      </c>
      <c r="I208" s="2">
        <v>15</v>
      </c>
      <c r="J208" s="2">
        <v>4</v>
      </c>
      <c r="K208" s="2">
        <v>25</v>
      </c>
      <c r="L208" s="2">
        <v>0</v>
      </c>
      <c r="M208" s="2">
        <v>2</v>
      </c>
      <c r="N208" s="2">
        <v>2</v>
      </c>
      <c r="O208" s="4">
        <f>Table1[[#This Row],[TimeQSM]]/MIN(Table1[[#This Row],[TimeQSM]:[TimeGPBA]])</f>
        <v>1</v>
      </c>
      <c r="P208" s="4">
        <f>Table1[[#This Row],[TimeTDA]]/MIN(Table1[[#This Row],[TimeQSM]:[TimeGPBA]])</f>
        <v>8.7029773585963142</v>
      </c>
      <c r="Q208" s="4">
        <f>Table1[[#This Row],[TimeGPBA]]/MIN(Table1[[#This Row],[TimeQSM]:[TimeGPBA]])</f>
        <v>2.3002912978314076</v>
      </c>
      <c r="R208" s="9" t="s">
        <v>30</v>
      </c>
    </row>
    <row r="209" spans="1:18" x14ac:dyDescent="0.25">
      <c r="A209" s="2">
        <v>8</v>
      </c>
      <c r="B209" s="2">
        <v>10</v>
      </c>
      <c r="C209" s="2">
        <v>13</v>
      </c>
      <c r="D209" s="2">
        <v>0.5</v>
      </c>
      <c r="E209" s="2">
        <v>6.4222570999991104</v>
      </c>
      <c r="F209" s="2">
        <v>52.949938499998098</v>
      </c>
      <c r="G209" s="2">
        <v>15.483136177062899</v>
      </c>
      <c r="H209" s="2">
        <v>47</v>
      </c>
      <c r="I209" s="2">
        <v>83</v>
      </c>
      <c r="J209" s="2">
        <v>61</v>
      </c>
      <c r="K209" s="2">
        <v>97</v>
      </c>
      <c r="L209" s="2">
        <v>0</v>
      </c>
      <c r="M209" s="2">
        <v>2</v>
      </c>
      <c r="N209" s="2">
        <v>2</v>
      </c>
      <c r="O209" s="4">
        <f>Table1[[#This Row],[TimeQSM]]/MIN(Table1[[#This Row],[TimeQSM]:[TimeGPBA]])</f>
        <v>1</v>
      </c>
      <c r="P209" s="4">
        <f>Table1[[#This Row],[TimeTDA]]/MIN(Table1[[#This Row],[TimeQSM]:[TimeGPBA]])</f>
        <v>8.2447553368745439</v>
      </c>
      <c r="Q209" s="4">
        <f>Table1[[#This Row],[TimeGPBA]]/MIN(Table1[[#This Row],[TimeQSM]:[TimeGPBA]])</f>
        <v>2.4108558620403167</v>
      </c>
      <c r="R209" s="9" t="s">
        <v>30</v>
      </c>
    </row>
    <row r="210" spans="1:18" x14ac:dyDescent="0.25">
      <c r="A210" s="2">
        <v>8</v>
      </c>
      <c r="B210" s="2">
        <v>10</v>
      </c>
      <c r="C210" s="2">
        <v>34</v>
      </c>
      <c r="D210" s="2">
        <v>0.2</v>
      </c>
      <c r="E210" s="2">
        <v>2.1203623000001199</v>
      </c>
      <c r="F210" s="2">
        <v>39.711139900002301</v>
      </c>
      <c r="G210" s="2">
        <v>4.6545519828796298</v>
      </c>
      <c r="H210" s="2">
        <v>25</v>
      </c>
      <c r="I210" s="2">
        <v>77</v>
      </c>
      <c r="J210" s="2">
        <v>34</v>
      </c>
      <c r="K210" s="2">
        <v>97</v>
      </c>
      <c r="L210" s="2">
        <v>0</v>
      </c>
      <c r="M210" s="2">
        <v>2</v>
      </c>
      <c r="N210" s="2">
        <v>2</v>
      </c>
      <c r="O210" s="4">
        <f>Table1[[#This Row],[TimeQSM]]/MIN(Table1[[#This Row],[TimeQSM]:[TimeGPBA]])</f>
        <v>1</v>
      </c>
      <c r="P210" s="4">
        <f>Table1[[#This Row],[TimeTDA]]/MIN(Table1[[#This Row],[TimeQSM]:[TimeGPBA]])</f>
        <v>18.728469139448507</v>
      </c>
      <c r="Q210" s="4">
        <f>Table1[[#This Row],[TimeGPBA]]/MIN(Table1[[#This Row],[TimeQSM]:[TimeGPBA]])</f>
        <v>2.1951682421817096</v>
      </c>
      <c r="R210" s="9" t="s">
        <v>30</v>
      </c>
    </row>
    <row r="211" spans="1:18" x14ac:dyDescent="0.25">
      <c r="A211" s="2">
        <v>9</v>
      </c>
      <c r="B211" s="2">
        <v>1</v>
      </c>
      <c r="C211" s="2">
        <v>2</v>
      </c>
      <c r="D211" s="2">
        <v>0.8</v>
      </c>
      <c r="E211" s="2">
        <v>177.56597369999801</v>
      </c>
      <c r="F211" s="2">
        <v>3000</v>
      </c>
      <c r="G211" s="2">
        <v>413.772995471954</v>
      </c>
      <c r="H211" s="2">
        <v>431</v>
      </c>
      <c r="I211" s="2" t="s">
        <v>33</v>
      </c>
      <c r="J211" s="2">
        <v>438</v>
      </c>
      <c r="K211" s="2">
        <v>486</v>
      </c>
      <c r="L211" s="2">
        <v>0</v>
      </c>
      <c r="M211" s="2">
        <v>2</v>
      </c>
      <c r="N211" s="2">
        <v>2</v>
      </c>
      <c r="O211" s="4">
        <f>Table1[[#This Row],[TimeQSM]]/MIN(Table1[[#This Row],[TimeQSM]:[TimeGPBA]])</f>
        <v>1</v>
      </c>
      <c r="P211" s="4">
        <f>Table1[[#This Row],[TimeTDA]]/MIN(Table1[[#This Row],[TimeQSM]:[TimeGPBA]])</f>
        <v>16.895128821632078</v>
      </c>
      <c r="Q211" s="4">
        <f>Table1[[#This Row],[TimeGPBA]]/MIN(Table1[[#This Row],[TimeQSM]:[TimeGPBA]])</f>
        <v>2.3302493538037496</v>
      </c>
      <c r="R211" s="9" t="s">
        <v>31</v>
      </c>
    </row>
    <row r="212" spans="1:18" x14ac:dyDescent="0.25">
      <c r="A212" s="2">
        <v>9</v>
      </c>
      <c r="B212" s="2">
        <v>2</v>
      </c>
      <c r="C212" s="2">
        <v>2</v>
      </c>
      <c r="D212" s="2">
        <v>0.8</v>
      </c>
      <c r="E212" s="2">
        <v>83.826076000004804</v>
      </c>
      <c r="F212" s="2">
        <v>408.254629499999</v>
      </c>
      <c r="G212" s="2">
        <v>206.62537574768001</v>
      </c>
      <c r="H212" s="2">
        <v>207</v>
      </c>
      <c r="I212" s="2">
        <v>215</v>
      </c>
      <c r="J212" s="2">
        <v>210</v>
      </c>
      <c r="K212" s="2">
        <v>221</v>
      </c>
      <c r="L212" s="2">
        <v>0</v>
      </c>
      <c r="M212" s="2">
        <v>2</v>
      </c>
      <c r="N212" s="2">
        <v>2</v>
      </c>
      <c r="O212" s="4">
        <f>Table1[[#This Row],[TimeQSM]]/MIN(Table1[[#This Row],[TimeQSM]:[TimeGPBA]])</f>
        <v>1</v>
      </c>
      <c r="P212" s="4">
        <f>Table1[[#This Row],[TimeTDA]]/MIN(Table1[[#This Row],[TimeQSM]:[TimeGPBA]])</f>
        <v>4.8702581461641552</v>
      </c>
      <c r="Q212" s="4">
        <f>Table1[[#This Row],[TimeGPBA]]/MIN(Table1[[#This Row],[TimeQSM]:[TimeGPBA]])</f>
        <v>2.464929597177711</v>
      </c>
      <c r="R212" s="9" t="s">
        <v>31</v>
      </c>
    </row>
    <row r="213" spans="1:18" x14ac:dyDescent="0.25">
      <c r="A213" s="4">
        <v>9</v>
      </c>
      <c r="B213" s="4">
        <v>2</v>
      </c>
      <c r="C213" s="4">
        <v>2</v>
      </c>
      <c r="D213" s="4">
        <v>0.8</v>
      </c>
      <c r="E213" s="4">
        <v>83.826076000004804</v>
      </c>
      <c r="F213" s="4">
        <v>408.254629499999</v>
      </c>
      <c r="G213" s="4">
        <v>206.62537574768001</v>
      </c>
      <c r="H213" s="4">
        <v>207</v>
      </c>
      <c r="I213" s="4">
        <v>215</v>
      </c>
      <c r="J213" s="4">
        <v>210</v>
      </c>
      <c r="K213" s="4">
        <v>221</v>
      </c>
      <c r="L213" s="4">
        <v>0</v>
      </c>
      <c r="M213" s="4">
        <v>2</v>
      </c>
      <c r="N213" s="4">
        <v>2</v>
      </c>
      <c r="O213" s="4">
        <f>Table1[[#This Row],[TimeQSM]]/MIN(Table1[[#This Row],[TimeQSM]:[TimeGPBA]])</f>
        <v>1</v>
      </c>
      <c r="P213" s="4">
        <f>Table1[[#This Row],[TimeTDA]]/MIN(Table1[[#This Row],[TimeQSM]:[TimeGPBA]])</f>
        <v>4.8702581461641552</v>
      </c>
      <c r="Q213" s="4">
        <f>Table1[[#This Row],[TimeGPBA]]/MIN(Table1[[#This Row],[TimeQSM]:[TimeGPBA]])</f>
        <v>2.464929597177711</v>
      </c>
      <c r="R213" s="9" t="s">
        <v>31</v>
      </c>
    </row>
    <row r="214" spans="1:18" x14ac:dyDescent="0.25">
      <c r="A214" s="2">
        <v>9</v>
      </c>
      <c r="B214" s="2">
        <v>3</v>
      </c>
      <c r="C214" s="2">
        <v>2</v>
      </c>
      <c r="D214" s="2">
        <v>0.8</v>
      </c>
      <c r="E214" s="2">
        <v>456.24622539999802</v>
      </c>
      <c r="F214" s="2">
        <v>3000</v>
      </c>
      <c r="G214" s="2">
        <v>816.15307950973499</v>
      </c>
      <c r="H214" s="2">
        <v>659</v>
      </c>
      <c r="I214" s="2" t="s">
        <v>33</v>
      </c>
      <c r="J214" s="2">
        <v>708</v>
      </c>
      <c r="K214" s="2">
        <v>726</v>
      </c>
      <c r="L214" s="2">
        <v>0</v>
      </c>
      <c r="M214" s="2">
        <v>2</v>
      </c>
      <c r="N214" s="2">
        <v>2</v>
      </c>
      <c r="O214" s="4">
        <f>Table1[[#This Row],[TimeQSM]]/MIN(Table1[[#This Row],[TimeQSM]:[TimeGPBA]])</f>
        <v>1</v>
      </c>
      <c r="P214" s="4">
        <f>Table1[[#This Row],[TimeTDA]]/MIN(Table1[[#This Row],[TimeQSM]:[TimeGPBA]])</f>
        <v>6.5753968646422321</v>
      </c>
      <c r="Q214" s="4">
        <f>Table1[[#This Row],[TimeGPBA]]/MIN(Table1[[#This Row],[TimeQSM]:[TimeGPBA]])</f>
        <v>1.7888434666921378</v>
      </c>
      <c r="R214" s="9" t="s">
        <v>31</v>
      </c>
    </row>
    <row r="215" spans="1:18" x14ac:dyDescent="0.25">
      <c r="A215" s="2">
        <v>9</v>
      </c>
      <c r="B215" s="2">
        <v>1</v>
      </c>
      <c r="C215" s="2">
        <v>10</v>
      </c>
      <c r="D215" s="2">
        <v>0.5</v>
      </c>
      <c r="E215" s="2">
        <v>34.031299699999998</v>
      </c>
      <c r="F215" s="2">
        <v>3000</v>
      </c>
      <c r="G215" s="2">
        <v>78.473003387451101</v>
      </c>
      <c r="H215" s="2">
        <v>227</v>
      </c>
      <c r="I215" s="2" t="s">
        <v>33</v>
      </c>
      <c r="J215" s="2">
        <v>289</v>
      </c>
      <c r="K215" s="2">
        <v>486</v>
      </c>
      <c r="L215" s="2">
        <v>0</v>
      </c>
      <c r="M215" s="2">
        <v>2</v>
      </c>
      <c r="N215" s="2">
        <v>2</v>
      </c>
      <c r="O215" s="4">
        <f>Table1[[#This Row],[TimeQSM]]/MIN(Table1[[#This Row],[TimeQSM]:[TimeGPBA]])</f>
        <v>1</v>
      </c>
      <c r="P215" s="4">
        <f>Table1[[#This Row],[TimeTDA]]/MIN(Table1[[#This Row],[TimeQSM]:[TimeGPBA]])</f>
        <v>88.154141230168776</v>
      </c>
      <c r="Q215" s="4">
        <f>Table1[[#This Row],[TimeGPBA]]/MIN(Table1[[#This Row],[TimeQSM]:[TimeGPBA]])</f>
        <v>2.3059067411242924</v>
      </c>
      <c r="R215" s="9" t="s">
        <v>31</v>
      </c>
    </row>
    <row r="216" spans="1:18" x14ac:dyDescent="0.25">
      <c r="A216" s="2">
        <v>9</v>
      </c>
      <c r="B216" s="2">
        <v>1</v>
      </c>
      <c r="C216" s="2">
        <v>38</v>
      </c>
      <c r="D216" s="2">
        <v>0.2</v>
      </c>
      <c r="E216" s="2">
        <v>4.1929674000020896</v>
      </c>
      <c r="F216" s="2">
        <v>3000</v>
      </c>
      <c r="G216" s="2">
        <v>15.9559228420257</v>
      </c>
      <c r="H216" s="2">
        <v>58</v>
      </c>
      <c r="I216" s="2" t="s">
        <v>33</v>
      </c>
      <c r="J216" s="2">
        <v>124</v>
      </c>
      <c r="K216" s="2">
        <v>486</v>
      </c>
      <c r="L216" s="2">
        <v>0</v>
      </c>
      <c r="M216" s="2">
        <v>2</v>
      </c>
      <c r="N216" s="2">
        <v>2</v>
      </c>
      <c r="O216" s="4">
        <f>Table1[[#This Row],[TimeQSM]]/MIN(Table1[[#This Row],[TimeQSM]:[TimeGPBA]])</f>
        <v>1</v>
      </c>
      <c r="P216" s="4">
        <f>Table1[[#This Row],[TimeTDA]]/MIN(Table1[[#This Row],[TimeQSM]:[TimeGPBA]])</f>
        <v>715.48374070318437</v>
      </c>
      <c r="Q216" s="4">
        <f>Table1[[#This Row],[TimeGPBA]]/MIN(Table1[[#This Row],[TimeQSM]:[TimeGPBA]])</f>
        <v>3.8054011204613105</v>
      </c>
      <c r="R216" s="9" t="s">
        <v>31</v>
      </c>
    </row>
    <row r="217" spans="1:18" x14ac:dyDescent="0.25">
      <c r="A217" s="2">
        <v>9</v>
      </c>
      <c r="B217" s="2">
        <v>2</v>
      </c>
      <c r="C217" s="2">
        <v>14</v>
      </c>
      <c r="D217" s="2">
        <v>0.5</v>
      </c>
      <c r="E217" s="2">
        <v>16.6055926000044</v>
      </c>
      <c r="F217" s="2">
        <v>340.46816559999502</v>
      </c>
      <c r="G217" s="2">
        <v>30.144490480422899</v>
      </c>
      <c r="H217" s="2">
        <v>115</v>
      </c>
      <c r="I217" s="2">
        <v>199</v>
      </c>
      <c r="J217" s="2">
        <v>141</v>
      </c>
      <c r="K217" s="2">
        <v>221</v>
      </c>
      <c r="L217" s="2">
        <v>0</v>
      </c>
      <c r="M217" s="2">
        <v>2</v>
      </c>
      <c r="N217" s="2">
        <v>2</v>
      </c>
      <c r="O217" s="4">
        <f>Table1[[#This Row],[TimeQSM]]/MIN(Table1[[#This Row],[TimeQSM]:[TimeGPBA]])</f>
        <v>1</v>
      </c>
      <c r="P217" s="4">
        <f>Table1[[#This Row],[TimeTDA]]/MIN(Table1[[#This Row],[TimeQSM]:[TimeGPBA]])</f>
        <v>20.503222847940087</v>
      </c>
      <c r="Q217" s="4">
        <f>Table1[[#This Row],[TimeGPBA]]/MIN(Table1[[#This Row],[TimeQSM]:[TimeGPBA]])</f>
        <v>1.8153215730714067</v>
      </c>
      <c r="R217" s="9" t="s">
        <v>31</v>
      </c>
    </row>
    <row r="218" spans="1:18" x14ac:dyDescent="0.25">
      <c r="A218" s="2">
        <v>9</v>
      </c>
      <c r="B218" s="2">
        <v>2</v>
      </c>
      <c r="C218" s="2">
        <v>42</v>
      </c>
      <c r="D218" s="2">
        <v>0.2</v>
      </c>
      <c r="E218" s="2">
        <v>3.55233130000124</v>
      </c>
      <c r="F218" s="2">
        <v>253.93933319999601</v>
      </c>
      <c r="G218" s="2">
        <v>8.7740464210510201</v>
      </c>
      <c r="H218" s="2">
        <v>45</v>
      </c>
      <c r="I218" s="2">
        <v>190</v>
      </c>
      <c r="J218" s="2">
        <v>76</v>
      </c>
      <c r="K218" s="2">
        <v>221</v>
      </c>
      <c r="L218" s="2">
        <v>0</v>
      </c>
      <c r="M218" s="2">
        <v>2</v>
      </c>
      <c r="N218" s="2">
        <v>2</v>
      </c>
      <c r="O218" s="4">
        <f>Table1[[#This Row],[TimeQSM]]/MIN(Table1[[#This Row],[TimeQSM]:[TimeGPBA]])</f>
        <v>1</v>
      </c>
      <c r="P218" s="4">
        <f>Table1[[#This Row],[TimeTDA]]/MIN(Table1[[#This Row],[TimeQSM]:[TimeGPBA]])</f>
        <v>71.48526186167021</v>
      </c>
      <c r="Q218" s="4">
        <f>Table1[[#This Row],[TimeGPBA]]/MIN(Table1[[#This Row],[TimeQSM]:[TimeGPBA]])</f>
        <v>2.4699403518607506</v>
      </c>
      <c r="R218" s="9" t="s">
        <v>31</v>
      </c>
    </row>
    <row r="219" spans="1:18" x14ac:dyDescent="0.25">
      <c r="A219" s="2">
        <v>9</v>
      </c>
      <c r="B219" s="2">
        <v>4</v>
      </c>
      <c r="C219" s="2">
        <v>2</v>
      </c>
      <c r="D219" s="2">
        <v>0.8</v>
      </c>
      <c r="E219" s="2">
        <v>149.36106659999399</v>
      </c>
      <c r="F219" s="2">
        <v>3000</v>
      </c>
      <c r="G219" s="2">
        <v>331.47655558586098</v>
      </c>
      <c r="H219" s="2">
        <v>346</v>
      </c>
      <c r="I219" s="2" t="s">
        <v>33</v>
      </c>
      <c r="J219" s="2">
        <v>365</v>
      </c>
      <c r="K219" s="2">
        <v>394</v>
      </c>
      <c r="L219" s="2">
        <v>0</v>
      </c>
      <c r="M219" s="2">
        <v>2</v>
      </c>
      <c r="N219" s="2">
        <v>2</v>
      </c>
      <c r="O219" s="4">
        <f>Table1[[#This Row],[TimeQSM]]/MIN(Table1[[#This Row],[TimeQSM]:[TimeGPBA]])</f>
        <v>1</v>
      </c>
      <c r="P219" s="4">
        <f>Table1[[#This Row],[TimeTDA]]/MIN(Table1[[#This Row],[TimeQSM]:[TimeGPBA]])</f>
        <v>20.085555548651396</v>
      </c>
      <c r="Q219" s="4">
        <f>Table1[[#This Row],[TimeGPBA]]/MIN(Table1[[#This Row],[TimeQSM]:[TimeGPBA]])</f>
        <v>2.2192969234318145</v>
      </c>
      <c r="R219" s="9" t="s">
        <v>31</v>
      </c>
    </row>
    <row r="220" spans="1:18" x14ac:dyDescent="0.25">
      <c r="A220" s="2">
        <v>9</v>
      </c>
      <c r="B220" s="2">
        <v>3</v>
      </c>
      <c r="C220" s="2">
        <v>6</v>
      </c>
      <c r="D220" s="2">
        <v>0.5</v>
      </c>
      <c r="E220" s="2">
        <v>199.710877599995</v>
      </c>
      <c r="F220" s="2">
        <v>3000</v>
      </c>
      <c r="G220" s="2">
        <v>275.30417585372902</v>
      </c>
      <c r="H220" s="2">
        <v>438</v>
      </c>
      <c r="I220" s="2" t="s">
        <v>33</v>
      </c>
      <c r="J220" s="2">
        <v>594</v>
      </c>
      <c r="K220" s="2">
        <v>726</v>
      </c>
      <c r="L220" s="2">
        <v>0</v>
      </c>
      <c r="M220" s="2">
        <v>2</v>
      </c>
      <c r="N220" s="2">
        <v>2</v>
      </c>
      <c r="O220" s="4">
        <f>Table1[[#This Row],[TimeQSM]]/MIN(Table1[[#This Row],[TimeQSM]:[TimeGPBA]])</f>
        <v>1</v>
      </c>
      <c r="P220" s="4">
        <f>Table1[[#This Row],[TimeTDA]]/MIN(Table1[[#This Row],[TimeQSM]:[TimeGPBA]])</f>
        <v>15.021715572292267</v>
      </c>
      <c r="Q220" s="4">
        <f>Table1[[#This Row],[TimeGPBA]]/MIN(Table1[[#This Row],[TimeQSM]:[TimeGPBA]])</f>
        <v>1.3785136751796834</v>
      </c>
      <c r="R220" s="9" t="s">
        <v>31</v>
      </c>
    </row>
    <row r="221" spans="1:18" x14ac:dyDescent="0.25">
      <c r="A221" s="2">
        <v>9</v>
      </c>
      <c r="B221" s="2">
        <v>3</v>
      </c>
      <c r="C221" s="2">
        <v>28</v>
      </c>
      <c r="D221" s="2">
        <v>0.2</v>
      </c>
      <c r="E221" s="2">
        <v>26.016390999997299</v>
      </c>
      <c r="F221" s="2">
        <v>3000</v>
      </c>
      <c r="G221" s="2">
        <v>47.195794582366901</v>
      </c>
      <c r="H221" s="2">
        <v>148</v>
      </c>
      <c r="I221" s="2" t="s">
        <v>33</v>
      </c>
      <c r="J221" s="2">
        <v>301</v>
      </c>
      <c r="K221" s="2">
        <v>726</v>
      </c>
      <c r="L221" s="2">
        <v>0</v>
      </c>
      <c r="M221" s="2">
        <v>2</v>
      </c>
      <c r="N221" s="2">
        <v>2</v>
      </c>
      <c r="O221" s="4">
        <f>Table1[[#This Row],[TimeQSM]]/MIN(Table1[[#This Row],[TimeQSM]:[TimeGPBA]])</f>
        <v>1</v>
      </c>
      <c r="P221" s="4">
        <f>Table1[[#This Row],[TimeTDA]]/MIN(Table1[[#This Row],[TimeQSM]:[TimeGPBA]])</f>
        <v>115.31192008915885</v>
      </c>
      <c r="Q221" s="4">
        <f>Table1[[#This Row],[TimeGPBA]]/MIN(Table1[[#This Row],[TimeQSM]:[TimeGPBA]])</f>
        <v>1.8140792311420828</v>
      </c>
      <c r="R221" s="9" t="s">
        <v>31</v>
      </c>
    </row>
    <row r="222" spans="1:18" x14ac:dyDescent="0.25">
      <c r="A222" s="2">
        <v>9</v>
      </c>
      <c r="B222" s="2">
        <v>5</v>
      </c>
      <c r="C222" s="2">
        <v>2</v>
      </c>
      <c r="D222" s="2">
        <v>0.8</v>
      </c>
      <c r="E222" s="2">
        <v>75.462945000006499</v>
      </c>
      <c r="F222" s="2">
        <v>354.44218720000902</v>
      </c>
      <c r="G222" s="2">
        <v>191.20503425598099</v>
      </c>
      <c r="H222" s="2">
        <v>176</v>
      </c>
      <c r="I222" s="2">
        <v>182</v>
      </c>
      <c r="J222" s="2">
        <v>187</v>
      </c>
      <c r="K222" s="2">
        <v>198</v>
      </c>
      <c r="L222" s="2">
        <v>0</v>
      </c>
      <c r="M222" s="2">
        <v>2</v>
      </c>
      <c r="N222" s="2">
        <v>2</v>
      </c>
      <c r="O222" s="4">
        <f>Table1[[#This Row],[TimeQSM]]/MIN(Table1[[#This Row],[TimeQSM]:[TimeGPBA]])</f>
        <v>1</v>
      </c>
      <c r="P222" s="4">
        <f>Table1[[#This Row],[TimeTDA]]/MIN(Table1[[#This Row],[TimeQSM]:[TimeGPBA]])</f>
        <v>4.6969037214221956</v>
      </c>
      <c r="Q222" s="4">
        <f>Table1[[#This Row],[TimeGPBA]]/MIN(Table1[[#This Row],[TimeQSM]:[TimeGPBA]])</f>
        <v>2.5337605662748057</v>
      </c>
      <c r="R222" s="9" t="s">
        <v>31</v>
      </c>
    </row>
    <row r="223" spans="1:18" x14ac:dyDescent="0.25">
      <c r="A223" s="2">
        <v>9</v>
      </c>
      <c r="B223" s="2">
        <v>6</v>
      </c>
      <c r="C223" s="2">
        <v>2</v>
      </c>
      <c r="D223" s="2">
        <v>0.8</v>
      </c>
      <c r="E223" s="2">
        <v>212.27273599998401</v>
      </c>
      <c r="F223" s="2">
        <v>3000</v>
      </c>
      <c r="G223" s="2">
        <v>514.45943188667297</v>
      </c>
      <c r="H223" s="2">
        <v>481</v>
      </c>
      <c r="I223" s="2" t="s">
        <v>33</v>
      </c>
      <c r="J223" s="2">
        <v>511</v>
      </c>
      <c r="K223" s="2">
        <v>537</v>
      </c>
      <c r="L223" s="2">
        <v>0</v>
      </c>
      <c r="M223" s="2">
        <v>2</v>
      </c>
      <c r="N223" s="2">
        <v>2</v>
      </c>
      <c r="O223" s="4">
        <f>Table1[[#This Row],[TimeQSM]]/MIN(Table1[[#This Row],[TimeQSM]:[TimeGPBA]])</f>
        <v>1</v>
      </c>
      <c r="P223" s="4">
        <f>Table1[[#This Row],[TimeTDA]]/MIN(Table1[[#This Row],[TimeQSM]:[TimeGPBA]])</f>
        <v>14.132761731587735</v>
      </c>
      <c r="Q223" s="4">
        <f>Table1[[#This Row],[TimeGPBA]]/MIN(Table1[[#This Row],[TimeQSM]:[TimeGPBA]])</f>
        <v>2.4235775238074462</v>
      </c>
      <c r="R223" s="9" t="s">
        <v>31</v>
      </c>
    </row>
    <row r="224" spans="1:18" x14ac:dyDescent="0.25">
      <c r="A224" s="2">
        <v>9</v>
      </c>
      <c r="B224" s="2">
        <v>4</v>
      </c>
      <c r="C224" s="2">
        <v>9</v>
      </c>
      <c r="D224" s="2">
        <v>0.5</v>
      </c>
      <c r="E224" s="2">
        <v>36.498306800000101</v>
      </c>
      <c r="F224" s="2">
        <v>3000</v>
      </c>
      <c r="G224" s="2">
        <v>69.564981937408405</v>
      </c>
      <c r="H224" s="2">
        <v>183</v>
      </c>
      <c r="I224" s="2" t="s">
        <v>33</v>
      </c>
      <c r="J224" s="2">
        <v>262</v>
      </c>
      <c r="K224" s="2">
        <v>394</v>
      </c>
      <c r="L224" s="2">
        <v>0</v>
      </c>
      <c r="M224" s="2">
        <v>2</v>
      </c>
      <c r="N224" s="2">
        <v>2</v>
      </c>
      <c r="O224" s="4">
        <f>Table1[[#This Row],[TimeQSM]]/MIN(Table1[[#This Row],[TimeQSM]:[TimeGPBA]])</f>
        <v>1</v>
      </c>
      <c r="P224" s="4">
        <f>Table1[[#This Row],[TimeTDA]]/MIN(Table1[[#This Row],[TimeQSM]:[TimeGPBA]])</f>
        <v>82.195593796696116</v>
      </c>
      <c r="Q224" s="4">
        <f>Table1[[#This Row],[TimeGPBA]]/MIN(Table1[[#This Row],[TimeQSM]:[TimeGPBA]])</f>
        <v>1.9059783326005746</v>
      </c>
      <c r="R224" s="9" t="s">
        <v>31</v>
      </c>
    </row>
    <row r="225" spans="1:18" x14ac:dyDescent="0.25">
      <c r="A225" s="2">
        <v>9</v>
      </c>
      <c r="B225" s="2">
        <v>4</v>
      </c>
      <c r="C225" s="2">
        <v>29</v>
      </c>
      <c r="D225" s="2">
        <v>0.2</v>
      </c>
      <c r="E225" s="2">
        <v>7.4397425000061004</v>
      </c>
      <c r="F225" s="2">
        <v>2864.7357268999899</v>
      </c>
      <c r="G225" s="2">
        <v>19.722453117370598</v>
      </c>
      <c r="H225" s="2">
        <v>74</v>
      </c>
      <c r="I225" s="2">
        <v>363</v>
      </c>
      <c r="J225" s="2">
        <v>146</v>
      </c>
      <c r="K225" s="2">
        <v>394</v>
      </c>
      <c r="L225" s="2">
        <v>0</v>
      </c>
      <c r="M225" s="2">
        <v>2</v>
      </c>
      <c r="N225" s="2">
        <v>2</v>
      </c>
      <c r="O225" s="4">
        <f>Table1[[#This Row],[TimeQSM]]/MIN(Table1[[#This Row],[TimeQSM]:[TimeGPBA]])</f>
        <v>1</v>
      </c>
      <c r="P225" s="4">
        <f>Table1[[#This Row],[TimeTDA]]/MIN(Table1[[#This Row],[TimeQSM]:[TimeGPBA]])</f>
        <v>385.05845153883229</v>
      </c>
      <c r="Q225" s="4">
        <f>Table1[[#This Row],[TimeGPBA]]/MIN(Table1[[#This Row],[TimeQSM]:[TimeGPBA]])</f>
        <v>2.650959104747836</v>
      </c>
      <c r="R225" s="9" t="s">
        <v>31</v>
      </c>
    </row>
    <row r="226" spans="1:18" x14ac:dyDescent="0.25">
      <c r="A226" s="2">
        <v>9</v>
      </c>
      <c r="B226" s="2">
        <v>5</v>
      </c>
      <c r="C226" s="2">
        <v>10</v>
      </c>
      <c r="D226" s="2">
        <v>0.5</v>
      </c>
      <c r="E226" s="2">
        <v>17.228398600011101</v>
      </c>
      <c r="F226" s="2">
        <v>294.236158500003</v>
      </c>
      <c r="G226" s="2">
        <v>44.9623763561248</v>
      </c>
      <c r="H226" s="2">
        <v>96</v>
      </c>
      <c r="I226" s="2">
        <v>178</v>
      </c>
      <c r="J226" s="2">
        <v>129</v>
      </c>
      <c r="K226" s="2">
        <v>198</v>
      </c>
      <c r="L226" s="2">
        <v>0</v>
      </c>
      <c r="M226" s="2">
        <v>2</v>
      </c>
      <c r="N226" s="2">
        <v>2</v>
      </c>
      <c r="O226" s="4">
        <f>Table1[[#This Row],[TimeQSM]]/MIN(Table1[[#This Row],[TimeQSM]:[TimeGPBA]])</f>
        <v>1</v>
      </c>
      <c r="P226" s="4">
        <f>Table1[[#This Row],[TimeTDA]]/MIN(Table1[[#This Row],[TimeQSM]:[TimeGPBA]])</f>
        <v>17.078555316209911</v>
      </c>
      <c r="Q226" s="4">
        <f>Table1[[#This Row],[TimeGPBA]]/MIN(Table1[[#This Row],[TimeQSM]:[TimeGPBA]])</f>
        <v>2.60978268497316</v>
      </c>
      <c r="R226" s="9" t="s">
        <v>31</v>
      </c>
    </row>
    <row r="227" spans="1:18" x14ac:dyDescent="0.25">
      <c r="A227" s="2">
        <v>9</v>
      </c>
      <c r="B227" s="2">
        <v>5</v>
      </c>
      <c r="C227" s="2">
        <v>34</v>
      </c>
      <c r="D227" s="2">
        <v>0.2</v>
      </c>
      <c r="E227" s="2">
        <v>3.7062941000040102</v>
      </c>
      <c r="F227" s="2">
        <v>244.649749399999</v>
      </c>
      <c r="G227" s="2">
        <v>11.0644071102142</v>
      </c>
      <c r="H227" s="2">
        <v>42</v>
      </c>
      <c r="I227" s="2">
        <v>175</v>
      </c>
      <c r="J227" s="2">
        <v>72</v>
      </c>
      <c r="K227" s="2">
        <v>198</v>
      </c>
      <c r="L227" s="2">
        <v>0</v>
      </c>
      <c r="M227" s="2">
        <v>2</v>
      </c>
      <c r="N227" s="2">
        <v>2</v>
      </c>
      <c r="O227" s="4">
        <f>Table1[[#This Row],[TimeQSM]]/MIN(Table1[[#This Row],[TimeQSM]:[TimeGPBA]])</f>
        <v>1</v>
      </c>
      <c r="P227" s="4">
        <f>Table1[[#This Row],[TimeTDA]]/MIN(Table1[[#This Row],[TimeQSM]:[TimeGPBA]])</f>
        <v>66.00926499592525</v>
      </c>
      <c r="Q227" s="4">
        <f>Table1[[#This Row],[TimeGPBA]]/MIN(Table1[[#This Row],[TimeQSM]:[TimeGPBA]])</f>
        <v>2.9853019786536175</v>
      </c>
      <c r="R227" s="9" t="s">
        <v>31</v>
      </c>
    </row>
    <row r="228" spans="1:18" x14ac:dyDescent="0.25">
      <c r="A228" s="2">
        <v>9</v>
      </c>
      <c r="B228" s="2">
        <v>6</v>
      </c>
      <c r="C228" s="2">
        <v>12</v>
      </c>
      <c r="D228" s="2">
        <v>0.5</v>
      </c>
      <c r="E228" s="2">
        <v>28.812751899997199</v>
      </c>
      <c r="F228" s="2">
        <v>3000</v>
      </c>
      <c r="G228" s="2">
        <v>90.360978603362994</v>
      </c>
      <c r="H228" s="2">
        <v>213</v>
      </c>
      <c r="I228" s="2" t="s">
        <v>33</v>
      </c>
      <c r="J228" s="2">
        <v>347</v>
      </c>
      <c r="K228" s="2">
        <v>537</v>
      </c>
      <c r="L228" s="2">
        <v>0</v>
      </c>
      <c r="M228" s="2">
        <v>2</v>
      </c>
      <c r="N228" s="2">
        <v>2</v>
      </c>
      <c r="O228" s="4">
        <f>Table1[[#This Row],[TimeQSM]]/MIN(Table1[[#This Row],[TimeQSM]:[TimeGPBA]])</f>
        <v>1</v>
      </c>
      <c r="P228" s="4">
        <f>Table1[[#This Row],[TimeTDA]]/MIN(Table1[[#This Row],[TimeQSM]:[TimeGPBA]])</f>
        <v>104.12056475592294</v>
      </c>
      <c r="Q228" s="4">
        <f>Table1[[#This Row],[TimeGPBA]]/MIN(Table1[[#This Row],[TimeQSM]:[TimeGPBA]])</f>
        <v>3.1361453746933412</v>
      </c>
      <c r="R228" s="9" t="s">
        <v>31</v>
      </c>
    </row>
    <row r="229" spans="1:18" x14ac:dyDescent="0.25">
      <c r="A229" s="2">
        <v>9</v>
      </c>
      <c r="B229" s="2">
        <v>6</v>
      </c>
      <c r="C229" s="2">
        <v>31</v>
      </c>
      <c r="D229" s="2">
        <v>0.2</v>
      </c>
      <c r="E229" s="2">
        <v>5.6377189999911899</v>
      </c>
      <c r="F229" s="2">
        <v>3000</v>
      </c>
      <c r="G229" s="2">
        <v>16.8199574947357</v>
      </c>
      <c r="H229" s="2">
        <v>79</v>
      </c>
      <c r="I229" s="2" t="s">
        <v>33</v>
      </c>
      <c r="J229" s="2">
        <v>122</v>
      </c>
      <c r="K229" s="2">
        <v>537</v>
      </c>
      <c r="L229" s="2">
        <v>0</v>
      </c>
      <c r="M229" s="2">
        <v>2</v>
      </c>
      <c r="N229" s="2">
        <v>2</v>
      </c>
      <c r="O229" s="4">
        <f>Table1[[#This Row],[TimeQSM]]/MIN(Table1[[#This Row],[TimeQSM]:[TimeGPBA]])</f>
        <v>1</v>
      </c>
      <c r="P229" s="4">
        <f>Table1[[#This Row],[TimeTDA]]/MIN(Table1[[#This Row],[TimeQSM]:[TimeGPBA]])</f>
        <v>532.13010439234165</v>
      </c>
      <c r="Q229" s="4">
        <f>Table1[[#This Row],[TimeGPBA]]/MIN(Table1[[#This Row],[TimeQSM]:[TimeGPBA]])</f>
        <v>2.9834685791828193</v>
      </c>
      <c r="R229" s="9" t="s">
        <v>31</v>
      </c>
    </row>
    <row r="230" spans="1:18" x14ac:dyDescent="0.25">
      <c r="A230" s="2">
        <v>9</v>
      </c>
      <c r="B230" s="2">
        <v>7</v>
      </c>
      <c r="C230" s="2">
        <v>2</v>
      </c>
      <c r="D230" s="2">
        <v>0.8</v>
      </c>
      <c r="E230" s="2">
        <v>273.28291799999698</v>
      </c>
      <c r="F230" s="2">
        <v>3000</v>
      </c>
      <c r="G230" s="2">
        <v>565.35896039009003</v>
      </c>
      <c r="H230" s="2">
        <v>490</v>
      </c>
      <c r="I230" s="2" t="s">
        <v>33</v>
      </c>
      <c r="J230" s="2">
        <v>497</v>
      </c>
      <c r="K230" s="2">
        <v>533</v>
      </c>
      <c r="L230" s="2">
        <v>0</v>
      </c>
      <c r="M230" s="2">
        <v>2</v>
      </c>
      <c r="N230" s="2">
        <v>2</v>
      </c>
      <c r="O230" s="4">
        <f>Table1[[#This Row],[TimeQSM]]/MIN(Table1[[#This Row],[TimeQSM]:[TimeGPBA]])</f>
        <v>1</v>
      </c>
      <c r="P230" s="4">
        <f>Table1[[#This Row],[TimeTDA]]/MIN(Table1[[#This Row],[TimeQSM]:[TimeGPBA]])</f>
        <v>10.977634540626623</v>
      </c>
      <c r="Q230" s="4">
        <f>Table1[[#This Row],[TimeGPBA]]/MIN(Table1[[#This Row],[TimeQSM]:[TimeGPBA]])</f>
        <v>2.0687680171436704</v>
      </c>
      <c r="R230" s="9" t="s">
        <v>31</v>
      </c>
    </row>
    <row r="231" spans="1:18" x14ac:dyDescent="0.25">
      <c r="A231" s="2">
        <v>9</v>
      </c>
      <c r="B231" s="2">
        <v>8</v>
      </c>
      <c r="C231" s="2">
        <v>2</v>
      </c>
      <c r="D231" s="2">
        <v>0.8</v>
      </c>
      <c r="E231" s="2">
        <v>261.24270359998599</v>
      </c>
      <c r="F231" s="2">
        <v>2050.6733214999899</v>
      </c>
      <c r="G231" s="2">
        <v>274.13740038871703</v>
      </c>
      <c r="H231" s="2">
        <v>329</v>
      </c>
      <c r="I231" s="2">
        <v>339</v>
      </c>
      <c r="J231" s="2">
        <v>338</v>
      </c>
      <c r="K231" s="2">
        <v>360</v>
      </c>
      <c r="L231" s="2">
        <v>0</v>
      </c>
      <c r="M231" s="2">
        <v>2</v>
      </c>
      <c r="N231" s="2">
        <v>2</v>
      </c>
      <c r="O231" s="4">
        <f>Table1[[#This Row],[TimeQSM]]/MIN(Table1[[#This Row],[TimeQSM]:[TimeGPBA]])</f>
        <v>1</v>
      </c>
      <c r="P231" s="4">
        <f>Table1[[#This Row],[TimeTDA]]/MIN(Table1[[#This Row],[TimeQSM]:[TimeGPBA]])</f>
        <v>7.849686491684662</v>
      </c>
      <c r="Q231" s="4">
        <f>Table1[[#This Row],[TimeGPBA]]/MIN(Table1[[#This Row],[TimeQSM]:[TimeGPBA]])</f>
        <v>1.0493590695971182</v>
      </c>
      <c r="R231" s="9" t="s">
        <v>31</v>
      </c>
    </row>
    <row r="232" spans="1:18" x14ac:dyDescent="0.25">
      <c r="A232" s="2">
        <v>9</v>
      </c>
      <c r="B232" s="2">
        <v>7</v>
      </c>
      <c r="C232" s="2">
        <v>10</v>
      </c>
      <c r="D232" s="2">
        <v>0.5</v>
      </c>
      <c r="E232" s="2">
        <v>63.192951400007502</v>
      </c>
      <c r="F232" s="2">
        <v>3000</v>
      </c>
      <c r="G232" s="2">
        <v>87.387852907180701</v>
      </c>
      <c r="H232" s="2">
        <v>287</v>
      </c>
      <c r="I232" s="2" t="s">
        <v>33</v>
      </c>
      <c r="J232" s="2">
        <v>348</v>
      </c>
      <c r="K232" s="2">
        <v>533</v>
      </c>
      <c r="L232" s="2">
        <v>0</v>
      </c>
      <c r="M232" s="2">
        <v>2</v>
      </c>
      <c r="N232" s="2">
        <v>2</v>
      </c>
      <c r="O232" s="4">
        <f>Table1[[#This Row],[TimeQSM]]/MIN(Table1[[#This Row],[TimeQSM]:[TimeGPBA]])</f>
        <v>1</v>
      </c>
      <c r="P232" s="4">
        <f>Table1[[#This Row],[TimeTDA]]/MIN(Table1[[#This Row],[TimeQSM]:[TimeGPBA]])</f>
        <v>47.473649094345731</v>
      </c>
      <c r="Q232" s="4">
        <f>Table1[[#This Row],[TimeGPBA]]/MIN(Table1[[#This Row],[TimeQSM]:[TimeGPBA]])</f>
        <v>1.3828734213412657</v>
      </c>
      <c r="R232" s="9" t="s">
        <v>31</v>
      </c>
    </row>
    <row r="233" spans="1:18" x14ac:dyDescent="0.25">
      <c r="A233" s="2">
        <v>9</v>
      </c>
      <c r="B233" s="2">
        <v>7</v>
      </c>
      <c r="C233" s="2">
        <v>37</v>
      </c>
      <c r="D233" s="2">
        <v>0.2</v>
      </c>
      <c r="E233" s="2">
        <v>8.9692343000060593</v>
      </c>
      <c r="F233" s="2">
        <v>3000</v>
      </c>
      <c r="G233" s="2">
        <v>13.816082954406699</v>
      </c>
      <c r="H233" s="2">
        <v>100</v>
      </c>
      <c r="I233" s="2" t="s">
        <v>33</v>
      </c>
      <c r="J233" s="2">
        <v>123</v>
      </c>
      <c r="K233" s="2">
        <v>533</v>
      </c>
      <c r="L233" s="2">
        <v>0</v>
      </c>
      <c r="M233" s="2">
        <v>2</v>
      </c>
      <c r="N233" s="2">
        <v>2</v>
      </c>
      <c r="O233" s="4">
        <f>Table1[[#This Row],[TimeQSM]]/MIN(Table1[[#This Row],[TimeQSM]:[TimeGPBA]])</f>
        <v>1</v>
      </c>
      <c r="P233" s="4">
        <f>Table1[[#This Row],[TimeTDA]]/MIN(Table1[[#This Row],[TimeQSM]:[TimeGPBA]])</f>
        <v>334.47671224264633</v>
      </c>
      <c r="Q233" s="4">
        <f>Table1[[#This Row],[TimeGPBA]]/MIN(Table1[[#This Row],[TimeQSM]:[TimeGPBA]])</f>
        <v>1.5403860008872068</v>
      </c>
      <c r="R233" s="9" t="s">
        <v>31</v>
      </c>
    </row>
    <row r="234" spans="1:18" x14ac:dyDescent="0.25">
      <c r="A234" s="2">
        <v>9</v>
      </c>
      <c r="B234" s="2">
        <v>8</v>
      </c>
      <c r="C234" s="2">
        <v>7</v>
      </c>
      <c r="D234" s="2">
        <v>0.5</v>
      </c>
      <c r="E234" s="2">
        <v>82.422326899977605</v>
      </c>
      <c r="F234" s="2">
        <v>2022.9154856</v>
      </c>
      <c r="G234" s="2">
        <v>87.887155055999699</v>
      </c>
      <c r="H234" s="2">
        <v>218</v>
      </c>
      <c r="I234" s="2">
        <v>338</v>
      </c>
      <c r="J234" s="2">
        <v>267</v>
      </c>
      <c r="K234" s="2">
        <v>360</v>
      </c>
      <c r="L234" s="2">
        <v>0</v>
      </c>
      <c r="M234" s="2">
        <v>2</v>
      </c>
      <c r="N234" s="2">
        <v>2</v>
      </c>
      <c r="O234" s="4">
        <f>Table1[[#This Row],[TimeQSM]]/MIN(Table1[[#This Row],[TimeQSM]:[TimeGPBA]])</f>
        <v>1</v>
      </c>
      <c r="P234" s="4">
        <f>Table1[[#This Row],[TimeTDA]]/MIN(Table1[[#This Row],[TimeQSM]:[TimeGPBA]])</f>
        <v>24.543295023141958</v>
      </c>
      <c r="Q234" s="4">
        <f>Table1[[#This Row],[TimeGPBA]]/MIN(Table1[[#This Row],[TimeQSM]:[TimeGPBA]])</f>
        <v>1.066302764815823</v>
      </c>
      <c r="R234" s="9" t="s">
        <v>31</v>
      </c>
    </row>
    <row r="235" spans="1:18" x14ac:dyDescent="0.25">
      <c r="A235" s="2">
        <v>9</v>
      </c>
      <c r="B235" s="2">
        <v>8</v>
      </c>
      <c r="C235" s="2">
        <v>31</v>
      </c>
      <c r="D235" s="2">
        <v>0.2</v>
      </c>
      <c r="E235" s="2">
        <v>11.284696399990899</v>
      </c>
      <c r="F235" s="2">
        <v>1889.1201086999999</v>
      </c>
      <c r="G235" s="2">
        <v>13.115704536437899</v>
      </c>
      <c r="H235" s="2">
        <v>81</v>
      </c>
      <c r="I235" s="2">
        <v>325</v>
      </c>
      <c r="J235" s="2">
        <v>104</v>
      </c>
      <c r="K235" s="2">
        <v>360</v>
      </c>
      <c r="L235" s="2">
        <v>0</v>
      </c>
      <c r="M235" s="2">
        <v>2</v>
      </c>
      <c r="N235" s="2">
        <v>2</v>
      </c>
      <c r="O235" s="4">
        <f>Table1[[#This Row],[TimeQSM]]/MIN(Table1[[#This Row],[TimeQSM]:[TimeGPBA]])</f>
        <v>1</v>
      </c>
      <c r="P235" s="4">
        <f>Table1[[#This Row],[TimeTDA]]/MIN(Table1[[#This Row],[TimeQSM]:[TimeGPBA]])</f>
        <v>167.40548808220694</v>
      </c>
      <c r="Q235" s="4">
        <f>Table1[[#This Row],[TimeGPBA]]/MIN(Table1[[#This Row],[TimeQSM]:[TimeGPBA]])</f>
        <v>1.1622558615266314</v>
      </c>
      <c r="R235" s="9" t="s">
        <v>31</v>
      </c>
    </row>
    <row r="236" spans="1:18" x14ac:dyDescent="0.25">
      <c r="A236" s="2">
        <v>9</v>
      </c>
      <c r="B236" s="2">
        <v>9</v>
      </c>
      <c r="C236" s="2">
        <v>2</v>
      </c>
      <c r="D236" s="2">
        <v>0.8</v>
      </c>
      <c r="E236" s="2">
        <v>80.910818400006903</v>
      </c>
      <c r="F236" s="2">
        <v>948.42380810000702</v>
      </c>
      <c r="G236" s="2">
        <v>226.644991874694</v>
      </c>
      <c r="H236" s="2">
        <v>249</v>
      </c>
      <c r="I236" s="2">
        <v>263</v>
      </c>
      <c r="J236" s="2">
        <v>251</v>
      </c>
      <c r="K236" s="2">
        <v>285</v>
      </c>
      <c r="L236" s="2">
        <v>0</v>
      </c>
      <c r="M236" s="2">
        <v>2</v>
      </c>
      <c r="N236" s="2">
        <v>2</v>
      </c>
      <c r="O236" s="4">
        <f>Table1[[#This Row],[TimeQSM]]/MIN(Table1[[#This Row],[TimeQSM]:[TimeGPBA]])</f>
        <v>1</v>
      </c>
      <c r="P236" s="4">
        <f>Table1[[#This Row],[TimeTDA]]/MIN(Table1[[#This Row],[TimeQSM]:[TimeGPBA]])</f>
        <v>11.721841737049171</v>
      </c>
      <c r="Q236" s="4">
        <f>Table1[[#This Row],[TimeGPBA]]/MIN(Table1[[#This Row],[TimeQSM]:[TimeGPBA]])</f>
        <v>2.8011704288319828</v>
      </c>
      <c r="R236" s="9" t="s">
        <v>31</v>
      </c>
    </row>
    <row r="237" spans="1:18" x14ac:dyDescent="0.25">
      <c r="A237" s="2">
        <v>9</v>
      </c>
      <c r="B237" s="2">
        <v>9</v>
      </c>
      <c r="C237" s="2">
        <v>11</v>
      </c>
      <c r="D237" s="2">
        <v>0.5</v>
      </c>
      <c r="E237" s="2">
        <v>17.866432900002099</v>
      </c>
      <c r="F237" s="2">
        <v>561.59042890000205</v>
      </c>
      <c r="G237" s="2">
        <v>45.685622692108097</v>
      </c>
      <c r="H237" s="2">
        <v>134</v>
      </c>
      <c r="I237" s="2">
        <v>229</v>
      </c>
      <c r="J237" s="2">
        <v>188</v>
      </c>
      <c r="K237" s="2">
        <v>285</v>
      </c>
      <c r="L237" s="2">
        <v>0</v>
      </c>
      <c r="M237" s="2">
        <v>2</v>
      </c>
      <c r="N237" s="2">
        <v>2</v>
      </c>
      <c r="O237" s="4">
        <f>Table1[[#This Row],[TimeQSM]]/MIN(Table1[[#This Row],[TimeQSM]:[TimeGPBA]])</f>
        <v>1</v>
      </c>
      <c r="P237" s="4">
        <f>Table1[[#This Row],[TimeTDA]]/MIN(Table1[[#This Row],[TimeQSM]:[TimeGPBA]])</f>
        <v>31.432711389184803</v>
      </c>
      <c r="Q237" s="4">
        <f>Table1[[#This Row],[TimeGPBA]]/MIN(Table1[[#This Row],[TimeQSM]:[TimeGPBA]])</f>
        <v>2.5570645773450797</v>
      </c>
      <c r="R237" s="9" t="s">
        <v>31</v>
      </c>
    </row>
    <row r="238" spans="1:18" x14ac:dyDescent="0.25">
      <c r="A238" s="2">
        <v>9</v>
      </c>
      <c r="B238" s="2">
        <v>9</v>
      </c>
      <c r="C238" s="2">
        <v>44</v>
      </c>
      <c r="D238" s="2">
        <v>0.2</v>
      </c>
      <c r="E238" s="2">
        <v>2.3193489999976</v>
      </c>
      <c r="F238" s="2">
        <v>510.44573700000097</v>
      </c>
      <c r="G238" s="2">
        <v>7.8301622867584202</v>
      </c>
      <c r="H238" s="2">
        <v>33</v>
      </c>
      <c r="I238" s="2">
        <v>247</v>
      </c>
      <c r="J238" s="2">
        <v>71</v>
      </c>
      <c r="K238" s="2">
        <v>285</v>
      </c>
      <c r="L238" s="2">
        <v>0</v>
      </c>
      <c r="M238" s="2">
        <v>2</v>
      </c>
      <c r="N238" s="2">
        <v>2</v>
      </c>
      <c r="O238" s="4">
        <f>Table1[[#This Row],[TimeQSM]]/MIN(Table1[[#This Row],[TimeQSM]:[TimeGPBA]])</f>
        <v>1</v>
      </c>
      <c r="P238" s="4">
        <f>Table1[[#This Row],[TimeTDA]]/MIN(Table1[[#This Row],[TimeQSM]:[TimeGPBA]])</f>
        <v>220.08146984370578</v>
      </c>
      <c r="Q238" s="4">
        <f>Table1[[#This Row],[TimeGPBA]]/MIN(Table1[[#This Row],[TimeQSM]:[TimeGPBA]])</f>
        <v>3.3760172732807883</v>
      </c>
      <c r="R238" s="9" t="s">
        <v>31</v>
      </c>
    </row>
    <row r="239" spans="1:18" x14ac:dyDescent="0.25">
      <c r="A239" s="2">
        <v>9</v>
      </c>
      <c r="B239" s="2">
        <v>10</v>
      </c>
      <c r="C239" s="2">
        <v>2</v>
      </c>
      <c r="D239" s="2">
        <v>0.8</v>
      </c>
      <c r="E239" s="2">
        <v>117.186620799984</v>
      </c>
      <c r="F239" s="2">
        <v>921.55527969999798</v>
      </c>
      <c r="G239" s="2">
        <v>216.126984119415</v>
      </c>
      <c r="H239" s="2">
        <v>238</v>
      </c>
      <c r="I239" s="2">
        <v>254</v>
      </c>
      <c r="J239" s="2">
        <v>247</v>
      </c>
      <c r="K239" s="2">
        <v>267</v>
      </c>
      <c r="L239" s="2">
        <v>0</v>
      </c>
      <c r="M239" s="2">
        <v>2</v>
      </c>
      <c r="N239" s="2">
        <v>2</v>
      </c>
      <c r="O239" s="4">
        <f>Table1[[#This Row],[TimeQSM]]/MIN(Table1[[#This Row],[TimeQSM]:[TimeGPBA]])</f>
        <v>1</v>
      </c>
      <c r="P239" s="4">
        <f>Table1[[#This Row],[TimeTDA]]/MIN(Table1[[#This Row],[TimeQSM]:[TimeGPBA]])</f>
        <v>7.8639973864672088</v>
      </c>
      <c r="Q239" s="4">
        <f>Table1[[#This Row],[TimeGPBA]]/MIN(Table1[[#This Row],[TimeQSM]:[TimeGPBA]])</f>
        <v>1.8442974346730587</v>
      </c>
      <c r="R239" s="9" t="s">
        <v>31</v>
      </c>
    </row>
    <row r="240" spans="1:18" x14ac:dyDescent="0.25">
      <c r="A240" s="2">
        <v>9</v>
      </c>
      <c r="B240" s="2">
        <v>10</v>
      </c>
      <c r="C240" s="2">
        <v>9</v>
      </c>
      <c r="D240" s="2">
        <v>0.5</v>
      </c>
      <c r="E240" s="2">
        <v>36.110709800006497</v>
      </c>
      <c r="F240" s="2">
        <v>652.43757520000497</v>
      </c>
      <c r="G240" s="2">
        <v>51.771190881729098</v>
      </c>
      <c r="H240" s="2">
        <v>141</v>
      </c>
      <c r="I240" s="2">
        <v>235</v>
      </c>
      <c r="J240" s="2">
        <v>162</v>
      </c>
      <c r="K240" s="2">
        <v>267</v>
      </c>
      <c r="L240" s="2">
        <v>0</v>
      </c>
      <c r="M240" s="2">
        <v>2</v>
      </c>
      <c r="N240" s="2">
        <v>2</v>
      </c>
      <c r="O240" s="4">
        <f>Table1[[#This Row],[TimeQSM]]/MIN(Table1[[#This Row],[TimeQSM]:[TimeGPBA]])</f>
        <v>1</v>
      </c>
      <c r="P240" s="4">
        <f>Table1[[#This Row],[TimeTDA]]/MIN(Table1[[#This Row],[TimeQSM]:[TimeGPBA]])</f>
        <v>18.067702873009925</v>
      </c>
      <c r="Q240" s="4">
        <f>Table1[[#This Row],[TimeGPBA]]/MIN(Table1[[#This Row],[TimeQSM]:[TimeGPBA]])</f>
        <v>1.4336796803069149</v>
      </c>
      <c r="R240" s="9" t="s">
        <v>31</v>
      </c>
    </row>
    <row r="241" spans="1:18" x14ac:dyDescent="0.25">
      <c r="A241" s="2">
        <v>9</v>
      </c>
      <c r="B241" s="2">
        <v>10</v>
      </c>
      <c r="C241" s="2">
        <v>37</v>
      </c>
      <c r="D241" s="2">
        <v>0.2</v>
      </c>
      <c r="E241" s="2">
        <v>5.58823039999697</v>
      </c>
      <c r="F241" s="2">
        <v>504.09344959999697</v>
      </c>
      <c r="G241" s="2">
        <v>12.1480646133422</v>
      </c>
      <c r="H241" s="2">
        <v>49</v>
      </c>
      <c r="I241" s="2">
        <v>234</v>
      </c>
      <c r="J241" s="2">
        <v>81</v>
      </c>
      <c r="K241" s="2">
        <v>267</v>
      </c>
      <c r="L241" s="2">
        <v>0</v>
      </c>
      <c r="M241" s="2">
        <v>2</v>
      </c>
      <c r="N241" s="2">
        <v>2</v>
      </c>
      <c r="O241" s="4">
        <f>Table1[[#This Row],[TimeQSM]]/MIN(Table1[[#This Row],[TimeQSM]:[TimeGPBA]])</f>
        <v>1</v>
      </c>
      <c r="P241" s="4">
        <f>Table1[[#This Row],[TimeTDA]]/MIN(Table1[[#This Row],[TimeQSM]:[TimeGPBA]])</f>
        <v>90.206275245965216</v>
      </c>
      <c r="Q241" s="4">
        <f>Table1[[#This Row],[TimeGPBA]]/MIN(Table1[[#This Row],[TimeQSM]:[TimeGPBA]])</f>
        <v>2.1738660978167235</v>
      </c>
      <c r="R241" s="9" t="s">
        <v>31</v>
      </c>
    </row>
    <row r="242" spans="1:18" x14ac:dyDescent="0.25">
      <c r="A242" s="2">
        <v>10</v>
      </c>
      <c r="B242" s="2">
        <v>1</v>
      </c>
      <c r="C242" s="2">
        <v>6</v>
      </c>
      <c r="D242" s="2">
        <v>0.5</v>
      </c>
      <c r="E242" s="2">
        <v>232.89285580000001</v>
      </c>
      <c r="F242" s="2">
        <v>7200</v>
      </c>
      <c r="G242" s="2">
        <v>264.127389907836</v>
      </c>
      <c r="H242" s="2">
        <v>528</v>
      </c>
      <c r="I242" s="2" t="s">
        <v>33</v>
      </c>
      <c r="J242" s="2">
        <v>656</v>
      </c>
      <c r="K242" s="2">
        <v>968</v>
      </c>
      <c r="L242" s="2">
        <v>0</v>
      </c>
      <c r="M242" s="2">
        <v>2</v>
      </c>
      <c r="N242" s="2">
        <v>2</v>
      </c>
      <c r="O242" s="4">
        <f>Table1[[#This Row],[TimeQSM]]/MIN(Table1[[#This Row],[TimeQSM]:[TimeGPBA]])</f>
        <v>1</v>
      </c>
      <c r="P242" s="4">
        <f>Table1[[#This Row],[TimeTDA]]/MIN(Table1[[#This Row],[TimeQSM]:[TimeGPBA]])</f>
        <v>30.915503935350859</v>
      </c>
      <c r="Q242" s="4">
        <f>Table1[[#This Row],[TimeGPBA]]/MIN(Table1[[#This Row],[TimeQSM]:[TimeGPBA]])</f>
        <v>1.134115466962452</v>
      </c>
      <c r="R242" s="9" t="s">
        <v>32</v>
      </c>
    </row>
    <row r="243" spans="1:18" x14ac:dyDescent="0.25">
      <c r="A243" s="2">
        <v>10</v>
      </c>
      <c r="B243" s="2">
        <v>1</v>
      </c>
      <c r="C243" s="2">
        <v>25</v>
      </c>
      <c r="D243" s="2">
        <v>0.2</v>
      </c>
      <c r="E243" s="2">
        <v>25.906110600000101</v>
      </c>
      <c r="F243" s="2">
        <v>7200</v>
      </c>
      <c r="G243" s="2">
        <v>37.7912724018096</v>
      </c>
      <c r="H243" s="2">
        <v>198</v>
      </c>
      <c r="I243" s="2" t="s">
        <v>33</v>
      </c>
      <c r="J243" s="2">
        <v>270</v>
      </c>
      <c r="K243" s="2">
        <v>968</v>
      </c>
      <c r="L243" s="2">
        <v>0</v>
      </c>
      <c r="M243" s="2">
        <v>2</v>
      </c>
      <c r="N243" s="2">
        <v>2</v>
      </c>
      <c r="O243" s="4">
        <f>Table1[[#This Row],[TimeQSM]]/MIN(Table1[[#This Row],[TimeQSM]:[TimeGPBA]])</f>
        <v>1</v>
      </c>
      <c r="P243" s="4">
        <f>Table1[[#This Row],[TimeTDA]]/MIN(Table1[[#This Row],[TimeQSM]:[TimeGPBA]])</f>
        <v>277.92670660488773</v>
      </c>
      <c r="Q243" s="4">
        <f>Table1[[#This Row],[TimeGPBA]]/MIN(Table1[[#This Row],[TimeQSM]:[TimeGPBA]])</f>
        <v>1.45877831625599</v>
      </c>
      <c r="R243" s="9" t="s">
        <v>32</v>
      </c>
    </row>
    <row r="244" spans="1:18" x14ac:dyDescent="0.25">
      <c r="A244" s="2">
        <v>10</v>
      </c>
      <c r="B244" s="2">
        <v>1</v>
      </c>
      <c r="C244" s="2">
        <v>2</v>
      </c>
      <c r="D244" s="2">
        <v>0.8</v>
      </c>
      <c r="E244" s="2">
        <v>716.81164420000096</v>
      </c>
      <c r="F244" s="2">
        <v>7200</v>
      </c>
      <c r="G244" s="2">
        <v>913.97286748886097</v>
      </c>
      <c r="H244" s="2">
        <v>801</v>
      </c>
      <c r="I244" s="2" t="s">
        <v>33</v>
      </c>
      <c r="J244" s="2">
        <v>891</v>
      </c>
      <c r="K244" s="2">
        <v>968</v>
      </c>
      <c r="L244" s="2">
        <v>0</v>
      </c>
      <c r="M244" s="2">
        <v>2</v>
      </c>
      <c r="N244" s="2">
        <v>2</v>
      </c>
      <c r="O244" s="4">
        <f>Table1[[#This Row],[TimeQSM]]/MIN(Table1[[#This Row],[TimeQSM]:[TimeGPBA]])</f>
        <v>1</v>
      </c>
      <c r="P244" s="4">
        <f>Table1[[#This Row],[TimeTDA]]/MIN(Table1[[#This Row],[TimeQSM]:[TimeGPBA]])</f>
        <v>10.044479687597114</v>
      </c>
      <c r="Q244" s="4">
        <f>Table1[[#This Row],[TimeGPBA]]/MIN(Table1[[#This Row],[TimeQSM]:[TimeGPBA]])</f>
        <v>1.2750530420148269</v>
      </c>
      <c r="R244" s="9" t="s">
        <v>32</v>
      </c>
    </row>
    <row r="245" spans="1:18" x14ac:dyDescent="0.25">
      <c r="A245" s="2">
        <v>10</v>
      </c>
      <c r="B245" s="2">
        <v>2</v>
      </c>
      <c r="C245" s="2">
        <v>2</v>
      </c>
      <c r="D245" s="2">
        <v>0.8</v>
      </c>
      <c r="E245" s="2">
        <v>1418.6498641999999</v>
      </c>
      <c r="F245" s="2">
        <v>7200</v>
      </c>
      <c r="G245" s="2">
        <v>1222.31894397735</v>
      </c>
      <c r="H245" s="2">
        <v>940</v>
      </c>
      <c r="I245" s="2" t="s">
        <v>33</v>
      </c>
      <c r="J245" s="2">
        <v>981</v>
      </c>
      <c r="K245" s="2">
        <v>1097</v>
      </c>
      <c r="L245" s="2">
        <v>0</v>
      </c>
      <c r="M245" s="2">
        <v>2</v>
      </c>
      <c r="N245" s="2">
        <v>2</v>
      </c>
      <c r="O245" s="4">
        <f>Table1[[#This Row],[TimeQSM]]/MIN(Table1[[#This Row],[TimeQSM]:[TimeGPBA]])</f>
        <v>1.1606216783189183</v>
      </c>
      <c r="P245" s="4">
        <f>Table1[[#This Row],[TimeTDA]]/MIN(Table1[[#This Row],[TimeQSM]:[TimeGPBA]])</f>
        <v>5.8904429449253621</v>
      </c>
      <c r="Q245" s="4">
        <f>Table1[[#This Row],[TimeGPBA]]/MIN(Table1[[#This Row],[TimeQSM]:[TimeGPBA]])</f>
        <v>1</v>
      </c>
      <c r="R245" s="9" t="s">
        <v>32</v>
      </c>
    </row>
    <row r="246" spans="1:18" x14ac:dyDescent="0.25">
      <c r="A246" s="2">
        <v>10</v>
      </c>
      <c r="B246" s="2">
        <v>2</v>
      </c>
      <c r="C246" s="2">
        <v>9</v>
      </c>
      <c r="D246" s="2">
        <v>0.5</v>
      </c>
      <c r="E246" s="2">
        <v>231.30690750000201</v>
      </c>
      <c r="F246" s="2">
        <v>7200</v>
      </c>
      <c r="G246" s="2">
        <v>220.980633735656</v>
      </c>
      <c r="H246" s="2">
        <v>484</v>
      </c>
      <c r="I246" s="2" t="s">
        <v>33</v>
      </c>
      <c r="J246" s="2">
        <v>603</v>
      </c>
      <c r="K246" s="2">
        <v>1097</v>
      </c>
      <c r="L246" s="2">
        <v>0</v>
      </c>
      <c r="M246" s="2">
        <v>2</v>
      </c>
      <c r="N246" s="2">
        <v>2</v>
      </c>
      <c r="O246" s="4">
        <f>Table1[[#This Row],[TimeQSM]]/MIN(Table1[[#This Row],[TimeQSM]:[TimeGPBA]])</f>
        <v>1.046729315550333</v>
      </c>
      <c r="P246" s="4">
        <f>Table1[[#This Row],[TimeTDA]]/MIN(Table1[[#This Row],[TimeQSM]:[TimeGPBA]])</f>
        <v>32.58204068965096</v>
      </c>
      <c r="Q246" s="4">
        <f>Table1[[#This Row],[TimeGPBA]]/MIN(Table1[[#This Row],[TimeQSM]:[TimeGPBA]])</f>
        <v>1</v>
      </c>
      <c r="R246" s="9" t="s">
        <v>32</v>
      </c>
    </row>
    <row r="247" spans="1:18" x14ac:dyDescent="0.25">
      <c r="A247" s="2">
        <v>10</v>
      </c>
      <c r="B247" s="2">
        <v>2</v>
      </c>
      <c r="C247" s="2">
        <v>25</v>
      </c>
      <c r="D247" s="2">
        <v>0.2</v>
      </c>
      <c r="E247" s="2">
        <v>39.979301200000897</v>
      </c>
      <c r="F247" s="2">
        <v>7200</v>
      </c>
      <c r="G247" s="2">
        <v>61.992553234100299</v>
      </c>
      <c r="H247" s="2">
        <v>208</v>
      </c>
      <c r="I247" s="2" t="s">
        <v>33</v>
      </c>
      <c r="J247" s="2">
        <v>305</v>
      </c>
      <c r="K247" s="2">
        <v>1097</v>
      </c>
      <c r="L247" s="2">
        <v>0</v>
      </c>
      <c r="M247" s="2">
        <v>2</v>
      </c>
      <c r="N247" s="2">
        <v>2</v>
      </c>
      <c r="O247" s="4">
        <f>Table1[[#This Row],[TimeQSM]]/MIN(Table1[[#This Row],[TimeQSM]:[TimeGPBA]])</f>
        <v>1</v>
      </c>
      <c r="P247" s="4">
        <f>Table1[[#This Row],[TimeTDA]]/MIN(Table1[[#This Row],[TimeQSM]:[TimeGPBA]])</f>
        <v>180.09319282448683</v>
      </c>
      <c r="Q247" s="4">
        <f>Table1[[#This Row],[TimeGPBA]]/MIN(Table1[[#This Row],[TimeQSM]:[TimeGPBA]])</f>
        <v>1.5506162282320959</v>
      </c>
      <c r="R247" s="9" t="s">
        <v>32</v>
      </c>
    </row>
    <row r="248" spans="1:18" x14ac:dyDescent="0.25">
      <c r="A248" s="2">
        <v>10</v>
      </c>
      <c r="B248" s="2">
        <v>3</v>
      </c>
      <c r="C248" s="2">
        <v>2</v>
      </c>
      <c r="D248" s="2">
        <v>0.8</v>
      </c>
      <c r="E248" s="2">
        <v>1227.7718821999999</v>
      </c>
      <c r="F248" s="2">
        <v>7200</v>
      </c>
      <c r="G248" s="2">
        <v>1565.17044329643</v>
      </c>
      <c r="H248" s="2">
        <v>1326</v>
      </c>
      <c r="I248" s="2" t="s">
        <v>33</v>
      </c>
      <c r="J248" s="2">
        <v>1411</v>
      </c>
      <c r="K248" s="2">
        <v>1569</v>
      </c>
      <c r="L248" s="2">
        <v>0</v>
      </c>
      <c r="M248" s="2">
        <v>2</v>
      </c>
      <c r="N248" s="2">
        <v>2</v>
      </c>
      <c r="O248" s="4">
        <f>Table1[[#This Row],[TimeQSM]]/MIN(Table1[[#This Row],[TimeQSM]:[TimeGPBA]])</f>
        <v>1</v>
      </c>
      <c r="P248" s="4">
        <f>Table1[[#This Row],[TimeTDA]]/MIN(Table1[[#This Row],[TimeQSM]:[TimeGPBA]])</f>
        <v>5.8642815529368377</v>
      </c>
      <c r="Q248" s="4">
        <f>Table1[[#This Row],[TimeGPBA]]/MIN(Table1[[#This Row],[TimeQSM]:[TimeGPBA]])</f>
        <v>1.2748055774757261</v>
      </c>
      <c r="R248" s="9" t="s">
        <v>32</v>
      </c>
    </row>
    <row r="249" spans="1:18" x14ac:dyDescent="0.25">
      <c r="A249" s="2">
        <v>10</v>
      </c>
      <c r="B249" s="2">
        <v>4</v>
      </c>
      <c r="C249" s="2">
        <v>2</v>
      </c>
      <c r="D249" s="2">
        <v>0.8</v>
      </c>
      <c r="E249" s="2">
        <v>464.57585079999899</v>
      </c>
      <c r="F249" s="2">
        <v>7200</v>
      </c>
      <c r="G249" s="2">
        <v>501.17453718185402</v>
      </c>
      <c r="H249" s="2">
        <v>494</v>
      </c>
      <c r="I249" s="2" t="s">
        <v>33</v>
      </c>
      <c r="J249" s="2">
        <v>516</v>
      </c>
      <c r="K249" s="2">
        <v>561</v>
      </c>
      <c r="L249" s="2">
        <v>0</v>
      </c>
      <c r="M249" s="2">
        <v>2</v>
      </c>
      <c r="N249" s="2">
        <v>2</v>
      </c>
      <c r="O249" s="4">
        <f>Table1[[#This Row],[TimeQSM]]/MIN(Table1[[#This Row],[TimeQSM]:[TimeGPBA]])</f>
        <v>1</v>
      </c>
      <c r="P249" s="4">
        <f>Table1[[#This Row],[TimeTDA]]/MIN(Table1[[#This Row],[TimeQSM]:[TimeGPBA]])</f>
        <v>15.498007456912816</v>
      </c>
      <c r="Q249" s="4">
        <f>Table1[[#This Row],[TimeGPBA]]/MIN(Table1[[#This Row],[TimeQSM]:[TimeGPBA]])</f>
        <v>1.078778710341556</v>
      </c>
      <c r="R249" s="9" t="s">
        <v>32</v>
      </c>
    </row>
    <row r="250" spans="1:18" x14ac:dyDescent="0.25">
      <c r="A250" s="2">
        <v>10</v>
      </c>
      <c r="B250" s="2">
        <v>3</v>
      </c>
      <c r="C250" s="2">
        <v>8</v>
      </c>
      <c r="D250" s="2">
        <v>0.5</v>
      </c>
      <c r="E250" s="2">
        <v>250.713878199996</v>
      </c>
      <c r="F250" s="2">
        <v>7200</v>
      </c>
      <c r="G250" s="2">
        <v>330.30437517166098</v>
      </c>
      <c r="H250" s="2">
        <v>748</v>
      </c>
      <c r="I250" s="2" t="s">
        <v>33</v>
      </c>
      <c r="J250" s="2">
        <v>989</v>
      </c>
      <c r="K250" s="2">
        <v>1569</v>
      </c>
      <c r="L250" s="2">
        <v>0</v>
      </c>
      <c r="M250" s="2">
        <v>2</v>
      </c>
      <c r="N250" s="2">
        <v>2</v>
      </c>
      <c r="O250" s="4">
        <f>Table1[[#This Row],[TimeQSM]]/MIN(Table1[[#This Row],[TimeQSM]:[TimeGPBA]])</f>
        <v>1</v>
      </c>
      <c r="P250" s="4">
        <f>Table1[[#This Row],[TimeTDA]]/MIN(Table1[[#This Row],[TimeQSM]:[TimeGPBA]])</f>
        <v>28.717995396555253</v>
      </c>
      <c r="Q250" s="4">
        <f>Table1[[#This Row],[TimeGPBA]]/MIN(Table1[[#This Row],[TimeQSM]:[TimeGPBA]])</f>
        <v>1.3174554896724751</v>
      </c>
      <c r="R250" s="9" t="s">
        <v>32</v>
      </c>
    </row>
    <row r="251" spans="1:18" x14ac:dyDescent="0.25">
      <c r="A251" s="2">
        <v>10</v>
      </c>
      <c r="B251" s="2">
        <v>3</v>
      </c>
      <c r="C251" s="2">
        <v>28</v>
      </c>
      <c r="D251" s="2">
        <v>0.2</v>
      </c>
      <c r="E251" s="2">
        <v>34.897967800003201</v>
      </c>
      <c r="F251" s="2">
        <v>7200</v>
      </c>
      <c r="G251" s="2">
        <v>53.601793050765899</v>
      </c>
      <c r="H251" s="2">
        <v>223</v>
      </c>
      <c r="I251" s="2" t="s">
        <v>33</v>
      </c>
      <c r="J251" s="2">
        <v>369</v>
      </c>
      <c r="K251" s="2">
        <v>1569</v>
      </c>
      <c r="L251" s="2">
        <v>0</v>
      </c>
      <c r="M251" s="2">
        <v>2</v>
      </c>
      <c r="N251" s="2">
        <v>2</v>
      </c>
      <c r="O251" s="4">
        <f>Table1[[#This Row],[TimeQSM]]/MIN(Table1[[#This Row],[TimeQSM]:[TimeGPBA]])</f>
        <v>1</v>
      </c>
      <c r="P251" s="4">
        <f>Table1[[#This Row],[TimeTDA]]/MIN(Table1[[#This Row],[TimeQSM]:[TimeGPBA]])</f>
        <v>206.3157385341888</v>
      </c>
      <c r="Q251" s="4">
        <f>Table1[[#This Row],[TimeGPBA]]/MIN(Table1[[#This Row],[TimeQSM]:[TimeGPBA]])</f>
        <v>1.5359574333368771</v>
      </c>
      <c r="R251" s="9" t="s">
        <v>32</v>
      </c>
    </row>
    <row r="252" spans="1:18" x14ac:dyDescent="0.25">
      <c r="A252" s="2">
        <v>10</v>
      </c>
      <c r="B252" s="2">
        <v>4</v>
      </c>
      <c r="C252" s="2">
        <v>6</v>
      </c>
      <c r="D252" s="2">
        <v>0.5</v>
      </c>
      <c r="E252" s="2">
        <v>160.27216659998501</v>
      </c>
      <c r="F252" s="2">
        <v>7200</v>
      </c>
      <c r="G252" s="2">
        <v>181.30853652954099</v>
      </c>
      <c r="H252" s="2">
        <v>334</v>
      </c>
      <c r="I252" s="2" t="s">
        <v>33</v>
      </c>
      <c r="J252" s="2">
        <v>418</v>
      </c>
      <c r="K252" s="2">
        <v>561</v>
      </c>
      <c r="L252" s="2">
        <v>0</v>
      </c>
      <c r="M252" s="2">
        <v>2</v>
      </c>
      <c r="N252" s="2">
        <v>2</v>
      </c>
      <c r="O252" s="4">
        <f>Table1[[#This Row],[TimeQSM]]/MIN(Table1[[#This Row],[TimeQSM]:[TimeGPBA]])</f>
        <v>1</v>
      </c>
      <c r="P252" s="4">
        <f>Table1[[#This Row],[TimeTDA]]/MIN(Table1[[#This Row],[TimeQSM]:[TimeGPBA]])</f>
        <v>44.923583131998875</v>
      </c>
      <c r="Q252" s="4">
        <f>Table1[[#This Row],[TimeGPBA]]/MIN(Table1[[#This Row],[TimeQSM]:[TimeGPBA]])</f>
        <v>1.1312540435174845</v>
      </c>
      <c r="R252" s="9" t="s">
        <v>32</v>
      </c>
    </row>
    <row r="253" spans="1:18" x14ac:dyDescent="0.25">
      <c r="A253" s="2">
        <v>10</v>
      </c>
      <c r="B253" s="2">
        <v>4</v>
      </c>
      <c r="C253" s="2">
        <v>23</v>
      </c>
      <c r="D253" s="2">
        <v>0.2</v>
      </c>
      <c r="E253" s="2">
        <v>22.912011900043499</v>
      </c>
      <c r="F253" s="2">
        <v>7200</v>
      </c>
      <c r="G253" s="2">
        <v>40.316162586212101</v>
      </c>
      <c r="H253" s="2">
        <v>146</v>
      </c>
      <c r="I253" s="2" t="s">
        <v>33</v>
      </c>
      <c r="J253" s="2">
        <v>226</v>
      </c>
      <c r="K253" s="2">
        <v>561</v>
      </c>
      <c r="L253" s="2">
        <v>0</v>
      </c>
      <c r="M253" s="2">
        <v>2</v>
      </c>
      <c r="N253" s="2">
        <v>2</v>
      </c>
      <c r="O253" s="4">
        <f>Table1[[#This Row],[TimeQSM]]/MIN(Table1[[#This Row],[TimeQSM]:[TimeGPBA]])</f>
        <v>1</v>
      </c>
      <c r="P253" s="4">
        <f>Table1[[#This Row],[TimeTDA]]/MIN(Table1[[#This Row],[TimeQSM]:[TimeGPBA]])</f>
        <v>314.24564684283928</v>
      </c>
      <c r="Q253" s="4">
        <f>Table1[[#This Row],[TimeGPBA]]/MIN(Table1[[#This Row],[TimeQSM]:[TimeGPBA]])</f>
        <v>1.7596081375174024</v>
      </c>
      <c r="R253" s="9" t="s">
        <v>32</v>
      </c>
    </row>
    <row r="254" spans="1:18" x14ac:dyDescent="0.25">
      <c r="A254" s="2">
        <v>10</v>
      </c>
      <c r="B254" s="2">
        <v>5</v>
      </c>
      <c r="C254" s="2">
        <v>6</v>
      </c>
      <c r="D254" s="2">
        <v>0.5</v>
      </c>
      <c r="E254" s="2">
        <v>111.704805000015</v>
      </c>
      <c r="F254" s="2">
        <v>7200</v>
      </c>
      <c r="G254" s="2">
        <v>141.524158239364</v>
      </c>
      <c r="H254" s="2">
        <v>295</v>
      </c>
      <c r="I254" s="2" t="s">
        <v>33</v>
      </c>
      <c r="J254" s="2">
        <v>385</v>
      </c>
      <c r="K254" s="2">
        <v>491</v>
      </c>
      <c r="L254" s="2">
        <v>0</v>
      </c>
      <c r="M254" s="2">
        <v>2</v>
      </c>
      <c r="N254" s="2">
        <v>2</v>
      </c>
      <c r="O254" s="4">
        <f>Table1[[#This Row],[TimeQSM]]/MIN(Table1[[#This Row],[TimeQSM]:[TimeGPBA]])</f>
        <v>1</v>
      </c>
      <c r="P254" s="4">
        <f>Table1[[#This Row],[TimeTDA]]/MIN(Table1[[#This Row],[TimeQSM]:[TimeGPBA]])</f>
        <v>64.455597948530794</v>
      </c>
      <c r="Q254" s="4">
        <f>Table1[[#This Row],[TimeGPBA]]/MIN(Table1[[#This Row],[TimeQSM]:[TimeGPBA]])</f>
        <v>1.2669478115945414</v>
      </c>
      <c r="R254" s="9" t="s">
        <v>32</v>
      </c>
    </row>
    <row r="255" spans="1:18" x14ac:dyDescent="0.25">
      <c r="A255" s="2">
        <v>10</v>
      </c>
      <c r="B255" s="2">
        <v>5</v>
      </c>
      <c r="C255" s="2">
        <v>27</v>
      </c>
      <c r="D255" s="2">
        <v>0.2</v>
      </c>
      <c r="E255" s="2">
        <v>13.591832099977101</v>
      </c>
      <c r="F255" s="2">
        <v>7200</v>
      </c>
      <c r="G255" s="2">
        <v>26.069545507430998</v>
      </c>
      <c r="H255" s="2">
        <v>89</v>
      </c>
      <c r="I255" s="2" t="s">
        <v>33</v>
      </c>
      <c r="J255" s="2">
        <v>166</v>
      </c>
      <c r="K255" s="2">
        <v>491</v>
      </c>
      <c r="L255" s="2">
        <v>0</v>
      </c>
      <c r="M255" s="2">
        <v>2</v>
      </c>
      <c r="N255" s="2">
        <v>2</v>
      </c>
      <c r="O255" s="4">
        <f>Table1[[#This Row],[TimeQSM]]/MIN(Table1[[#This Row],[TimeQSM]:[TimeGPBA]])</f>
        <v>1</v>
      </c>
      <c r="P255" s="4">
        <f>Table1[[#This Row],[TimeTDA]]/MIN(Table1[[#This Row],[TimeQSM]:[TimeGPBA]])</f>
        <v>529.72991036374935</v>
      </c>
      <c r="Q255" s="4">
        <f>Table1[[#This Row],[TimeGPBA]]/MIN(Table1[[#This Row],[TimeQSM]:[TimeGPBA]])</f>
        <v>1.9180302784548759</v>
      </c>
      <c r="R255" s="9" t="s">
        <v>32</v>
      </c>
    </row>
    <row r="256" spans="1:18" x14ac:dyDescent="0.25">
      <c r="A256" s="2">
        <v>10</v>
      </c>
      <c r="B256" s="2">
        <v>5</v>
      </c>
      <c r="C256" s="2">
        <v>2</v>
      </c>
      <c r="D256" s="2">
        <v>0.8</v>
      </c>
      <c r="E256" s="2">
        <v>280.37819849999499</v>
      </c>
      <c r="F256" s="2">
        <v>7200</v>
      </c>
      <c r="G256" s="2">
        <v>667.96463990211396</v>
      </c>
      <c r="H256" s="2">
        <v>436</v>
      </c>
      <c r="I256" s="2" t="s">
        <v>33</v>
      </c>
      <c r="J256" s="2">
        <v>459</v>
      </c>
      <c r="K256" s="2">
        <v>491</v>
      </c>
      <c r="L256" s="2">
        <v>0</v>
      </c>
      <c r="M256" s="2">
        <v>2</v>
      </c>
      <c r="N256" s="2">
        <v>2</v>
      </c>
      <c r="O256" s="4">
        <f>Table1[[#This Row],[TimeQSM]]/MIN(Table1[[#This Row],[TimeQSM]:[TimeGPBA]])</f>
        <v>1</v>
      </c>
      <c r="P256" s="4">
        <f>Table1[[#This Row],[TimeTDA]]/MIN(Table1[[#This Row],[TimeQSM]:[TimeGPBA]])</f>
        <v>25.679600049217552</v>
      </c>
      <c r="Q256" s="4">
        <f>Table1[[#This Row],[TimeGPBA]]/MIN(Table1[[#This Row],[TimeQSM]:[TimeGPBA]])</f>
        <v>2.3823701110702653</v>
      </c>
      <c r="R256" s="9" t="s">
        <v>32</v>
      </c>
    </row>
    <row r="257" spans="1:18" x14ac:dyDescent="0.25">
      <c r="A257" s="2">
        <v>10</v>
      </c>
      <c r="B257" s="2">
        <v>6</v>
      </c>
      <c r="C257" s="2">
        <v>2</v>
      </c>
      <c r="D257" s="2">
        <v>0.8</v>
      </c>
      <c r="E257" s="2">
        <v>2524.3434095999901</v>
      </c>
      <c r="F257" s="2">
        <v>7200</v>
      </c>
      <c r="G257" s="2">
        <v>1628.43590259552</v>
      </c>
      <c r="H257" s="2">
        <v>1240</v>
      </c>
      <c r="I257" s="2" t="s">
        <v>33</v>
      </c>
      <c r="J257" s="2">
        <v>1254</v>
      </c>
      <c r="K257" s="2">
        <v>1399</v>
      </c>
      <c r="L257" s="2">
        <v>0</v>
      </c>
      <c r="M257" s="2">
        <v>2</v>
      </c>
      <c r="N257" s="2">
        <v>2</v>
      </c>
      <c r="O257" s="4">
        <f>Table1[[#This Row],[TimeQSM]]/MIN(Table1[[#This Row],[TimeQSM]:[TimeGPBA]])</f>
        <v>1.5501644280726723</v>
      </c>
      <c r="P257" s="4">
        <f>Table1[[#This Row],[TimeTDA]]/MIN(Table1[[#This Row],[TimeQSM]:[TimeGPBA]])</f>
        <v>4.4214205720496054</v>
      </c>
      <c r="Q257" s="4">
        <f>Table1[[#This Row],[TimeGPBA]]/MIN(Table1[[#This Row],[TimeQSM]:[TimeGPBA]])</f>
        <v>1</v>
      </c>
      <c r="R257" s="9" t="s">
        <v>32</v>
      </c>
    </row>
    <row r="258" spans="1:18" x14ac:dyDescent="0.25">
      <c r="A258" s="2">
        <v>10</v>
      </c>
      <c r="B258" s="2">
        <v>6</v>
      </c>
      <c r="C258" s="2">
        <v>9</v>
      </c>
      <c r="D258" s="2">
        <v>0.5</v>
      </c>
      <c r="E258" s="2">
        <v>401.857664399984</v>
      </c>
      <c r="F258" s="2">
        <v>7200</v>
      </c>
      <c r="G258" s="2">
        <v>273.83806037902798</v>
      </c>
      <c r="H258" s="2">
        <v>670</v>
      </c>
      <c r="I258" s="2" t="s">
        <v>33</v>
      </c>
      <c r="J258" s="2">
        <v>835</v>
      </c>
      <c r="K258" s="2">
        <v>1399</v>
      </c>
      <c r="L258" s="2">
        <v>0</v>
      </c>
      <c r="M258" s="2">
        <v>2</v>
      </c>
      <c r="N258" s="2">
        <v>2</v>
      </c>
      <c r="O258" s="4">
        <f>Table1[[#This Row],[TimeQSM]]/MIN(Table1[[#This Row],[TimeQSM]:[TimeGPBA]])</f>
        <v>1.4675011349545786</v>
      </c>
      <c r="P258" s="4">
        <f>Table1[[#This Row],[TimeTDA]]/MIN(Table1[[#This Row],[TimeQSM]:[TimeGPBA]])</f>
        <v>26.292911913100212</v>
      </c>
      <c r="Q258" s="4">
        <f>Table1[[#This Row],[TimeGPBA]]/MIN(Table1[[#This Row],[TimeQSM]:[TimeGPBA]])</f>
        <v>1</v>
      </c>
      <c r="R258" s="9" t="s">
        <v>32</v>
      </c>
    </row>
    <row r="259" spans="1:18" x14ac:dyDescent="0.25">
      <c r="A259" s="2">
        <v>10</v>
      </c>
      <c r="B259" s="2">
        <v>6</v>
      </c>
      <c r="C259" s="2">
        <v>23</v>
      </c>
      <c r="D259" s="2">
        <v>0.2</v>
      </c>
      <c r="E259" s="2">
        <v>105.152893799968</v>
      </c>
      <c r="F259" s="2">
        <v>7200</v>
      </c>
      <c r="G259" s="2">
        <v>51.789273977279599</v>
      </c>
      <c r="H259" s="2">
        <v>302</v>
      </c>
      <c r="I259" s="2" t="s">
        <v>33</v>
      </c>
      <c r="J259" s="2">
        <v>298</v>
      </c>
      <c r="K259" s="2">
        <v>1399</v>
      </c>
      <c r="L259" s="2">
        <v>0</v>
      </c>
      <c r="M259" s="2">
        <v>2</v>
      </c>
      <c r="N259" s="2">
        <v>2</v>
      </c>
      <c r="O259" s="4">
        <f>Table1[[#This Row],[TimeQSM]]/MIN(Table1[[#This Row],[TimeQSM]:[TimeGPBA]])</f>
        <v>2.0303990715548452</v>
      </c>
      <c r="P259" s="4">
        <f>Table1[[#This Row],[TimeTDA]]/MIN(Table1[[#This Row],[TimeQSM]:[TimeGPBA]])</f>
        <v>139.02492634205882</v>
      </c>
      <c r="Q259" s="4">
        <f>Table1[[#This Row],[TimeGPBA]]/MIN(Table1[[#This Row],[TimeQSM]:[TimeGPBA]])</f>
        <v>1</v>
      </c>
      <c r="R259" s="9" t="s">
        <v>32</v>
      </c>
    </row>
    <row r="260" spans="1:18" x14ac:dyDescent="0.25">
      <c r="A260" s="2">
        <v>10</v>
      </c>
      <c r="B260" s="2">
        <v>7</v>
      </c>
      <c r="C260" s="2">
        <v>2</v>
      </c>
      <c r="D260" s="2">
        <v>0.8</v>
      </c>
      <c r="E260" s="2">
        <v>4374.0809113000196</v>
      </c>
      <c r="F260" s="2">
        <v>7200</v>
      </c>
      <c r="G260" s="2">
        <v>2616.9182324409398</v>
      </c>
      <c r="H260" s="2">
        <v>2718</v>
      </c>
      <c r="I260" s="2" t="s">
        <v>33</v>
      </c>
      <c r="J260" s="2">
        <v>2773</v>
      </c>
      <c r="K260" s="2">
        <v>3162</v>
      </c>
      <c r="L260" s="2">
        <v>0</v>
      </c>
      <c r="M260" s="2">
        <v>2</v>
      </c>
      <c r="N260" s="2">
        <v>2</v>
      </c>
      <c r="O260" s="4">
        <f>Table1[[#This Row],[TimeQSM]]/MIN(Table1[[#This Row],[TimeQSM]:[TimeGPBA]])</f>
        <v>1.671462584148103</v>
      </c>
      <c r="P260" s="4">
        <f>Table1[[#This Row],[TimeTDA]]/MIN(Table1[[#This Row],[TimeQSM]:[TimeGPBA]])</f>
        <v>2.7513278446167475</v>
      </c>
      <c r="Q260" s="4">
        <f>Table1[[#This Row],[TimeGPBA]]/MIN(Table1[[#This Row],[TimeQSM]:[TimeGPBA]])</f>
        <v>1</v>
      </c>
      <c r="R260" s="9" t="s">
        <v>32</v>
      </c>
    </row>
    <row r="261" spans="1:18" x14ac:dyDescent="0.25">
      <c r="A261" s="2">
        <v>10</v>
      </c>
      <c r="B261" s="2">
        <v>8</v>
      </c>
      <c r="C261" s="2">
        <v>2</v>
      </c>
      <c r="D261" s="2">
        <v>0.8</v>
      </c>
      <c r="E261" s="2">
        <v>1614.49524809996</v>
      </c>
      <c r="F261" s="2">
        <v>7200</v>
      </c>
      <c r="G261" s="2">
        <v>1413.8562941551199</v>
      </c>
      <c r="H261" s="2">
        <v>1130</v>
      </c>
      <c r="I261" s="2" t="s">
        <v>33</v>
      </c>
      <c r="J261" s="2">
        <v>1169</v>
      </c>
      <c r="K261" s="2">
        <v>1296</v>
      </c>
      <c r="L261" s="2">
        <v>0</v>
      </c>
      <c r="M261" s="2">
        <v>2</v>
      </c>
      <c r="N261" s="2">
        <v>2</v>
      </c>
      <c r="O261" s="4">
        <f>Table1[[#This Row],[TimeQSM]]/MIN(Table1[[#This Row],[TimeQSM]:[TimeGPBA]])</f>
        <v>1.1419090149220124</v>
      </c>
      <c r="P261" s="4">
        <f>Table1[[#This Row],[TimeTDA]]/MIN(Table1[[#This Row],[TimeQSM]:[TimeGPBA]])</f>
        <v>5.0924553151298264</v>
      </c>
      <c r="Q261" s="4">
        <f>Table1[[#This Row],[TimeGPBA]]/MIN(Table1[[#This Row],[TimeQSM]:[TimeGPBA]])</f>
        <v>1</v>
      </c>
      <c r="R261" s="9" t="s">
        <v>32</v>
      </c>
    </row>
    <row r="262" spans="1:18" x14ac:dyDescent="0.25">
      <c r="A262" s="2">
        <v>10</v>
      </c>
      <c r="B262" s="2">
        <v>7</v>
      </c>
      <c r="C262" s="2">
        <v>5</v>
      </c>
      <c r="D262" s="2">
        <v>0.5</v>
      </c>
      <c r="E262" s="2">
        <v>1474.2277180000599</v>
      </c>
      <c r="F262" s="2">
        <v>7200</v>
      </c>
      <c r="G262" s="2">
        <v>1314.79697608947</v>
      </c>
      <c r="H262" s="2">
        <v>1844</v>
      </c>
      <c r="I262" s="2" t="s">
        <v>33</v>
      </c>
      <c r="J262" s="2">
        <v>2149</v>
      </c>
      <c r="K262" s="2">
        <v>3162</v>
      </c>
      <c r="L262" s="2">
        <v>0</v>
      </c>
      <c r="M262" s="2">
        <v>2</v>
      </c>
      <c r="N262" s="2">
        <v>2</v>
      </c>
      <c r="O262" s="4">
        <f>Table1[[#This Row],[TimeQSM]]/MIN(Table1[[#This Row],[TimeQSM]:[TimeGPBA]])</f>
        <v>1.1212588291652268</v>
      </c>
      <c r="P262" s="4">
        <f>Table1[[#This Row],[TimeTDA]]/MIN(Table1[[#This Row],[TimeQSM]:[TimeGPBA]])</f>
        <v>5.476130635327876</v>
      </c>
      <c r="Q262" s="4">
        <f>Table1[[#This Row],[TimeGPBA]]/MIN(Table1[[#This Row],[TimeQSM]:[TimeGPBA]])</f>
        <v>1</v>
      </c>
      <c r="R262" s="9" t="s">
        <v>32</v>
      </c>
    </row>
    <row r="263" spans="1:18" x14ac:dyDescent="0.25">
      <c r="A263" s="2">
        <v>10</v>
      </c>
      <c r="B263" s="2">
        <v>7</v>
      </c>
      <c r="C263" s="2">
        <v>15</v>
      </c>
      <c r="D263" s="2">
        <v>0.2</v>
      </c>
      <c r="E263" s="2">
        <v>247.34958669997201</v>
      </c>
      <c r="F263" s="2">
        <v>7200</v>
      </c>
      <c r="G263" s="2">
        <v>252.520280361175</v>
      </c>
      <c r="H263" s="2">
        <v>825</v>
      </c>
      <c r="I263" s="2" t="s">
        <v>33</v>
      </c>
      <c r="J263" s="2">
        <v>1181</v>
      </c>
      <c r="K263" s="2">
        <v>3162</v>
      </c>
      <c r="L263" s="2">
        <v>0</v>
      </c>
      <c r="M263" s="2">
        <v>2</v>
      </c>
      <c r="N263" s="2">
        <v>2</v>
      </c>
      <c r="O263" s="4">
        <f>Table1[[#This Row],[TimeQSM]]/MIN(Table1[[#This Row],[TimeQSM]:[TimeGPBA]])</f>
        <v>1</v>
      </c>
      <c r="P263" s="4">
        <f>Table1[[#This Row],[TimeTDA]]/MIN(Table1[[#This Row],[TimeQSM]:[TimeGPBA]])</f>
        <v>29.108599274650878</v>
      </c>
      <c r="Q263" s="4">
        <f>Table1[[#This Row],[TimeGPBA]]/MIN(Table1[[#This Row],[TimeQSM]:[TimeGPBA]])</f>
        <v>1.0209043957994355</v>
      </c>
      <c r="R263" s="9" t="s">
        <v>32</v>
      </c>
    </row>
    <row r="264" spans="1:18" x14ac:dyDescent="0.25">
      <c r="A264" s="2">
        <v>10</v>
      </c>
      <c r="B264" s="2">
        <v>8</v>
      </c>
      <c r="C264" s="2">
        <v>10</v>
      </c>
      <c r="D264" s="2">
        <v>0.5</v>
      </c>
      <c r="E264" s="2">
        <v>240.14450039999701</v>
      </c>
      <c r="F264" s="2">
        <v>7200</v>
      </c>
      <c r="G264" s="2">
        <v>176.62298750877301</v>
      </c>
      <c r="H264" s="2">
        <v>570</v>
      </c>
      <c r="I264" s="2" t="s">
        <v>33</v>
      </c>
      <c r="J264" s="2">
        <v>729</v>
      </c>
      <c r="K264" s="2">
        <v>1296</v>
      </c>
      <c r="L264" s="2">
        <v>0</v>
      </c>
      <c r="M264" s="2">
        <v>2</v>
      </c>
      <c r="N264" s="2">
        <v>2</v>
      </c>
      <c r="O264" s="4">
        <f>Table1[[#This Row],[TimeQSM]]/MIN(Table1[[#This Row],[TimeQSM]:[TimeGPBA]])</f>
        <v>1.3596446520760432</v>
      </c>
      <c r="P264" s="4">
        <f>Table1[[#This Row],[TimeTDA]]/MIN(Table1[[#This Row],[TimeQSM]:[TimeGPBA]])</f>
        <v>40.764795690268627</v>
      </c>
      <c r="Q264" s="4">
        <f>Table1[[#This Row],[TimeGPBA]]/MIN(Table1[[#This Row],[TimeQSM]:[TimeGPBA]])</f>
        <v>1</v>
      </c>
      <c r="R264" s="9" t="s">
        <v>32</v>
      </c>
    </row>
    <row r="265" spans="1:18" x14ac:dyDescent="0.25">
      <c r="A265" s="2">
        <v>10</v>
      </c>
      <c r="B265" s="2">
        <v>8</v>
      </c>
      <c r="C265" s="2">
        <v>31</v>
      </c>
      <c r="D265" s="2">
        <v>0.2</v>
      </c>
      <c r="E265" s="2">
        <v>32.171441700018399</v>
      </c>
      <c r="F265" s="2">
        <v>7200</v>
      </c>
      <c r="G265" s="2">
        <v>29.463615417480401</v>
      </c>
      <c r="H265" s="2">
        <v>176</v>
      </c>
      <c r="I265" s="2" t="s">
        <v>33</v>
      </c>
      <c r="J265" s="2">
        <v>208</v>
      </c>
      <c r="K265" s="2">
        <v>1296</v>
      </c>
      <c r="L265" s="2">
        <v>0</v>
      </c>
      <c r="M265" s="2">
        <v>2</v>
      </c>
      <c r="N265" s="2">
        <v>2</v>
      </c>
      <c r="O265" s="4">
        <f>Table1[[#This Row],[TimeQSM]]/MIN(Table1[[#This Row],[TimeQSM]:[TimeGPBA]])</f>
        <v>1.0919040736912238</v>
      </c>
      <c r="P265" s="4">
        <f>Table1[[#This Row],[TimeTDA]]/MIN(Table1[[#This Row],[TimeQSM]:[TimeGPBA]])</f>
        <v>244.36919563266932</v>
      </c>
      <c r="Q265" s="4">
        <f>Table1[[#This Row],[TimeGPBA]]/MIN(Table1[[#This Row],[TimeQSM]:[TimeGPBA]])</f>
        <v>1</v>
      </c>
      <c r="R265" s="9" t="s">
        <v>32</v>
      </c>
    </row>
    <row r="266" spans="1:18" x14ac:dyDescent="0.25">
      <c r="A266" s="2">
        <v>10</v>
      </c>
      <c r="B266" s="2">
        <v>9</v>
      </c>
      <c r="C266" s="2">
        <v>6</v>
      </c>
      <c r="D266" s="2">
        <v>0.5</v>
      </c>
      <c r="E266" s="2">
        <v>214.79644539998799</v>
      </c>
      <c r="F266" s="2">
        <v>7200</v>
      </c>
      <c r="G266" s="2">
        <v>397.36220264434797</v>
      </c>
      <c r="H266" s="2">
        <v>806</v>
      </c>
      <c r="I266" s="2" t="s">
        <v>33</v>
      </c>
      <c r="J266" s="2">
        <v>1032</v>
      </c>
      <c r="K266" s="2">
        <v>1401</v>
      </c>
      <c r="L266" s="2">
        <v>0</v>
      </c>
      <c r="M266" s="2">
        <v>2</v>
      </c>
      <c r="N266" s="2">
        <v>2</v>
      </c>
      <c r="O266" s="4">
        <f>Table1[[#This Row],[TimeQSM]]/MIN(Table1[[#This Row],[TimeQSM]:[TimeGPBA]])</f>
        <v>1</v>
      </c>
      <c r="P266" s="4">
        <f>Table1[[#This Row],[TimeTDA]]/MIN(Table1[[#This Row],[TimeQSM]:[TimeGPBA]])</f>
        <v>33.520107777353388</v>
      </c>
      <c r="Q266" s="4">
        <f>Table1[[#This Row],[TimeGPBA]]/MIN(Table1[[#This Row],[TimeQSM]:[TimeGPBA]])</f>
        <v>1.8499477582340391</v>
      </c>
      <c r="R266" s="9" t="s">
        <v>32</v>
      </c>
    </row>
    <row r="267" spans="1:18" x14ac:dyDescent="0.25">
      <c r="A267" s="2">
        <v>10</v>
      </c>
      <c r="B267" s="2">
        <v>9</v>
      </c>
      <c r="C267" s="2">
        <v>25</v>
      </c>
      <c r="D267" s="2">
        <v>0.2</v>
      </c>
      <c r="E267" s="2">
        <v>27.385087299917299</v>
      </c>
      <c r="F267" s="2">
        <v>7200</v>
      </c>
      <c r="G267" s="2">
        <v>76.656079053878699</v>
      </c>
      <c r="H267" s="2">
        <v>249</v>
      </c>
      <c r="I267" s="2" t="s">
        <v>33</v>
      </c>
      <c r="J267" s="2">
        <v>418</v>
      </c>
      <c r="K267" s="2">
        <v>1401</v>
      </c>
      <c r="L267" s="2">
        <v>0</v>
      </c>
      <c r="M267" s="2">
        <v>2</v>
      </c>
      <c r="N267" s="2">
        <v>2</v>
      </c>
      <c r="O267" s="4">
        <f>Table1[[#This Row],[TimeQSM]]/MIN(Table1[[#This Row],[TimeQSM]:[TimeGPBA]])</f>
        <v>1</v>
      </c>
      <c r="P267" s="4">
        <f>Table1[[#This Row],[TimeTDA]]/MIN(Table1[[#This Row],[TimeQSM]:[TimeGPBA]])</f>
        <v>262.91681750533417</v>
      </c>
      <c r="Q267" s="4">
        <f>Table1[[#This Row],[TimeGPBA]]/MIN(Table1[[#This Row],[TimeQSM]:[TimeGPBA]])</f>
        <v>2.7991906037893184</v>
      </c>
      <c r="R267" s="9" t="s">
        <v>32</v>
      </c>
    </row>
    <row r="268" spans="1:18" x14ac:dyDescent="0.25">
      <c r="A268" s="2">
        <v>10</v>
      </c>
      <c r="B268" s="2">
        <v>9</v>
      </c>
      <c r="C268" s="2">
        <v>2</v>
      </c>
      <c r="D268" s="2">
        <v>0.8</v>
      </c>
      <c r="E268" s="2">
        <v>698.78065059997596</v>
      </c>
      <c r="F268" s="2">
        <v>7200</v>
      </c>
      <c r="G268" s="2">
        <v>1514.4578728675799</v>
      </c>
      <c r="H268" s="2">
        <v>1224</v>
      </c>
      <c r="I268" s="2" t="s">
        <v>33</v>
      </c>
      <c r="J268" s="2">
        <v>1309</v>
      </c>
      <c r="K268" s="2">
        <v>1401</v>
      </c>
      <c r="L268" s="2">
        <v>0</v>
      </c>
      <c r="M268" s="2">
        <v>2</v>
      </c>
      <c r="N268" s="2">
        <v>2</v>
      </c>
      <c r="O268" s="4">
        <f>Table1[[#This Row],[TimeQSM]]/MIN(Table1[[#This Row],[TimeQSM]:[TimeGPBA]])</f>
        <v>1</v>
      </c>
      <c r="P268" s="4">
        <f>Table1[[#This Row],[TimeTDA]]/MIN(Table1[[#This Row],[TimeQSM]:[TimeGPBA]])</f>
        <v>10.30366252101865</v>
      </c>
      <c r="Q268" s="4">
        <f>Table1[[#This Row],[TimeGPBA]]/MIN(Table1[[#This Row],[TimeQSM]:[TimeGPBA]])</f>
        <v>2.1672865033787931</v>
      </c>
      <c r="R268" s="9" t="s">
        <v>32</v>
      </c>
    </row>
    <row r="269" spans="1:18" x14ac:dyDescent="0.25">
      <c r="A269" s="2">
        <v>10</v>
      </c>
      <c r="B269" s="2">
        <v>10</v>
      </c>
      <c r="C269" s="2">
        <v>2</v>
      </c>
      <c r="D269" s="2">
        <v>0.8</v>
      </c>
      <c r="E269" s="2">
        <v>1380.6914815999901</v>
      </c>
      <c r="F269" s="2">
        <v>7200</v>
      </c>
      <c r="G269" s="2">
        <v>1106.02950620651</v>
      </c>
      <c r="H269" s="2">
        <v>997</v>
      </c>
      <c r="I269" s="2" t="s">
        <v>33</v>
      </c>
      <c r="J269" s="2">
        <v>990</v>
      </c>
      <c r="K269" s="2">
        <v>1122</v>
      </c>
      <c r="L269" s="2">
        <v>0</v>
      </c>
      <c r="M269" s="2">
        <v>2</v>
      </c>
      <c r="N269" s="2">
        <v>2</v>
      </c>
      <c r="O269" s="4">
        <f>Table1[[#This Row],[TimeQSM]]/MIN(Table1[[#This Row],[TimeQSM]:[TimeGPBA]])</f>
        <v>1.2483315082031792</v>
      </c>
      <c r="P269" s="4">
        <f>Table1[[#This Row],[TimeTDA]]/MIN(Table1[[#This Row],[TimeQSM]:[TimeGPBA]])</f>
        <v>6.5097720807600838</v>
      </c>
      <c r="Q269" s="4">
        <f>Table1[[#This Row],[TimeGPBA]]/MIN(Table1[[#This Row],[TimeQSM]:[TimeGPBA]])</f>
        <v>1</v>
      </c>
      <c r="R269" s="9" t="s">
        <v>32</v>
      </c>
    </row>
    <row r="270" spans="1:18" x14ac:dyDescent="0.25">
      <c r="A270" s="2">
        <v>10</v>
      </c>
      <c r="B270" s="2">
        <v>10</v>
      </c>
      <c r="C270" s="2">
        <v>8</v>
      </c>
      <c r="D270" s="2">
        <v>0.5</v>
      </c>
      <c r="E270" s="2">
        <v>336.94684830005201</v>
      </c>
      <c r="F270" s="2">
        <v>7200</v>
      </c>
      <c r="G270" s="2">
        <v>222.47226214408801</v>
      </c>
      <c r="H270" s="2">
        <v>588</v>
      </c>
      <c r="I270" s="2" t="s">
        <v>33</v>
      </c>
      <c r="J270" s="2">
        <v>644</v>
      </c>
      <c r="K270" s="2">
        <v>1122</v>
      </c>
      <c r="L270" s="2">
        <v>0</v>
      </c>
      <c r="M270" s="2">
        <v>2</v>
      </c>
      <c r="N270" s="2">
        <v>2</v>
      </c>
      <c r="O270" s="4">
        <f>Table1[[#This Row],[TimeQSM]]/MIN(Table1[[#This Row],[TimeQSM]:[TimeGPBA]])</f>
        <v>1.5145566690099217</v>
      </c>
      <c r="P270" s="4">
        <f>Table1[[#This Row],[TimeTDA]]/MIN(Table1[[#This Row],[TimeQSM]:[TimeGPBA]])</f>
        <v>32.363585152637121</v>
      </c>
      <c r="Q270" s="4">
        <f>Table1[[#This Row],[TimeGPBA]]/MIN(Table1[[#This Row],[TimeQSM]:[TimeGPBA]])</f>
        <v>1</v>
      </c>
      <c r="R270" s="9" t="s">
        <v>32</v>
      </c>
    </row>
    <row r="271" spans="1:18" x14ac:dyDescent="0.25">
      <c r="A271" s="2">
        <v>10</v>
      </c>
      <c r="B271" s="2">
        <v>10</v>
      </c>
      <c r="C271" s="2">
        <v>28</v>
      </c>
      <c r="D271" s="2">
        <v>0.2</v>
      </c>
      <c r="E271" s="2">
        <v>55.531033499981199</v>
      </c>
      <c r="F271" s="2">
        <v>7200</v>
      </c>
      <c r="G271" s="2">
        <v>33.702293395996001</v>
      </c>
      <c r="H271" s="2">
        <v>238</v>
      </c>
      <c r="I271" s="2" t="s">
        <v>33</v>
      </c>
      <c r="J271" s="2">
        <v>227</v>
      </c>
      <c r="K271" s="2">
        <v>1122</v>
      </c>
      <c r="L271" s="2">
        <v>0</v>
      </c>
      <c r="M271" s="2">
        <v>2</v>
      </c>
      <c r="N271" s="2">
        <v>2</v>
      </c>
      <c r="O271" s="4">
        <f>Table1[[#This Row],[TimeQSM]]/MIN(Table1[[#This Row],[TimeQSM]:[TimeGPBA]])</f>
        <v>1.6476930174306346</v>
      </c>
      <c r="P271" s="4">
        <f>Table1[[#This Row],[TimeTDA]]/MIN(Table1[[#This Row],[TimeQSM]:[TimeGPBA]])</f>
        <v>213.63531304535482</v>
      </c>
      <c r="Q271" s="4">
        <f>Table1[[#This Row],[TimeGPBA]]/MIN(Table1[[#This Row],[TimeQSM]:[TimeGPBA]])</f>
        <v>1</v>
      </c>
      <c r="R271" s="9" t="s">
        <v>32</v>
      </c>
    </row>
    <row r="272" spans="1:18" x14ac:dyDescent="0.25">
      <c r="A272" s="2">
        <v>1</v>
      </c>
      <c r="B272" s="2">
        <v>1</v>
      </c>
      <c r="C272" s="2">
        <v>2</v>
      </c>
      <c r="D272" s="2">
        <v>0.8</v>
      </c>
      <c r="E272" s="2">
        <v>0.17445870000000199</v>
      </c>
      <c r="F272" s="2">
        <v>0.39713000000000398</v>
      </c>
      <c r="G272" s="2">
        <v>1.79297471046447</v>
      </c>
      <c r="H272" s="2">
        <v>6</v>
      </c>
      <c r="I272" s="2">
        <v>6</v>
      </c>
      <c r="J272" s="2">
        <v>7</v>
      </c>
      <c r="K272" s="2">
        <v>7</v>
      </c>
      <c r="L272" s="2">
        <v>0</v>
      </c>
      <c r="M272" s="2">
        <v>2</v>
      </c>
      <c r="N272" s="2">
        <v>2</v>
      </c>
      <c r="O272" s="4">
        <f>Table1[[#This Row],[TimeQSM]]/MIN(Table1[[#This Row],[TimeQSM]:[TimeGPBA]])</f>
        <v>1</v>
      </c>
      <c r="P272" s="4">
        <f>Table1[[#This Row],[TimeTDA]]/MIN(Table1[[#This Row],[TimeQSM]:[TimeGPBA]])</f>
        <v>2.2763553780923478</v>
      </c>
      <c r="Q272" s="4">
        <f>Table1[[#This Row],[TimeGPBA]]/MIN(Table1[[#This Row],[TimeQSM]:[TimeGPBA]])</f>
        <v>10.277359114016381</v>
      </c>
      <c r="R272" s="9" t="s">
        <v>24</v>
      </c>
    </row>
    <row r="273" spans="1:18" x14ac:dyDescent="0.25">
      <c r="A273" s="2">
        <v>2</v>
      </c>
      <c r="B273" s="2">
        <v>1</v>
      </c>
      <c r="C273" s="2">
        <v>2</v>
      </c>
      <c r="D273" s="2">
        <v>0.8</v>
      </c>
      <c r="E273" s="2">
        <v>2397.7919185000301</v>
      </c>
      <c r="F273" s="2">
        <v>10800</v>
      </c>
      <c r="G273" s="2">
        <v>2045.8422760963399</v>
      </c>
      <c r="H273" s="2">
        <v>1577</v>
      </c>
      <c r="I273" s="2" t="s">
        <v>33</v>
      </c>
      <c r="J273" s="2">
        <v>1705</v>
      </c>
      <c r="K273" s="2">
        <v>1889</v>
      </c>
      <c r="L273" s="2">
        <v>0</v>
      </c>
      <c r="M273" s="2">
        <v>2</v>
      </c>
      <c r="N273" s="2">
        <v>2</v>
      </c>
      <c r="O273" s="4">
        <f>Table1[[#This Row],[TimeQSM]]/MIN(Table1[[#This Row],[TimeQSM]:[TimeGPBA]])</f>
        <v>1.1720316597793861</v>
      </c>
      <c r="P273" s="4">
        <f>Table1[[#This Row],[TimeTDA]]/MIN(Table1[[#This Row],[TimeQSM]:[TimeGPBA]])</f>
        <v>5.2789993276546321</v>
      </c>
      <c r="Q273" s="4">
        <f>Table1[[#This Row],[TimeGPBA]]/MIN(Table1[[#This Row],[TimeQSM]:[TimeGPBA]])</f>
        <v>1</v>
      </c>
      <c r="R273" s="9" t="s">
        <v>24</v>
      </c>
    </row>
    <row r="274" spans="1:18" x14ac:dyDescent="0.25">
      <c r="A274" s="2">
        <v>2</v>
      </c>
      <c r="B274" s="2">
        <v>2</v>
      </c>
      <c r="C274" s="2">
        <v>2</v>
      </c>
      <c r="D274" s="2">
        <v>0.8</v>
      </c>
      <c r="E274" s="2">
        <v>6030.3557841000002</v>
      </c>
      <c r="F274" s="2">
        <v>10800</v>
      </c>
      <c r="G274" s="2">
        <v>3520.7614202499299</v>
      </c>
      <c r="H274" s="2">
        <v>3044</v>
      </c>
      <c r="I274" s="2" t="s">
        <v>33</v>
      </c>
      <c r="J274" s="2">
        <v>3198</v>
      </c>
      <c r="K274" s="2">
        <v>3649</v>
      </c>
      <c r="L274" s="2">
        <v>0</v>
      </c>
      <c r="M274" s="2">
        <v>2</v>
      </c>
      <c r="N274" s="2">
        <v>2</v>
      </c>
      <c r="O274" s="4">
        <f>Table1[[#This Row],[TimeQSM]]/MIN(Table1[[#This Row],[TimeQSM]:[TimeGPBA]])</f>
        <v>1.7127987569438661</v>
      </c>
      <c r="P274" s="4">
        <f>Table1[[#This Row],[TimeTDA]]/MIN(Table1[[#This Row],[TimeQSM]:[TimeGPBA]])</f>
        <v>3.0675182754170645</v>
      </c>
      <c r="Q274" s="4">
        <f>Table1[[#This Row],[TimeGPBA]]/MIN(Table1[[#This Row],[TimeQSM]:[TimeGPBA]])</f>
        <v>1</v>
      </c>
      <c r="R274" s="9" t="s">
        <v>24</v>
      </c>
    </row>
    <row r="275" spans="1:18" x14ac:dyDescent="0.25">
      <c r="A275" s="2">
        <v>2</v>
      </c>
      <c r="B275" s="2">
        <v>1</v>
      </c>
      <c r="C275" s="2">
        <v>6</v>
      </c>
      <c r="D275" s="2">
        <v>0.5</v>
      </c>
      <c r="E275" s="2">
        <v>689.99096460000101</v>
      </c>
      <c r="F275" s="2">
        <v>10800</v>
      </c>
      <c r="G275" s="2">
        <v>491.56238174438403</v>
      </c>
      <c r="H275" s="2">
        <v>1021</v>
      </c>
      <c r="I275" s="2" t="s">
        <v>33</v>
      </c>
      <c r="J275" s="2">
        <v>1204</v>
      </c>
      <c r="K275" s="2">
        <v>1889</v>
      </c>
      <c r="L275" s="2">
        <v>0</v>
      </c>
      <c r="M275" s="2">
        <v>2</v>
      </c>
      <c r="N275" s="2">
        <v>2</v>
      </c>
      <c r="O275" s="4">
        <f>Table1[[#This Row],[TimeQSM]]/MIN(Table1[[#This Row],[TimeQSM]:[TimeGPBA]])</f>
        <v>1.40366917857193</v>
      </c>
      <c r="P275" s="4">
        <f>Table1[[#This Row],[TimeTDA]]/MIN(Table1[[#This Row],[TimeQSM]:[TimeGPBA]])</f>
        <v>21.970761801736238</v>
      </c>
      <c r="Q275" s="4">
        <f>Table1[[#This Row],[TimeGPBA]]/MIN(Table1[[#This Row],[TimeQSM]:[TimeGPBA]])</f>
        <v>1</v>
      </c>
      <c r="R275" s="9" t="s">
        <v>24</v>
      </c>
    </row>
    <row r="276" spans="1:18" x14ac:dyDescent="0.25">
      <c r="A276" s="2">
        <v>2</v>
      </c>
      <c r="B276" s="2">
        <v>1</v>
      </c>
      <c r="C276" s="2">
        <v>22</v>
      </c>
      <c r="D276" s="2">
        <v>0.2</v>
      </c>
      <c r="E276" s="2">
        <v>95.800027100020003</v>
      </c>
      <c r="F276" s="2">
        <v>10800</v>
      </c>
      <c r="G276" s="2">
        <v>109.932364463806</v>
      </c>
      <c r="H276" s="2">
        <v>414</v>
      </c>
      <c r="I276" s="2" t="s">
        <v>33</v>
      </c>
      <c r="J276" s="2">
        <v>614</v>
      </c>
      <c r="K276" s="2">
        <v>1889</v>
      </c>
      <c r="L276" s="2">
        <v>0</v>
      </c>
      <c r="M276" s="2">
        <v>2</v>
      </c>
      <c r="N276" s="2">
        <v>2</v>
      </c>
      <c r="O276" s="4">
        <f>Table1[[#This Row],[TimeQSM]]/MIN(Table1[[#This Row],[TimeQSM]:[TimeGPBA]])</f>
        <v>1</v>
      </c>
      <c r="P276" s="4">
        <f>Table1[[#This Row],[TimeTDA]]/MIN(Table1[[#This Row],[TimeQSM]:[TimeGPBA]])</f>
        <v>112.73483241006041</v>
      </c>
      <c r="Q276" s="4">
        <f>Table1[[#This Row],[TimeGPBA]]/MIN(Table1[[#This Row],[TimeQSM]:[TimeGPBA]])</f>
        <v>1.1475191374323008</v>
      </c>
      <c r="R276" s="9" t="s">
        <v>24</v>
      </c>
    </row>
    <row r="277" spans="1:18" x14ac:dyDescent="0.25">
      <c r="A277" s="2">
        <v>2</v>
      </c>
      <c r="B277" s="2">
        <v>2</v>
      </c>
      <c r="C277" s="2">
        <v>4</v>
      </c>
      <c r="D277" s="2">
        <v>0.5</v>
      </c>
      <c r="E277" s="2">
        <v>2926.0365159999301</v>
      </c>
      <c r="F277" s="2">
        <v>10800</v>
      </c>
      <c r="G277" s="2">
        <v>2113.0327146053301</v>
      </c>
      <c r="H277" s="2">
        <v>2343</v>
      </c>
      <c r="I277" s="2" t="s">
        <v>33</v>
      </c>
      <c r="J277" s="2">
        <v>2655</v>
      </c>
      <c r="K277" s="2">
        <v>3649</v>
      </c>
      <c r="L277" s="2">
        <v>0</v>
      </c>
      <c r="M277" s="2">
        <v>2</v>
      </c>
      <c r="N277" s="2">
        <v>2</v>
      </c>
      <c r="O277" s="4">
        <f>Table1[[#This Row],[TimeQSM]]/MIN(Table1[[#This Row],[TimeQSM]:[TimeGPBA]])</f>
        <v>1.3847568453508075</v>
      </c>
      <c r="P277" s="4">
        <f>Table1[[#This Row],[TimeTDA]]/MIN(Table1[[#This Row],[TimeQSM]:[TimeGPBA]])</f>
        <v>5.1111371467891411</v>
      </c>
      <c r="Q277" s="4">
        <f>Table1[[#This Row],[TimeGPBA]]/MIN(Table1[[#This Row],[TimeQSM]:[TimeGPBA]])</f>
        <v>1</v>
      </c>
      <c r="R277" s="9" t="s">
        <v>24</v>
      </c>
    </row>
    <row r="278" spans="1:18" x14ac:dyDescent="0.25">
      <c r="A278" s="2">
        <v>2</v>
      </c>
      <c r="B278" s="2">
        <v>2</v>
      </c>
      <c r="C278" s="2">
        <v>18</v>
      </c>
      <c r="D278" s="2">
        <v>0.2</v>
      </c>
      <c r="E278" s="2">
        <v>305.19032489997301</v>
      </c>
      <c r="F278" s="2">
        <v>10800</v>
      </c>
      <c r="G278" s="2">
        <v>249.551886558532</v>
      </c>
      <c r="H278" s="2">
        <v>849</v>
      </c>
      <c r="I278" s="2" t="s">
        <v>33</v>
      </c>
      <c r="J278" s="2">
        <v>1039</v>
      </c>
      <c r="K278" s="2">
        <v>3649</v>
      </c>
      <c r="L278" s="2">
        <v>0</v>
      </c>
      <c r="M278" s="2">
        <v>2</v>
      </c>
      <c r="N278" s="2">
        <v>2</v>
      </c>
      <c r="O278" s="4">
        <f>Table1[[#This Row],[TimeQSM]]/MIN(Table1[[#This Row],[TimeQSM]:[TimeGPBA]])</f>
        <v>1.2229533870039131</v>
      </c>
      <c r="P278" s="4">
        <f>Table1[[#This Row],[TimeTDA]]/MIN(Table1[[#This Row],[TimeQSM]:[TimeGPBA]])</f>
        <v>43.277573048789101</v>
      </c>
      <c r="Q278" s="4">
        <f>Table1[[#This Row],[TimeGPBA]]/MIN(Table1[[#This Row],[TimeQSM]:[TimeGPBA]])</f>
        <v>1</v>
      </c>
      <c r="R278" s="9" t="s">
        <v>24</v>
      </c>
    </row>
    <row r="279" spans="1:18" x14ac:dyDescent="0.25">
      <c r="A279" s="2">
        <v>2</v>
      </c>
      <c r="B279" s="2">
        <v>3</v>
      </c>
      <c r="C279" s="2">
        <v>6</v>
      </c>
      <c r="D279" s="2">
        <v>0.5</v>
      </c>
      <c r="E279" s="2">
        <v>1272.5630056</v>
      </c>
      <c r="F279" s="2">
        <v>10800</v>
      </c>
      <c r="G279" s="2">
        <v>1301.9954962730401</v>
      </c>
      <c r="H279" s="2">
        <v>1887</v>
      </c>
      <c r="I279" s="2" t="s">
        <v>33</v>
      </c>
      <c r="J279" s="2">
        <v>2487</v>
      </c>
      <c r="K279" s="2">
        <v>3574</v>
      </c>
      <c r="L279" s="2">
        <v>0</v>
      </c>
      <c r="M279" s="2">
        <v>2</v>
      </c>
      <c r="N279" s="2">
        <v>2</v>
      </c>
      <c r="O279" s="4">
        <f>Table1[[#This Row],[TimeQSM]]/MIN(Table1[[#This Row],[TimeQSM]:[TimeGPBA]])</f>
        <v>1</v>
      </c>
      <c r="P279" s="4">
        <f>Table1[[#This Row],[TimeTDA]]/MIN(Table1[[#This Row],[TimeQSM]:[TimeGPBA]])</f>
        <v>8.486809653018252</v>
      </c>
      <c r="Q279" s="4">
        <f>Table1[[#This Row],[TimeGPBA]]/MIN(Table1[[#This Row],[TimeQSM]:[TimeGPBA]])</f>
        <v>1.0231285135144748</v>
      </c>
      <c r="R279" s="9" t="s">
        <v>24</v>
      </c>
    </row>
    <row r="280" spans="1:18" x14ac:dyDescent="0.25">
      <c r="A280" s="2">
        <v>2</v>
      </c>
      <c r="B280" s="2">
        <v>3</v>
      </c>
      <c r="C280" s="2">
        <v>22</v>
      </c>
      <c r="D280" s="2">
        <v>0.2</v>
      </c>
      <c r="E280" s="2">
        <v>161.07562029999801</v>
      </c>
      <c r="F280" s="2">
        <v>10800</v>
      </c>
      <c r="G280" s="2">
        <v>208.273682594299</v>
      </c>
      <c r="H280" s="2">
        <v>599</v>
      </c>
      <c r="I280" s="2" t="s">
        <v>33</v>
      </c>
      <c r="J280" s="2">
        <v>948</v>
      </c>
      <c r="K280" s="2">
        <v>3574</v>
      </c>
      <c r="L280" s="2">
        <v>0</v>
      </c>
      <c r="M280" s="2">
        <v>2</v>
      </c>
      <c r="N280" s="2">
        <v>2</v>
      </c>
      <c r="O280" s="4">
        <f>Table1[[#This Row],[TimeQSM]]/MIN(Table1[[#This Row],[TimeQSM]:[TimeGPBA]])</f>
        <v>1</v>
      </c>
      <c r="P280" s="4">
        <f>Table1[[#This Row],[TimeTDA]]/MIN(Table1[[#This Row],[TimeQSM]:[TimeGPBA]])</f>
        <v>67.049252890570017</v>
      </c>
      <c r="Q280" s="4">
        <f>Table1[[#This Row],[TimeGPBA]]/MIN(Table1[[#This Row],[TimeQSM]:[TimeGPBA]])</f>
        <v>1.2930180383995802</v>
      </c>
      <c r="R280" s="9" t="s">
        <v>24</v>
      </c>
    </row>
    <row r="281" spans="1:18" x14ac:dyDescent="0.25">
      <c r="A281" s="2">
        <v>2</v>
      </c>
      <c r="B281" s="2">
        <v>3</v>
      </c>
      <c r="C281" s="2">
        <v>2</v>
      </c>
      <c r="D281" s="2">
        <v>0.8</v>
      </c>
      <c r="E281" s="2">
        <v>4906.9245627</v>
      </c>
      <c r="F281" s="2">
        <v>10800</v>
      </c>
      <c r="G281" s="2">
        <v>3674.0085418224298</v>
      </c>
      <c r="H281" s="2">
        <v>3032</v>
      </c>
      <c r="I281" s="2" t="s">
        <v>33</v>
      </c>
      <c r="J281" s="2">
        <v>3161</v>
      </c>
      <c r="K281" s="2">
        <v>3574</v>
      </c>
      <c r="L281" s="2">
        <v>0</v>
      </c>
      <c r="M281" s="2">
        <v>2</v>
      </c>
      <c r="N281" s="2">
        <v>2</v>
      </c>
      <c r="O281" s="4">
        <f>Table1[[#This Row],[TimeQSM]]/MIN(Table1[[#This Row],[TimeQSM]:[TimeGPBA]])</f>
        <v>1.335577886344816</v>
      </c>
      <c r="P281" s="4">
        <f>Table1[[#This Row],[TimeTDA]]/MIN(Table1[[#This Row],[TimeQSM]:[TimeGPBA]])</f>
        <v>2.9395685603503914</v>
      </c>
      <c r="Q281" s="4">
        <f>Table1[[#This Row],[TimeGPBA]]/MIN(Table1[[#This Row],[TimeQSM]:[TimeGPBA]])</f>
        <v>1</v>
      </c>
      <c r="R281" s="9" t="s">
        <v>24</v>
      </c>
    </row>
    <row r="282" spans="1:18" x14ac:dyDescent="0.25">
      <c r="A282" s="2">
        <v>2</v>
      </c>
      <c r="B282" s="2">
        <v>4</v>
      </c>
      <c r="C282" s="2">
        <v>5</v>
      </c>
      <c r="D282" s="2">
        <v>0.5</v>
      </c>
      <c r="E282" s="2">
        <v>1105.0255465999901</v>
      </c>
      <c r="F282" s="2">
        <v>10800</v>
      </c>
      <c r="G282" s="2">
        <v>902.42180728912297</v>
      </c>
      <c r="H282" s="2">
        <v>1167</v>
      </c>
      <c r="I282" s="2" t="s">
        <v>33</v>
      </c>
      <c r="J282" s="2">
        <v>1448</v>
      </c>
      <c r="K282" s="2">
        <v>1823</v>
      </c>
      <c r="L282" s="2">
        <v>0</v>
      </c>
      <c r="M282" s="2">
        <v>2</v>
      </c>
      <c r="N282" s="2">
        <v>2</v>
      </c>
      <c r="O282" s="4">
        <f>Table1[[#This Row],[TimeQSM]]/MIN(Table1[[#This Row],[TimeQSM]:[TimeGPBA]])</f>
        <v>1.2245111295786271</v>
      </c>
      <c r="P282" s="4">
        <f>Table1[[#This Row],[TimeTDA]]/MIN(Table1[[#This Row],[TimeQSM]:[TimeGPBA]])</f>
        <v>11.967795894076655</v>
      </c>
      <c r="Q282" s="4">
        <f>Table1[[#This Row],[TimeGPBA]]/MIN(Table1[[#This Row],[TimeQSM]:[TimeGPBA]])</f>
        <v>1</v>
      </c>
      <c r="R282" s="9" t="s">
        <v>24</v>
      </c>
    </row>
    <row r="283" spans="1:18" x14ac:dyDescent="0.25">
      <c r="A283" s="2">
        <v>2</v>
      </c>
      <c r="B283" s="2">
        <v>4</v>
      </c>
      <c r="C283" s="2">
        <v>17</v>
      </c>
      <c r="D283" s="2">
        <v>0.2</v>
      </c>
      <c r="E283" s="2">
        <v>167.35708410000299</v>
      </c>
      <c r="F283" s="2">
        <v>10800</v>
      </c>
      <c r="G283" s="2">
        <v>181.26756691932599</v>
      </c>
      <c r="H283" s="2">
        <v>536</v>
      </c>
      <c r="I283" s="2" t="s">
        <v>33</v>
      </c>
      <c r="J283" s="2">
        <v>728</v>
      </c>
      <c r="K283" s="2">
        <v>1823</v>
      </c>
      <c r="L283" s="2">
        <v>0</v>
      </c>
      <c r="M283" s="2">
        <v>2</v>
      </c>
      <c r="N283" s="2">
        <v>2</v>
      </c>
      <c r="O283" s="4">
        <f>Table1[[#This Row],[TimeQSM]]/MIN(Table1[[#This Row],[TimeQSM]:[TimeGPBA]])</f>
        <v>1</v>
      </c>
      <c r="P283" s="4">
        <f>Table1[[#This Row],[TimeTDA]]/MIN(Table1[[#This Row],[TimeQSM]:[TimeGPBA]])</f>
        <v>64.532673104811863</v>
      </c>
      <c r="Q283" s="4">
        <f>Table1[[#This Row],[TimeGPBA]]/MIN(Table1[[#This Row],[TimeQSM]:[TimeGPBA]])</f>
        <v>1.0831185778249512</v>
      </c>
      <c r="R283" s="9" t="s">
        <v>24</v>
      </c>
    </row>
    <row r="284" spans="1:18" x14ac:dyDescent="0.25">
      <c r="A284" s="2">
        <v>2</v>
      </c>
      <c r="B284" s="2">
        <v>4</v>
      </c>
      <c r="C284" s="2">
        <v>2</v>
      </c>
      <c r="D284" s="2">
        <v>0.8</v>
      </c>
      <c r="E284" s="2">
        <v>2844.9755977999898</v>
      </c>
      <c r="F284" s="2">
        <v>10800</v>
      </c>
      <c r="G284" s="2">
        <v>2452.7157223224599</v>
      </c>
      <c r="H284" s="2">
        <v>1567</v>
      </c>
      <c r="I284" s="2" t="s">
        <v>33</v>
      </c>
      <c r="J284" s="2">
        <v>1679</v>
      </c>
      <c r="K284" s="2">
        <v>1823</v>
      </c>
      <c r="L284" s="2">
        <v>0</v>
      </c>
      <c r="M284" s="2">
        <v>2</v>
      </c>
      <c r="N284" s="2">
        <v>2</v>
      </c>
      <c r="O284" s="4">
        <f>Table1[[#This Row],[TimeQSM]]/MIN(Table1[[#This Row],[TimeQSM]:[TimeGPBA]])</f>
        <v>1.1599287972542132</v>
      </c>
      <c r="P284" s="4">
        <f>Table1[[#This Row],[TimeTDA]]/MIN(Table1[[#This Row],[TimeQSM]:[TimeGPBA]])</f>
        <v>4.4032824112912499</v>
      </c>
      <c r="Q284" s="4">
        <f>Table1[[#This Row],[TimeGPBA]]/MIN(Table1[[#This Row],[TimeQSM]:[TimeGPBA]])</f>
        <v>1</v>
      </c>
      <c r="R284" s="9" t="s">
        <v>24</v>
      </c>
    </row>
    <row r="285" spans="1:18" x14ac:dyDescent="0.25">
      <c r="A285" s="2">
        <v>2</v>
      </c>
      <c r="B285" s="2">
        <v>5</v>
      </c>
      <c r="C285" s="2">
        <v>5</v>
      </c>
      <c r="D285" s="2">
        <v>0.5</v>
      </c>
      <c r="E285" s="2">
        <v>1295.32976769999</v>
      </c>
      <c r="F285" s="2">
        <v>10800</v>
      </c>
      <c r="G285" s="2">
        <v>602.91551828384399</v>
      </c>
      <c r="H285" s="2">
        <v>1028</v>
      </c>
      <c r="I285" s="2" t="s">
        <v>33</v>
      </c>
      <c r="J285" s="2">
        <v>1162</v>
      </c>
      <c r="K285" s="2">
        <v>1612</v>
      </c>
      <c r="L285" s="2">
        <v>0</v>
      </c>
      <c r="M285" s="2">
        <v>2</v>
      </c>
      <c r="N285" s="2">
        <v>2</v>
      </c>
      <c r="O285" s="4">
        <f>Table1[[#This Row],[TimeQSM]]/MIN(Table1[[#This Row],[TimeQSM]:[TimeGPBA]])</f>
        <v>2.1484432369348427</v>
      </c>
      <c r="P285" s="4">
        <f>Table1[[#This Row],[TimeTDA]]/MIN(Table1[[#This Row],[TimeQSM]:[TimeGPBA]])</f>
        <v>17.912957408595865</v>
      </c>
      <c r="Q285" s="4">
        <f>Table1[[#This Row],[TimeGPBA]]/MIN(Table1[[#This Row],[TimeQSM]:[TimeGPBA]])</f>
        <v>1</v>
      </c>
      <c r="R285" s="9" t="s">
        <v>24</v>
      </c>
    </row>
    <row r="286" spans="1:18" x14ac:dyDescent="0.25">
      <c r="A286" s="2">
        <v>2</v>
      </c>
      <c r="B286" s="2">
        <v>5</v>
      </c>
      <c r="C286" s="2">
        <v>19</v>
      </c>
      <c r="D286" s="2">
        <v>0.2</v>
      </c>
      <c r="E286" s="2">
        <v>171.72716819999499</v>
      </c>
      <c r="F286" s="2">
        <v>10800</v>
      </c>
      <c r="G286" s="2">
        <v>214.421605825424</v>
      </c>
      <c r="H286" s="2">
        <v>413</v>
      </c>
      <c r="I286" s="2" t="s">
        <v>33</v>
      </c>
      <c r="J286" s="2">
        <v>468</v>
      </c>
      <c r="K286" s="2">
        <v>1612</v>
      </c>
      <c r="L286" s="2">
        <v>0</v>
      </c>
      <c r="M286" s="2">
        <v>2</v>
      </c>
      <c r="N286" s="2">
        <v>2</v>
      </c>
      <c r="O286" s="4">
        <f>Table1[[#This Row],[TimeQSM]]/MIN(Table1[[#This Row],[TimeQSM]:[TimeGPBA]])</f>
        <v>1</v>
      </c>
      <c r="P286" s="4">
        <f>Table1[[#This Row],[TimeTDA]]/MIN(Table1[[#This Row],[TimeQSM]:[TimeGPBA]])</f>
        <v>62.890456490974238</v>
      </c>
      <c r="Q286" s="4">
        <f>Table1[[#This Row],[TimeGPBA]]/MIN(Table1[[#This Row],[TimeQSM]:[TimeGPBA]])</f>
        <v>1.2486178399896903</v>
      </c>
      <c r="R286" s="9" t="s">
        <v>24</v>
      </c>
    </row>
    <row r="287" spans="1:18" x14ac:dyDescent="0.25">
      <c r="A287" s="2">
        <v>2</v>
      </c>
      <c r="B287" s="2">
        <v>5</v>
      </c>
      <c r="C287" s="2">
        <v>2</v>
      </c>
      <c r="D287" s="2">
        <v>0.8</v>
      </c>
      <c r="E287" s="2">
        <v>3397.6036843000002</v>
      </c>
      <c r="F287" s="2">
        <v>10800</v>
      </c>
      <c r="G287" s="2">
        <v>1480.6408960819199</v>
      </c>
      <c r="H287" s="2">
        <v>1436</v>
      </c>
      <c r="I287" s="2" t="s">
        <v>33</v>
      </c>
      <c r="J287" s="2">
        <v>1455</v>
      </c>
      <c r="K287" s="2">
        <v>1612</v>
      </c>
      <c r="L287" s="2">
        <v>0</v>
      </c>
      <c r="M287" s="2">
        <v>2</v>
      </c>
      <c r="N287" s="2">
        <v>2</v>
      </c>
      <c r="O287" s="4">
        <f>Table1[[#This Row],[TimeQSM]]/MIN(Table1[[#This Row],[TimeQSM]:[TimeGPBA]])</f>
        <v>2.2946844797349297</v>
      </c>
      <c r="P287" s="4">
        <f>Table1[[#This Row],[TimeTDA]]/MIN(Table1[[#This Row],[TimeQSM]:[TimeGPBA]])</f>
        <v>7.2941386588598354</v>
      </c>
      <c r="Q287" s="4">
        <f>Table1[[#This Row],[TimeGPBA]]/MIN(Table1[[#This Row],[TimeQSM]:[TimeGPBA]])</f>
        <v>1</v>
      </c>
      <c r="R287" s="9" t="s">
        <v>24</v>
      </c>
    </row>
    <row r="288" spans="1:18" x14ac:dyDescent="0.25">
      <c r="A288" s="2">
        <v>2</v>
      </c>
      <c r="B288" s="2">
        <v>6</v>
      </c>
      <c r="C288" s="2">
        <v>2</v>
      </c>
      <c r="D288" s="2">
        <v>0.8</v>
      </c>
      <c r="E288" s="2">
        <v>6631.6961870999603</v>
      </c>
      <c r="F288" s="2">
        <v>10800</v>
      </c>
      <c r="G288" s="2">
        <v>2614.5981817245402</v>
      </c>
      <c r="H288" s="2">
        <v>2197</v>
      </c>
      <c r="I288" s="2" t="s">
        <v>33</v>
      </c>
      <c r="J288" s="2">
        <v>2176</v>
      </c>
      <c r="K288" s="2">
        <v>2509</v>
      </c>
      <c r="L288" s="2">
        <v>0</v>
      </c>
      <c r="M288" s="2">
        <v>2</v>
      </c>
      <c r="N288" s="2">
        <v>2</v>
      </c>
      <c r="O288" s="4">
        <f>Table1[[#This Row],[TimeQSM]]/MIN(Table1[[#This Row],[TimeQSM]:[TimeGPBA]])</f>
        <v>2.5364112288664629</v>
      </c>
      <c r="P288" s="4">
        <f>Table1[[#This Row],[TimeTDA]]/MIN(Table1[[#This Row],[TimeQSM]:[TimeGPBA]])</f>
        <v>4.130653832581082</v>
      </c>
      <c r="Q288" s="4">
        <f>Table1[[#This Row],[TimeGPBA]]/MIN(Table1[[#This Row],[TimeQSM]:[TimeGPBA]])</f>
        <v>1</v>
      </c>
      <c r="R288" s="9" t="s">
        <v>24</v>
      </c>
    </row>
    <row r="289" spans="1:18" x14ac:dyDescent="0.25">
      <c r="A289" s="2">
        <v>2</v>
      </c>
      <c r="B289" s="2">
        <v>6</v>
      </c>
      <c r="C289" s="2">
        <v>6</v>
      </c>
      <c r="D289" s="2">
        <v>0.5</v>
      </c>
      <c r="E289" s="2">
        <v>1720.1086212999901</v>
      </c>
      <c r="F289" s="2">
        <v>10800</v>
      </c>
      <c r="G289" s="2">
        <v>741.06047105789105</v>
      </c>
      <c r="H289" s="2">
        <v>1366</v>
      </c>
      <c r="I289" s="2" t="s">
        <v>33</v>
      </c>
      <c r="J289" s="2">
        <v>1587</v>
      </c>
      <c r="K289" s="2">
        <v>2509</v>
      </c>
      <c r="L289" s="2">
        <v>0</v>
      </c>
      <c r="M289" s="2">
        <v>2</v>
      </c>
      <c r="N289" s="2">
        <v>2</v>
      </c>
      <c r="O289" s="4">
        <f>Table1[[#This Row],[TimeQSM]]/MIN(Table1[[#This Row],[TimeQSM]:[TimeGPBA]])</f>
        <v>2.3211447492867512</v>
      </c>
      <c r="P289" s="4">
        <f>Table1[[#This Row],[TimeTDA]]/MIN(Table1[[#This Row],[TimeQSM]:[TimeGPBA]])</f>
        <v>14.57370946338914</v>
      </c>
      <c r="Q289" s="4">
        <f>Table1[[#This Row],[TimeGPBA]]/MIN(Table1[[#This Row],[TimeQSM]:[TimeGPBA]])</f>
        <v>1</v>
      </c>
      <c r="R289" s="9" t="s">
        <v>24</v>
      </c>
    </row>
    <row r="290" spans="1:18" x14ac:dyDescent="0.25">
      <c r="A290" s="2">
        <v>2</v>
      </c>
      <c r="B290" s="2">
        <v>6</v>
      </c>
      <c r="C290" s="2">
        <v>22</v>
      </c>
      <c r="D290" s="2">
        <v>0.2</v>
      </c>
      <c r="E290" s="2">
        <v>209.48953059999599</v>
      </c>
      <c r="F290" s="2">
        <v>10800</v>
      </c>
      <c r="G290" s="2">
        <v>113.413295984268</v>
      </c>
      <c r="H290" s="2">
        <v>525</v>
      </c>
      <c r="I290" s="2" t="s">
        <v>33</v>
      </c>
      <c r="J290" s="2">
        <v>572</v>
      </c>
      <c r="K290" s="2">
        <v>2509</v>
      </c>
      <c r="L290" s="2">
        <v>0</v>
      </c>
      <c r="M290" s="2">
        <v>2</v>
      </c>
      <c r="N290" s="2">
        <v>2</v>
      </c>
      <c r="O290" s="4">
        <f>Table1[[#This Row],[TimeQSM]]/MIN(Table1[[#This Row],[TimeQSM]:[TimeGPBA]])</f>
        <v>1.847133784288</v>
      </c>
      <c r="P290" s="4">
        <f>Table1[[#This Row],[TimeTDA]]/MIN(Table1[[#This Row],[TimeQSM]:[TimeGPBA]])</f>
        <v>95.226930019722815</v>
      </c>
      <c r="Q290" s="4">
        <f>Table1[[#This Row],[TimeGPBA]]/MIN(Table1[[#This Row],[TimeQSM]:[TimeGPBA]])</f>
        <v>1</v>
      </c>
      <c r="R290" s="9" t="s">
        <v>24</v>
      </c>
    </row>
    <row r="291" spans="1:18" x14ac:dyDescent="0.25">
      <c r="A291" s="2">
        <v>2</v>
      </c>
      <c r="B291" s="2">
        <v>7</v>
      </c>
      <c r="C291" s="2">
        <v>2</v>
      </c>
      <c r="D291" s="2">
        <v>0.8</v>
      </c>
      <c r="E291" s="2">
        <v>10277.7552978</v>
      </c>
      <c r="F291" s="2">
        <v>10800</v>
      </c>
      <c r="G291" s="2">
        <v>5495.1053113937296</v>
      </c>
      <c r="H291" s="2">
        <v>3993</v>
      </c>
      <c r="I291" s="2" t="s">
        <v>33</v>
      </c>
      <c r="J291" s="2">
        <v>4072</v>
      </c>
      <c r="K291" s="2">
        <v>4671</v>
      </c>
      <c r="L291" s="2">
        <v>0</v>
      </c>
      <c r="M291" s="2">
        <v>2</v>
      </c>
      <c r="N291" s="2">
        <v>2</v>
      </c>
      <c r="O291" s="4">
        <f>Table1[[#This Row],[TimeQSM]]/MIN(Table1[[#This Row],[TimeQSM]:[TimeGPBA]])</f>
        <v>1.8703472846079527</v>
      </c>
      <c r="P291" s="4">
        <f>Table1[[#This Row],[TimeTDA]]/MIN(Table1[[#This Row],[TimeQSM]:[TimeGPBA]])</f>
        <v>1.9653854454084674</v>
      </c>
      <c r="Q291" s="4">
        <f>Table1[[#This Row],[TimeGPBA]]/MIN(Table1[[#This Row],[TimeQSM]:[TimeGPBA]])</f>
        <v>1</v>
      </c>
      <c r="R291" s="9" t="s">
        <v>24</v>
      </c>
    </row>
    <row r="292" spans="1:18" x14ac:dyDescent="0.25">
      <c r="A292" s="2">
        <v>2</v>
      </c>
      <c r="B292" s="2">
        <v>7</v>
      </c>
      <c r="C292" s="2">
        <v>6</v>
      </c>
      <c r="D292" s="2">
        <v>0.5</v>
      </c>
      <c r="E292" s="2">
        <v>2510.0828451000202</v>
      </c>
      <c r="F292" s="2">
        <v>10800</v>
      </c>
      <c r="G292" s="2">
        <v>1169.6661722660001</v>
      </c>
      <c r="H292" s="2">
        <v>2388</v>
      </c>
      <c r="I292" s="2" t="s">
        <v>33</v>
      </c>
      <c r="J292" s="2">
        <v>2648</v>
      </c>
      <c r="K292" s="2">
        <v>4671</v>
      </c>
      <c r="L292" s="2">
        <v>0</v>
      </c>
      <c r="M292" s="2">
        <v>2</v>
      </c>
      <c r="N292" s="2">
        <v>2</v>
      </c>
      <c r="O292" s="4">
        <f>Table1[[#This Row],[TimeQSM]]/MIN(Table1[[#This Row],[TimeQSM]:[TimeGPBA]])</f>
        <v>2.1459822508478843</v>
      </c>
      <c r="P292" s="4">
        <f>Table1[[#This Row],[TimeTDA]]/MIN(Table1[[#This Row],[TimeQSM]:[TimeGPBA]])</f>
        <v>9.2334037318332509</v>
      </c>
      <c r="Q292" s="4">
        <f>Table1[[#This Row],[TimeGPBA]]/MIN(Table1[[#This Row],[TimeQSM]:[TimeGPBA]])</f>
        <v>1</v>
      </c>
      <c r="R292" s="9" t="s">
        <v>24</v>
      </c>
    </row>
    <row r="293" spans="1:18" x14ac:dyDescent="0.25">
      <c r="A293" s="2">
        <v>2</v>
      </c>
      <c r="B293" s="2">
        <v>7</v>
      </c>
      <c r="C293" s="2">
        <v>14</v>
      </c>
      <c r="D293" s="2">
        <v>0.2</v>
      </c>
      <c r="E293" s="2">
        <v>637.97689680004203</v>
      </c>
      <c r="F293" s="2">
        <v>10800</v>
      </c>
      <c r="G293" s="2">
        <v>308.18836116790698</v>
      </c>
      <c r="H293" s="2">
        <v>1224</v>
      </c>
      <c r="I293" s="2" t="s">
        <v>33</v>
      </c>
      <c r="J293" s="2">
        <v>1339</v>
      </c>
      <c r="K293" s="2">
        <v>4671</v>
      </c>
      <c r="L293" s="2">
        <v>0</v>
      </c>
      <c r="M293" s="2">
        <v>2</v>
      </c>
      <c r="N293" s="2">
        <v>2</v>
      </c>
      <c r="O293" s="4">
        <f>Table1[[#This Row],[TimeQSM]]/MIN(Table1[[#This Row],[TimeQSM]:[TimeGPBA]])</f>
        <v>2.0700875736590842</v>
      </c>
      <c r="P293" s="4">
        <f>Table1[[#This Row],[TimeTDA]]/MIN(Table1[[#This Row],[TimeQSM]:[TimeGPBA]])</f>
        <v>35.043503781494046</v>
      </c>
      <c r="Q293" s="4">
        <f>Table1[[#This Row],[TimeGPBA]]/MIN(Table1[[#This Row],[TimeQSM]:[TimeGPBA]])</f>
        <v>1</v>
      </c>
      <c r="R293" s="9" t="s">
        <v>24</v>
      </c>
    </row>
    <row r="294" spans="1:18" x14ac:dyDescent="0.25">
      <c r="A294" s="2">
        <v>2</v>
      </c>
      <c r="B294" s="2">
        <v>8</v>
      </c>
      <c r="C294" s="2">
        <v>2</v>
      </c>
      <c r="D294" s="2">
        <v>0.8</v>
      </c>
      <c r="E294" s="2">
        <v>3510.7663168999702</v>
      </c>
      <c r="F294" s="2">
        <v>10800</v>
      </c>
      <c r="G294" s="2">
        <v>1548.7271986007599</v>
      </c>
      <c r="H294" s="2">
        <v>1558</v>
      </c>
      <c r="I294" s="2" t="s">
        <v>33</v>
      </c>
      <c r="J294" s="2">
        <v>1606</v>
      </c>
      <c r="K294" s="2">
        <v>1808</v>
      </c>
      <c r="L294" s="2">
        <v>0</v>
      </c>
      <c r="M294" s="2">
        <v>2</v>
      </c>
      <c r="N294" s="2">
        <v>2</v>
      </c>
      <c r="O294" s="4">
        <f>Table1[[#This Row],[TimeQSM]]/MIN(Table1[[#This Row],[TimeQSM]:[TimeGPBA]])</f>
        <v>2.2668719966123589</v>
      </c>
      <c r="P294" s="4">
        <f>Table1[[#This Row],[TimeTDA]]/MIN(Table1[[#This Row],[TimeQSM]:[TimeGPBA]])</f>
        <v>6.9734682839931761</v>
      </c>
      <c r="Q294" s="4">
        <f>Table1[[#This Row],[TimeGPBA]]/MIN(Table1[[#This Row],[TimeQSM]:[TimeGPBA]])</f>
        <v>1</v>
      </c>
      <c r="R294" s="9" t="s">
        <v>24</v>
      </c>
    </row>
    <row r="295" spans="1:18" x14ac:dyDescent="0.25">
      <c r="A295" s="2">
        <v>2</v>
      </c>
      <c r="B295" s="2">
        <v>8</v>
      </c>
      <c r="C295" s="2">
        <v>9</v>
      </c>
      <c r="D295" s="2">
        <v>0.5</v>
      </c>
      <c r="E295" s="2">
        <v>808.23084530001495</v>
      </c>
      <c r="F295" s="2">
        <v>10800</v>
      </c>
      <c r="G295" s="2">
        <v>337.19781231880103</v>
      </c>
      <c r="H295" s="2">
        <v>813</v>
      </c>
      <c r="I295" s="2" t="s">
        <v>33</v>
      </c>
      <c r="J295" s="2">
        <v>903</v>
      </c>
      <c r="K295" s="2">
        <v>1808</v>
      </c>
      <c r="L295" s="2">
        <v>0</v>
      </c>
      <c r="M295" s="2">
        <v>2</v>
      </c>
      <c r="N295" s="2">
        <v>2</v>
      </c>
      <c r="O295" s="4">
        <f>Table1[[#This Row],[TimeQSM]]/MIN(Table1[[#This Row],[TimeQSM]:[TimeGPBA]])</f>
        <v>2.396904178417028</v>
      </c>
      <c r="P295" s="4">
        <f>Table1[[#This Row],[TimeTDA]]/MIN(Table1[[#This Row],[TimeQSM]:[TimeGPBA]])</f>
        <v>32.028677546072643</v>
      </c>
      <c r="Q295" s="4">
        <f>Table1[[#This Row],[TimeGPBA]]/MIN(Table1[[#This Row],[TimeQSM]:[TimeGPBA]])</f>
        <v>1</v>
      </c>
      <c r="R295" s="9" t="s">
        <v>24</v>
      </c>
    </row>
    <row r="296" spans="1:18" x14ac:dyDescent="0.25">
      <c r="A296" s="2">
        <v>2</v>
      </c>
      <c r="B296" s="2">
        <v>8</v>
      </c>
      <c r="C296" s="2">
        <v>29</v>
      </c>
      <c r="D296" s="2">
        <v>0.2</v>
      </c>
      <c r="E296" s="2">
        <v>91.015870900009702</v>
      </c>
      <c r="F296" s="2">
        <v>10800</v>
      </c>
      <c r="G296" s="2">
        <v>55.347074985504101</v>
      </c>
      <c r="H296" s="2">
        <v>304</v>
      </c>
      <c r="I296" s="2" t="s">
        <v>33</v>
      </c>
      <c r="J296" s="2">
        <v>373</v>
      </c>
      <c r="K296" s="2">
        <v>1808</v>
      </c>
      <c r="L296" s="2">
        <v>0</v>
      </c>
      <c r="M296" s="2">
        <v>2</v>
      </c>
      <c r="N296" s="2">
        <v>2</v>
      </c>
      <c r="O296" s="4">
        <f>Table1[[#This Row],[TimeQSM]]/MIN(Table1[[#This Row],[TimeQSM]:[TimeGPBA]])</f>
        <v>1.6444567472417935</v>
      </c>
      <c r="P296" s="4">
        <f>Table1[[#This Row],[TimeTDA]]/MIN(Table1[[#This Row],[TimeQSM]:[TimeGPBA]])</f>
        <v>195.1322631381806</v>
      </c>
      <c r="Q296" s="4">
        <f>Table1[[#This Row],[TimeGPBA]]/MIN(Table1[[#This Row],[TimeQSM]:[TimeGPBA]])</f>
        <v>1</v>
      </c>
      <c r="R296" s="9" t="s">
        <v>24</v>
      </c>
    </row>
    <row r="297" spans="1:18" x14ac:dyDescent="0.25">
      <c r="A297" s="2">
        <v>2</v>
      </c>
      <c r="B297" s="2">
        <v>9</v>
      </c>
      <c r="C297" s="2">
        <v>2</v>
      </c>
      <c r="D297" s="2">
        <v>0.8</v>
      </c>
      <c r="E297" s="2">
        <v>5610.1522392999595</v>
      </c>
      <c r="F297" s="2">
        <v>10800</v>
      </c>
      <c r="G297" s="2">
        <v>5584.5894594192496</v>
      </c>
      <c r="H297" s="2">
        <v>3230</v>
      </c>
      <c r="I297" s="2" t="s">
        <v>33</v>
      </c>
      <c r="J297" s="2">
        <v>3390</v>
      </c>
      <c r="K297" s="2">
        <v>3797</v>
      </c>
      <c r="L297" s="2">
        <v>0</v>
      </c>
      <c r="M297" s="2">
        <v>2</v>
      </c>
      <c r="N297" s="2">
        <v>2</v>
      </c>
      <c r="O297" s="4">
        <f>Table1[[#This Row],[TimeQSM]]/MIN(Table1[[#This Row],[TimeQSM]:[TimeGPBA]])</f>
        <v>1.004577378528263</v>
      </c>
      <c r="P297" s="4">
        <f>Table1[[#This Row],[TimeTDA]]/MIN(Table1[[#This Row],[TimeQSM]:[TimeGPBA]])</f>
        <v>1.9338932751420388</v>
      </c>
      <c r="Q297" s="4">
        <f>Table1[[#This Row],[TimeGPBA]]/MIN(Table1[[#This Row],[TimeQSM]:[TimeGPBA]])</f>
        <v>1</v>
      </c>
      <c r="R297" s="9" t="s">
        <v>24</v>
      </c>
    </row>
    <row r="298" spans="1:18" x14ac:dyDescent="0.25">
      <c r="A298" s="2">
        <v>2</v>
      </c>
      <c r="B298" s="2">
        <v>10</v>
      </c>
      <c r="C298" s="2">
        <v>2</v>
      </c>
      <c r="D298" s="2">
        <v>0.8</v>
      </c>
      <c r="E298" s="2">
        <v>6412.05143400002</v>
      </c>
      <c r="F298" s="2">
        <v>10800</v>
      </c>
      <c r="G298" s="2">
        <v>3616.4034690856902</v>
      </c>
      <c r="H298" s="2">
        <v>2721</v>
      </c>
      <c r="I298" s="2" t="s">
        <v>33</v>
      </c>
      <c r="J298" s="2">
        <v>2885</v>
      </c>
      <c r="K298" s="2">
        <v>3226</v>
      </c>
      <c r="L298" s="2">
        <v>0</v>
      </c>
      <c r="M298" s="2">
        <v>2</v>
      </c>
      <c r="N298" s="2">
        <v>2</v>
      </c>
      <c r="O298" s="4">
        <f>Table1[[#This Row],[TimeQSM]]/MIN(Table1[[#This Row],[TimeQSM]:[TimeGPBA]])</f>
        <v>1.7730464780305981</v>
      </c>
      <c r="P298" s="4">
        <f>Table1[[#This Row],[TimeTDA]]/MIN(Table1[[#This Row],[TimeQSM]:[TimeGPBA]])</f>
        <v>2.9863924455117528</v>
      </c>
      <c r="Q298" s="4">
        <f>Table1[[#This Row],[TimeGPBA]]/MIN(Table1[[#This Row],[TimeQSM]:[TimeGPBA]])</f>
        <v>1</v>
      </c>
      <c r="R298" s="9" t="s">
        <v>24</v>
      </c>
    </row>
    <row r="299" spans="1:18" x14ac:dyDescent="0.25">
      <c r="A299" s="2">
        <v>2</v>
      </c>
      <c r="B299" s="2">
        <v>9</v>
      </c>
      <c r="C299" s="2">
        <v>6</v>
      </c>
      <c r="D299" s="2">
        <v>0.5</v>
      </c>
      <c r="E299" s="2">
        <v>1553.5581004000201</v>
      </c>
      <c r="F299" s="2">
        <v>10800</v>
      </c>
      <c r="G299" s="2">
        <v>1779.5243360996201</v>
      </c>
      <c r="H299" s="2">
        <v>2022</v>
      </c>
      <c r="I299" s="2" t="s">
        <v>33</v>
      </c>
      <c r="J299" s="2">
        <v>2677</v>
      </c>
      <c r="K299" s="2">
        <v>3797</v>
      </c>
      <c r="L299" s="2">
        <v>0</v>
      </c>
      <c r="M299" s="2">
        <v>2</v>
      </c>
      <c r="N299" s="2">
        <v>2</v>
      </c>
      <c r="O299" s="4">
        <f>Table1[[#This Row],[TimeQSM]]/MIN(Table1[[#This Row],[TimeQSM]:[TimeGPBA]])</f>
        <v>1</v>
      </c>
      <c r="P299" s="4">
        <f>Table1[[#This Row],[TimeTDA]]/MIN(Table1[[#This Row],[TimeQSM]:[TimeGPBA]])</f>
        <v>6.9517837776515385</v>
      </c>
      <c r="Q299" s="4">
        <f>Table1[[#This Row],[TimeGPBA]]/MIN(Table1[[#This Row],[TimeQSM]:[TimeGPBA]])</f>
        <v>1.1454507788549504</v>
      </c>
      <c r="R299" s="9" t="s">
        <v>24</v>
      </c>
    </row>
    <row r="300" spans="1:18" x14ac:dyDescent="0.25">
      <c r="A300" s="2">
        <v>2</v>
      </c>
      <c r="B300" s="2">
        <v>9</v>
      </c>
      <c r="C300" s="2">
        <v>19</v>
      </c>
      <c r="D300" s="2">
        <v>0.2</v>
      </c>
      <c r="E300" s="2">
        <v>207.772229899943</v>
      </c>
      <c r="F300" s="2">
        <v>10800</v>
      </c>
      <c r="G300" s="2">
        <v>251.03899860382</v>
      </c>
      <c r="H300" s="2">
        <v>780</v>
      </c>
      <c r="I300" s="2" t="s">
        <v>33</v>
      </c>
      <c r="J300" s="2">
        <v>1162</v>
      </c>
      <c r="K300" s="2">
        <v>3797</v>
      </c>
      <c r="L300" s="2">
        <v>0</v>
      </c>
      <c r="M300" s="2">
        <v>2</v>
      </c>
      <c r="N300" s="2">
        <v>2</v>
      </c>
      <c r="O300" s="4">
        <f>Table1[[#This Row],[TimeQSM]]/MIN(Table1[[#This Row],[TimeQSM]:[TimeGPBA]])</f>
        <v>1</v>
      </c>
      <c r="P300" s="4">
        <f>Table1[[#This Row],[TimeTDA]]/MIN(Table1[[#This Row],[TimeQSM]:[TimeGPBA]])</f>
        <v>51.979997544431043</v>
      </c>
      <c r="Q300" s="4">
        <f>Table1[[#This Row],[TimeGPBA]]/MIN(Table1[[#This Row],[TimeQSM]:[TimeGPBA]])</f>
        <v>1.2082413454613883</v>
      </c>
      <c r="R300" s="9" t="s">
        <v>24</v>
      </c>
    </row>
    <row r="301" spans="1:18" x14ac:dyDescent="0.25">
      <c r="A301" s="2">
        <v>2</v>
      </c>
      <c r="B301" s="2">
        <v>10</v>
      </c>
      <c r="C301" s="2">
        <v>7</v>
      </c>
      <c r="D301" s="2">
        <v>0.5</v>
      </c>
      <c r="E301" s="2">
        <v>2024.1748133998999</v>
      </c>
      <c r="F301" s="2">
        <v>10800</v>
      </c>
      <c r="G301" s="2">
        <v>1460.83347153663</v>
      </c>
      <c r="H301" s="2">
        <v>1517</v>
      </c>
      <c r="I301" s="2" t="s">
        <v>33</v>
      </c>
      <c r="J301" s="2">
        <v>1964</v>
      </c>
      <c r="K301" s="2">
        <v>3226</v>
      </c>
      <c r="L301" s="2">
        <v>0</v>
      </c>
      <c r="M301" s="2">
        <v>2</v>
      </c>
      <c r="N301" s="2">
        <v>2</v>
      </c>
      <c r="O301" s="4">
        <f>Table1[[#This Row],[TimeQSM]]/MIN(Table1[[#This Row],[TimeQSM]:[TimeGPBA]])</f>
        <v>1.3856300891508866</v>
      </c>
      <c r="P301" s="4">
        <f>Table1[[#This Row],[TimeTDA]]/MIN(Table1[[#This Row],[TimeQSM]:[TimeGPBA]])</f>
        <v>7.3930398025721802</v>
      </c>
      <c r="Q301" s="4">
        <f>Table1[[#This Row],[TimeGPBA]]/MIN(Table1[[#This Row],[TimeQSM]:[TimeGPBA]])</f>
        <v>1</v>
      </c>
      <c r="R301" s="9" t="s">
        <v>24</v>
      </c>
    </row>
    <row r="302" spans="1:18" x14ac:dyDescent="0.25">
      <c r="A302" s="2">
        <v>2</v>
      </c>
      <c r="B302" s="2">
        <v>10</v>
      </c>
      <c r="C302" s="2">
        <v>26</v>
      </c>
      <c r="D302" s="2">
        <v>0.2</v>
      </c>
      <c r="E302" s="2">
        <v>227.34035379998301</v>
      </c>
      <c r="F302" s="2">
        <v>10800</v>
      </c>
      <c r="G302" s="2">
        <v>136.20797729492099</v>
      </c>
      <c r="H302" s="2">
        <v>611</v>
      </c>
      <c r="I302" s="2" t="s">
        <v>33</v>
      </c>
      <c r="J302" s="2">
        <v>662</v>
      </c>
      <c r="K302" s="2">
        <v>3226</v>
      </c>
      <c r="L302" s="2">
        <v>0</v>
      </c>
      <c r="M302" s="2">
        <v>2</v>
      </c>
      <c r="N302" s="2">
        <v>2</v>
      </c>
      <c r="O302" s="4">
        <f>Table1[[#This Row],[TimeQSM]]/MIN(Table1[[#This Row],[TimeQSM]:[TimeGPBA]])</f>
        <v>1.6690678351954369</v>
      </c>
      <c r="P302" s="4">
        <f>Table1[[#This Row],[TimeTDA]]/MIN(Table1[[#This Row],[TimeQSM]:[TimeGPBA]])</f>
        <v>79.290510104379308</v>
      </c>
      <c r="Q302" s="4">
        <f>Table1[[#This Row],[TimeGPBA]]/MIN(Table1[[#This Row],[TimeQSM]:[TimeGPBA]])</f>
        <v>1</v>
      </c>
      <c r="R302" s="9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A5ED-6B60-4B5D-A109-A8AAC5C925F4}">
  <dimension ref="A1:C1801"/>
  <sheetViews>
    <sheetView topLeftCell="A757" workbookViewId="0">
      <selection activeCell="B766" sqref="B766"/>
    </sheetView>
  </sheetViews>
  <sheetFormatPr defaultRowHeight="15" x14ac:dyDescent="0.25"/>
  <cols>
    <col min="2" max="2" width="11.140625" customWidth="1"/>
    <col min="3" max="3" width="12.140625" customWidth="1"/>
  </cols>
  <sheetData>
    <row r="1" spans="1:3" x14ac:dyDescent="0.25">
      <c r="A1" t="s">
        <v>17</v>
      </c>
      <c r="B1" t="s">
        <v>18</v>
      </c>
      <c r="C1" t="s">
        <v>3</v>
      </c>
    </row>
    <row r="2" spans="1:3" x14ac:dyDescent="0.25">
      <c r="A2" s="3">
        <v>1</v>
      </c>
      <c r="B2" t="s">
        <v>21</v>
      </c>
      <c r="C2">
        <v>0.8</v>
      </c>
    </row>
    <row r="3" spans="1:3" x14ac:dyDescent="0.25">
      <c r="A3" s="4">
        <v>1</v>
      </c>
      <c r="B3" t="s">
        <v>21</v>
      </c>
      <c r="C3">
        <v>0.8</v>
      </c>
    </row>
    <row r="4" spans="1:3" x14ac:dyDescent="0.25">
      <c r="A4" s="4">
        <v>1</v>
      </c>
      <c r="B4" t="s">
        <v>21</v>
      </c>
      <c r="C4">
        <v>0.8</v>
      </c>
    </row>
    <row r="5" spans="1:3" x14ac:dyDescent="0.25">
      <c r="A5" s="4">
        <v>1</v>
      </c>
      <c r="B5" t="s">
        <v>21</v>
      </c>
      <c r="C5">
        <v>0.8</v>
      </c>
    </row>
    <row r="6" spans="1:3" x14ac:dyDescent="0.25">
      <c r="A6" s="4">
        <v>1</v>
      </c>
      <c r="B6" t="s">
        <v>21</v>
      </c>
      <c r="C6">
        <v>0.8</v>
      </c>
    </row>
    <row r="7" spans="1:3" x14ac:dyDescent="0.25">
      <c r="A7" s="4">
        <v>1</v>
      </c>
      <c r="B7" t="s">
        <v>21</v>
      </c>
      <c r="C7">
        <v>0.8</v>
      </c>
    </row>
    <row r="8" spans="1:3" x14ac:dyDescent="0.25">
      <c r="A8" s="4">
        <v>1</v>
      </c>
      <c r="B8" t="s">
        <v>21</v>
      </c>
      <c r="C8">
        <v>0.8</v>
      </c>
    </row>
    <row r="9" spans="1:3" x14ac:dyDescent="0.25">
      <c r="A9" s="4">
        <v>1</v>
      </c>
      <c r="B9" t="s">
        <v>21</v>
      </c>
      <c r="C9">
        <v>0.8</v>
      </c>
    </row>
    <row r="10" spans="1:3" x14ac:dyDescent="0.25">
      <c r="A10" s="4">
        <v>1</v>
      </c>
      <c r="B10" t="s">
        <v>21</v>
      </c>
      <c r="C10">
        <v>0.8</v>
      </c>
    </row>
    <row r="11" spans="1:3" x14ac:dyDescent="0.25">
      <c r="A11" s="4">
        <v>1</v>
      </c>
      <c r="B11" t="s">
        <v>21</v>
      </c>
      <c r="C11">
        <v>0.8</v>
      </c>
    </row>
    <row r="12" spans="1:3" x14ac:dyDescent="0.25">
      <c r="A12" s="4">
        <v>1.1720316597793861</v>
      </c>
      <c r="B12" t="s">
        <v>21</v>
      </c>
      <c r="C12">
        <v>0.8</v>
      </c>
    </row>
    <row r="13" spans="1:3" x14ac:dyDescent="0.25">
      <c r="A13" s="4">
        <v>1.7127987569438661</v>
      </c>
      <c r="B13" t="s">
        <v>21</v>
      </c>
      <c r="C13">
        <v>0.8</v>
      </c>
    </row>
    <row r="14" spans="1:3" x14ac:dyDescent="0.25">
      <c r="A14" s="4">
        <v>1.335577886344816</v>
      </c>
      <c r="B14" t="s">
        <v>21</v>
      </c>
      <c r="C14">
        <v>0.8</v>
      </c>
    </row>
    <row r="15" spans="1:3" x14ac:dyDescent="0.25">
      <c r="A15" s="4">
        <v>1.1599287972542132</v>
      </c>
      <c r="B15" t="s">
        <v>21</v>
      </c>
      <c r="C15">
        <v>0.8</v>
      </c>
    </row>
    <row r="16" spans="1:3" x14ac:dyDescent="0.25">
      <c r="A16" s="4">
        <v>2.2946844797349297</v>
      </c>
      <c r="B16" t="s">
        <v>21</v>
      </c>
      <c r="C16">
        <v>0.8</v>
      </c>
    </row>
    <row r="17" spans="1:3" x14ac:dyDescent="0.25">
      <c r="A17" s="4">
        <v>2.5364112288664629</v>
      </c>
      <c r="B17" t="s">
        <v>21</v>
      </c>
      <c r="C17">
        <v>0.8</v>
      </c>
    </row>
    <row r="18" spans="1:3" x14ac:dyDescent="0.25">
      <c r="A18" s="4">
        <v>1.8703472846079527</v>
      </c>
      <c r="B18" t="s">
        <v>21</v>
      </c>
      <c r="C18">
        <v>0.8</v>
      </c>
    </row>
    <row r="19" spans="1:3" x14ac:dyDescent="0.25">
      <c r="A19" s="4">
        <v>2.2668719966123589</v>
      </c>
      <c r="B19" t="s">
        <v>21</v>
      </c>
      <c r="C19">
        <v>0.8</v>
      </c>
    </row>
    <row r="20" spans="1:3" x14ac:dyDescent="0.25">
      <c r="A20" s="4">
        <v>1.004577378528263</v>
      </c>
      <c r="B20" t="s">
        <v>21</v>
      </c>
      <c r="C20">
        <v>0.8</v>
      </c>
    </row>
    <row r="21" spans="1:3" x14ac:dyDescent="0.25">
      <c r="A21" s="4">
        <v>1.7730464780305981</v>
      </c>
      <c r="B21" t="s">
        <v>21</v>
      </c>
      <c r="C21">
        <v>0.8</v>
      </c>
    </row>
    <row r="22" spans="1:3" x14ac:dyDescent="0.25">
      <c r="A22" s="4">
        <v>1</v>
      </c>
      <c r="B22" t="s">
        <v>21</v>
      </c>
      <c r="C22">
        <v>0.8</v>
      </c>
    </row>
    <row r="23" spans="1:3" x14ac:dyDescent="0.25">
      <c r="A23" s="4">
        <v>1</v>
      </c>
      <c r="B23" t="s">
        <v>21</v>
      </c>
      <c r="C23">
        <v>0.8</v>
      </c>
    </row>
    <row r="24" spans="1:3" x14ac:dyDescent="0.25">
      <c r="A24" s="4">
        <v>1</v>
      </c>
      <c r="B24" t="s">
        <v>21</v>
      </c>
      <c r="C24">
        <v>0.8</v>
      </c>
    </row>
    <row r="25" spans="1:3" x14ac:dyDescent="0.25">
      <c r="A25" s="4">
        <v>1</v>
      </c>
      <c r="B25" t="s">
        <v>21</v>
      </c>
      <c r="C25">
        <v>0.8</v>
      </c>
    </row>
    <row r="26" spans="1:3" x14ac:dyDescent="0.25">
      <c r="A26" s="4">
        <v>1</v>
      </c>
      <c r="B26" t="s">
        <v>21</v>
      </c>
      <c r="C26">
        <v>0.8</v>
      </c>
    </row>
    <row r="27" spans="1:3" x14ac:dyDescent="0.25">
      <c r="A27" s="4">
        <v>1</v>
      </c>
      <c r="B27" t="s">
        <v>21</v>
      </c>
      <c r="C27">
        <v>0.8</v>
      </c>
    </row>
    <row r="28" spans="1:3" x14ac:dyDescent="0.25">
      <c r="A28" s="4">
        <v>1</v>
      </c>
      <c r="B28" t="s">
        <v>21</v>
      </c>
      <c r="C28">
        <v>0.8</v>
      </c>
    </row>
    <row r="29" spans="1:3" x14ac:dyDescent="0.25">
      <c r="A29" s="4">
        <v>1</v>
      </c>
      <c r="B29" t="s">
        <v>21</v>
      </c>
      <c r="C29">
        <v>0.8</v>
      </c>
    </row>
    <row r="30" spans="1:3" x14ac:dyDescent="0.25">
      <c r="A30" s="4">
        <v>1</v>
      </c>
      <c r="B30" t="s">
        <v>21</v>
      </c>
      <c r="C30">
        <v>0.8</v>
      </c>
    </row>
    <row r="31" spans="1:3" x14ac:dyDescent="0.25">
      <c r="A31" s="4">
        <v>1</v>
      </c>
      <c r="B31" t="s">
        <v>21</v>
      </c>
      <c r="C31">
        <v>0.8</v>
      </c>
    </row>
    <row r="32" spans="1:3" x14ac:dyDescent="0.25">
      <c r="A32" s="4">
        <v>1</v>
      </c>
      <c r="B32" t="s">
        <v>21</v>
      </c>
      <c r="C32">
        <v>0.8</v>
      </c>
    </row>
    <row r="33" spans="1:3" x14ac:dyDescent="0.25">
      <c r="A33" s="4">
        <v>1</v>
      </c>
      <c r="B33" t="s">
        <v>21</v>
      </c>
      <c r="C33">
        <v>0.8</v>
      </c>
    </row>
    <row r="34" spans="1:3" x14ac:dyDescent="0.25">
      <c r="A34" s="4">
        <v>1</v>
      </c>
      <c r="B34" t="s">
        <v>21</v>
      </c>
      <c r="C34">
        <v>0.8</v>
      </c>
    </row>
    <row r="35" spans="1:3" x14ac:dyDescent="0.25">
      <c r="A35" s="4">
        <v>1</v>
      </c>
      <c r="B35" t="s">
        <v>21</v>
      </c>
      <c r="C35">
        <v>0.8</v>
      </c>
    </row>
    <row r="36" spans="1:3" x14ac:dyDescent="0.25">
      <c r="A36" s="4">
        <v>1</v>
      </c>
      <c r="B36" t="s">
        <v>21</v>
      </c>
      <c r="C36">
        <v>0.8</v>
      </c>
    </row>
    <row r="37" spans="1:3" x14ac:dyDescent="0.25">
      <c r="A37" s="4">
        <v>1</v>
      </c>
      <c r="B37" t="s">
        <v>21</v>
      </c>
      <c r="C37">
        <v>0.8</v>
      </c>
    </row>
    <row r="38" spans="1:3" x14ac:dyDescent="0.25">
      <c r="A38" s="4">
        <v>1</v>
      </c>
      <c r="B38" t="s">
        <v>21</v>
      </c>
      <c r="C38">
        <v>0.8</v>
      </c>
    </row>
    <row r="39" spans="1:3" x14ac:dyDescent="0.25">
      <c r="A39" s="4">
        <v>1</v>
      </c>
      <c r="B39" t="s">
        <v>21</v>
      </c>
      <c r="C39">
        <v>0.8</v>
      </c>
    </row>
    <row r="40" spans="1:3" x14ac:dyDescent="0.25">
      <c r="A40" s="4">
        <v>1</v>
      </c>
      <c r="B40" t="s">
        <v>21</v>
      </c>
      <c r="C40">
        <v>0.8</v>
      </c>
    </row>
    <row r="41" spans="1:3" x14ac:dyDescent="0.25">
      <c r="A41" s="4">
        <v>1</v>
      </c>
      <c r="B41" t="s">
        <v>21</v>
      </c>
      <c r="C41">
        <v>0.8</v>
      </c>
    </row>
    <row r="42" spans="1:3" x14ac:dyDescent="0.25">
      <c r="A42" s="4">
        <v>1</v>
      </c>
      <c r="B42" t="s">
        <v>21</v>
      </c>
      <c r="C42">
        <v>0.8</v>
      </c>
    </row>
    <row r="43" spans="1:3" x14ac:dyDescent="0.25">
      <c r="A43" s="4">
        <v>1</v>
      </c>
      <c r="B43" t="s">
        <v>21</v>
      </c>
      <c r="C43">
        <v>0.8</v>
      </c>
    </row>
    <row r="44" spans="1:3" x14ac:dyDescent="0.25">
      <c r="A44" s="4">
        <v>1</v>
      </c>
      <c r="B44" t="s">
        <v>21</v>
      </c>
      <c r="C44">
        <v>0.8</v>
      </c>
    </row>
    <row r="45" spans="1:3" x14ac:dyDescent="0.25">
      <c r="A45" s="4">
        <v>1</v>
      </c>
      <c r="B45" t="s">
        <v>21</v>
      </c>
      <c r="C45">
        <v>0.8</v>
      </c>
    </row>
    <row r="46" spans="1:3" x14ac:dyDescent="0.25">
      <c r="A46" s="4">
        <v>1</v>
      </c>
      <c r="B46" t="s">
        <v>21</v>
      </c>
      <c r="C46">
        <v>0.8</v>
      </c>
    </row>
    <row r="47" spans="1:3" x14ac:dyDescent="0.25">
      <c r="A47" s="4">
        <v>1</v>
      </c>
      <c r="B47" t="s">
        <v>21</v>
      </c>
      <c r="C47">
        <v>0.8</v>
      </c>
    </row>
    <row r="48" spans="1:3" x14ac:dyDescent="0.25">
      <c r="A48" s="4">
        <v>1</v>
      </c>
      <c r="B48" t="s">
        <v>21</v>
      </c>
      <c r="C48">
        <v>0.8</v>
      </c>
    </row>
    <row r="49" spans="1:3" x14ac:dyDescent="0.25">
      <c r="A49" s="4">
        <v>1</v>
      </c>
      <c r="B49" t="s">
        <v>21</v>
      </c>
      <c r="C49">
        <v>0.8</v>
      </c>
    </row>
    <row r="50" spans="1:3" x14ac:dyDescent="0.25">
      <c r="A50" s="4">
        <v>1</v>
      </c>
      <c r="B50" t="s">
        <v>21</v>
      </c>
      <c r="C50">
        <v>0.8</v>
      </c>
    </row>
    <row r="51" spans="1:3" x14ac:dyDescent="0.25">
      <c r="A51" s="4">
        <v>1</v>
      </c>
      <c r="B51" t="s">
        <v>21</v>
      </c>
      <c r="C51">
        <v>0.8</v>
      </c>
    </row>
    <row r="52" spans="1:3" x14ac:dyDescent="0.25">
      <c r="A52" s="4">
        <v>1</v>
      </c>
      <c r="B52" t="s">
        <v>21</v>
      </c>
      <c r="C52">
        <v>0.8</v>
      </c>
    </row>
    <row r="53" spans="1:3" x14ac:dyDescent="0.25">
      <c r="A53" s="4">
        <v>1</v>
      </c>
      <c r="B53" t="s">
        <v>21</v>
      </c>
      <c r="C53">
        <v>0.8</v>
      </c>
    </row>
    <row r="54" spans="1:3" x14ac:dyDescent="0.25">
      <c r="A54" s="4">
        <v>1</v>
      </c>
      <c r="B54" t="s">
        <v>21</v>
      </c>
      <c r="C54">
        <v>0.8</v>
      </c>
    </row>
    <row r="55" spans="1:3" x14ac:dyDescent="0.25">
      <c r="A55" s="4">
        <v>1</v>
      </c>
      <c r="B55" t="s">
        <v>21</v>
      </c>
      <c r="C55">
        <v>0.8</v>
      </c>
    </row>
    <row r="56" spans="1:3" x14ac:dyDescent="0.25">
      <c r="A56" s="4">
        <v>1</v>
      </c>
      <c r="B56" t="s">
        <v>21</v>
      </c>
      <c r="C56">
        <v>0.8</v>
      </c>
    </row>
    <row r="57" spans="1:3" x14ac:dyDescent="0.25">
      <c r="A57" s="4">
        <v>1</v>
      </c>
      <c r="B57" t="s">
        <v>21</v>
      </c>
      <c r="C57">
        <v>0.8</v>
      </c>
    </row>
    <row r="58" spans="1:3" x14ac:dyDescent="0.25">
      <c r="A58" s="4">
        <v>1</v>
      </c>
      <c r="B58" t="s">
        <v>21</v>
      </c>
      <c r="C58">
        <v>0.8</v>
      </c>
    </row>
    <row r="59" spans="1:3" x14ac:dyDescent="0.25">
      <c r="A59" s="4">
        <v>1</v>
      </c>
      <c r="B59" t="s">
        <v>21</v>
      </c>
      <c r="C59">
        <v>0.8</v>
      </c>
    </row>
    <row r="60" spans="1:3" x14ac:dyDescent="0.25">
      <c r="A60" s="4">
        <v>1</v>
      </c>
      <c r="B60" t="s">
        <v>21</v>
      </c>
      <c r="C60">
        <v>0.8</v>
      </c>
    </row>
    <row r="61" spans="1:3" x14ac:dyDescent="0.25">
      <c r="A61" s="4">
        <v>1</v>
      </c>
      <c r="B61" t="s">
        <v>21</v>
      </c>
      <c r="C61">
        <v>0.8</v>
      </c>
    </row>
    <row r="62" spans="1:3" x14ac:dyDescent="0.25">
      <c r="A62" s="4">
        <v>1</v>
      </c>
      <c r="B62" t="s">
        <v>21</v>
      </c>
      <c r="C62">
        <v>0.8</v>
      </c>
    </row>
    <row r="63" spans="1:3" x14ac:dyDescent="0.25">
      <c r="A63" s="4">
        <v>1</v>
      </c>
      <c r="B63" t="s">
        <v>21</v>
      </c>
      <c r="C63">
        <v>0.8</v>
      </c>
    </row>
    <row r="64" spans="1:3" x14ac:dyDescent="0.25">
      <c r="A64" s="4">
        <v>1</v>
      </c>
      <c r="B64" t="s">
        <v>21</v>
      </c>
      <c r="C64">
        <v>0.8</v>
      </c>
    </row>
    <row r="65" spans="1:3" x14ac:dyDescent="0.25">
      <c r="A65" s="4">
        <v>1</v>
      </c>
      <c r="B65" t="s">
        <v>21</v>
      </c>
      <c r="C65">
        <v>0.8</v>
      </c>
    </row>
    <row r="66" spans="1:3" x14ac:dyDescent="0.25">
      <c r="A66" s="4">
        <v>1</v>
      </c>
      <c r="B66" t="s">
        <v>21</v>
      </c>
      <c r="C66">
        <v>0.8</v>
      </c>
    </row>
    <row r="67" spans="1:3" x14ac:dyDescent="0.25">
      <c r="A67" s="4">
        <v>1</v>
      </c>
      <c r="B67" t="s">
        <v>21</v>
      </c>
      <c r="C67">
        <v>0.8</v>
      </c>
    </row>
    <row r="68" spans="1:3" x14ac:dyDescent="0.25">
      <c r="A68" s="4">
        <v>1</v>
      </c>
      <c r="B68" t="s">
        <v>21</v>
      </c>
      <c r="C68">
        <v>0.8</v>
      </c>
    </row>
    <row r="69" spans="1:3" x14ac:dyDescent="0.25">
      <c r="A69" s="4">
        <v>1</v>
      </c>
      <c r="B69" t="s">
        <v>21</v>
      </c>
      <c r="C69">
        <v>0.8</v>
      </c>
    </row>
    <row r="70" spans="1:3" x14ac:dyDescent="0.25">
      <c r="A70" s="4">
        <v>1</v>
      </c>
      <c r="B70" t="s">
        <v>21</v>
      </c>
      <c r="C70">
        <v>0.8</v>
      </c>
    </row>
    <row r="71" spans="1:3" x14ac:dyDescent="0.25">
      <c r="A71" s="4">
        <v>1</v>
      </c>
      <c r="B71" t="s">
        <v>21</v>
      </c>
      <c r="C71">
        <v>0.8</v>
      </c>
    </row>
    <row r="72" spans="1:3" x14ac:dyDescent="0.25">
      <c r="A72" s="4">
        <v>1</v>
      </c>
      <c r="B72" t="s">
        <v>21</v>
      </c>
      <c r="C72">
        <v>0.8</v>
      </c>
    </row>
    <row r="73" spans="1:3" x14ac:dyDescent="0.25">
      <c r="A73" s="4">
        <v>1</v>
      </c>
      <c r="B73" t="s">
        <v>21</v>
      </c>
      <c r="C73">
        <v>0.8</v>
      </c>
    </row>
    <row r="74" spans="1:3" x14ac:dyDescent="0.25">
      <c r="A74" s="4">
        <v>1</v>
      </c>
      <c r="B74" t="s">
        <v>21</v>
      </c>
      <c r="C74">
        <v>0.8</v>
      </c>
    </row>
    <row r="75" spans="1:3" x14ac:dyDescent="0.25">
      <c r="A75" s="4">
        <v>1</v>
      </c>
      <c r="B75" t="s">
        <v>21</v>
      </c>
      <c r="C75">
        <v>0.8</v>
      </c>
    </row>
    <row r="76" spans="1:3" x14ac:dyDescent="0.25">
      <c r="A76" s="4">
        <v>1</v>
      </c>
      <c r="B76" t="s">
        <v>21</v>
      </c>
      <c r="C76">
        <v>0.8</v>
      </c>
    </row>
    <row r="77" spans="1:3" x14ac:dyDescent="0.25">
      <c r="A77" s="4">
        <v>1</v>
      </c>
      <c r="B77" t="s">
        <v>21</v>
      </c>
      <c r="C77">
        <v>0.8</v>
      </c>
    </row>
    <row r="78" spans="1:3" x14ac:dyDescent="0.25">
      <c r="A78" s="4">
        <v>1</v>
      </c>
      <c r="B78" t="s">
        <v>21</v>
      </c>
      <c r="C78">
        <v>0.8</v>
      </c>
    </row>
    <row r="79" spans="1:3" x14ac:dyDescent="0.25">
      <c r="A79" s="4">
        <v>1</v>
      </c>
      <c r="B79" t="s">
        <v>21</v>
      </c>
      <c r="C79">
        <v>0.8</v>
      </c>
    </row>
    <row r="80" spans="1:3" x14ac:dyDescent="0.25">
      <c r="A80" s="4">
        <v>1</v>
      </c>
      <c r="B80" t="s">
        <v>21</v>
      </c>
      <c r="C80">
        <v>0.8</v>
      </c>
    </row>
    <row r="81" spans="1:3" x14ac:dyDescent="0.25">
      <c r="A81" s="4">
        <v>1</v>
      </c>
      <c r="B81" t="s">
        <v>21</v>
      </c>
      <c r="C81">
        <v>0.8</v>
      </c>
    </row>
    <row r="82" spans="1:3" x14ac:dyDescent="0.25">
      <c r="A82" s="4">
        <v>1</v>
      </c>
      <c r="B82" t="s">
        <v>21</v>
      </c>
      <c r="C82">
        <v>0.8</v>
      </c>
    </row>
    <row r="83" spans="1:3" x14ac:dyDescent="0.25">
      <c r="A83" s="4">
        <v>1</v>
      </c>
      <c r="B83" t="s">
        <v>21</v>
      </c>
      <c r="C83">
        <v>0.8</v>
      </c>
    </row>
    <row r="84" spans="1:3" x14ac:dyDescent="0.25">
      <c r="A84" s="4">
        <v>1</v>
      </c>
      <c r="B84" t="s">
        <v>21</v>
      </c>
      <c r="C84">
        <v>0.8</v>
      </c>
    </row>
    <row r="85" spans="1:3" x14ac:dyDescent="0.25">
      <c r="A85" s="4">
        <v>1</v>
      </c>
      <c r="B85" t="s">
        <v>21</v>
      </c>
      <c r="C85">
        <v>0.8</v>
      </c>
    </row>
    <row r="86" spans="1:3" x14ac:dyDescent="0.25">
      <c r="A86" s="4">
        <v>1</v>
      </c>
      <c r="B86" t="s">
        <v>21</v>
      </c>
      <c r="C86">
        <v>0.8</v>
      </c>
    </row>
    <row r="87" spans="1:3" x14ac:dyDescent="0.25">
      <c r="A87" s="4">
        <v>1</v>
      </c>
      <c r="B87" t="s">
        <v>21</v>
      </c>
      <c r="C87">
        <v>0.8</v>
      </c>
    </row>
    <row r="88" spans="1:3" x14ac:dyDescent="0.25">
      <c r="A88" s="4">
        <v>1</v>
      </c>
      <c r="B88" t="s">
        <v>21</v>
      </c>
      <c r="C88">
        <v>0.8</v>
      </c>
    </row>
    <row r="89" spans="1:3" x14ac:dyDescent="0.25">
      <c r="A89" s="4">
        <v>1</v>
      </c>
      <c r="B89" t="s">
        <v>21</v>
      </c>
      <c r="C89">
        <v>0.8</v>
      </c>
    </row>
    <row r="90" spans="1:3" x14ac:dyDescent="0.25">
      <c r="A90" s="4">
        <v>1</v>
      </c>
      <c r="B90" t="s">
        <v>21</v>
      </c>
      <c r="C90">
        <v>0.8</v>
      </c>
    </row>
    <row r="91" spans="1:3" x14ac:dyDescent="0.25">
      <c r="A91" s="4">
        <v>1</v>
      </c>
      <c r="B91" t="s">
        <v>21</v>
      </c>
      <c r="C91">
        <v>0.8</v>
      </c>
    </row>
    <row r="92" spans="1:3" x14ac:dyDescent="0.25">
      <c r="A92" s="4">
        <v>1</v>
      </c>
      <c r="B92" t="s">
        <v>21</v>
      </c>
      <c r="C92">
        <v>0.8</v>
      </c>
    </row>
    <row r="93" spans="1:3" x14ac:dyDescent="0.25">
      <c r="A93" s="4">
        <v>1</v>
      </c>
      <c r="B93" t="s">
        <v>21</v>
      </c>
      <c r="C93">
        <v>0.8</v>
      </c>
    </row>
    <row r="94" spans="1:3" x14ac:dyDescent="0.25">
      <c r="A94" s="4">
        <v>1.1606216783189183</v>
      </c>
      <c r="B94" t="s">
        <v>21</v>
      </c>
      <c r="C94">
        <v>0.8</v>
      </c>
    </row>
    <row r="95" spans="1:3" x14ac:dyDescent="0.25">
      <c r="A95" s="4">
        <v>1</v>
      </c>
      <c r="B95" t="s">
        <v>21</v>
      </c>
      <c r="C95">
        <v>0.8</v>
      </c>
    </row>
    <row r="96" spans="1:3" x14ac:dyDescent="0.25">
      <c r="A96" s="4">
        <v>1</v>
      </c>
      <c r="B96" t="s">
        <v>21</v>
      </c>
      <c r="C96">
        <v>0.8</v>
      </c>
    </row>
    <row r="97" spans="1:3" x14ac:dyDescent="0.25">
      <c r="A97" s="4">
        <v>1</v>
      </c>
      <c r="B97" t="s">
        <v>21</v>
      </c>
      <c r="C97">
        <v>0.8</v>
      </c>
    </row>
    <row r="98" spans="1:3" x14ac:dyDescent="0.25">
      <c r="A98" s="4">
        <v>1.5501644280726723</v>
      </c>
      <c r="B98" t="s">
        <v>21</v>
      </c>
      <c r="C98">
        <v>0.8</v>
      </c>
    </row>
    <row r="99" spans="1:3" x14ac:dyDescent="0.25">
      <c r="A99" s="4">
        <v>1.671462584148103</v>
      </c>
      <c r="B99" t="s">
        <v>21</v>
      </c>
      <c r="C99">
        <v>0.8</v>
      </c>
    </row>
    <row r="100" spans="1:3" x14ac:dyDescent="0.25">
      <c r="A100" s="4">
        <v>1.1419090149220124</v>
      </c>
      <c r="B100" t="s">
        <v>21</v>
      </c>
      <c r="C100">
        <v>0.8</v>
      </c>
    </row>
    <row r="101" spans="1:3" x14ac:dyDescent="0.25">
      <c r="A101" s="4">
        <v>1</v>
      </c>
      <c r="B101" t="s">
        <v>21</v>
      </c>
      <c r="C101">
        <v>0.8</v>
      </c>
    </row>
    <row r="102" spans="1:3" x14ac:dyDescent="0.25">
      <c r="A102" s="4">
        <v>1.2483315082031792</v>
      </c>
      <c r="B102" t="s">
        <v>21</v>
      </c>
      <c r="C102">
        <v>0.8</v>
      </c>
    </row>
    <row r="103" spans="1:3" x14ac:dyDescent="0.25">
      <c r="A103" s="3">
        <v>2.2763553780923478</v>
      </c>
      <c r="B103" t="s">
        <v>19</v>
      </c>
      <c r="C103">
        <v>0.8</v>
      </c>
    </row>
    <row r="104" spans="1:3" x14ac:dyDescent="0.25">
      <c r="A104" s="4">
        <v>2.4252413876974854</v>
      </c>
      <c r="B104" t="s">
        <v>19</v>
      </c>
      <c r="C104">
        <v>0.8</v>
      </c>
    </row>
    <row r="105" spans="1:3" x14ac:dyDescent="0.25">
      <c r="A105" s="4">
        <v>3.683162096065784</v>
      </c>
      <c r="B105" t="s">
        <v>19</v>
      </c>
      <c r="C105">
        <v>0.8</v>
      </c>
    </row>
    <row r="106" spans="1:3" x14ac:dyDescent="0.25">
      <c r="A106" s="4">
        <v>3.5031730033355224</v>
      </c>
      <c r="B106" t="s">
        <v>19</v>
      </c>
      <c r="C106">
        <v>0.8</v>
      </c>
    </row>
    <row r="107" spans="1:3" x14ac:dyDescent="0.25">
      <c r="A107" s="4">
        <v>3.069831706259468</v>
      </c>
      <c r="B107" t="s">
        <v>19</v>
      </c>
      <c r="C107">
        <v>0.8</v>
      </c>
    </row>
    <row r="108" spans="1:3" x14ac:dyDescent="0.25">
      <c r="A108" s="4">
        <v>4.4872262428170373</v>
      </c>
      <c r="B108" t="s">
        <v>19</v>
      </c>
      <c r="C108">
        <v>0.8</v>
      </c>
    </row>
    <row r="109" spans="1:3" x14ac:dyDescent="0.25">
      <c r="A109" s="4">
        <v>3.8300947753899681</v>
      </c>
      <c r="B109" t="s">
        <v>19</v>
      </c>
      <c r="C109">
        <v>0.8</v>
      </c>
    </row>
    <row r="110" spans="1:3" x14ac:dyDescent="0.25">
      <c r="A110" s="4">
        <v>3.6941421480964842</v>
      </c>
      <c r="B110" t="s">
        <v>19</v>
      </c>
      <c r="C110">
        <v>0.8</v>
      </c>
    </row>
    <row r="111" spans="1:3" x14ac:dyDescent="0.25">
      <c r="A111" s="4">
        <v>2.1746621681977962</v>
      </c>
      <c r="B111" t="s">
        <v>19</v>
      </c>
      <c r="C111">
        <v>0.8</v>
      </c>
    </row>
    <row r="112" spans="1:3" x14ac:dyDescent="0.25">
      <c r="A112" s="4">
        <v>2.1271542652053328</v>
      </c>
      <c r="B112" t="s">
        <v>19</v>
      </c>
      <c r="C112">
        <v>0.8</v>
      </c>
    </row>
    <row r="113" spans="1:3" x14ac:dyDescent="0.25">
      <c r="A113" s="4">
        <v>5.2789993276546321</v>
      </c>
      <c r="B113" t="s">
        <v>19</v>
      </c>
      <c r="C113">
        <v>0.8</v>
      </c>
    </row>
    <row r="114" spans="1:3" x14ac:dyDescent="0.25">
      <c r="A114" s="4">
        <v>3.0675182754170645</v>
      </c>
      <c r="B114" t="s">
        <v>19</v>
      </c>
      <c r="C114">
        <v>0.8</v>
      </c>
    </row>
    <row r="115" spans="1:3" x14ac:dyDescent="0.25">
      <c r="A115" s="4">
        <v>2.9395685603503914</v>
      </c>
      <c r="B115" t="s">
        <v>19</v>
      </c>
      <c r="C115">
        <v>0.8</v>
      </c>
    </row>
    <row r="116" spans="1:3" x14ac:dyDescent="0.25">
      <c r="A116" s="4">
        <v>4.4032824112912499</v>
      </c>
      <c r="B116" t="s">
        <v>19</v>
      </c>
      <c r="C116">
        <v>0.8</v>
      </c>
    </row>
    <row r="117" spans="1:3" x14ac:dyDescent="0.25">
      <c r="A117" s="4">
        <v>7.2941386588598354</v>
      </c>
      <c r="B117" t="s">
        <v>19</v>
      </c>
      <c r="C117">
        <v>0.8</v>
      </c>
    </row>
    <row r="118" spans="1:3" x14ac:dyDescent="0.25">
      <c r="A118" s="4">
        <v>4.130653832581082</v>
      </c>
      <c r="B118" t="s">
        <v>19</v>
      </c>
      <c r="C118">
        <v>0.8</v>
      </c>
    </row>
    <row r="119" spans="1:3" x14ac:dyDescent="0.25">
      <c r="A119" s="4">
        <v>1.9653854454084674</v>
      </c>
      <c r="B119" t="s">
        <v>19</v>
      </c>
      <c r="C119">
        <v>0.8</v>
      </c>
    </row>
    <row r="120" spans="1:3" x14ac:dyDescent="0.25">
      <c r="A120" s="4">
        <v>6.9734682839931761</v>
      </c>
      <c r="B120" t="s">
        <v>19</v>
      </c>
      <c r="C120">
        <v>0.8</v>
      </c>
    </row>
    <row r="121" spans="1:3" x14ac:dyDescent="0.25">
      <c r="A121" s="4">
        <v>1.9338932751420388</v>
      </c>
      <c r="B121" t="s">
        <v>19</v>
      </c>
      <c r="C121">
        <v>0.8</v>
      </c>
    </row>
    <row r="122" spans="1:3" x14ac:dyDescent="0.25">
      <c r="A122" s="4">
        <v>2.9863924455117528</v>
      </c>
      <c r="B122" t="s">
        <v>19</v>
      </c>
      <c r="C122">
        <v>0.8</v>
      </c>
    </row>
    <row r="123" spans="1:3" x14ac:dyDescent="0.25">
      <c r="A123" s="4">
        <v>1.6520232416903031</v>
      </c>
      <c r="B123" t="s">
        <v>19</v>
      </c>
      <c r="C123">
        <v>0.8</v>
      </c>
    </row>
    <row r="124" spans="1:3" x14ac:dyDescent="0.25">
      <c r="A124" s="4">
        <v>3.396963423085102</v>
      </c>
      <c r="B124" t="s">
        <v>19</v>
      </c>
      <c r="C124">
        <v>0.8</v>
      </c>
    </row>
    <row r="125" spans="1:3" x14ac:dyDescent="0.25">
      <c r="A125" s="4">
        <v>3.0476609282659122</v>
      </c>
      <c r="B125" t="s">
        <v>19</v>
      </c>
      <c r="C125">
        <v>0.8</v>
      </c>
    </row>
    <row r="126" spans="1:3" x14ac:dyDescent="0.25">
      <c r="A126" s="4">
        <v>2.9479151306489033</v>
      </c>
      <c r="B126" t="s">
        <v>19</v>
      </c>
      <c r="C126">
        <v>0.8</v>
      </c>
    </row>
    <row r="127" spans="1:3" x14ac:dyDescent="0.25">
      <c r="A127" s="4">
        <v>1.8366061049112641</v>
      </c>
      <c r="B127" t="s">
        <v>19</v>
      </c>
      <c r="C127">
        <v>0.8</v>
      </c>
    </row>
    <row r="128" spans="1:3" x14ac:dyDescent="0.25">
      <c r="A128" s="4">
        <v>3.1391659694589444</v>
      </c>
      <c r="B128" t="s">
        <v>19</v>
      </c>
      <c r="C128">
        <v>0.8</v>
      </c>
    </row>
    <row r="129" spans="1:3" x14ac:dyDescent="0.25">
      <c r="A129" s="4">
        <v>3.0179019540590049</v>
      </c>
      <c r="B129" t="s">
        <v>19</v>
      </c>
      <c r="C129">
        <v>0.8</v>
      </c>
    </row>
    <row r="130" spans="1:3" x14ac:dyDescent="0.25">
      <c r="A130" s="4">
        <v>2.7598509420747508</v>
      </c>
      <c r="B130" t="s">
        <v>19</v>
      </c>
      <c r="C130">
        <v>0.8</v>
      </c>
    </row>
    <row r="131" spans="1:3" x14ac:dyDescent="0.25">
      <c r="A131" s="4">
        <v>1.6249736426381007</v>
      </c>
      <c r="B131" t="s">
        <v>19</v>
      </c>
      <c r="C131">
        <v>0.8</v>
      </c>
    </row>
    <row r="132" spans="1:3" x14ac:dyDescent="0.25">
      <c r="A132" s="4">
        <v>2.3570585738169512</v>
      </c>
      <c r="B132" t="s">
        <v>19</v>
      </c>
      <c r="C132">
        <v>0.8</v>
      </c>
    </row>
    <row r="133" spans="1:3" x14ac:dyDescent="0.25">
      <c r="A133" s="4">
        <v>2.0141376564169109</v>
      </c>
      <c r="B133" t="s">
        <v>19</v>
      </c>
      <c r="C133">
        <v>0.8</v>
      </c>
    </row>
    <row r="134" spans="1:3" x14ac:dyDescent="0.25">
      <c r="A134" s="4">
        <v>2.0306447629709719</v>
      </c>
      <c r="B134" t="s">
        <v>19</v>
      </c>
      <c r="C134">
        <v>0.8</v>
      </c>
    </row>
    <row r="135" spans="1:3" x14ac:dyDescent="0.25">
      <c r="A135" s="4">
        <v>1.8819248272951421</v>
      </c>
      <c r="B135" t="s">
        <v>19</v>
      </c>
      <c r="C135">
        <v>0.8</v>
      </c>
    </row>
    <row r="136" spans="1:3" x14ac:dyDescent="0.25">
      <c r="A136" s="4">
        <v>1.9289736507721023</v>
      </c>
      <c r="B136" t="s">
        <v>19</v>
      </c>
      <c r="C136">
        <v>0.8</v>
      </c>
    </row>
    <row r="137" spans="1:3" x14ac:dyDescent="0.25">
      <c r="A137" s="4">
        <v>2.2210581119636967</v>
      </c>
      <c r="B137" t="s">
        <v>19</v>
      </c>
      <c r="C137">
        <v>0.8</v>
      </c>
    </row>
    <row r="138" spans="1:3" x14ac:dyDescent="0.25">
      <c r="A138" s="4">
        <v>2.4820476091741583</v>
      </c>
      <c r="B138" t="s">
        <v>19</v>
      </c>
      <c r="C138">
        <v>0.8</v>
      </c>
    </row>
    <row r="139" spans="1:3" x14ac:dyDescent="0.25">
      <c r="A139" s="4">
        <v>1.7119707143470788</v>
      </c>
      <c r="B139" t="s">
        <v>19</v>
      </c>
      <c r="C139">
        <v>0.8</v>
      </c>
    </row>
    <row r="140" spans="1:3" x14ac:dyDescent="0.25">
      <c r="A140" s="4">
        <v>1.9021737651740147</v>
      </c>
      <c r="B140" t="s">
        <v>19</v>
      </c>
      <c r="C140">
        <v>0.8</v>
      </c>
    </row>
    <row r="141" spans="1:3" x14ac:dyDescent="0.25">
      <c r="A141" s="4">
        <v>2.9514961896272496</v>
      </c>
      <c r="B141" t="s">
        <v>19</v>
      </c>
      <c r="C141">
        <v>0.8</v>
      </c>
    </row>
    <row r="142" spans="1:3" x14ac:dyDescent="0.25">
      <c r="A142" s="4">
        <v>1.6408110900258968</v>
      </c>
      <c r="B142" t="s">
        <v>19</v>
      </c>
      <c r="C142">
        <v>0.8</v>
      </c>
    </row>
    <row r="143" spans="1:3" x14ac:dyDescent="0.25">
      <c r="A143" s="4">
        <v>8.2774944848320722</v>
      </c>
      <c r="B143" t="s">
        <v>19</v>
      </c>
      <c r="C143">
        <v>0.8</v>
      </c>
    </row>
    <row r="144" spans="1:3" x14ac:dyDescent="0.25">
      <c r="A144" s="4">
        <v>4.4888465782490652</v>
      </c>
      <c r="B144" t="s">
        <v>19</v>
      </c>
      <c r="C144">
        <v>0.8</v>
      </c>
    </row>
    <row r="145" spans="1:3" x14ac:dyDescent="0.25">
      <c r="A145" s="4">
        <v>3.6084519073483245</v>
      </c>
      <c r="B145" t="s">
        <v>19</v>
      </c>
      <c r="C145">
        <v>0.8</v>
      </c>
    </row>
    <row r="146" spans="1:3" x14ac:dyDescent="0.25">
      <c r="A146" s="4">
        <v>6.2381724358351685</v>
      </c>
      <c r="B146" t="s">
        <v>19</v>
      </c>
      <c r="C146">
        <v>0.8</v>
      </c>
    </row>
    <row r="147" spans="1:3" x14ac:dyDescent="0.25">
      <c r="A147" s="4">
        <v>2.7018861626336301</v>
      </c>
      <c r="B147" t="s">
        <v>19</v>
      </c>
      <c r="C147">
        <v>0.8</v>
      </c>
    </row>
    <row r="148" spans="1:3" x14ac:dyDescent="0.25">
      <c r="A148" s="4">
        <v>4.5153525415335647</v>
      </c>
      <c r="B148" t="s">
        <v>19</v>
      </c>
      <c r="C148">
        <v>0.8</v>
      </c>
    </row>
    <row r="149" spans="1:3" x14ac:dyDescent="0.25">
      <c r="A149" s="4">
        <v>5.0151391623109927</v>
      </c>
      <c r="B149" t="s">
        <v>19</v>
      </c>
      <c r="C149">
        <v>0.8</v>
      </c>
    </row>
    <row r="150" spans="1:3" x14ac:dyDescent="0.25">
      <c r="A150" s="4">
        <v>1.7362355545159047</v>
      </c>
      <c r="B150" t="s">
        <v>19</v>
      </c>
      <c r="C150">
        <v>0.8</v>
      </c>
    </row>
    <row r="151" spans="1:3" x14ac:dyDescent="0.25">
      <c r="A151" s="4">
        <v>4.6003339084003443</v>
      </c>
      <c r="B151" t="s">
        <v>19</v>
      </c>
      <c r="C151">
        <v>0.8</v>
      </c>
    </row>
    <row r="152" spans="1:3" x14ac:dyDescent="0.25">
      <c r="A152" s="4">
        <v>3.0228834699077987</v>
      </c>
      <c r="B152" t="s">
        <v>19</v>
      </c>
      <c r="C152">
        <v>0.8</v>
      </c>
    </row>
    <row r="153" spans="1:3" x14ac:dyDescent="0.25">
      <c r="A153" s="4">
        <v>3.3731453241957121</v>
      </c>
      <c r="B153" t="s">
        <v>19</v>
      </c>
      <c r="C153">
        <v>0.8</v>
      </c>
    </row>
    <row r="154" spans="1:3" x14ac:dyDescent="0.25">
      <c r="A154" s="4">
        <v>1.883158681485237</v>
      </c>
      <c r="B154" t="s">
        <v>19</v>
      </c>
      <c r="C154">
        <v>0.8</v>
      </c>
    </row>
    <row r="155" spans="1:3" x14ac:dyDescent="0.25">
      <c r="A155" s="4">
        <v>3.1601958180165197</v>
      </c>
      <c r="B155" t="s">
        <v>19</v>
      </c>
      <c r="C155">
        <v>0.8</v>
      </c>
    </row>
    <row r="156" spans="1:3" x14ac:dyDescent="0.25">
      <c r="A156" s="4">
        <v>3.9290174785938552</v>
      </c>
      <c r="B156" t="s">
        <v>19</v>
      </c>
      <c r="C156">
        <v>0.8</v>
      </c>
    </row>
    <row r="157" spans="1:3" x14ac:dyDescent="0.25">
      <c r="A157" s="4">
        <v>1.6712530054724055</v>
      </c>
      <c r="B157" t="s">
        <v>19</v>
      </c>
      <c r="C157">
        <v>0.8</v>
      </c>
    </row>
    <row r="158" spans="1:3" x14ac:dyDescent="0.25">
      <c r="A158" s="4">
        <v>2.1866353872952469</v>
      </c>
      <c r="B158" t="s">
        <v>19</v>
      </c>
      <c r="C158">
        <v>0.8</v>
      </c>
    </row>
    <row r="159" spans="1:3" x14ac:dyDescent="0.25">
      <c r="A159" s="4">
        <v>1.1321071630791073</v>
      </c>
      <c r="B159" t="s">
        <v>19</v>
      </c>
      <c r="C159">
        <v>0.8</v>
      </c>
    </row>
    <row r="160" spans="1:3" x14ac:dyDescent="0.25">
      <c r="A160" s="4">
        <v>2.8385769927074262</v>
      </c>
      <c r="B160" t="s">
        <v>19</v>
      </c>
      <c r="C160">
        <v>0.8</v>
      </c>
    </row>
    <row r="161" spans="1:3" x14ac:dyDescent="0.25">
      <c r="A161" s="4">
        <v>1.5136706652785699</v>
      </c>
      <c r="B161" t="s">
        <v>19</v>
      </c>
      <c r="C161">
        <v>0.8</v>
      </c>
    </row>
    <row r="162" spans="1:3" x14ac:dyDescent="0.25">
      <c r="A162" s="4">
        <v>2.2949821458941928</v>
      </c>
      <c r="B162" t="s">
        <v>19</v>
      </c>
      <c r="C162">
        <v>0.8</v>
      </c>
    </row>
    <row r="163" spans="1:3" x14ac:dyDescent="0.25">
      <c r="A163" s="4">
        <v>4.8757292443189817</v>
      </c>
      <c r="B163" t="s">
        <v>19</v>
      </c>
      <c r="C163">
        <v>0.8</v>
      </c>
    </row>
    <row r="164" spans="1:3" x14ac:dyDescent="0.25">
      <c r="A164" s="4">
        <v>1.9410636575853033</v>
      </c>
      <c r="B164" t="s">
        <v>19</v>
      </c>
      <c r="C164">
        <v>0.8</v>
      </c>
    </row>
    <row r="165" spans="1:3" x14ac:dyDescent="0.25">
      <c r="A165" s="4">
        <v>2.4696465066453901</v>
      </c>
      <c r="B165" t="s">
        <v>19</v>
      </c>
      <c r="C165">
        <v>0.8</v>
      </c>
    </row>
    <row r="166" spans="1:3" x14ac:dyDescent="0.25">
      <c r="A166" s="4">
        <v>5.1130446163268255</v>
      </c>
      <c r="B166" t="s">
        <v>19</v>
      </c>
      <c r="C166">
        <v>0.8</v>
      </c>
    </row>
    <row r="167" spans="1:3" x14ac:dyDescent="0.25">
      <c r="A167" s="4">
        <v>1.6607984099877533</v>
      </c>
      <c r="B167" t="s">
        <v>19</v>
      </c>
      <c r="C167">
        <v>0.8</v>
      </c>
    </row>
    <row r="168" spans="1:3" x14ac:dyDescent="0.25">
      <c r="A168" s="4">
        <v>2.1901842690528461</v>
      </c>
      <c r="B168" t="s">
        <v>19</v>
      </c>
      <c r="C168">
        <v>0.8</v>
      </c>
    </row>
    <row r="169" spans="1:3" x14ac:dyDescent="0.25">
      <c r="A169" s="4">
        <v>1.7037555806540081</v>
      </c>
      <c r="B169" t="s">
        <v>19</v>
      </c>
      <c r="C169">
        <v>0.8</v>
      </c>
    </row>
    <row r="170" spans="1:3" x14ac:dyDescent="0.25">
      <c r="A170" s="4">
        <v>2.4594911179464631</v>
      </c>
      <c r="B170" t="s">
        <v>19</v>
      </c>
      <c r="C170">
        <v>0.8</v>
      </c>
    </row>
    <row r="171" spans="1:3" x14ac:dyDescent="0.25">
      <c r="A171" s="4">
        <v>1.0656802179946474</v>
      </c>
      <c r="B171" t="s">
        <v>19</v>
      </c>
      <c r="C171">
        <v>0.8</v>
      </c>
    </row>
    <row r="172" spans="1:3" x14ac:dyDescent="0.25">
      <c r="A172" s="4">
        <v>1.7907936772084494</v>
      </c>
      <c r="B172" t="s">
        <v>19</v>
      </c>
      <c r="C172">
        <v>0.8</v>
      </c>
    </row>
    <row r="173" spans="1:3" x14ac:dyDescent="0.25">
      <c r="A173" s="4">
        <v>2.7364285716112415</v>
      </c>
      <c r="B173" t="s">
        <v>19</v>
      </c>
      <c r="C173">
        <v>0.8</v>
      </c>
    </row>
    <row r="174" spans="1:3" x14ac:dyDescent="0.25">
      <c r="A174" s="4">
        <v>2.2862559693860547</v>
      </c>
      <c r="B174" t="s">
        <v>19</v>
      </c>
      <c r="C174">
        <v>0.8</v>
      </c>
    </row>
    <row r="175" spans="1:3" x14ac:dyDescent="0.25">
      <c r="A175" s="4">
        <v>2.8731591950865463</v>
      </c>
      <c r="B175" t="s">
        <v>19</v>
      </c>
      <c r="C175">
        <v>0.8</v>
      </c>
    </row>
    <row r="176" spans="1:3" x14ac:dyDescent="0.25">
      <c r="A176" s="4">
        <v>3.6532964967510098</v>
      </c>
      <c r="B176" t="s">
        <v>19</v>
      </c>
      <c r="C176">
        <v>0.8</v>
      </c>
    </row>
    <row r="177" spans="1:3" x14ac:dyDescent="0.25">
      <c r="A177" s="4">
        <v>1.5608406642110586</v>
      </c>
      <c r="B177" t="s">
        <v>19</v>
      </c>
      <c r="C177">
        <v>0.8</v>
      </c>
    </row>
    <row r="178" spans="1:3" x14ac:dyDescent="0.25">
      <c r="A178" s="4">
        <v>2.584113010440281</v>
      </c>
      <c r="B178" t="s">
        <v>19</v>
      </c>
      <c r="C178">
        <v>0.8</v>
      </c>
    </row>
    <row r="179" spans="1:3" x14ac:dyDescent="0.25">
      <c r="A179" s="4">
        <v>1.704861354707748</v>
      </c>
      <c r="B179" t="s">
        <v>19</v>
      </c>
      <c r="C179">
        <v>0.8</v>
      </c>
    </row>
    <row r="180" spans="1:3" x14ac:dyDescent="0.25">
      <c r="A180" s="4">
        <v>1.7350341039959338</v>
      </c>
      <c r="B180" t="s">
        <v>19</v>
      </c>
      <c r="C180">
        <v>0.8</v>
      </c>
    </row>
    <row r="181" spans="1:3" x14ac:dyDescent="0.25">
      <c r="A181" s="4">
        <v>1.8033788735907212</v>
      </c>
      <c r="B181" t="s">
        <v>19</v>
      </c>
      <c r="C181">
        <v>0.8</v>
      </c>
    </row>
    <row r="182" spans="1:3" x14ac:dyDescent="0.25">
      <c r="A182" s="4">
        <v>1.8861161401400297</v>
      </c>
      <c r="B182" t="s">
        <v>19</v>
      </c>
      <c r="C182">
        <v>0.8</v>
      </c>
    </row>
    <row r="183" spans="1:3" x14ac:dyDescent="0.25">
      <c r="A183" s="4">
        <v>16.895128821632078</v>
      </c>
      <c r="B183" t="s">
        <v>19</v>
      </c>
      <c r="C183">
        <v>0.8</v>
      </c>
    </row>
    <row r="184" spans="1:3" x14ac:dyDescent="0.25">
      <c r="A184" s="4">
        <v>4.8702581461641552</v>
      </c>
      <c r="B184" t="s">
        <v>19</v>
      </c>
      <c r="C184">
        <v>0.8</v>
      </c>
    </row>
    <row r="185" spans="1:3" x14ac:dyDescent="0.25">
      <c r="A185" s="4">
        <v>4.8702581461641552</v>
      </c>
      <c r="B185" t="s">
        <v>19</v>
      </c>
      <c r="C185">
        <v>0.8</v>
      </c>
    </row>
    <row r="186" spans="1:3" x14ac:dyDescent="0.25">
      <c r="A186" s="4">
        <v>6.5753968646422321</v>
      </c>
      <c r="B186" t="s">
        <v>19</v>
      </c>
      <c r="C186">
        <v>0.8</v>
      </c>
    </row>
    <row r="187" spans="1:3" x14ac:dyDescent="0.25">
      <c r="A187" s="4">
        <v>20.085555548651396</v>
      </c>
      <c r="B187" t="s">
        <v>19</v>
      </c>
      <c r="C187">
        <v>0.8</v>
      </c>
    </row>
    <row r="188" spans="1:3" x14ac:dyDescent="0.25">
      <c r="A188" s="4">
        <v>4.6969037214221956</v>
      </c>
      <c r="B188" t="s">
        <v>19</v>
      </c>
      <c r="C188">
        <v>0.8</v>
      </c>
    </row>
    <row r="189" spans="1:3" x14ac:dyDescent="0.25">
      <c r="A189" s="4">
        <v>14.132761731587735</v>
      </c>
      <c r="B189" t="s">
        <v>19</v>
      </c>
      <c r="C189">
        <v>0.8</v>
      </c>
    </row>
    <row r="190" spans="1:3" x14ac:dyDescent="0.25">
      <c r="A190" s="4">
        <v>10.977634540626623</v>
      </c>
      <c r="B190" t="s">
        <v>19</v>
      </c>
      <c r="C190">
        <v>0.8</v>
      </c>
    </row>
    <row r="191" spans="1:3" x14ac:dyDescent="0.25">
      <c r="A191" s="4">
        <v>7.849686491684662</v>
      </c>
      <c r="B191" t="s">
        <v>19</v>
      </c>
      <c r="C191">
        <v>0.8</v>
      </c>
    </row>
    <row r="192" spans="1:3" x14ac:dyDescent="0.25">
      <c r="A192" s="4">
        <v>11.721841737049171</v>
      </c>
      <c r="B192" t="s">
        <v>19</v>
      </c>
      <c r="C192">
        <v>0.8</v>
      </c>
    </row>
    <row r="193" spans="1:3" x14ac:dyDescent="0.25">
      <c r="A193" s="4">
        <v>7.8639973864672088</v>
      </c>
      <c r="B193" t="s">
        <v>19</v>
      </c>
      <c r="C193">
        <v>0.8</v>
      </c>
    </row>
    <row r="194" spans="1:3" x14ac:dyDescent="0.25">
      <c r="A194" s="4">
        <v>10.044479687597114</v>
      </c>
      <c r="B194" t="s">
        <v>19</v>
      </c>
      <c r="C194">
        <v>0.8</v>
      </c>
    </row>
    <row r="195" spans="1:3" x14ac:dyDescent="0.25">
      <c r="A195" s="4">
        <v>5.8904429449253621</v>
      </c>
      <c r="B195" t="s">
        <v>19</v>
      </c>
      <c r="C195">
        <v>0.8</v>
      </c>
    </row>
    <row r="196" spans="1:3" x14ac:dyDescent="0.25">
      <c r="A196" s="4">
        <v>5.8642815529368377</v>
      </c>
      <c r="B196" t="s">
        <v>19</v>
      </c>
      <c r="C196">
        <v>0.8</v>
      </c>
    </row>
    <row r="197" spans="1:3" x14ac:dyDescent="0.25">
      <c r="A197" s="4">
        <v>15.498007456912816</v>
      </c>
      <c r="B197" t="s">
        <v>19</v>
      </c>
      <c r="C197">
        <v>0.8</v>
      </c>
    </row>
    <row r="198" spans="1:3" x14ac:dyDescent="0.25">
      <c r="A198" s="4">
        <v>25.679600049217552</v>
      </c>
      <c r="B198" t="s">
        <v>19</v>
      </c>
      <c r="C198">
        <v>0.8</v>
      </c>
    </row>
    <row r="199" spans="1:3" x14ac:dyDescent="0.25">
      <c r="A199" s="4">
        <v>4.4214205720496054</v>
      </c>
      <c r="B199" t="s">
        <v>19</v>
      </c>
      <c r="C199">
        <v>0.8</v>
      </c>
    </row>
    <row r="200" spans="1:3" x14ac:dyDescent="0.25">
      <c r="A200" s="4">
        <v>2.7513278446167475</v>
      </c>
      <c r="B200" t="s">
        <v>19</v>
      </c>
      <c r="C200">
        <v>0.8</v>
      </c>
    </row>
    <row r="201" spans="1:3" x14ac:dyDescent="0.25">
      <c r="A201" s="4">
        <v>5.0924553151298264</v>
      </c>
      <c r="B201" t="s">
        <v>19</v>
      </c>
      <c r="C201">
        <v>0.8</v>
      </c>
    </row>
    <row r="202" spans="1:3" x14ac:dyDescent="0.25">
      <c r="A202" s="4">
        <v>10.30366252101865</v>
      </c>
      <c r="B202" t="s">
        <v>19</v>
      </c>
      <c r="C202">
        <v>0.8</v>
      </c>
    </row>
    <row r="203" spans="1:3" x14ac:dyDescent="0.25">
      <c r="A203" s="4">
        <v>6.5097720807600838</v>
      </c>
      <c r="B203" t="s">
        <v>19</v>
      </c>
      <c r="C203">
        <v>0.8</v>
      </c>
    </row>
    <row r="204" spans="1:3" x14ac:dyDescent="0.25">
      <c r="A204" s="3">
        <v>10.277359114016381</v>
      </c>
      <c r="B204" t="s">
        <v>20</v>
      </c>
      <c r="C204">
        <v>0.8</v>
      </c>
    </row>
    <row r="205" spans="1:3" x14ac:dyDescent="0.25">
      <c r="A205" s="4">
        <v>11.436830907948906</v>
      </c>
      <c r="B205" t="s">
        <v>20</v>
      </c>
      <c r="C205">
        <v>0.8</v>
      </c>
    </row>
    <row r="206" spans="1:3" x14ac:dyDescent="0.25">
      <c r="A206" s="4">
        <v>12.380998489910803</v>
      </c>
      <c r="B206" t="s">
        <v>20</v>
      </c>
      <c r="C206">
        <v>0.8</v>
      </c>
    </row>
    <row r="207" spans="1:3" x14ac:dyDescent="0.25">
      <c r="A207" s="4">
        <v>13.25397896261512</v>
      </c>
      <c r="B207" t="s">
        <v>20</v>
      </c>
      <c r="C207">
        <v>0.8</v>
      </c>
    </row>
    <row r="208" spans="1:3" x14ac:dyDescent="0.25">
      <c r="A208" s="4">
        <v>11.976648190047504</v>
      </c>
      <c r="B208" t="s">
        <v>20</v>
      </c>
      <c r="C208">
        <v>0.8</v>
      </c>
    </row>
    <row r="209" spans="1:3" x14ac:dyDescent="0.25">
      <c r="A209" s="4">
        <v>14.18572515519538</v>
      </c>
      <c r="B209" t="s">
        <v>20</v>
      </c>
      <c r="C209">
        <v>0.8</v>
      </c>
    </row>
    <row r="210" spans="1:3" x14ac:dyDescent="0.25">
      <c r="A210" s="4">
        <v>12.264550594635034</v>
      </c>
      <c r="B210" t="s">
        <v>20</v>
      </c>
      <c r="C210">
        <v>0.8</v>
      </c>
    </row>
    <row r="211" spans="1:3" x14ac:dyDescent="0.25">
      <c r="A211" s="4">
        <v>17.208800432126584</v>
      </c>
      <c r="B211" t="s">
        <v>20</v>
      </c>
      <c r="C211">
        <v>0.8</v>
      </c>
    </row>
    <row r="212" spans="1:3" x14ac:dyDescent="0.25">
      <c r="A212" s="4">
        <v>6.7494597591028977</v>
      </c>
      <c r="B212" t="s">
        <v>20</v>
      </c>
      <c r="C212">
        <v>0.8</v>
      </c>
    </row>
    <row r="213" spans="1:3" x14ac:dyDescent="0.25">
      <c r="A213" s="4">
        <v>8.9908834952762522</v>
      </c>
      <c r="B213" t="s">
        <v>20</v>
      </c>
      <c r="C213">
        <v>0.8</v>
      </c>
    </row>
    <row r="214" spans="1:3" x14ac:dyDescent="0.25">
      <c r="A214" s="4">
        <v>1</v>
      </c>
      <c r="B214" t="s">
        <v>20</v>
      </c>
      <c r="C214">
        <v>0.8</v>
      </c>
    </row>
    <row r="215" spans="1:3" x14ac:dyDescent="0.25">
      <c r="A215" s="4">
        <v>1</v>
      </c>
      <c r="B215" t="s">
        <v>20</v>
      </c>
      <c r="C215">
        <v>0.8</v>
      </c>
    </row>
    <row r="216" spans="1:3" x14ac:dyDescent="0.25">
      <c r="A216" s="4">
        <v>1</v>
      </c>
      <c r="B216" t="s">
        <v>20</v>
      </c>
      <c r="C216">
        <v>0.8</v>
      </c>
    </row>
    <row r="217" spans="1:3" x14ac:dyDescent="0.25">
      <c r="A217" s="4">
        <v>1</v>
      </c>
      <c r="B217" t="s">
        <v>20</v>
      </c>
      <c r="C217">
        <v>0.8</v>
      </c>
    </row>
    <row r="218" spans="1:3" x14ac:dyDescent="0.25">
      <c r="A218" s="4">
        <v>1</v>
      </c>
      <c r="B218" t="s">
        <v>20</v>
      </c>
      <c r="C218">
        <v>0.8</v>
      </c>
    </row>
    <row r="219" spans="1:3" x14ac:dyDescent="0.25">
      <c r="A219" s="4">
        <v>1</v>
      </c>
      <c r="B219" t="s">
        <v>20</v>
      </c>
      <c r="C219">
        <v>0.8</v>
      </c>
    </row>
    <row r="220" spans="1:3" x14ac:dyDescent="0.25">
      <c r="A220" s="4">
        <v>1</v>
      </c>
      <c r="B220" t="s">
        <v>20</v>
      </c>
      <c r="C220">
        <v>0.8</v>
      </c>
    </row>
    <row r="221" spans="1:3" x14ac:dyDescent="0.25">
      <c r="A221" s="4">
        <v>1</v>
      </c>
      <c r="B221" t="s">
        <v>20</v>
      </c>
      <c r="C221">
        <v>0.8</v>
      </c>
    </row>
    <row r="222" spans="1:3" x14ac:dyDescent="0.25">
      <c r="A222" s="4">
        <v>1</v>
      </c>
      <c r="B222" t="s">
        <v>20</v>
      </c>
      <c r="C222">
        <v>0.8</v>
      </c>
    </row>
    <row r="223" spans="1:3" x14ac:dyDescent="0.25">
      <c r="A223" s="4">
        <v>1</v>
      </c>
      <c r="B223" t="s">
        <v>20</v>
      </c>
      <c r="C223">
        <v>0.8</v>
      </c>
    </row>
    <row r="224" spans="1:3" x14ac:dyDescent="0.25">
      <c r="A224" s="4">
        <v>1.3288565007593567</v>
      </c>
      <c r="B224" t="s">
        <v>20</v>
      </c>
      <c r="C224">
        <v>0.8</v>
      </c>
    </row>
    <row r="225" spans="1:3" x14ac:dyDescent="0.25">
      <c r="A225" s="4">
        <v>4.6851579934076053</v>
      </c>
      <c r="B225" t="s">
        <v>20</v>
      </c>
      <c r="C225">
        <v>0.8</v>
      </c>
    </row>
    <row r="226" spans="1:3" x14ac:dyDescent="0.25">
      <c r="A226" s="4">
        <v>4.8298004445787575</v>
      </c>
      <c r="B226" t="s">
        <v>20</v>
      </c>
      <c r="C226">
        <v>0.8</v>
      </c>
    </row>
    <row r="227" spans="1:3" x14ac:dyDescent="0.25">
      <c r="A227" s="4">
        <v>6.7521230113692852</v>
      </c>
      <c r="B227" t="s">
        <v>20</v>
      </c>
      <c r="C227">
        <v>0.8</v>
      </c>
    </row>
    <row r="228" spans="1:3" x14ac:dyDescent="0.25">
      <c r="A228" s="4">
        <v>2.9069973916001399</v>
      </c>
      <c r="B228" t="s">
        <v>20</v>
      </c>
      <c r="C228">
        <v>0.8</v>
      </c>
    </row>
    <row r="229" spans="1:3" x14ac:dyDescent="0.25">
      <c r="A229" s="4">
        <v>4.5543671695164729</v>
      </c>
      <c r="B229" t="s">
        <v>20</v>
      </c>
      <c r="C229">
        <v>0.8</v>
      </c>
    </row>
    <row r="230" spans="1:3" x14ac:dyDescent="0.25">
      <c r="A230" s="4">
        <v>7.039027315099661</v>
      </c>
      <c r="B230" t="s">
        <v>20</v>
      </c>
      <c r="C230">
        <v>0.8</v>
      </c>
    </row>
    <row r="231" spans="1:3" x14ac:dyDescent="0.25">
      <c r="A231" s="4">
        <v>3.6870446331005295</v>
      </c>
      <c r="B231" t="s">
        <v>20</v>
      </c>
      <c r="C231">
        <v>0.8</v>
      </c>
    </row>
    <row r="232" spans="1:3" x14ac:dyDescent="0.25">
      <c r="A232" s="4">
        <v>1.6377563421166954</v>
      </c>
      <c r="B232" t="s">
        <v>20</v>
      </c>
      <c r="C232">
        <v>0.8</v>
      </c>
    </row>
    <row r="233" spans="1:3" x14ac:dyDescent="0.25">
      <c r="A233" s="4">
        <v>2.246725247092455</v>
      </c>
      <c r="B233" t="s">
        <v>20</v>
      </c>
      <c r="C233">
        <v>0.8</v>
      </c>
    </row>
    <row r="234" spans="1:3" x14ac:dyDescent="0.25">
      <c r="A234" s="4">
        <v>1.7077954778558189</v>
      </c>
      <c r="B234" t="s">
        <v>20</v>
      </c>
      <c r="C234">
        <v>0.8</v>
      </c>
    </row>
    <row r="235" spans="1:3" x14ac:dyDescent="0.25">
      <c r="A235" s="4">
        <v>1.391272588418081</v>
      </c>
      <c r="B235" t="s">
        <v>20</v>
      </c>
      <c r="C235">
        <v>0.8</v>
      </c>
    </row>
    <row r="236" spans="1:3" x14ac:dyDescent="0.25">
      <c r="A236" s="4">
        <v>1.3912939333653989</v>
      </c>
      <c r="B236" t="s">
        <v>20</v>
      </c>
      <c r="C236">
        <v>0.8</v>
      </c>
    </row>
    <row r="237" spans="1:3" x14ac:dyDescent="0.25">
      <c r="A237" s="4">
        <v>2.0514213810425623</v>
      </c>
      <c r="B237" t="s">
        <v>20</v>
      </c>
      <c r="C237">
        <v>0.8</v>
      </c>
    </row>
    <row r="238" spans="1:3" x14ac:dyDescent="0.25">
      <c r="A238" s="4">
        <v>1.6819447348578533</v>
      </c>
      <c r="B238" t="s">
        <v>20</v>
      </c>
      <c r="C238">
        <v>0.8</v>
      </c>
    </row>
    <row r="239" spans="1:3" x14ac:dyDescent="0.25">
      <c r="A239" s="4">
        <v>1.8046420331490562</v>
      </c>
      <c r="B239" t="s">
        <v>20</v>
      </c>
      <c r="C239">
        <v>0.8</v>
      </c>
    </row>
    <row r="240" spans="1:3" x14ac:dyDescent="0.25">
      <c r="A240" s="4">
        <v>1.3826053063380694</v>
      </c>
      <c r="B240" t="s">
        <v>20</v>
      </c>
      <c r="C240">
        <v>0.8</v>
      </c>
    </row>
    <row r="241" spans="1:3" x14ac:dyDescent="0.25">
      <c r="A241" s="4">
        <v>2.6461913380652788</v>
      </c>
      <c r="B241" t="s">
        <v>20</v>
      </c>
      <c r="C241">
        <v>0.8</v>
      </c>
    </row>
    <row r="242" spans="1:3" x14ac:dyDescent="0.25">
      <c r="A242" s="4">
        <v>2.8423342207496671</v>
      </c>
      <c r="B242" t="s">
        <v>20</v>
      </c>
      <c r="C242">
        <v>0.8</v>
      </c>
    </row>
    <row r="243" spans="1:3" x14ac:dyDescent="0.25">
      <c r="A243" s="4">
        <v>1.8387399230771757</v>
      </c>
      <c r="B243" t="s">
        <v>20</v>
      </c>
      <c r="C243">
        <v>0.8</v>
      </c>
    </row>
    <row r="244" spans="1:3" x14ac:dyDescent="0.25">
      <c r="A244" s="4">
        <v>6.2865083219605795</v>
      </c>
      <c r="B244" t="s">
        <v>20</v>
      </c>
      <c r="C244">
        <v>0.8</v>
      </c>
    </row>
    <row r="245" spans="1:3" x14ac:dyDescent="0.25">
      <c r="A245" s="4">
        <v>7.0628650075039383</v>
      </c>
      <c r="B245" t="s">
        <v>20</v>
      </c>
      <c r="C245">
        <v>0.8</v>
      </c>
    </row>
    <row r="246" spans="1:3" x14ac:dyDescent="0.25">
      <c r="A246" s="4">
        <v>5.4960574707678198</v>
      </c>
      <c r="B246" t="s">
        <v>20</v>
      </c>
      <c r="C246">
        <v>0.8</v>
      </c>
    </row>
    <row r="247" spans="1:3" x14ac:dyDescent="0.25">
      <c r="A247" s="4">
        <v>5.6895867356729699</v>
      </c>
      <c r="B247" t="s">
        <v>20</v>
      </c>
      <c r="C247">
        <v>0.8</v>
      </c>
    </row>
    <row r="248" spans="1:3" x14ac:dyDescent="0.25">
      <c r="A248" s="4">
        <v>5.930661553637794</v>
      </c>
      <c r="B248" t="s">
        <v>20</v>
      </c>
      <c r="C248">
        <v>0.8</v>
      </c>
    </row>
    <row r="249" spans="1:3" x14ac:dyDescent="0.25">
      <c r="A249" s="4">
        <v>4.281523474000716</v>
      </c>
      <c r="B249" t="s">
        <v>20</v>
      </c>
      <c r="C249">
        <v>0.8</v>
      </c>
    </row>
    <row r="250" spans="1:3" x14ac:dyDescent="0.25">
      <c r="A250" s="4">
        <v>6.3505109054252982</v>
      </c>
      <c r="B250" t="s">
        <v>20</v>
      </c>
      <c r="C250">
        <v>0.8</v>
      </c>
    </row>
    <row r="251" spans="1:3" x14ac:dyDescent="0.25">
      <c r="A251" s="4">
        <v>3.371581755283227</v>
      </c>
      <c r="B251" t="s">
        <v>20</v>
      </c>
      <c r="C251">
        <v>0.8</v>
      </c>
    </row>
    <row r="252" spans="1:3" x14ac:dyDescent="0.25">
      <c r="A252" s="4">
        <v>8.2184459321165733</v>
      </c>
      <c r="B252" t="s">
        <v>20</v>
      </c>
      <c r="C252">
        <v>0.8</v>
      </c>
    </row>
    <row r="253" spans="1:3" x14ac:dyDescent="0.25">
      <c r="A253" s="4">
        <v>3.5266443383823391</v>
      </c>
      <c r="B253" t="s">
        <v>20</v>
      </c>
      <c r="C253">
        <v>0.8</v>
      </c>
    </row>
    <row r="254" spans="1:3" x14ac:dyDescent="0.25">
      <c r="A254" s="4">
        <v>7.3273601294580653</v>
      </c>
      <c r="B254" t="s">
        <v>20</v>
      </c>
      <c r="C254">
        <v>0.8</v>
      </c>
    </row>
    <row r="255" spans="1:3" x14ac:dyDescent="0.25">
      <c r="A255" s="4">
        <v>2.7434401492073439</v>
      </c>
      <c r="B255" t="s">
        <v>20</v>
      </c>
      <c r="C255">
        <v>0.8</v>
      </c>
    </row>
    <row r="256" spans="1:3" x14ac:dyDescent="0.25">
      <c r="A256" s="4">
        <v>11.993825296449906</v>
      </c>
      <c r="B256" t="s">
        <v>20</v>
      </c>
      <c r="C256">
        <v>0.8</v>
      </c>
    </row>
    <row r="257" spans="1:3" x14ac:dyDescent="0.25">
      <c r="A257" s="4">
        <v>4.1082334193274894</v>
      </c>
      <c r="B257" t="s">
        <v>20</v>
      </c>
      <c r="C257">
        <v>0.8</v>
      </c>
    </row>
    <row r="258" spans="1:3" x14ac:dyDescent="0.25">
      <c r="A258" s="4">
        <v>2.5988652473290785</v>
      </c>
      <c r="B258" t="s">
        <v>20</v>
      </c>
      <c r="C258">
        <v>0.8</v>
      </c>
    </row>
    <row r="259" spans="1:3" x14ac:dyDescent="0.25">
      <c r="A259" s="4">
        <v>2.8016854408355227</v>
      </c>
      <c r="B259" t="s">
        <v>20</v>
      </c>
      <c r="C259">
        <v>0.8</v>
      </c>
    </row>
    <row r="260" spans="1:3" x14ac:dyDescent="0.25">
      <c r="A260" s="4">
        <v>2.059941799746801</v>
      </c>
      <c r="B260" t="s">
        <v>20</v>
      </c>
      <c r="C260">
        <v>0.8</v>
      </c>
    </row>
    <row r="261" spans="1:3" x14ac:dyDescent="0.25">
      <c r="A261" s="4">
        <v>2.2707318730487329</v>
      </c>
      <c r="B261" t="s">
        <v>20</v>
      </c>
      <c r="C261">
        <v>0.8</v>
      </c>
    </row>
    <row r="262" spans="1:3" x14ac:dyDescent="0.25">
      <c r="A262" s="4">
        <v>5.0604563788870305</v>
      </c>
      <c r="B262" t="s">
        <v>20</v>
      </c>
      <c r="C262">
        <v>0.8</v>
      </c>
    </row>
    <row r="263" spans="1:3" x14ac:dyDescent="0.25">
      <c r="A263" s="4">
        <v>4.2808738797460082</v>
      </c>
      <c r="B263" t="s">
        <v>20</v>
      </c>
      <c r="C263">
        <v>0.8</v>
      </c>
    </row>
    <row r="264" spans="1:3" x14ac:dyDescent="0.25">
      <c r="A264" s="4">
        <v>4.7557788664153975</v>
      </c>
      <c r="B264" t="s">
        <v>20</v>
      </c>
      <c r="C264">
        <v>0.8</v>
      </c>
    </row>
    <row r="265" spans="1:3" x14ac:dyDescent="0.25">
      <c r="A265" s="4">
        <v>3.8843894061769606</v>
      </c>
      <c r="B265" t="s">
        <v>20</v>
      </c>
      <c r="C265">
        <v>0.8</v>
      </c>
    </row>
    <row r="266" spans="1:3" x14ac:dyDescent="0.25">
      <c r="A266" s="4">
        <v>6.6118663294797226</v>
      </c>
      <c r="B266" t="s">
        <v>20</v>
      </c>
      <c r="C266">
        <v>0.8</v>
      </c>
    </row>
    <row r="267" spans="1:3" x14ac:dyDescent="0.25">
      <c r="A267" s="4">
        <v>6.6174054689656465</v>
      </c>
      <c r="B267" t="s">
        <v>20</v>
      </c>
      <c r="C267">
        <v>0.8</v>
      </c>
    </row>
    <row r="268" spans="1:3" x14ac:dyDescent="0.25">
      <c r="A268" s="4">
        <v>2.7646104162912466</v>
      </c>
      <c r="B268" t="s">
        <v>20</v>
      </c>
      <c r="C268">
        <v>0.8</v>
      </c>
    </row>
    <row r="269" spans="1:3" x14ac:dyDescent="0.25">
      <c r="A269" s="4">
        <v>3.5198562375718518</v>
      </c>
      <c r="B269" t="s">
        <v>20</v>
      </c>
      <c r="C269">
        <v>0.8</v>
      </c>
    </row>
    <row r="270" spans="1:3" x14ac:dyDescent="0.25">
      <c r="A270" s="4">
        <v>1.7481916224124214</v>
      </c>
      <c r="B270" t="s">
        <v>20</v>
      </c>
      <c r="C270">
        <v>0.8</v>
      </c>
    </row>
    <row r="271" spans="1:3" x14ac:dyDescent="0.25">
      <c r="A271" s="4">
        <v>3.0158571416812348</v>
      </c>
      <c r="B271" t="s">
        <v>20</v>
      </c>
      <c r="C271">
        <v>0.8</v>
      </c>
    </row>
    <row r="272" spans="1:3" x14ac:dyDescent="0.25">
      <c r="A272" s="4">
        <v>4.7222419285607025</v>
      </c>
      <c r="B272" t="s">
        <v>20</v>
      </c>
      <c r="C272">
        <v>0.8</v>
      </c>
    </row>
    <row r="273" spans="1:3" x14ac:dyDescent="0.25">
      <c r="A273" s="4">
        <v>3.5984089705914197</v>
      </c>
      <c r="B273" t="s">
        <v>20</v>
      </c>
      <c r="C273">
        <v>0.8</v>
      </c>
    </row>
    <row r="274" spans="1:3" x14ac:dyDescent="0.25">
      <c r="A274" s="4">
        <v>5.4993679554900012</v>
      </c>
      <c r="B274" t="s">
        <v>20</v>
      </c>
      <c r="C274">
        <v>0.8</v>
      </c>
    </row>
    <row r="275" spans="1:3" x14ac:dyDescent="0.25">
      <c r="A275" s="4">
        <v>4.8031212947415982</v>
      </c>
      <c r="B275" t="s">
        <v>20</v>
      </c>
      <c r="C275">
        <v>0.8</v>
      </c>
    </row>
    <row r="276" spans="1:3" x14ac:dyDescent="0.25">
      <c r="A276" s="4">
        <v>4.8409331515408072</v>
      </c>
      <c r="B276" t="s">
        <v>20</v>
      </c>
      <c r="C276">
        <v>0.8</v>
      </c>
    </row>
    <row r="277" spans="1:3" x14ac:dyDescent="0.25">
      <c r="A277" s="4">
        <v>3.6532222890608388</v>
      </c>
      <c r="B277" t="s">
        <v>20</v>
      </c>
      <c r="C277">
        <v>0.8</v>
      </c>
    </row>
    <row r="278" spans="1:3" x14ac:dyDescent="0.25">
      <c r="A278" s="4">
        <v>2.1873922924318814</v>
      </c>
      <c r="B278" t="s">
        <v>20</v>
      </c>
      <c r="C278">
        <v>0.8</v>
      </c>
    </row>
    <row r="279" spans="1:3" x14ac:dyDescent="0.25">
      <c r="A279" s="4">
        <v>2.7273585039622978</v>
      </c>
      <c r="B279" t="s">
        <v>20</v>
      </c>
      <c r="C279">
        <v>0.8</v>
      </c>
    </row>
    <row r="280" spans="1:3" x14ac:dyDescent="0.25">
      <c r="A280" s="4">
        <v>1.4914488060160045</v>
      </c>
      <c r="B280" t="s">
        <v>20</v>
      </c>
      <c r="C280">
        <v>0.8</v>
      </c>
    </row>
    <row r="281" spans="1:3" x14ac:dyDescent="0.25">
      <c r="A281" s="4">
        <v>1.9258291488760328</v>
      </c>
      <c r="B281" t="s">
        <v>20</v>
      </c>
      <c r="C281">
        <v>0.8</v>
      </c>
    </row>
    <row r="282" spans="1:3" x14ac:dyDescent="0.25">
      <c r="A282" s="4">
        <v>3.5239311080502906</v>
      </c>
      <c r="B282" t="s">
        <v>20</v>
      </c>
      <c r="C282">
        <v>0.8</v>
      </c>
    </row>
    <row r="283" spans="1:3" x14ac:dyDescent="0.25">
      <c r="A283" s="4">
        <v>3.0195795317422625</v>
      </c>
      <c r="B283" t="s">
        <v>20</v>
      </c>
      <c r="C283">
        <v>0.8</v>
      </c>
    </row>
    <row r="284" spans="1:3" x14ac:dyDescent="0.25">
      <c r="A284" s="4">
        <v>2.3302493538037496</v>
      </c>
      <c r="B284" t="s">
        <v>20</v>
      </c>
      <c r="C284">
        <v>0.8</v>
      </c>
    </row>
    <row r="285" spans="1:3" x14ac:dyDescent="0.25">
      <c r="A285" s="4">
        <v>2.464929597177711</v>
      </c>
      <c r="B285" t="s">
        <v>20</v>
      </c>
      <c r="C285">
        <v>0.8</v>
      </c>
    </row>
    <row r="286" spans="1:3" x14ac:dyDescent="0.25">
      <c r="A286" s="4">
        <v>2.464929597177711</v>
      </c>
      <c r="B286" t="s">
        <v>20</v>
      </c>
      <c r="C286">
        <v>0.8</v>
      </c>
    </row>
    <row r="287" spans="1:3" x14ac:dyDescent="0.25">
      <c r="A287" s="4">
        <v>1.7888434666921378</v>
      </c>
      <c r="B287" t="s">
        <v>20</v>
      </c>
      <c r="C287">
        <v>0.8</v>
      </c>
    </row>
    <row r="288" spans="1:3" x14ac:dyDescent="0.25">
      <c r="A288" s="4">
        <v>2.2192969234318145</v>
      </c>
      <c r="B288" t="s">
        <v>20</v>
      </c>
      <c r="C288">
        <v>0.8</v>
      </c>
    </row>
    <row r="289" spans="1:3" x14ac:dyDescent="0.25">
      <c r="A289" s="4">
        <v>2.5337605662748057</v>
      </c>
      <c r="B289" t="s">
        <v>20</v>
      </c>
      <c r="C289">
        <v>0.8</v>
      </c>
    </row>
    <row r="290" spans="1:3" x14ac:dyDescent="0.25">
      <c r="A290" s="4">
        <v>2.4235775238074462</v>
      </c>
      <c r="B290" t="s">
        <v>20</v>
      </c>
      <c r="C290">
        <v>0.8</v>
      </c>
    </row>
    <row r="291" spans="1:3" x14ac:dyDescent="0.25">
      <c r="A291" s="4">
        <v>2.0687680171436704</v>
      </c>
      <c r="B291" t="s">
        <v>20</v>
      </c>
      <c r="C291">
        <v>0.8</v>
      </c>
    </row>
    <row r="292" spans="1:3" x14ac:dyDescent="0.25">
      <c r="A292" s="4">
        <v>1.0493590695971182</v>
      </c>
      <c r="B292" t="s">
        <v>20</v>
      </c>
      <c r="C292">
        <v>0.8</v>
      </c>
    </row>
    <row r="293" spans="1:3" x14ac:dyDescent="0.25">
      <c r="A293" s="4">
        <v>2.8011704288319828</v>
      </c>
      <c r="B293" t="s">
        <v>20</v>
      </c>
      <c r="C293">
        <v>0.8</v>
      </c>
    </row>
    <row r="294" spans="1:3" x14ac:dyDescent="0.25">
      <c r="A294" s="4">
        <v>1.8442974346730587</v>
      </c>
      <c r="B294" t="s">
        <v>20</v>
      </c>
      <c r="C294">
        <v>0.8</v>
      </c>
    </row>
    <row r="295" spans="1:3" x14ac:dyDescent="0.25">
      <c r="A295" s="4">
        <v>1.2750530420148269</v>
      </c>
      <c r="B295" t="s">
        <v>20</v>
      </c>
      <c r="C295">
        <v>0.8</v>
      </c>
    </row>
    <row r="296" spans="1:3" x14ac:dyDescent="0.25">
      <c r="A296" s="4">
        <v>1</v>
      </c>
      <c r="B296" t="s">
        <v>20</v>
      </c>
      <c r="C296">
        <v>0.8</v>
      </c>
    </row>
    <row r="297" spans="1:3" x14ac:dyDescent="0.25">
      <c r="A297" s="4">
        <v>1.2748055774757261</v>
      </c>
      <c r="B297" t="s">
        <v>20</v>
      </c>
      <c r="C297">
        <v>0.8</v>
      </c>
    </row>
    <row r="298" spans="1:3" x14ac:dyDescent="0.25">
      <c r="A298" s="4">
        <v>1.078778710341556</v>
      </c>
      <c r="B298" t="s">
        <v>20</v>
      </c>
      <c r="C298">
        <v>0.8</v>
      </c>
    </row>
    <row r="299" spans="1:3" x14ac:dyDescent="0.25">
      <c r="A299" s="4">
        <v>2.3823701110702653</v>
      </c>
      <c r="B299" t="s">
        <v>20</v>
      </c>
      <c r="C299">
        <v>0.8</v>
      </c>
    </row>
    <row r="300" spans="1:3" x14ac:dyDescent="0.25">
      <c r="A300" s="4">
        <v>1</v>
      </c>
      <c r="B300" t="s">
        <v>20</v>
      </c>
      <c r="C300">
        <v>0.8</v>
      </c>
    </row>
    <row r="301" spans="1:3" x14ac:dyDescent="0.25">
      <c r="A301" s="4">
        <v>1</v>
      </c>
      <c r="B301" t="s">
        <v>20</v>
      </c>
      <c r="C301">
        <v>0.8</v>
      </c>
    </row>
    <row r="302" spans="1:3" x14ac:dyDescent="0.25">
      <c r="A302" s="4">
        <v>1</v>
      </c>
      <c r="B302" t="s">
        <v>20</v>
      </c>
      <c r="C302">
        <v>0.8</v>
      </c>
    </row>
    <row r="303" spans="1:3" x14ac:dyDescent="0.25">
      <c r="A303" s="4">
        <v>2.1672865033787931</v>
      </c>
      <c r="B303" t="s">
        <v>20</v>
      </c>
      <c r="C303">
        <v>0.8</v>
      </c>
    </row>
    <row r="304" spans="1:3" x14ac:dyDescent="0.25">
      <c r="A304" s="4">
        <v>1</v>
      </c>
      <c r="B304" t="s">
        <v>20</v>
      </c>
      <c r="C304">
        <v>0.8</v>
      </c>
    </row>
    <row r="305" spans="1:3" x14ac:dyDescent="0.25">
      <c r="A305" s="4">
        <v>1</v>
      </c>
      <c r="B305" t="s">
        <v>21</v>
      </c>
      <c r="C305">
        <v>0.5</v>
      </c>
    </row>
    <row r="306" spans="1:3" x14ac:dyDescent="0.25">
      <c r="A306" s="4">
        <v>1</v>
      </c>
      <c r="B306" t="s">
        <v>21</v>
      </c>
      <c r="C306">
        <v>0.5</v>
      </c>
    </row>
    <row r="307" spans="1:3" x14ac:dyDescent="0.25">
      <c r="A307" s="4">
        <v>1</v>
      </c>
      <c r="B307" t="s">
        <v>21</v>
      </c>
      <c r="C307">
        <v>0.5</v>
      </c>
    </row>
    <row r="308" spans="1:3" x14ac:dyDescent="0.25">
      <c r="A308" s="4">
        <v>1</v>
      </c>
      <c r="B308" t="s">
        <v>21</v>
      </c>
      <c r="C308">
        <v>0.5</v>
      </c>
    </row>
    <row r="309" spans="1:3" x14ac:dyDescent="0.25">
      <c r="A309" s="4">
        <v>1</v>
      </c>
      <c r="B309" t="s">
        <v>21</v>
      </c>
      <c r="C309">
        <v>0.5</v>
      </c>
    </row>
    <row r="310" spans="1:3" x14ac:dyDescent="0.25">
      <c r="A310" s="4">
        <v>1</v>
      </c>
      <c r="B310" t="s">
        <v>21</v>
      </c>
      <c r="C310">
        <v>0.5</v>
      </c>
    </row>
    <row r="311" spans="1:3" x14ac:dyDescent="0.25">
      <c r="A311" s="4">
        <v>1</v>
      </c>
      <c r="B311" t="s">
        <v>21</v>
      </c>
      <c r="C311">
        <v>0.5</v>
      </c>
    </row>
    <row r="312" spans="1:3" x14ac:dyDescent="0.25">
      <c r="A312" s="4">
        <v>1</v>
      </c>
      <c r="B312" t="s">
        <v>21</v>
      </c>
      <c r="C312">
        <v>0.5</v>
      </c>
    </row>
    <row r="313" spans="1:3" x14ac:dyDescent="0.25">
      <c r="A313" s="4">
        <v>1</v>
      </c>
      <c r="B313" t="s">
        <v>21</v>
      </c>
      <c r="C313">
        <v>0.5</v>
      </c>
    </row>
    <row r="314" spans="1:3" x14ac:dyDescent="0.25">
      <c r="A314" s="4">
        <v>1</v>
      </c>
      <c r="B314" t="s">
        <v>21</v>
      </c>
      <c r="C314">
        <v>0.5</v>
      </c>
    </row>
    <row r="315" spans="1:3" x14ac:dyDescent="0.25">
      <c r="A315" s="4">
        <v>1.40366917857193</v>
      </c>
      <c r="B315" t="s">
        <v>21</v>
      </c>
      <c r="C315">
        <v>0.5</v>
      </c>
    </row>
    <row r="316" spans="1:3" x14ac:dyDescent="0.25">
      <c r="A316" s="4">
        <v>1.3847568453508075</v>
      </c>
      <c r="B316" t="s">
        <v>21</v>
      </c>
      <c r="C316">
        <v>0.5</v>
      </c>
    </row>
    <row r="317" spans="1:3" x14ac:dyDescent="0.25">
      <c r="A317" s="4">
        <v>1</v>
      </c>
      <c r="B317" t="s">
        <v>21</v>
      </c>
      <c r="C317">
        <v>0.5</v>
      </c>
    </row>
    <row r="318" spans="1:3" x14ac:dyDescent="0.25">
      <c r="A318" s="4">
        <v>1.2245111295786271</v>
      </c>
      <c r="B318" t="s">
        <v>21</v>
      </c>
      <c r="C318">
        <v>0.5</v>
      </c>
    </row>
    <row r="319" spans="1:3" x14ac:dyDescent="0.25">
      <c r="A319" s="4">
        <v>2.1484432369348427</v>
      </c>
      <c r="B319" t="s">
        <v>21</v>
      </c>
      <c r="C319">
        <v>0.5</v>
      </c>
    </row>
    <row r="320" spans="1:3" x14ac:dyDescent="0.25">
      <c r="A320" s="4">
        <v>2.3211447492867512</v>
      </c>
      <c r="B320" t="s">
        <v>21</v>
      </c>
      <c r="C320">
        <v>0.5</v>
      </c>
    </row>
    <row r="321" spans="1:3" x14ac:dyDescent="0.25">
      <c r="A321" s="4">
        <v>2.1459822508478843</v>
      </c>
      <c r="B321" t="s">
        <v>21</v>
      </c>
      <c r="C321">
        <v>0.5</v>
      </c>
    </row>
    <row r="322" spans="1:3" x14ac:dyDescent="0.25">
      <c r="A322" s="4">
        <v>2.396904178417028</v>
      </c>
      <c r="B322" t="s">
        <v>21</v>
      </c>
      <c r="C322">
        <v>0.5</v>
      </c>
    </row>
    <row r="323" spans="1:3" x14ac:dyDescent="0.25">
      <c r="A323" s="4">
        <v>1</v>
      </c>
      <c r="B323" t="s">
        <v>21</v>
      </c>
      <c r="C323">
        <v>0.5</v>
      </c>
    </row>
    <row r="324" spans="1:3" x14ac:dyDescent="0.25">
      <c r="A324" s="4">
        <v>1.3856300891508866</v>
      </c>
      <c r="B324" t="s">
        <v>21</v>
      </c>
      <c r="C324">
        <v>0.5</v>
      </c>
    </row>
    <row r="325" spans="1:3" x14ac:dyDescent="0.25">
      <c r="A325" s="4">
        <v>1</v>
      </c>
      <c r="B325" t="s">
        <v>21</v>
      </c>
      <c r="C325">
        <v>0.5</v>
      </c>
    </row>
    <row r="326" spans="1:3" x14ac:dyDescent="0.25">
      <c r="A326" s="4">
        <v>1</v>
      </c>
      <c r="B326" t="s">
        <v>21</v>
      </c>
      <c r="C326">
        <v>0.5</v>
      </c>
    </row>
    <row r="327" spans="1:3" x14ac:dyDescent="0.25">
      <c r="A327" s="4">
        <v>1</v>
      </c>
      <c r="B327" t="s">
        <v>21</v>
      </c>
      <c r="C327">
        <v>0.5</v>
      </c>
    </row>
    <row r="328" spans="1:3" x14ac:dyDescent="0.25">
      <c r="A328" s="4">
        <v>1</v>
      </c>
      <c r="B328" t="s">
        <v>21</v>
      </c>
      <c r="C328">
        <v>0.5</v>
      </c>
    </row>
    <row r="329" spans="1:3" x14ac:dyDescent="0.25">
      <c r="A329" s="4">
        <v>1</v>
      </c>
      <c r="B329" t="s">
        <v>21</v>
      </c>
      <c r="C329">
        <v>0.5</v>
      </c>
    </row>
    <row r="330" spans="1:3" x14ac:dyDescent="0.25">
      <c r="A330" s="4">
        <v>1</v>
      </c>
      <c r="B330" t="s">
        <v>21</v>
      </c>
      <c r="C330">
        <v>0.5</v>
      </c>
    </row>
    <row r="331" spans="1:3" x14ac:dyDescent="0.25">
      <c r="A331" s="4">
        <v>1</v>
      </c>
      <c r="B331" t="s">
        <v>21</v>
      </c>
      <c r="C331">
        <v>0.5</v>
      </c>
    </row>
    <row r="332" spans="1:3" x14ac:dyDescent="0.25">
      <c r="A332" s="4">
        <v>1</v>
      </c>
      <c r="B332" t="s">
        <v>21</v>
      </c>
      <c r="C332">
        <v>0.5</v>
      </c>
    </row>
    <row r="333" spans="1:3" x14ac:dyDescent="0.25">
      <c r="A333" s="4">
        <v>1</v>
      </c>
      <c r="B333" t="s">
        <v>21</v>
      </c>
      <c r="C333">
        <v>0.5</v>
      </c>
    </row>
    <row r="334" spans="1:3" x14ac:dyDescent="0.25">
      <c r="A334" s="4">
        <v>1</v>
      </c>
      <c r="B334" t="s">
        <v>21</v>
      </c>
      <c r="C334">
        <v>0.5</v>
      </c>
    </row>
    <row r="335" spans="1:3" x14ac:dyDescent="0.25">
      <c r="A335" s="4">
        <v>1</v>
      </c>
      <c r="B335" t="s">
        <v>21</v>
      </c>
      <c r="C335">
        <v>0.5</v>
      </c>
    </row>
    <row r="336" spans="1:3" x14ac:dyDescent="0.25">
      <c r="A336" s="4">
        <v>1</v>
      </c>
      <c r="B336" t="s">
        <v>21</v>
      </c>
      <c r="C336">
        <v>0.5</v>
      </c>
    </row>
    <row r="337" spans="1:3" x14ac:dyDescent="0.25">
      <c r="A337" s="4">
        <v>1</v>
      </c>
      <c r="B337" t="s">
        <v>21</v>
      </c>
      <c r="C337">
        <v>0.5</v>
      </c>
    </row>
    <row r="338" spans="1:3" x14ac:dyDescent="0.25">
      <c r="A338" s="4">
        <v>1</v>
      </c>
      <c r="B338" t="s">
        <v>21</v>
      </c>
      <c r="C338">
        <v>0.5</v>
      </c>
    </row>
    <row r="339" spans="1:3" x14ac:dyDescent="0.25">
      <c r="A339" s="4">
        <v>1</v>
      </c>
      <c r="B339" t="s">
        <v>21</v>
      </c>
      <c r="C339">
        <v>0.5</v>
      </c>
    </row>
    <row r="340" spans="1:3" x14ac:dyDescent="0.25">
      <c r="A340" s="4">
        <v>1</v>
      </c>
      <c r="B340" t="s">
        <v>21</v>
      </c>
      <c r="C340">
        <v>0.5</v>
      </c>
    </row>
    <row r="341" spans="1:3" x14ac:dyDescent="0.25">
      <c r="A341" s="4">
        <v>1</v>
      </c>
      <c r="B341" t="s">
        <v>21</v>
      </c>
      <c r="C341">
        <v>0.5</v>
      </c>
    </row>
    <row r="342" spans="1:3" x14ac:dyDescent="0.25">
      <c r="A342" s="4">
        <v>1</v>
      </c>
      <c r="B342" t="s">
        <v>21</v>
      </c>
      <c r="C342">
        <v>0.5</v>
      </c>
    </row>
    <row r="343" spans="1:3" x14ac:dyDescent="0.25">
      <c r="A343" s="4">
        <v>1</v>
      </c>
      <c r="B343" t="s">
        <v>21</v>
      </c>
      <c r="C343">
        <v>0.5</v>
      </c>
    </row>
    <row r="344" spans="1:3" x14ac:dyDescent="0.25">
      <c r="A344" s="4">
        <v>1</v>
      </c>
      <c r="B344" t="s">
        <v>21</v>
      </c>
      <c r="C344">
        <v>0.5</v>
      </c>
    </row>
    <row r="345" spans="1:3" x14ac:dyDescent="0.25">
      <c r="A345" s="4">
        <v>1</v>
      </c>
      <c r="B345" t="s">
        <v>21</v>
      </c>
      <c r="C345">
        <v>0.5</v>
      </c>
    </row>
    <row r="346" spans="1:3" x14ac:dyDescent="0.25">
      <c r="A346" s="4">
        <v>1</v>
      </c>
      <c r="B346" t="s">
        <v>21</v>
      </c>
      <c r="C346">
        <v>0.5</v>
      </c>
    </row>
    <row r="347" spans="1:3" x14ac:dyDescent="0.25">
      <c r="A347" s="4">
        <v>1</v>
      </c>
      <c r="B347" t="s">
        <v>21</v>
      </c>
      <c r="C347">
        <v>0.5</v>
      </c>
    </row>
    <row r="348" spans="1:3" x14ac:dyDescent="0.25">
      <c r="A348" s="4">
        <v>1</v>
      </c>
      <c r="B348" t="s">
        <v>21</v>
      </c>
      <c r="C348">
        <v>0.5</v>
      </c>
    </row>
    <row r="349" spans="1:3" x14ac:dyDescent="0.25">
      <c r="A349" s="4">
        <v>1</v>
      </c>
      <c r="B349" t="s">
        <v>21</v>
      </c>
      <c r="C349">
        <v>0.5</v>
      </c>
    </row>
    <row r="350" spans="1:3" x14ac:dyDescent="0.25">
      <c r="A350" s="4">
        <v>1</v>
      </c>
      <c r="B350" t="s">
        <v>21</v>
      </c>
      <c r="C350">
        <v>0.5</v>
      </c>
    </row>
    <row r="351" spans="1:3" x14ac:dyDescent="0.25">
      <c r="A351" s="4">
        <v>1</v>
      </c>
      <c r="B351" t="s">
        <v>21</v>
      </c>
      <c r="C351">
        <v>0.5</v>
      </c>
    </row>
    <row r="352" spans="1:3" x14ac:dyDescent="0.25">
      <c r="A352" s="4">
        <v>1</v>
      </c>
      <c r="B352" t="s">
        <v>21</v>
      </c>
      <c r="C352">
        <v>0.5</v>
      </c>
    </row>
    <row r="353" spans="1:3" x14ac:dyDescent="0.25">
      <c r="A353" s="4">
        <v>1</v>
      </c>
      <c r="B353" t="s">
        <v>21</v>
      </c>
      <c r="C353">
        <v>0.5</v>
      </c>
    </row>
    <row r="354" spans="1:3" x14ac:dyDescent="0.25">
      <c r="A354" s="4">
        <v>1</v>
      </c>
      <c r="B354" t="s">
        <v>21</v>
      </c>
      <c r="C354">
        <v>0.5</v>
      </c>
    </row>
    <row r="355" spans="1:3" x14ac:dyDescent="0.25">
      <c r="A355" s="4">
        <v>1</v>
      </c>
      <c r="B355" t="s">
        <v>21</v>
      </c>
      <c r="C355">
        <v>0.5</v>
      </c>
    </row>
    <row r="356" spans="1:3" x14ac:dyDescent="0.25">
      <c r="A356" s="4">
        <v>1</v>
      </c>
      <c r="B356" t="s">
        <v>21</v>
      </c>
      <c r="C356">
        <v>0.5</v>
      </c>
    </row>
    <row r="357" spans="1:3" x14ac:dyDescent="0.25">
      <c r="A357" s="4">
        <v>1</v>
      </c>
      <c r="B357" t="s">
        <v>21</v>
      </c>
      <c r="C357">
        <v>0.5</v>
      </c>
    </row>
    <row r="358" spans="1:3" x14ac:dyDescent="0.25">
      <c r="A358" s="4">
        <v>1</v>
      </c>
      <c r="B358" t="s">
        <v>21</v>
      </c>
      <c r="C358">
        <v>0.5</v>
      </c>
    </row>
    <row r="359" spans="1:3" x14ac:dyDescent="0.25">
      <c r="A359" s="4">
        <v>1</v>
      </c>
      <c r="B359" t="s">
        <v>21</v>
      </c>
      <c r="C359">
        <v>0.5</v>
      </c>
    </row>
    <row r="360" spans="1:3" x14ac:dyDescent="0.25">
      <c r="A360" s="4">
        <v>1</v>
      </c>
      <c r="B360" t="s">
        <v>21</v>
      </c>
      <c r="C360">
        <v>0.5</v>
      </c>
    </row>
    <row r="361" spans="1:3" x14ac:dyDescent="0.25">
      <c r="A361" s="4">
        <v>1</v>
      </c>
      <c r="B361" t="s">
        <v>21</v>
      </c>
      <c r="C361">
        <v>0.5</v>
      </c>
    </row>
    <row r="362" spans="1:3" x14ac:dyDescent="0.25">
      <c r="A362" s="4">
        <v>1</v>
      </c>
      <c r="B362" t="s">
        <v>21</v>
      </c>
      <c r="C362">
        <v>0.5</v>
      </c>
    </row>
    <row r="363" spans="1:3" x14ac:dyDescent="0.25">
      <c r="A363" s="4">
        <v>1</v>
      </c>
      <c r="B363" t="s">
        <v>21</v>
      </c>
      <c r="C363">
        <v>0.5</v>
      </c>
    </row>
    <row r="364" spans="1:3" x14ac:dyDescent="0.25">
      <c r="A364" s="4">
        <v>1</v>
      </c>
      <c r="B364" t="s">
        <v>21</v>
      </c>
      <c r="C364">
        <v>0.5</v>
      </c>
    </row>
    <row r="365" spans="1:3" x14ac:dyDescent="0.25">
      <c r="A365" s="4">
        <v>1</v>
      </c>
      <c r="B365" t="s">
        <v>21</v>
      </c>
      <c r="C365">
        <v>0.5</v>
      </c>
    </row>
    <row r="366" spans="1:3" x14ac:dyDescent="0.25">
      <c r="A366" s="4">
        <v>1</v>
      </c>
      <c r="B366" t="s">
        <v>21</v>
      </c>
      <c r="C366">
        <v>0.5</v>
      </c>
    </row>
    <row r="367" spans="1:3" x14ac:dyDescent="0.25">
      <c r="A367" s="4">
        <v>1</v>
      </c>
      <c r="B367" t="s">
        <v>21</v>
      </c>
      <c r="C367">
        <v>0.5</v>
      </c>
    </row>
    <row r="368" spans="1:3" x14ac:dyDescent="0.25">
      <c r="A368" s="4">
        <v>1</v>
      </c>
      <c r="B368" t="s">
        <v>21</v>
      </c>
      <c r="C368">
        <v>0.5</v>
      </c>
    </row>
    <row r="369" spans="1:3" x14ac:dyDescent="0.25">
      <c r="A369" s="4">
        <v>1</v>
      </c>
      <c r="B369" t="s">
        <v>21</v>
      </c>
      <c r="C369">
        <v>0.5</v>
      </c>
    </row>
    <row r="370" spans="1:3" x14ac:dyDescent="0.25">
      <c r="A370" s="4">
        <v>1</v>
      </c>
      <c r="B370" t="s">
        <v>21</v>
      </c>
      <c r="C370">
        <v>0.5</v>
      </c>
    </row>
    <row r="371" spans="1:3" x14ac:dyDescent="0.25">
      <c r="A371" s="4">
        <v>1</v>
      </c>
      <c r="B371" t="s">
        <v>21</v>
      </c>
      <c r="C371">
        <v>0.5</v>
      </c>
    </row>
    <row r="372" spans="1:3" x14ac:dyDescent="0.25">
      <c r="A372" s="4">
        <v>1</v>
      </c>
      <c r="B372" t="s">
        <v>21</v>
      </c>
      <c r="C372">
        <v>0.5</v>
      </c>
    </row>
    <row r="373" spans="1:3" x14ac:dyDescent="0.25">
      <c r="A373" s="4">
        <v>1</v>
      </c>
      <c r="B373" t="s">
        <v>21</v>
      </c>
      <c r="C373">
        <v>0.5</v>
      </c>
    </row>
    <row r="374" spans="1:3" x14ac:dyDescent="0.25">
      <c r="A374" s="4">
        <v>1</v>
      </c>
      <c r="B374" t="s">
        <v>21</v>
      </c>
      <c r="C374">
        <v>0.5</v>
      </c>
    </row>
    <row r="375" spans="1:3" x14ac:dyDescent="0.25">
      <c r="A375" s="4">
        <v>1</v>
      </c>
      <c r="B375" t="s">
        <v>21</v>
      </c>
      <c r="C375">
        <v>0.5</v>
      </c>
    </row>
    <row r="376" spans="1:3" x14ac:dyDescent="0.25">
      <c r="A376" s="4">
        <v>1</v>
      </c>
      <c r="B376" t="s">
        <v>21</v>
      </c>
      <c r="C376">
        <v>0.5</v>
      </c>
    </row>
    <row r="377" spans="1:3" x14ac:dyDescent="0.25">
      <c r="A377" s="4">
        <v>1</v>
      </c>
      <c r="B377" t="s">
        <v>21</v>
      </c>
      <c r="C377">
        <v>0.5</v>
      </c>
    </row>
    <row r="378" spans="1:3" x14ac:dyDescent="0.25">
      <c r="A378" s="4">
        <v>1</v>
      </c>
      <c r="B378" t="s">
        <v>21</v>
      </c>
      <c r="C378">
        <v>0.5</v>
      </c>
    </row>
    <row r="379" spans="1:3" x14ac:dyDescent="0.25">
      <c r="A379" s="4">
        <v>1</v>
      </c>
      <c r="B379" t="s">
        <v>21</v>
      </c>
      <c r="C379">
        <v>0.5</v>
      </c>
    </row>
    <row r="380" spans="1:3" x14ac:dyDescent="0.25">
      <c r="A380" s="4">
        <v>1</v>
      </c>
      <c r="B380" t="s">
        <v>21</v>
      </c>
      <c r="C380">
        <v>0.5</v>
      </c>
    </row>
    <row r="381" spans="1:3" x14ac:dyDescent="0.25">
      <c r="A381" s="4">
        <v>1</v>
      </c>
      <c r="B381" t="s">
        <v>21</v>
      </c>
      <c r="C381">
        <v>0.5</v>
      </c>
    </row>
    <row r="382" spans="1:3" x14ac:dyDescent="0.25">
      <c r="A382" s="4">
        <v>1</v>
      </c>
      <c r="B382" t="s">
        <v>21</v>
      </c>
      <c r="C382">
        <v>0.5</v>
      </c>
    </row>
    <row r="383" spans="1:3" x14ac:dyDescent="0.25">
      <c r="A383" s="4">
        <v>1</v>
      </c>
      <c r="B383" t="s">
        <v>21</v>
      </c>
      <c r="C383">
        <v>0.5</v>
      </c>
    </row>
    <row r="384" spans="1:3" x14ac:dyDescent="0.25">
      <c r="A384" s="4">
        <v>1</v>
      </c>
      <c r="B384" t="s">
        <v>21</v>
      </c>
      <c r="C384">
        <v>0.5</v>
      </c>
    </row>
    <row r="385" spans="1:3" x14ac:dyDescent="0.25">
      <c r="A385" s="4">
        <v>1</v>
      </c>
      <c r="B385" t="s">
        <v>21</v>
      </c>
      <c r="C385">
        <v>0.5</v>
      </c>
    </row>
    <row r="386" spans="1:3" x14ac:dyDescent="0.25">
      <c r="A386" s="4">
        <v>1</v>
      </c>
      <c r="B386" t="s">
        <v>21</v>
      </c>
      <c r="C386">
        <v>0.5</v>
      </c>
    </row>
    <row r="387" spans="1:3" x14ac:dyDescent="0.25">
      <c r="A387" s="4">
        <v>1</v>
      </c>
      <c r="B387" t="s">
        <v>21</v>
      </c>
      <c r="C387">
        <v>0.5</v>
      </c>
    </row>
    <row r="388" spans="1:3" x14ac:dyDescent="0.25">
      <c r="A388" s="4">
        <v>1</v>
      </c>
      <c r="B388" t="s">
        <v>21</v>
      </c>
      <c r="C388">
        <v>0.5</v>
      </c>
    </row>
    <row r="389" spans="1:3" x14ac:dyDescent="0.25">
      <c r="A389" s="4">
        <v>1</v>
      </c>
      <c r="B389" t="s">
        <v>21</v>
      </c>
      <c r="C389">
        <v>0.5</v>
      </c>
    </row>
    <row r="390" spans="1:3" x14ac:dyDescent="0.25">
      <c r="A390" s="4">
        <v>1</v>
      </c>
      <c r="B390" t="s">
        <v>21</v>
      </c>
      <c r="C390">
        <v>0.5</v>
      </c>
    </row>
    <row r="391" spans="1:3" x14ac:dyDescent="0.25">
      <c r="A391" s="4">
        <v>1</v>
      </c>
      <c r="B391" t="s">
        <v>21</v>
      </c>
      <c r="C391">
        <v>0.5</v>
      </c>
    </row>
    <row r="392" spans="1:3" x14ac:dyDescent="0.25">
      <c r="A392" s="4">
        <v>1</v>
      </c>
      <c r="B392" t="s">
        <v>21</v>
      </c>
      <c r="C392">
        <v>0.5</v>
      </c>
    </row>
    <row r="393" spans="1:3" x14ac:dyDescent="0.25">
      <c r="A393" s="4">
        <v>1</v>
      </c>
      <c r="B393" t="s">
        <v>21</v>
      </c>
      <c r="C393">
        <v>0.5</v>
      </c>
    </row>
    <row r="394" spans="1:3" x14ac:dyDescent="0.25">
      <c r="A394" s="4">
        <v>1</v>
      </c>
      <c r="B394" t="s">
        <v>21</v>
      </c>
      <c r="C394">
        <v>0.5</v>
      </c>
    </row>
    <row r="395" spans="1:3" x14ac:dyDescent="0.25">
      <c r="A395" s="4">
        <v>1</v>
      </c>
      <c r="B395" t="s">
        <v>21</v>
      </c>
      <c r="C395">
        <v>0.5</v>
      </c>
    </row>
    <row r="396" spans="1:3" x14ac:dyDescent="0.25">
      <c r="A396" s="4">
        <v>1.046729315550333</v>
      </c>
      <c r="B396" t="s">
        <v>21</v>
      </c>
      <c r="C396">
        <v>0.5</v>
      </c>
    </row>
    <row r="397" spans="1:3" x14ac:dyDescent="0.25">
      <c r="A397" s="4">
        <v>1</v>
      </c>
      <c r="B397" t="s">
        <v>21</v>
      </c>
      <c r="C397">
        <v>0.5</v>
      </c>
    </row>
    <row r="398" spans="1:3" x14ac:dyDescent="0.25">
      <c r="A398" s="4">
        <v>1</v>
      </c>
      <c r="B398" t="s">
        <v>21</v>
      </c>
      <c r="C398">
        <v>0.5</v>
      </c>
    </row>
    <row r="399" spans="1:3" x14ac:dyDescent="0.25">
      <c r="A399" s="4">
        <v>1</v>
      </c>
      <c r="B399" t="s">
        <v>21</v>
      </c>
      <c r="C399">
        <v>0.5</v>
      </c>
    </row>
    <row r="400" spans="1:3" x14ac:dyDescent="0.25">
      <c r="A400" s="4">
        <v>1.4675011349545786</v>
      </c>
      <c r="B400" t="s">
        <v>21</v>
      </c>
      <c r="C400">
        <v>0.5</v>
      </c>
    </row>
    <row r="401" spans="1:3" x14ac:dyDescent="0.25">
      <c r="A401" s="4">
        <v>1.1212588291652268</v>
      </c>
      <c r="B401" t="s">
        <v>21</v>
      </c>
      <c r="C401">
        <v>0.5</v>
      </c>
    </row>
    <row r="402" spans="1:3" x14ac:dyDescent="0.25">
      <c r="A402" s="4">
        <v>1.3596446520760432</v>
      </c>
      <c r="B402" t="s">
        <v>21</v>
      </c>
      <c r="C402">
        <v>0.5</v>
      </c>
    </row>
    <row r="403" spans="1:3" x14ac:dyDescent="0.25">
      <c r="A403" s="4">
        <v>1</v>
      </c>
      <c r="B403" t="s">
        <v>21</v>
      </c>
      <c r="C403">
        <v>0.5</v>
      </c>
    </row>
    <row r="404" spans="1:3" x14ac:dyDescent="0.25">
      <c r="A404" s="4">
        <v>1.5145566690099217</v>
      </c>
      <c r="B404" t="s">
        <v>21</v>
      </c>
      <c r="C404">
        <v>0.5</v>
      </c>
    </row>
    <row r="405" spans="1:3" x14ac:dyDescent="0.25">
      <c r="A405" s="4">
        <v>2.7172004594109636</v>
      </c>
      <c r="B405" t="s">
        <v>19</v>
      </c>
      <c r="C405">
        <v>0.5</v>
      </c>
    </row>
    <row r="406" spans="1:3" x14ac:dyDescent="0.25">
      <c r="A406" s="4">
        <v>2.1826069928435397</v>
      </c>
      <c r="B406" t="s">
        <v>19</v>
      </c>
      <c r="C406">
        <v>0.5</v>
      </c>
    </row>
    <row r="407" spans="1:3" x14ac:dyDescent="0.25">
      <c r="A407" s="4">
        <v>3.683162096065784</v>
      </c>
      <c r="B407" t="s">
        <v>19</v>
      </c>
      <c r="C407">
        <v>0.5</v>
      </c>
    </row>
    <row r="408" spans="1:3" x14ac:dyDescent="0.25">
      <c r="A408" s="4">
        <v>3.7601629130093666</v>
      </c>
      <c r="B408" t="s">
        <v>19</v>
      </c>
      <c r="C408">
        <v>0.5</v>
      </c>
    </row>
    <row r="409" spans="1:3" x14ac:dyDescent="0.25">
      <c r="A409" s="4">
        <v>3.069831706259468</v>
      </c>
      <c r="B409" t="s">
        <v>19</v>
      </c>
      <c r="C409">
        <v>0.5</v>
      </c>
    </row>
    <row r="410" spans="1:3" x14ac:dyDescent="0.25">
      <c r="A410" s="4">
        <v>8.5224289472956247</v>
      </c>
      <c r="B410" t="s">
        <v>19</v>
      </c>
      <c r="C410">
        <v>0.5</v>
      </c>
    </row>
    <row r="411" spans="1:3" x14ac:dyDescent="0.25">
      <c r="A411" s="4">
        <v>1.9306311158136762</v>
      </c>
      <c r="B411" t="s">
        <v>19</v>
      </c>
      <c r="C411">
        <v>0.5</v>
      </c>
    </row>
    <row r="412" spans="1:3" x14ac:dyDescent="0.25">
      <c r="A412" s="4">
        <v>3.6449039391392821</v>
      </c>
      <c r="B412" t="s">
        <v>19</v>
      </c>
      <c r="C412">
        <v>0.5</v>
      </c>
    </row>
    <row r="413" spans="1:3" x14ac:dyDescent="0.25">
      <c r="A413" s="4">
        <v>3.1163802180311442</v>
      </c>
      <c r="B413" t="s">
        <v>19</v>
      </c>
      <c r="C413">
        <v>0.5</v>
      </c>
    </row>
    <row r="414" spans="1:3" x14ac:dyDescent="0.25">
      <c r="A414" s="4">
        <v>3.711024192342423</v>
      </c>
      <c r="B414" t="s">
        <v>19</v>
      </c>
      <c r="C414">
        <v>0.5</v>
      </c>
    </row>
    <row r="415" spans="1:3" x14ac:dyDescent="0.25">
      <c r="A415" s="4">
        <v>21.970761801736238</v>
      </c>
      <c r="B415" t="s">
        <v>19</v>
      </c>
      <c r="C415">
        <v>0.5</v>
      </c>
    </row>
    <row r="416" spans="1:3" x14ac:dyDescent="0.25">
      <c r="A416" s="4">
        <v>5.1111371467891411</v>
      </c>
      <c r="B416" t="s">
        <v>19</v>
      </c>
      <c r="C416">
        <v>0.5</v>
      </c>
    </row>
    <row r="417" spans="1:3" x14ac:dyDescent="0.25">
      <c r="A417" s="4">
        <v>8.486809653018252</v>
      </c>
      <c r="B417" t="s">
        <v>19</v>
      </c>
      <c r="C417">
        <v>0.5</v>
      </c>
    </row>
    <row r="418" spans="1:3" x14ac:dyDescent="0.25">
      <c r="A418" s="4">
        <v>11.967795894076655</v>
      </c>
      <c r="B418" t="s">
        <v>19</v>
      </c>
      <c r="C418">
        <v>0.5</v>
      </c>
    </row>
    <row r="419" spans="1:3" x14ac:dyDescent="0.25">
      <c r="A419" s="4">
        <v>17.912957408595865</v>
      </c>
      <c r="B419" t="s">
        <v>19</v>
      </c>
      <c r="C419">
        <v>0.5</v>
      </c>
    </row>
    <row r="420" spans="1:3" x14ac:dyDescent="0.25">
      <c r="A420" s="4">
        <v>14.57370946338914</v>
      </c>
      <c r="B420" t="s">
        <v>19</v>
      </c>
      <c r="C420">
        <v>0.5</v>
      </c>
    </row>
    <row r="421" spans="1:3" x14ac:dyDescent="0.25">
      <c r="A421" s="4">
        <v>9.2334037318332509</v>
      </c>
      <c r="B421" t="s">
        <v>19</v>
      </c>
      <c r="C421">
        <v>0.5</v>
      </c>
    </row>
    <row r="422" spans="1:3" x14ac:dyDescent="0.25">
      <c r="A422" s="4">
        <v>32.028677546072643</v>
      </c>
      <c r="B422" t="s">
        <v>19</v>
      </c>
      <c r="C422">
        <v>0.5</v>
      </c>
    </row>
    <row r="423" spans="1:3" x14ac:dyDescent="0.25">
      <c r="A423" s="4">
        <v>6.9517837776515385</v>
      </c>
      <c r="B423" t="s">
        <v>19</v>
      </c>
      <c r="C423">
        <v>0.5</v>
      </c>
    </row>
    <row r="424" spans="1:3" x14ac:dyDescent="0.25">
      <c r="A424" s="4">
        <v>7.3930398025721802</v>
      </c>
      <c r="B424" t="s">
        <v>19</v>
      </c>
      <c r="C424">
        <v>0.5</v>
      </c>
    </row>
    <row r="425" spans="1:3" x14ac:dyDescent="0.25">
      <c r="A425" s="4">
        <v>1.6520232416903031</v>
      </c>
      <c r="B425" t="s">
        <v>19</v>
      </c>
      <c r="C425">
        <v>0.5</v>
      </c>
    </row>
    <row r="426" spans="1:3" x14ac:dyDescent="0.25">
      <c r="A426" s="4">
        <v>8.0554445994031028</v>
      </c>
      <c r="B426" t="s">
        <v>19</v>
      </c>
      <c r="C426">
        <v>0.5</v>
      </c>
    </row>
    <row r="427" spans="1:3" x14ac:dyDescent="0.25">
      <c r="A427" s="4">
        <v>8.2574967759264197</v>
      </c>
      <c r="B427" t="s">
        <v>19</v>
      </c>
      <c r="C427">
        <v>0.5</v>
      </c>
    </row>
    <row r="428" spans="1:3" x14ac:dyDescent="0.25">
      <c r="A428" s="4">
        <v>8.305780678274882</v>
      </c>
      <c r="B428" t="s">
        <v>19</v>
      </c>
      <c r="C428">
        <v>0.5</v>
      </c>
    </row>
    <row r="429" spans="1:3" x14ac:dyDescent="0.25">
      <c r="A429" s="4">
        <v>1.8366061049112641</v>
      </c>
      <c r="B429" t="s">
        <v>19</v>
      </c>
      <c r="C429">
        <v>0.5</v>
      </c>
    </row>
    <row r="430" spans="1:3" x14ac:dyDescent="0.25">
      <c r="A430" s="4">
        <v>3.1391659694589444</v>
      </c>
      <c r="B430" t="s">
        <v>19</v>
      </c>
      <c r="C430">
        <v>0.5</v>
      </c>
    </row>
    <row r="431" spans="1:3" x14ac:dyDescent="0.25">
      <c r="A431" s="4">
        <v>3.0179019540590049</v>
      </c>
      <c r="B431" t="s">
        <v>19</v>
      </c>
      <c r="C431">
        <v>0.5</v>
      </c>
    </row>
    <row r="432" spans="1:3" x14ac:dyDescent="0.25">
      <c r="A432" s="4">
        <v>2.7598509420747508</v>
      </c>
      <c r="B432" t="s">
        <v>19</v>
      </c>
      <c r="C432">
        <v>0.5</v>
      </c>
    </row>
    <row r="433" spans="1:3" x14ac:dyDescent="0.25">
      <c r="A433" s="4">
        <v>1.6249736426381007</v>
      </c>
      <c r="B433" t="s">
        <v>19</v>
      </c>
      <c r="C433">
        <v>0.5</v>
      </c>
    </row>
    <row r="434" spans="1:3" x14ac:dyDescent="0.25">
      <c r="A434" s="4">
        <v>2.3570585738169512</v>
      </c>
      <c r="B434" t="s">
        <v>19</v>
      </c>
      <c r="C434">
        <v>0.5</v>
      </c>
    </row>
    <row r="435" spans="1:3" x14ac:dyDescent="0.25">
      <c r="A435" s="4">
        <v>2.0141376564169109</v>
      </c>
      <c r="B435" t="s">
        <v>19</v>
      </c>
      <c r="C435">
        <v>0.5</v>
      </c>
    </row>
    <row r="436" spans="1:3" x14ac:dyDescent="0.25">
      <c r="A436" s="4">
        <v>2.0306447629709719</v>
      </c>
      <c r="B436" t="s">
        <v>19</v>
      </c>
      <c r="C436">
        <v>0.5</v>
      </c>
    </row>
    <row r="437" spans="1:3" x14ac:dyDescent="0.25">
      <c r="A437" s="4">
        <v>1.8819248272951421</v>
      </c>
      <c r="B437" t="s">
        <v>19</v>
      </c>
      <c r="C437">
        <v>0.5</v>
      </c>
    </row>
    <row r="438" spans="1:3" x14ac:dyDescent="0.25">
      <c r="A438" s="4">
        <v>1.9289736507721023</v>
      </c>
      <c r="B438" t="s">
        <v>19</v>
      </c>
      <c r="C438">
        <v>0.5</v>
      </c>
    </row>
    <row r="439" spans="1:3" x14ac:dyDescent="0.25">
      <c r="A439" s="4">
        <v>2.2210581119636967</v>
      </c>
      <c r="B439" t="s">
        <v>19</v>
      </c>
      <c r="C439">
        <v>0.5</v>
      </c>
    </row>
    <row r="440" spans="1:3" x14ac:dyDescent="0.25">
      <c r="A440" s="4">
        <v>2.4820476091741583</v>
      </c>
      <c r="B440" t="s">
        <v>19</v>
      </c>
      <c r="C440">
        <v>0.5</v>
      </c>
    </row>
    <row r="441" spans="1:3" x14ac:dyDescent="0.25">
      <c r="A441" s="4">
        <v>1.7119707143470788</v>
      </c>
      <c r="B441" t="s">
        <v>19</v>
      </c>
      <c r="C441">
        <v>0.5</v>
      </c>
    </row>
    <row r="442" spans="1:3" x14ac:dyDescent="0.25">
      <c r="A442" s="4">
        <v>1.9021737651740147</v>
      </c>
      <c r="B442" t="s">
        <v>19</v>
      </c>
      <c r="C442">
        <v>0.5</v>
      </c>
    </row>
    <row r="443" spans="1:3" x14ac:dyDescent="0.25">
      <c r="A443" s="4">
        <v>2.9514961896272496</v>
      </c>
      <c r="B443" t="s">
        <v>19</v>
      </c>
      <c r="C443">
        <v>0.5</v>
      </c>
    </row>
    <row r="444" spans="1:3" x14ac:dyDescent="0.25">
      <c r="A444" s="4">
        <v>1.6408110900258968</v>
      </c>
      <c r="B444" t="s">
        <v>19</v>
      </c>
      <c r="C444">
        <v>0.5</v>
      </c>
    </row>
    <row r="445" spans="1:3" x14ac:dyDescent="0.25">
      <c r="A445" s="4">
        <v>23.961628933010715</v>
      </c>
      <c r="B445" t="s">
        <v>19</v>
      </c>
      <c r="C445">
        <v>0.5</v>
      </c>
    </row>
    <row r="446" spans="1:3" x14ac:dyDescent="0.25">
      <c r="A446" s="4">
        <v>6.1925855026415988</v>
      </c>
      <c r="B446" t="s">
        <v>19</v>
      </c>
      <c r="C446">
        <v>0.5</v>
      </c>
    </row>
    <row r="447" spans="1:3" x14ac:dyDescent="0.25">
      <c r="A447" s="4">
        <v>14.505161818943316</v>
      </c>
      <c r="B447" t="s">
        <v>19</v>
      </c>
      <c r="C447">
        <v>0.5</v>
      </c>
    </row>
    <row r="448" spans="1:3" x14ac:dyDescent="0.25">
      <c r="A448" s="4">
        <v>11.813910024043988</v>
      </c>
      <c r="B448" t="s">
        <v>19</v>
      </c>
      <c r="C448">
        <v>0.5</v>
      </c>
    </row>
    <row r="449" spans="1:3" x14ac:dyDescent="0.25">
      <c r="A449" s="4">
        <v>8.2326068414007292</v>
      </c>
      <c r="B449" t="s">
        <v>19</v>
      </c>
      <c r="C449">
        <v>0.5</v>
      </c>
    </row>
    <row r="450" spans="1:3" x14ac:dyDescent="0.25">
      <c r="A450" s="4">
        <v>18.924434724369355</v>
      </c>
      <c r="B450" t="s">
        <v>19</v>
      </c>
      <c r="C450">
        <v>0.5</v>
      </c>
    </row>
    <row r="451" spans="1:3" x14ac:dyDescent="0.25">
      <c r="A451" s="4">
        <v>8.7701835261005083</v>
      </c>
      <c r="B451" t="s">
        <v>19</v>
      </c>
      <c r="C451">
        <v>0.5</v>
      </c>
    </row>
    <row r="452" spans="1:3" x14ac:dyDescent="0.25">
      <c r="A452" s="4">
        <v>5.0314309586824679</v>
      </c>
      <c r="B452" t="s">
        <v>19</v>
      </c>
      <c r="C452">
        <v>0.5</v>
      </c>
    </row>
    <row r="453" spans="1:3" x14ac:dyDescent="0.25">
      <c r="A453" s="4">
        <v>7.9079929954074899</v>
      </c>
      <c r="B453" t="s">
        <v>19</v>
      </c>
      <c r="C453">
        <v>0.5</v>
      </c>
    </row>
    <row r="454" spans="1:3" x14ac:dyDescent="0.25">
      <c r="A454" s="4">
        <v>8.7419188829590198</v>
      </c>
      <c r="B454" t="s">
        <v>19</v>
      </c>
      <c r="C454">
        <v>0.5</v>
      </c>
    </row>
    <row r="455" spans="1:3" x14ac:dyDescent="0.25">
      <c r="A455" s="4">
        <v>10.131346237834222</v>
      </c>
      <c r="B455" t="s">
        <v>19</v>
      </c>
      <c r="C455">
        <v>0.5</v>
      </c>
    </row>
    <row r="456" spans="1:3" x14ac:dyDescent="0.25">
      <c r="A456" s="4">
        <v>4.6700405780778294</v>
      </c>
      <c r="B456" t="s">
        <v>19</v>
      </c>
      <c r="C456">
        <v>0.5</v>
      </c>
    </row>
    <row r="457" spans="1:3" x14ac:dyDescent="0.25">
      <c r="A457" s="4">
        <v>9.7894999723104839</v>
      </c>
      <c r="B457" t="s">
        <v>19</v>
      </c>
      <c r="C457">
        <v>0.5</v>
      </c>
    </row>
    <row r="458" spans="1:3" x14ac:dyDescent="0.25">
      <c r="A458" s="4">
        <v>16.387459707302934</v>
      </c>
      <c r="B458" t="s">
        <v>19</v>
      </c>
      <c r="C458">
        <v>0.5</v>
      </c>
    </row>
    <row r="459" spans="1:3" x14ac:dyDescent="0.25">
      <c r="A459" s="4">
        <v>7.7216110669327795</v>
      </c>
      <c r="B459" t="s">
        <v>19</v>
      </c>
      <c r="C459">
        <v>0.5</v>
      </c>
    </row>
    <row r="460" spans="1:3" x14ac:dyDescent="0.25">
      <c r="A460" s="4">
        <v>8.3475868761660159</v>
      </c>
      <c r="B460" t="s">
        <v>19</v>
      </c>
      <c r="C460">
        <v>0.5</v>
      </c>
    </row>
    <row r="461" spans="1:3" x14ac:dyDescent="0.25">
      <c r="A461" s="4">
        <v>4.4302633229348594</v>
      </c>
      <c r="B461" t="s">
        <v>19</v>
      </c>
      <c r="C461">
        <v>0.5</v>
      </c>
    </row>
    <row r="462" spans="1:3" x14ac:dyDescent="0.25">
      <c r="A462" s="4">
        <v>6.0503720055037888</v>
      </c>
      <c r="B462" t="s">
        <v>19</v>
      </c>
      <c r="C462">
        <v>0.5</v>
      </c>
    </row>
    <row r="463" spans="1:3" x14ac:dyDescent="0.25">
      <c r="A463" s="4">
        <v>1.5023071767435181</v>
      </c>
      <c r="B463" t="s">
        <v>19</v>
      </c>
      <c r="C463">
        <v>0.5</v>
      </c>
    </row>
    <row r="464" spans="1:3" x14ac:dyDescent="0.25">
      <c r="A464" s="4">
        <v>7.196960591868077</v>
      </c>
      <c r="B464" t="s">
        <v>19</v>
      </c>
      <c r="C464">
        <v>0.5</v>
      </c>
    </row>
    <row r="465" spans="1:3" x14ac:dyDescent="0.25">
      <c r="A465" s="4">
        <v>16.407231757453602</v>
      </c>
      <c r="B465" t="s">
        <v>19</v>
      </c>
      <c r="C465">
        <v>0.5</v>
      </c>
    </row>
    <row r="466" spans="1:3" x14ac:dyDescent="0.25">
      <c r="A466" s="4">
        <v>5.1378861532092097</v>
      </c>
      <c r="B466" t="s">
        <v>19</v>
      </c>
      <c r="C466">
        <v>0.5</v>
      </c>
    </row>
    <row r="467" spans="1:3" x14ac:dyDescent="0.25">
      <c r="A467" s="4">
        <v>9.8969794387251149</v>
      </c>
      <c r="B467" t="s">
        <v>19</v>
      </c>
      <c r="C467">
        <v>0.5</v>
      </c>
    </row>
    <row r="468" spans="1:3" x14ac:dyDescent="0.25">
      <c r="A468" s="4">
        <v>12.427273645120028</v>
      </c>
      <c r="B468" t="s">
        <v>19</v>
      </c>
      <c r="C468">
        <v>0.5</v>
      </c>
    </row>
    <row r="469" spans="1:3" x14ac:dyDescent="0.25">
      <c r="A469" s="4">
        <v>8.0147993126234987</v>
      </c>
      <c r="B469" t="s">
        <v>19</v>
      </c>
      <c r="C469">
        <v>0.5</v>
      </c>
    </row>
    <row r="470" spans="1:3" x14ac:dyDescent="0.25">
      <c r="A470" s="4">
        <v>5.4025972522660552</v>
      </c>
      <c r="B470" t="s">
        <v>19</v>
      </c>
      <c r="C470">
        <v>0.5</v>
      </c>
    </row>
    <row r="471" spans="1:3" x14ac:dyDescent="0.25">
      <c r="A471" s="4">
        <v>3.5572821349254067</v>
      </c>
      <c r="B471" t="s">
        <v>19</v>
      </c>
      <c r="C471">
        <v>0.5</v>
      </c>
    </row>
    <row r="472" spans="1:3" x14ac:dyDescent="0.25">
      <c r="A472" s="4">
        <v>10.743720228645126</v>
      </c>
      <c r="B472" t="s">
        <v>19</v>
      </c>
      <c r="C472">
        <v>0.5</v>
      </c>
    </row>
    <row r="473" spans="1:3" x14ac:dyDescent="0.25">
      <c r="A473" s="4">
        <v>2.0473742231708587</v>
      </c>
      <c r="B473" t="s">
        <v>19</v>
      </c>
      <c r="C473">
        <v>0.5</v>
      </c>
    </row>
    <row r="474" spans="1:3" x14ac:dyDescent="0.25">
      <c r="A474" s="4">
        <v>6.7989309018624926</v>
      </c>
      <c r="B474" t="s">
        <v>19</v>
      </c>
      <c r="C474">
        <v>0.5</v>
      </c>
    </row>
    <row r="475" spans="1:3" x14ac:dyDescent="0.25">
      <c r="A475" s="4">
        <v>10.579724781625933</v>
      </c>
      <c r="B475" t="s">
        <v>19</v>
      </c>
      <c r="C475">
        <v>0.5</v>
      </c>
    </row>
    <row r="476" spans="1:3" x14ac:dyDescent="0.25">
      <c r="A476" s="4">
        <v>6.3981649553634323</v>
      </c>
      <c r="B476" t="s">
        <v>19</v>
      </c>
      <c r="C476">
        <v>0.5</v>
      </c>
    </row>
    <row r="477" spans="1:3" x14ac:dyDescent="0.25">
      <c r="A477" s="4">
        <v>10.240825486056073</v>
      </c>
      <c r="B477" t="s">
        <v>19</v>
      </c>
      <c r="C477">
        <v>0.5</v>
      </c>
    </row>
    <row r="478" spans="1:3" x14ac:dyDescent="0.25">
      <c r="A478" s="4">
        <v>16.972797847839196</v>
      </c>
      <c r="B478" t="s">
        <v>19</v>
      </c>
      <c r="C478">
        <v>0.5</v>
      </c>
    </row>
    <row r="479" spans="1:3" x14ac:dyDescent="0.25">
      <c r="A479" s="4">
        <v>4.9659836223180287</v>
      </c>
      <c r="B479" t="s">
        <v>19</v>
      </c>
      <c r="C479">
        <v>0.5</v>
      </c>
    </row>
    <row r="480" spans="1:3" x14ac:dyDescent="0.25">
      <c r="A480" s="4">
        <v>6.6607106846636066</v>
      </c>
      <c r="B480" t="s">
        <v>19</v>
      </c>
      <c r="C480">
        <v>0.5</v>
      </c>
    </row>
    <row r="481" spans="1:3" x14ac:dyDescent="0.25">
      <c r="A481" s="4">
        <v>2.8943086126274924</v>
      </c>
      <c r="B481" t="s">
        <v>19</v>
      </c>
      <c r="C481">
        <v>0.5</v>
      </c>
    </row>
    <row r="482" spans="1:3" x14ac:dyDescent="0.25">
      <c r="A482" s="4">
        <v>8.1439365477617986</v>
      </c>
      <c r="B482" t="s">
        <v>19</v>
      </c>
      <c r="C482">
        <v>0.5</v>
      </c>
    </row>
    <row r="483" spans="1:3" x14ac:dyDescent="0.25">
      <c r="A483" s="4">
        <v>3.8002160465342607</v>
      </c>
      <c r="B483" t="s">
        <v>19</v>
      </c>
      <c r="C483">
        <v>0.5</v>
      </c>
    </row>
    <row r="484" spans="1:3" x14ac:dyDescent="0.25">
      <c r="A484" s="4">
        <v>8.2447553368745439</v>
      </c>
      <c r="B484" t="s">
        <v>19</v>
      </c>
      <c r="C484">
        <v>0.5</v>
      </c>
    </row>
    <row r="485" spans="1:3" x14ac:dyDescent="0.25">
      <c r="A485" s="4">
        <v>88.154141230168776</v>
      </c>
      <c r="B485" t="s">
        <v>19</v>
      </c>
      <c r="C485">
        <v>0.5</v>
      </c>
    </row>
    <row r="486" spans="1:3" x14ac:dyDescent="0.25">
      <c r="A486" s="4">
        <v>20.503222847940087</v>
      </c>
      <c r="B486" t="s">
        <v>19</v>
      </c>
      <c r="C486">
        <v>0.5</v>
      </c>
    </row>
    <row r="487" spans="1:3" x14ac:dyDescent="0.25">
      <c r="A487" s="4">
        <v>15.021715572292267</v>
      </c>
      <c r="B487" t="s">
        <v>19</v>
      </c>
      <c r="C487">
        <v>0.5</v>
      </c>
    </row>
    <row r="488" spans="1:3" x14ac:dyDescent="0.25">
      <c r="A488" s="4">
        <v>82.195593796696116</v>
      </c>
      <c r="B488" t="s">
        <v>19</v>
      </c>
      <c r="C488">
        <v>0.5</v>
      </c>
    </row>
    <row r="489" spans="1:3" x14ac:dyDescent="0.25">
      <c r="A489" s="4">
        <v>17.078555316209911</v>
      </c>
      <c r="B489" t="s">
        <v>19</v>
      </c>
      <c r="C489">
        <v>0.5</v>
      </c>
    </row>
    <row r="490" spans="1:3" x14ac:dyDescent="0.25">
      <c r="A490" s="4">
        <v>104.12056475592294</v>
      </c>
      <c r="B490" t="s">
        <v>19</v>
      </c>
      <c r="C490">
        <v>0.5</v>
      </c>
    </row>
    <row r="491" spans="1:3" x14ac:dyDescent="0.25">
      <c r="A491" s="4">
        <v>47.473649094345731</v>
      </c>
      <c r="B491" t="s">
        <v>19</v>
      </c>
      <c r="C491">
        <v>0.5</v>
      </c>
    </row>
    <row r="492" spans="1:3" x14ac:dyDescent="0.25">
      <c r="A492" s="4">
        <v>24.543295023141958</v>
      </c>
      <c r="B492" t="s">
        <v>19</v>
      </c>
      <c r="C492">
        <v>0.5</v>
      </c>
    </row>
    <row r="493" spans="1:3" x14ac:dyDescent="0.25">
      <c r="A493" s="4">
        <v>31.432711389184803</v>
      </c>
      <c r="B493" t="s">
        <v>19</v>
      </c>
      <c r="C493">
        <v>0.5</v>
      </c>
    </row>
    <row r="494" spans="1:3" x14ac:dyDescent="0.25">
      <c r="A494" s="4">
        <v>18.067702873009925</v>
      </c>
      <c r="B494" t="s">
        <v>19</v>
      </c>
      <c r="C494">
        <v>0.5</v>
      </c>
    </row>
    <row r="495" spans="1:3" x14ac:dyDescent="0.25">
      <c r="A495" s="4">
        <v>30.915503935350859</v>
      </c>
      <c r="B495" t="s">
        <v>19</v>
      </c>
      <c r="C495">
        <v>0.5</v>
      </c>
    </row>
    <row r="496" spans="1:3" x14ac:dyDescent="0.25">
      <c r="A496" s="4">
        <v>32.58204068965096</v>
      </c>
      <c r="B496" t="s">
        <v>19</v>
      </c>
      <c r="C496">
        <v>0.5</v>
      </c>
    </row>
    <row r="497" spans="1:3" x14ac:dyDescent="0.25">
      <c r="A497" s="4">
        <v>28.717995396555253</v>
      </c>
      <c r="B497" t="s">
        <v>19</v>
      </c>
      <c r="C497">
        <v>0.5</v>
      </c>
    </row>
    <row r="498" spans="1:3" x14ac:dyDescent="0.25">
      <c r="A498" s="4">
        <v>44.923583131998875</v>
      </c>
      <c r="B498" t="s">
        <v>19</v>
      </c>
      <c r="C498">
        <v>0.5</v>
      </c>
    </row>
    <row r="499" spans="1:3" x14ac:dyDescent="0.25">
      <c r="A499" s="4">
        <v>64.455597948530794</v>
      </c>
      <c r="B499" t="s">
        <v>19</v>
      </c>
      <c r="C499">
        <v>0.5</v>
      </c>
    </row>
    <row r="500" spans="1:3" x14ac:dyDescent="0.25">
      <c r="A500" s="4">
        <v>26.292911913100212</v>
      </c>
      <c r="B500" t="s">
        <v>19</v>
      </c>
      <c r="C500">
        <v>0.5</v>
      </c>
    </row>
    <row r="501" spans="1:3" x14ac:dyDescent="0.25">
      <c r="A501" s="4">
        <v>5.476130635327876</v>
      </c>
      <c r="B501" t="s">
        <v>19</v>
      </c>
      <c r="C501">
        <v>0.5</v>
      </c>
    </row>
    <row r="502" spans="1:3" x14ac:dyDescent="0.25">
      <c r="A502" s="4">
        <v>40.764795690268627</v>
      </c>
      <c r="B502" t="s">
        <v>19</v>
      </c>
      <c r="C502">
        <v>0.5</v>
      </c>
    </row>
    <row r="503" spans="1:3" x14ac:dyDescent="0.25">
      <c r="A503" s="4">
        <v>33.520107777353388</v>
      </c>
      <c r="B503" t="s">
        <v>19</v>
      </c>
      <c r="C503">
        <v>0.5</v>
      </c>
    </row>
    <row r="504" spans="1:3" x14ac:dyDescent="0.25">
      <c r="A504" s="4">
        <v>32.363585152637121</v>
      </c>
      <c r="B504" t="s">
        <v>19</v>
      </c>
      <c r="C504">
        <v>0.5</v>
      </c>
    </row>
    <row r="505" spans="1:3" x14ac:dyDescent="0.25">
      <c r="A505" s="4">
        <v>8.1726207279213519</v>
      </c>
      <c r="B505" t="s">
        <v>20</v>
      </c>
      <c r="C505">
        <v>0.5</v>
      </c>
    </row>
    <row r="506" spans="1:3" x14ac:dyDescent="0.25">
      <c r="A506" s="4">
        <v>7.2892003805967338</v>
      </c>
      <c r="B506" t="s">
        <v>20</v>
      </c>
      <c r="C506">
        <v>0.5</v>
      </c>
    </row>
    <row r="507" spans="1:3" x14ac:dyDescent="0.25">
      <c r="A507" s="4">
        <v>12.380998489910803</v>
      </c>
      <c r="B507" t="s">
        <v>20</v>
      </c>
      <c r="C507">
        <v>0.5</v>
      </c>
    </row>
    <row r="508" spans="1:3" x14ac:dyDescent="0.25">
      <c r="A508" s="4">
        <v>5.5245021970617199</v>
      </c>
      <c r="B508" t="s">
        <v>20</v>
      </c>
      <c r="C508">
        <v>0.5</v>
      </c>
    </row>
    <row r="509" spans="1:3" x14ac:dyDescent="0.25">
      <c r="A509" s="4">
        <v>11.976648190047504</v>
      </c>
      <c r="B509" t="s">
        <v>20</v>
      </c>
      <c r="C509">
        <v>0.5</v>
      </c>
    </row>
    <row r="510" spans="1:3" x14ac:dyDescent="0.25">
      <c r="A510" s="4">
        <v>11.702168059501528</v>
      </c>
      <c r="B510" t="s">
        <v>20</v>
      </c>
      <c r="C510">
        <v>0.5</v>
      </c>
    </row>
    <row r="511" spans="1:3" x14ac:dyDescent="0.25">
      <c r="A511" s="4">
        <v>3.0985908055685845</v>
      </c>
      <c r="B511" t="s">
        <v>20</v>
      </c>
      <c r="C511">
        <v>0.5</v>
      </c>
    </row>
    <row r="512" spans="1:3" x14ac:dyDescent="0.25">
      <c r="A512" s="4">
        <v>9.9084933413365093</v>
      </c>
      <c r="B512" t="s">
        <v>20</v>
      </c>
      <c r="C512">
        <v>0.5</v>
      </c>
    </row>
    <row r="513" spans="1:3" x14ac:dyDescent="0.25">
      <c r="A513" s="4">
        <v>4.366721452267992</v>
      </c>
      <c r="B513" t="s">
        <v>20</v>
      </c>
      <c r="C513">
        <v>0.5</v>
      </c>
    </row>
    <row r="514" spans="1:3" x14ac:dyDescent="0.25">
      <c r="A514" s="4">
        <v>5.2376218767288512</v>
      </c>
      <c r="B514" t="s">
        <v>20</v>
      </c>
      <c r="C514">
        <v>0.5</v>
      </c>
    </row>
    <row r="515" spans="1:3" x14ac:dyDescent="0.25">
      <c r="A515" s="4">
        <v>1</v>
      </c>
      <c r="B515" t="s">
        <v>20</v>
      </c>
      <c r="C515">
        <v>0.5</v>
      </c>
    </row>
    <row r="516" spans="1:3" x14ac:dyDescent="0.25">
      <c r="A516" s="4">
        <v>1</v>
      </c>
      <c r="B516" t="s">
        <v>20</v>
      </c>
      <c r="C516">
        <v>0.5</v>
      </c>
    </row>
    <row r="517" spans="1:3" x14ac:dyDescent="0.25">
      <c r="A517" s="4">
        <v>1.0231285135144748</v>
      </c>
      <c r="B517" t="s">
        <v>20</v>
      </c>
      <c r="C517">
        <v>0.5</v>
      </c>
    </row>
    <row r="518" spans="1:3" x14ac:dyDescent="0.25">
      <c r="A518" s="4">
        <v>1</v>
      </c>
      <c r="B518" t="s">
        <v>20</v>
      </c>
      <c r="C518">
        <v>0.5</v>
      </c>
    </row>
    <row r="519" spans="1:3" x14ac:dyDescent="0.25">
      <c r="A519" s="4">
        <v>1</v>
      </c>
      <c r="B519" t="s">
        <v>20</v>
      </c>
      <c r="C519">
        <v>0.5</v>
      </c>
    </row>
    <row r="520" spans="1:3" x14ac:dyDescent="0.25">
      <c r="A520" s="4">
        <v>1</v>
      </c>
      <c r="B520" t="s">
        <v>20</v>
      </c>
      <c r="C520">
        <v>0.5</v>
      </c>
    </row>
    <row r="521" spans="1:3" x14ac:dyDescent="0.25">
      <c r="A521" s="4">
        <v>1</v>
      </c>
      <c r="B521" t="s">
        <v>20</v>
      </c>
      <c r="C521">
        <v>0.5</v>
      </c>
    </row>
    <row r="522" spans="1:3" x14ac:dyDescent="0.25">
      <c r="A522" s="4">
        <v>1</v>
      </c>
      <c r="B522" t="s">
        <v>20</v>
      </c>
      <c r="C522">
        <v>0.5</v>
      </c>
    </row>
    <row r="523" spans="1:3" x14ac:dyDescent="0.25">
      <c r="A523" s="4">
        <v>1.1454507788549504</v>
      </c>
      <c r="B523" t="s">
        <v>20</v>
      </c>
      <c r="C523">
        <v>0.5</v>
      </c>
    </row>
    <row r="524" spans="1:3" x14ac:dyDescent="0.25">
      <c r="A524" s="4">
        <v>1</v>
      </c>
      <c r="B524" t="s">
        <v>20</v>
      </c>
      <c r="C524">
        <v>0.5</v>
      </c>
    </row>
    <row r="525" spans="1:3" x14ac:dyDescent="0.25">
      <c r="A525" s="4">
        <v>1.3288565007593567</v>
      </c>
      <c r="B525" t="s">
        <v>20</v>
      </c>
      <c r="C525">
        <v>0.5</v>
      </c>
    </row>
    <row r="526" spans="1:3" x14ac:dyDescent="0.25">
      <c r="A526" s="4">
        <v>3.6301072337582916</v>
      </c>
      <c r="B526" t="s">
        <v>20</v>
      </c>
      <c r="C526">
        <v>0.5</v>
      </c>
    </row>
    <row r="527" spans="1:3" x14ac:dyDescent="0.25">
      <c r="A527" s="4">
        <v>4.0129880910325673</v>
      </c>
      <c r="B527" t="s">
        <v>20</v>
      </c>
      <c r="C527">
        <v>0.5</v>
      </c>
    </row>
    <row r="528" spans="1:3" x14ac:dyDescent="0.25">
      <c r="A528" s="4">
        <v>7.0813978276467431</v>
      </c>
      <c r="B528" t="s">
        <v>20</v>
      </c>
      <c r="C528">
        <v>0.5</v>
      </c>
    </row>
    <row r="529" spans="1:3" x14ac:dyDescent="0.25">
      <c r="A529" s="4">
        <v>2.9069973916001399</v>
      </c>
      <c r="B529" t="s">
        <v>20</v>
      </c>
      <c r="C529">
        <v>0.5</v>
      </c>
    </row>
    <row r="530" spans="1:3" x14ac:dyDescent="0.25">
      <c r="A530" s="4">
        <v>4.5543671695164729</v>
      </c>
      <c r="B530" t="s">
        <v>20</v>
      </c>
      <c r="C530">
        <v>0.5</v>
      </c>
    </row>
    <row r="531" spans="1:3" x14ac:dyDescent="0.25">
      <c r="A531" s="4">
        <v>7.039027315099661</v>
      </c>
      <c r="B531" t="s">
        <v>20</v>
      </c>
      <c r="C531">
        <v>0.5</v>
      </c>
    </row>
    <row r="532" spans="1:3" x14ac:dyDescent="0.25">
      <c r="A532" s="4">
        <v>3.6870446331005295</v>
      </c>
      <c r="B532" t="s">
        <v>20</v>
      </c>
      <c r="C532">
        <v>0.5</v>
      </c>
    </row>
    <row r="533" spans="1:3" x14ac:dyDescent="0.25">
      <c r="A533" s="4">
        <v>1.6377563421166954</v>
      </c>
      <c r="B533" t="s">
        <v>20</v>
      </c>
      <c r="C533">
        <v>0.5</v>
      </c>
    </row>
    <row r="534" spans="1:3" x14ac:dyDescent="0.25">
      <c r="A534" s="4">
        <v>2.246725247092455</v>
      </c>
      <c r="B534" t="s">
        <v>20</v>
      </c>
      <c r="C534">
        <v>0.5</v>
      </c>
    </row>
    <row r="535" spans="1:3" x14ac:dyDescent="0.25">
      <c r="A535" s="4">
        <v>1.7077954778558189</v>
      </c>
      <c r="B535" t="s">
        <v>20</v>
      </c>
      <c r="C535">
        <v>0.5</v>
      </c>
    </row>
    <row r="536" spans="1:3" x14ac:dyDescent="0.25">
      <c r="A536" s="4">
        <v>1.391272588418081</v>
      </c>
      <c r="B536" t="s">
        <v>20</v>
      </c>
      <c r="C536">
        <v>0.5</v>
      </c>
    </row>
    <row r="537" spans="1:3" x14ac:dyDescent="0.25">
      <c r="A537" s="4">
        <v>1.3912939333653989</v>
      </c>
      <c r="B537" t="s">
        <v>20</v>
      </c>
      <c r="C537">
        <v>0.5</v>
      </c>
    </row>
    <row r="538" spans="1:3" x14ac:dyDescent="0.25">
      <c r="A538" s="4">
        <v>2.0514213810425623</v>
      </c>
      <c r="B538" t="s">
        <v>20</v>
      </c>
      <c r="C538">
        <v>0.5</v>
      </c>
    </row>
    <row r="539" spans="1:3" x14ac:dyDescent="0.25">
      <c r="A539" s="4">
        <v>1.6819447348578533</v>
      </c>
      <c r="B539" t="s">
        <v>20</v>
      </c>
      <c r="C539">
        <v>0.5</v>
      </c>
    </row>
    <row r="540" spans="1:3" x14ac:dyDescent="0.25">
      <c r="A540" s="4">
        <v>1.8046420331490562</v>
      </c>
      <c r="B540" t="s">
        <v>20</v>
      </c>
      <c r="C540">
        <v>0.5</v>
      </c>
    </row>
    <row r="541" spans="1:3" x14ac:dyDescent="0.25">
      <c r="A541" s="4">
        <v>1.3826053063380694</v>
      </c>
      <c r="B541" t="s">
        <v>20</v>
      </c>
      <c r="C541">
        <v>0.5</v>
      </c>
    </row>
    <row r="542" spans="1:3" x14ac:dyDescent="0.25">
      <c r="A542" s="4">
        <v>2.6461913380652788</v>
      </c>
      <c r="B542" t="s">
        <v>20</v>
      </c>
      <c r="C542">
        <v>0.5</v>
      </c>
    </row>
    <row r="543" spans="1:3" x14ac:dyDescent="0.25">
      <c r="A543" s="4">
        <v>2.8423342207496671</v>
      </c>
      <c r="B543" t="s">
        <v>20</v>
      </c>
      <c r="C543">
        <v>0.5</v>
      </c>
    </row>
    <row r="544" spans="1:3" x14ac:dyDescent="0.25">
      <c r="A544" s="4">
        <v>1.8387399230771757</v>
      </c>
      <c r="B544" t="s">
        <v>20</v>
      </c>
      <c r="C544">
        <v>0.5</v>
      </c>
    </row>
    <row r="545" spans="1:3" x14ac:dyDescent="0.25">
      <c r="A545" s="4">
        <v>5.3151595571147912</v>
      </c>
      <c r="B545" t="s">
        <v>20</v>
      </c>
      <c r="C545">
        <v>0.5</v>
      </c>
    </row>
    <row r="546" spans="1:3" x14ac:dyDescent="0.25">
      <c r="A546" s="4">
        <v>4.4836033267746744</v>
      </c>
      <c r="B546" t="s">
        <v>20</v>
      </c>
      <c r="C546">
        <v>0.5</v>
      </c>
    </row>
    <row r="547" spans="1:3" x14ac:dyDescent="0.25">
      <c r="A547" s="4">
        <v>5.4921692968994789</v>
      </c>
      <c r="B547" t="s">
        <v>20</v>
      </c>
      <c r="C547">
        <v>0.5</v>
      </c>
    </row>
    <row r="548" spans="1:3" x14ac:dyDescent="0.25">
      <c r="A548" s="4">
        <v>3.7161260020149682</v>
      </c>
      <c r="B548" t="s">
        <v>20</v>
      </c>
      <c r="C548">
        <v>0.5</v>
      </c>
    </row>
    <row r="549" spans="1:3" x14ac:dyDescent="0.25">
      <c r="A549" s="4">
        <v>4.448376658452295</v>
      </c>
      <c r="B549" t="s">
        <v>20</v>
      </c>
      <c r="C549">
        <v>0.5</v>
      </c>
    </row>
    <row r="550" spans="1:3" x14ac:dyDescent="0.25">
      <c r="A550" s="4">
        <v>6.3013422979731395</v>
      </c>
      <c r="B550" t="s">
        <v>20</v>
      </c>
      <c r="C550">
        <v>0.5</v>
      </c>
    </row>
    <row r="551" spans="1:3" x14ac:dyDescent="0.25">
      <c r="A551" s="4">
        <v>7.1832499490633923</v>
      </c>
      <c r="B551" t="s">
        <v>20</v>
      </c>
      <c r="C551">
        <v>0.5</v>
      </c>
    </row>
    <row r="552" spans="1:3" x14ac:dyDescent="0.25">
      <c r="A552" s="4">
        <v>2.4113901130936601</v>
      </c>
      <c r="B552" t="s">
        <v>20</v>
      </c>
      <c r="C552">
        <v>0.5</v>
      </c>
    </row>
    <row r="553" spans="1:3" x14ac:dyDescent="0.25">
      <c r="A553" s="4">
        <v>5.4717667542318011</v>
      </c>
      <c r="B553" t="s">
        <v>20</v>
      </c>
      <c r="C553">
        <v>0.5</v>
      </c>
    </row>
    <row r="554" spans="1:3" x14ac:dyDescent="0.25">
      <c r="A554" s="4">
        <v>2.4684657375279997</v>
      </c>
      <c r="B554" t="s">
        <v>20</v>
      </c>
      <c r="C554">
        <v>0.5</v>
      </c>
    </row>
    <row r="555" spans="1:3" x14ac:dyDescent="0.25">
      <c r="A555" s="4">
        <v>5.9387700256670239</v>
      </c>
      <c r="B555" t="s">
        <v>20</v>
      </c>
      <c r="C555">
        <v>0.5</v>
      </c>
    </row>
    <row r="556" spans="1:3" x14ac:dyDescent="0.25">
      <c r="A556" s="4">
        <v>2.0955533729321045</v>
      </c>
      <c r="B556" t="s">
        <v>20</v>
      </c>
      <c r="C556">
        <v>0.5</v>
      </c>
    </row>
    <row r="557" spans="1:3" x14ac:dyDescent="0.25">
      <c r="A557" s="4">
        <v>7.9829419989573482</v>
      </c>
      <c r="B557" t="s">
        <v>20</v>
      </c>
      <c r="C557">
        <v>0.5</v>
      </c>
    </row>
    <row r="558" spans="1:3" x14ac:dyDescent="0.25">
      <c r="A558" s="4">
        <v>4.3310559844001322</v>
      </c>
      <c r="B558" t="s">
        <v>20</v>
      </c>
      <c r="C558">
        <v>0.5</v>
      </c>
    </row>
    <row r="559" spans="1:3" x14ac:dyDescent="0.25">
      <c r="A559" s="4">
        <v>1.9558911970842903</v>
      </c>
      <c r="B559" t="s">
        <v>20</v>
      </c>
      <c r="C559">
        <v>0.5</v>
      </c>
    </row>
    <row r="560" spans="1:3" x14ac:dyDescent="0.25">
      <c r="A560" s="4">
        <v>2.2274819729932087</v>
      </c>
      <c r="B560" t="s">
        <v>20</v>
      </c>
      <c r="C560">
        <v>0.5</v>
      </c>
    </row>
    <row r="561" spans="1:3" x14ac:dyDescent="0.25">
      <c r="A561" s="4">
        <v>1.7265158707842101</v>
      </c>
      <c r="B561" t="s">
        <v>20</v>
      </c>
      <c r="C561">
        <v>0.5</v>
      </c>
    </row>
    <row r="562" spans="1:3" x14ac:dyDescent="0.25">
      <c r="A562" s="4">
        <v>1.6990552230187617</v>
      </c>
      <c r="B562" t="s">
        <v>20</v>
      </c>
      <c r="C562">
        <v>0.5</v>
      </c>
    </row>
    <row r="563" spans="1:3" x14ac:dyDescent="0.25">
      <c r="A563" s="4">
        <v>3.6778667377254921</v>
      </c>
      <c r="B563" t="s">
        <v>20</v>
      </c>
      <c r="C563">
        <v>0.5</v>
      </c>
    </row>
    <row r="564" spans="1:3" x14ac:dyDescent="0.25">
      <c r="A564" s="4">
        <v>2.0845341676703844</v>
      </c>
      <c r="B564" t="s">
        <v>20</v>
      </c>
      <c r="C564">
        <v>0.5</v>
      </c>
    </row>
    <row r="565" spans="1:3" x14ac:dyDescent="0.25">
      <c r="A565" s="4">
        <v>4.7545966610310932</v>
      </c>
      <c r="B565" t="s">
        <v>20</v>
      </c>
      <c r="C565">
        <v>0.5</v>
      </c>
    </row>
    <row r="566" spans="1:3" x14ac:dyDescent="0.25">
      <c r="A566" s="4">
        <v>2.5132638696833123</v>
      </c>
      <c r="B566" t="s">
        <v>20</v>
      </c>
      <c r="C566">
        <v>0.5</v>
      </c>
    </row>
    <row r="567" spans="1:3" x14ac:dyDescent="0.25">
      <c r="A567" s="4">
        <v>6.7184162846893232</v>
      </c>
      <c r="B567" t="s">
        <v>20</v>
      </c>
      <c r="C567">
        <v>0.5</v>
      </c>
    </row>
    <row r="568" spans="1:3" x14ac:dyDescent="0.25">
      <c r="A568" s="4">
        <v>4.823648447121216</v>
      </c>
      <c r="B568" t="s">
        <v>20</v>
      </c>
      <c r="C568">
        <v>0.5</v>
      </c>
    </row>
    <row r="569" spans="1:3" x14ac:dyDescent="0.25">
      <c r="A569" s="4">
        <v>2.1135244812819085</v>
      </c>
      <c r="B569" t="s">
        <v>20</v>
      </c>
      <c r="C569">
        <v>0.5</v>
      </c>
    </row>
    <row r="570" spans="1:3" x14ac:dyDescent="0.25">
      <c r="A570" s="4">
        <v>3.0296615197331849</v>
      </c>
      <c r="B570" t="s">
        <v>20</v>
      </c>
      <c r="C570">
        <v>0.5</v>
      </c>
    </row>
    <row r="571" spans="1:3" x14ac:dyDescent="0.25">
      <c r="A571" s="4">
        <v>1.4198124107576049</v>
      </c>
      <c r="B571" t="s">
        <v>20</v>
      </c>
      <c r="C571">
        <v>0.5</v>
      </c>
    </row>
    <row r="572" spans="1:3" x14ac:dyDescent="0.25">
      <c r="A572" s="4">
        <v>2.4349193279403951</v>
      </c>
      <c r="B572" t="s">
        <v>20</v>
      </c>
      <c r="C572">
        <v>0.5</v>
      </c>
    </row>
    <row r="573" spans="1:3" x14ac:dyDescent="0.25">
      <c r="A573" s="4">
        <v>1.5642016172951487</v>
      </c>
      <c r="B573" t="s">
        <v>20</v>
      </c>
      <c r="C573">
        <v>0.5</v>
      </c>
    </row>
    <row r="574" spans="1:3" x14ac:dyDescent="0.25">
      <c r="A574" s="4">
        <v>2.3681116741069577</v>
      </c>
      <c r="B574" t="s">
        <v>20</v>
      </c>
      <c r="C574">
        <v>0.5</v>
      </c>
    </row>
    <row r="575" spans="1:3" x14ac:dyDescent="0.25">
      <c r="A575" s="4">
        <v>6.185271037785272</v>
      </c>
      <c r="B575" t="s">
        <v>20</v>
      </c>
      <c r="C575">
        <v>0.5</v>
      </c>
    </row>
    <row r="576" spans="1:3" x14ac:dyDescent="0.25">
      <c r="A576" s="4">
        <v>3.8005726938579412</v>
      </c>
      <c r="B576" t="s">
        <v>20</v>
      </c>
      <c r="C576">
        <v>0.5</v>
      </c>
    </row>
    <row r="577" spans="1:3" x14ac:dyDescent="0.25">
      <c r="A577" s="4">
        <v>5.4809954964773766</v>
      </c>
      <c r="B577" t="s">
        <v>20</v>
      </c>
      <c r="C577">
        <v>0.5</v>
      </c>
    </row>
    <row r="578" spans="1:3" x14ac:dyDescent="0.25">
      <c r="A578" s="4">
        <v>4.3098869876099313</v>
      </c>
      <c r="B578" t="s">
        <v>20</v>
      </c>
      <c r="C578">
        <v>0.5</v>
      </c>
    </row>
    <row r="579" spans="1:3" x14ac:dyDescent="0.25">
      <c r="A579" s="4">
        <v>1.2539799744226532</v>
      </c>
      <c r="B579" t="s">
        <v>20</v>
      </c>
      <c r="C579">
        <v>0.5</v>
      </c>
    </row>
    <row r="580" spans="1:3" x14ac:dyDescent="0.25">
      <c r="A580" s="4">
        <v>2.5980804315022432</v>
      </c>
      <c r="B580" t="s">
        <v>20</v>
      </c>
      <c r="C580">
        <v>0.5</v>
      </c>
    </row>
    <row r="581" spans="1:3" x14ac:dyDescent="0.25">
      <c r="A581" s="4">
        <v>1.5075602421082608</v>
      </c>
      <c r="B581" t="s">
        <v>20</v>
      </c>
      <c r="C581">
        <v>0.5</v>
      </c>
    </row>
    <row r="582" spans="1:3" x14ac:dyDescent="0.25">
      <c r="A582" s="4">
        <v>1.4503861089151613</v>
      </c>
      <c r="B582" t="s">
        <v>20</v>
      </c>
      <c r="C582">
        <v>0.5</v>
      </c>
    </row>
    <row r="583" spans="1:3" x14ac:dyDescent="0.25">
      <c r="A583" s="4">
        <v>1.9733772245712429</v>
      </c>
      <c r="B583" t="s">
        <v>20</v>
      </c>
      <c r="C583">
        <v>0.5</v>
      </c>
    </row>
    <row r="584" spans="1:3" x14ac:dyDescent="0.25">
      <c r="A584" s="4">
        <v>2.4108558620403167</v>
      </c>
      <c r="B584" t="s">
        <v>20</v>
      </c>
      <c r="C584">
        <v>0.5</v>
      </c>
    </row>
    <row r="585" spans="1:3" x14ac:dyDescent="0.25">
      <c r="A585" s="4">
        <v>2.3059067411242924</v>
      </c>
      <c r="B585" t="s">
        <v>20</v>
      </c>
      <c r="C585">
        <v>0.5</v>
      </c>
    </row>
    <row r="586" spans="1:3" x14ac:dyDescent="0.25">
      <c r="A586" s="4">
        <v>1.8153215730714067</v>
      </c>
      <c r="B586" t="s">
        <v>20</v>
      </c>
      <c r="C586">
        <v>0.5</v>
      </c>
    </row>
    <row r="587" spans="1:3" x14ac:dyDescent="0.25">
      <c r="A587" s="4">
        <v>1.3785136751796834</v>
      </c>
      <c r="B587" t="s">
        <v>20</v>
      </c>
      <c r="C587">
        <v>0.5</v>
      </c>
    </row>
    <row r="588" spans="1:3" x14ac:dyDescent="0.25">
      <c r="A588" s="4">
        <v>1.9059783326005746</v>
      </c>
      <c r="B588" t="s">
        <v>20</v>
      </c>
      <c r="C588">
        <v>0.5</v>
      </c>
    </row>
    <row r="589" spans="1:3" x14ac:dyDescent="0.25">
      <c r="A589" s="4">
        <v>2.60978268497316</v>
      </c>
      <c r="B589" t="s">
        <v>20</v>
      </c>
      <c r="C589">
        <v>0.5</v>
      </c>
    </row>
    <row r="590" spans="1:3" x14ac:dyDescent="0.25">
      <c r="A590" s="4">
        <v>3.1361453746933412</v>
      </c>
      <c r="B590" t="s">
        <v>20</v>
      </c>
      <c r="C590">
        <v>0.5</v>
      </c>
    </row>
    <row r="591" spans="1:3" x14ac:dyDescent="0.25">
      <c r="A591" s="4">
        <v>1.3828734213412657</v>
      </c>
      <c r="B591" t="s">
        <v>20</v>
      </c>
      <c r="C591">
        <v>0.5</v>
      </c>
    </row>
    <row r="592" spans="1:3" x14ac:dyDescent="0.25">
      <c r="A592" s="4">
        <v>1.066302764815823</v>
      </c>
      <c r="B592" t="s">
        <v>20</v>
      </c>
      <c r="C592">
        <v>0.5</v>
      </c>
    </row>
    <row r="593" spans="1:3" x14ac:dyDescent="0.25">
      <c r="A593" s="4">
        <v>2.5570645773450797</v>
      </c>
      <c r="B593" t="s">
        <v>20</v>
      </c>
      <c r="C593">
        <v>0.5</v>
      </c>
    </row>
    <row r="594" spans="1:3" x14ac:dyDescent="0.25">
      <c r="A594" s="4">
        <v>1.4336796803069149</v>
      </c>
      <c r="B594" t="s">
        <v>20</v>
      </c>
      <c r="C594">
        <v>0.5</v>
      </c>
    </row>
    <row r="595" spans="1:3" x14ac:dyDescent="0.25">
      <c r="A595" s="4">
        <v>1.134115466962452</v>
      </c>
      <c r="B595" t="s">
        <v>20</v>
      </c>
      <c r="C595">
        <v>0.5</v>
      </c>
    </row>
    <row r="596" spans="1:3" x14ac:dyDescent="0.25">
      <c r="A596" s="4">
        <v>1</v>
      </c>
      <c r="B596" t="s">
        <v>20</v>
      </c>
      <c r="C596">
        <v>0.5</v>
      </c>
    </row>
    <row r="597" spans="1:3" x14ac:dyDescent="0.25">
      <c r="A597" s="4">
        <v>1.3174554896724751</v>
      </c>
      <c r="B597" t="s">
        <v>20</v>
      </c>
      <c r="C597">
        <v>0.5</v>
      </c>
    </row>
    <row r="598" spans="1:3" x14ac:dyDescent="0.25">
      <c r="A598" s="4">
        <v>1.1312540435174845</v>
      </c>
      <c r="B598" t="s">
        <v>20</v>
      </c>
      <c r="C598">
        <v>0.5</v>
      </c>
    </row>
    <row r="599" spans="1:3" x14ac:dyDescent="0.25">
      <c r="A599" s="4">
        <v>1.2669478115945414</v>
      </c>
      <c r="B599" t="s">
        <v>20</v>
      </c>
      <c r="C599">
        <v>0.5</v>
      </c>
    </row>
    <row r="600" spans="1:3" x14ac:dyDescent="0.25">
      <c r="A600" s="4">
        <v>1</v>
      </c>
      <c r="B600" t="s">
        <v>20</v>
      </c>
      <c r="C600">
        <v>0.5</v>
      </c>
    </row>
    <row r="601" spans="1:3" x14ac:dyDescent="0.25">
      <c r="A601" s="4">
        <v>1</v>
      </c>
      <c r="B601" t="s">
        <v>20</v>
      </c>
      <c r="C601">
        <v>0.5</v>
      </c>
    </row>
    <row r="602" spans="1:3" x14ac:dyDescent="0.25">
      <c r="A602" s="4">
        <v>1</v>
      </c>
      <c r="B602" t="s">
        <v>20</v>
      </c>
      <c r="C602">
        <v>0.5</v>
      </c>
    </row>
    <row r="603" spans="1:3" x14ac:dyDescent="0.25">
      <c r="A603" s="4">
        <v>1.8499477582340391</v>
      </c>
      <c r="B603" t="s">
        <v>20</v>
      </c>
      <c r="C603">
        <v>0.5</v>
      </c>
    </row>
    <row r="604" spans="1:3" x14ac:dyDescent="0.25">
      <c r="A604" s="4">
        <v>1</v>
      </c>
      <c r="B604" t="s">
        <v>20</v>
      </c>
      <c r="C604">
        <v>0.5</v>
      </c>
    </row>
    <row r="605" spans="1:3" x14ac:dyDescent="0.25">
      <c r="A605" s="4">
        <v>1</v>
      </c>
      <c r="B605" t="s">
        <v>21</v>
      </c>
      <c r="C605">
        <v>0.2</v>
      </c>
    </row>
    <row r="606" spans="1:3" x14ac:dyDescent="0.25">
      <c r="A606" s="4">
        <v>1</v>
      </c>
      <c r="B606" t="s">
        <v>21</v>
      </c>
      <c r="C606">
        <v>0.2</v>
      </c>
    </row>
    <row r="607" spans="1:3" x14ac:dyDescent="0.25">
      <c r="A607" s="4">
        <v>1</v>
      </c>
      <c r="B607" t="s">
        <v>21</v>
      </c>
      <c r="C607">
        <v>0.2</v>
      </c>
    </row>
    <row r="608" spans="1:3" x14ac:dyDescent="0.25">
      <c r="A608" s="4">
        <v>1</v>
      </c>
      <c r="B608" t="s">
        <v>21</v>
      </c>
      <c r="C608">
        <v>0.2</v>
      </c>
    </row>
    <row r="609" spans="1:3" x14ac:dyDescent="0.25">
      <c r="A609" s="4">
        <v>1</v>
      </c>
      <c r="B609" t="s">
        <v>21</v>
      </c>
      <c r="C609">
        <v>0.2</v>
      </c>
    </row>
    <row r="610" spans="1:3" x14ac:dyDescent="0.25">
      <c r="A610" s="4">
        <v>1</v>
      </c>
      <c r="B610" t="s">
        <v>21</v>
      </c>
      <c r="C610">
        <v>0.2</v>
      </c>
    </row>
    <row r="611" spans="1:3" x14ac:dyDescent="0.25">
      <c r="A611" s="4">
        <v>1</v>
      </c>
      <c r="B611" t="s">
        <v>21</v>
      </c>
      <c r="C611">
        <v>0.2</v>
      </c>
    </row>
    <row r="612" spans="1:3" x14ac:dyDescent="0.25">
      <c r="A612" s="4">
        <v>1</v>
      </c>
      <c r="B612" t="s">
        <v>21</v>
      </c>
      <c r="C612">
        <v>0.2</v>
      </c>
    </row>
    <row r="613" spans="1:3" x14ac:dyDescent="0.25">
      <c r="A613" s="4">
        <v>1</v>
      </c>
      <c r="B613" t="s">
        <v>21</v>
      </c>
      <c r="C613">
        <v>0.2</v>
      </c>
    </row>
    <row r="614" spans="1:3" x14ac:dyDescent="0.25">
      <c r="A614" s="4">
        <v>1</v>
      </c>
      <c r="B614" t="s">
        <v>21</v>
      </c>
      <c r="C614">
        <v>0.2</v>
      </c>
    </row>
    <row r="615" spans="1:3" x14ac:dyDescent="0.25">
      <c r="A615" s="4">
        <v>1</v>
      </c>
      <c r="B615" t="s">
        <v>21</v>
      </c>
      <c r="C615">
        <v>0.2</v>
      </c>
    </row>
    <row r="616" spans="1:3" x14ac:dyDescent="0.25">
      <c r="A616" s="4">
        <v>1.2229533870039131</v>
      </c>
      <c r="B616" t="s">
        <v>21</v>
      </c>
      <c r="C616">
        <v>0.2</v>
      </c>
    </row>
    <row r="617" spans="1:3" x14ac:dyDescent="0.25">
      <c r="A617" s="4">
        <v>1</v>
      </c>
      <c r="B617" t="s">
        <v>21</v>
      </c>
      <c r="C617">
        <v>0.2</v>
      </c>
    </row>
    <row r="618" spans="1:3" x14ac:dyDescent="0.25">
      <c r="A618" s="4">
        <v>1</v>
      </c>
      <c r="B618" t="s">
        <v>21</v>
      </c>
      <c r="C618">
        <v>0.2</v>
      </c>
    </row>
    <row r="619" spans="1:3" x14ac:dyDescent="0.25">
      <c r="A619" s="4">
        <v>1</v>
      </c>
      <c r="B619" t="s">
        <v>21</v>
      </c>
      <c r="C619">
        <v>0.2</v>
      </c>
    </row>
    <row r="620" spans="1:3" x14ac:dyDescent="0.25">
      <c r="A620" s="4">
        <v>1.847133784288</v>
      </c>
      <c r="B620" t="s">
        <v>21</v>
      </c>
      <c r="C620">
        <v>0.2</v>
      </c>
    </row>
    <row r="621" spans="1:3" x14ac:dyDescent="0.25">
      <c r="A621" s="4">
        <v>2.0700875736590842</v>
      </c>
      <c r="B621" t="s">
        <v>21</v>
      </c>
      <c r="C621">
        <v>0.2</v>
      </c>
    </row>
    <row r="622" spans="1:3" x14ac:dyDescent="0.25">
      <c r="A622" s="4">
        <v>1.6444567472417935</v>
      </c>
      <c r="B622" t="s">
        <v>21</v>
      </c>
      <c r="C622">
        <v>0.2</v>
      </c>
    </row>
    <row r="623" spans="1:3" x14ac:dyDescent="0.25">
      <c r="A623" s="4">
        <v>1</v>
      </c>
      <c r="B623" t="s">
        <v>21</v>
      </c>
      <c r="C623">
        <v>0.2</v>
      </c>
    </row>
    <row r="624" spans="1:3" x14ac:dyDescent="0.25">
      <c r="A624" s="4">
        <v>1.6690678351954369</v>
      </c>
      <c r="B624" t="s">
        <v>21</v>
      </c>
      <c r="C624">
        <v>0.2</v>
      </c>
    </row>
    <row r="625" spans="1:3" x14ac:dyDescent="0.25">
      <c r="A625" s="4">
        <v>1</v>
      </c>
      <c r="B625" t="s">
        <v>21</v>
      </c>
      <c r="C625">
        <v>0.2</v>
      </c>
    </row>
    <row r="626" spans="1:3" x14ac:dyDescent="0.25">
      <c r="A626" s="4">
        <v>1</v>
      </c>
      <c r="B626" t="s">
        <v>21</v>
      </c>
      <c r="C626">
        <v>0.2</v>
      </c>
    </row>
    <row r="627" spans="1:3" x14ac:dyDescent="0.25">
      <c r="A627" s="4">
        <v>1</v>
      </c>
      <c r="B627" t="s">
        <v>21</v>
      </c>
      <c r="C627">
        <v>0.2</v>
      </c>
    </row>
    <row r="628" spans="1:3" x14ac:dyDescent="0.25">
      <c r="A628" s="4">
        <v>1</v>
      </c>
      <c r="B628" t="s">
        <v>21</v>
      </c>
      <c r="C628">
        <v>0.2</v>
      </c>
    </row>
    <row r="629" spans="1:3" x14ac:dyDescent="0.25">
      <c r="A629" s="4">
        <v>1</v>
      </c>
      <c r="B629" t="s">
        <v>21</v>
      </c>
      <c r="C629">
        <v>0.2</v>
      </c>
    </row>
    <row r="630" spans="1:3" x14ac:dyDescent="0.25">
      <c r="A630" s="4">
        <v>1</v>
      </c>
      <c r="B630" t="s">
        <v>21</v>
      </c>
      <c r="C630">
        <v>0.2</v>
      </c>
    </row>
    <row r="631" spans="1:3" x14ac:dyDescent="0.25">
      <c r="A631" s="4">
        <v>1</v>
      </c>
      <c r="B631" t="s">
        <v>21</v>
      </c>
      <c r="C631">
        <v>0.2</v>
      </c>
    </row>
    <row r="632" spans="1:3" x14ac:dyDescent="0.25">
      <c r="A632" s="4">
        <v>1</v>
      </c>
      <c r="B632" t="s">
        <v>21</v>
      </c>
      <c r="C632">
        <v>0.2</v>
      </c>
    </row>
    <row r="633" spans="1:3" x14ac:dyDescent="0.25">
      <c r="A633" s="4">
        <v>1</v>
      </c>
      <c r="B633" t="s">
        <v>21</v>
      </c>
      <c r="C633">
        <v>0.2</v>
      </c>
    </row>
    <row r="634" spans="1:3" x14ac:dyDescent="0.25">
      <c r="A634" s="4">
        <v>1</v>
      </c>
      <c r="B634" t="s">
        <v>21</v>
      </c>
      <c r="C634">
        <v>0.2</v>
      </c>
    </row>
    <row r="635" spans="1:3" x14ac:dyDescent="0.25">
      <c r="A635" s="4">
        <v>1</v>
      </c>
      <c r="B635" t="s">
        <v>21</v>
      </c>
      <c r="C635">
        <v>0.2</v>
      </c>
    </row>
    <row r="636" spans="1:3" x14ac:dyDescent="0.25">
      <c r="A636" s="4">
        <v>1</v>
      </c>
      <c r="B636" t="s">
        <v>21</v>
      </c>
      <c r="C636">
        <v>0.2</v>
      </c>
    </row>
    <row r="637" spans="1:3" x14ac:dyDescent="0.25">
      <c r="A637" s="4">
        <v>1</v>
      </c>
      <c r="B637" t="s">
        <v>21</v>
      </c>
      <c r="C637">
        <v>0.2</v>
      </c>
    </row>
    <row r="638" spans="1:3" x14ac:dyDescent="0.25">
      <c r="A638" s="4">
        <v>1</v>
      </c>
      <c r="B638" t="s">
        <v>21</v>
      </c>
      <c r="C638">
        <v>0.2</v>
      </c>
    </row>
    <row r="639" spans="1:3" x14ac:dyDescent="0.25">
      <c r="A639" s="4">
        <v>1</v>
      </c>
      <c r="B639" t="s">
        <v>21</v>
      </c>
      <c r="C639">
        <v>0.2</v>
      </c>
    </row>
    <row r="640" spans="1:3" x14ac:dyDescent="0.25">
      <c r="A640" s="4">
        <v>1</v>
      </c>
      <c r="B640" t="s">
        <v>21</v>
      </c>
      <c r="C640">
        <v>0.2</v>
      </c>
    </row>
    <row r="641" spans="1:3" x14ac:dyDescent="0.25">
      <c r="A641" s="4">
        <v>1</v>
      </c>
      <c r="B641" t="s">
        <v>21</v>
      </c>
      <c r="C641">
        <v>0.2</v>
      </c>
    </row>
    <row r="642" spans="1:3" x14ac:dyDescent="0.25">
      <c r="A642" s="4">
        <v>1</v>
      </c>
      <c r="B642" t="s">
        <v>21</v>
      </c>
      <c r="C642">
        <v>0.2</v>
      </c>
    </row>
    <row r="643" spans="1:3" x14ac:dyDescent="0.25">
      <c r="A643" s="4">
        <v>1</v>
      </c>
      <c r="B643" t="s">
        <v>21</v>
      </c>
      <c r="C643">
        <v>0.2</v>
      </c>
    </row>
    <row r="644" spans="1:3" x14ac:dyDescent="0.25">
      <c r="A644" s="4">
        <v>1</v>
      </c>
      <c r="B644" t="s">
        <v>21</v>
      </c>
      <c r="C644">
        <v>0.2</v>
      </c>
    </row>
    <row r="645" spans="1:3" x14ac:dyDescent="0.25">
      <c r="A645" s="4">
        <v>1</v>
      </c>
      <c r="B645" t="s">
        <v>21</v>
      </c>
      <c r="C645">
        <v>0.2</v>
      </c>
    </row>
    <row r="646" spans="1:3" x14ac:dyDescent="0.25">
      <c r="A646" s="4">
        <v>1</v>
      </c>
      <c r="B646" t="s">
        <v>21</v>
      </c>
      <c r="C646">
        <v>0.2</v>
      </c>
    </row>
    <row r="647" spans="1:3" x14ac:dyDescent="0.25">
      <c r="A647" s="4">
        <v>1</v>
      </c>
      <c r="B647" t="s">
        <v>21</v>
      </c>
      <c r="C647">
        <v>0.2</v>
      </c>
    </row>
    <row r="648" spans="1:3" x14ac:dyDescent="0.25">
      <c r="A648" s="4">
        <v>1</v>
      </c>
      <c r="B648" t="s">
        <v>21</v>
      </c>
      <c r="C648">
        <v>0.2</v>
      </c>
    </row>
    <row r="649" spans="1:3" x14ac:dyDescent="0.25">
      <c r="A649" s="4">
        <v>1</v>
      </c>
      <c r="B649" t="s">
        <v>21</v>
      </c>
      <c r="C649">
        <v>0.2</v>
      </c>
    </row>
    <row r="650" spans="1:3" x14ac:dyDescent="0.25">
      <c r="A650" s="4">
        <v>1</v>
      </c>
      <c r="B650" t="s">
        <v>21</v>
      </c>
      <c r="C650">
        <v>0.2</v>
      </c>
    </row>
    <row r="651" spans="1:3" x14ac:dyDescent="0.25">
      <c r="A651" s="4">
        <v>1</v>
      </c>
      <c r="B651" t="s">
        <v>21</v>
      </c>
      <c r="C651">
        <v>0.2</v>
      </c>
    </row>
    <row r="652" spans="1:3" x14ac:dyDescent="0.25">
      <c r="A652" s="4">
        <v>1</v>
      </c>
      <c r="B652" t="s">
        <v>21</v>
      </c>
      <c r="C652">
        <v>0.2</v>
      </c>
    </row>
    <row r="653" spans="1:3" x14ac:dyDescent="0.25">
      <c r="A653" s="4">
        <v>1</v>
      </c>
      <c r="B653" t="s">
        <v>21</v>
      </c>
      <c r="C653">
        <v>0.2</v>
      </c>
    </row>
    <row r="654" spans="1:3" x14ac:dyDescent="0.25">
      <c r="A654" s="4">
        <v>1</v>
      </c>
      <c r="B654" t="s">
        <v>21</v>
      </c>
      <c r="C654">
        <v>0.2</v>
      </c>
    </row>
    <row r="655" spans="1:3" x14ac:dyDescent="0.25">
      <c r="A655" s="4">
        <v>1</v>
      </c>
      <c r="B655" t="s">
        <v>21</v>
      </c>
      <c r="C655">
        <v>0.2</v>
      </c>
    </row>
    <row r="656" spans="1:3" x14ac:dyDescent="0.25">
      <c r="A656" s="4">
        <v>1</v>
      </c>
      <c r="B656" t="s">
        <v>21</v>
      </c>
      <c r="C656">
        <v>0.2</v>
      </c>
    </row>
    <row r="657" spans="1:3" x14ac:dyDescent="0.25">
      <c r="A657" s="4">
        <v>1</v>
      </c>
      <c r="B657" t="s">
        <v>21</v>
      </c>
      <c r="C657">
        <v>0.2</v>
      </c>
    </row>
    <row r="658" spans="1:3" x14ac:dyDescent="0.25">
      <c r="A658" s="4">
        <v>1</v>
      </c>
      <c r="B658" t="s">
        <v>21</v>
      </c>
      <c r="C658">
        <v>0.2</v>
      </c>
    </row>
    <row r="659" spans="1:3" x14ac:dyDescent="0.25">
      <c r="A659" s="4">
        <v>1</v>
      </c>
      <c r="B659" t="s">
        <v>21</v>
      </c>
      <c r="C659">
        <v>0.2</v>
      </c>
    </row>
    <row r="660" spans="1:3" x14ac:dyDescent="0.25">
      <c r="A660" s="4">
        <v>1</v>
      </c>
      <c r="B660" t="s">
        <v>21</v>
      </c>
      <c r="C660">
        <v>0.2</v>
      </c>
    </row>
    <row r="661" spans="1:3" x14ac:dyDescent="0.25">
      <c r="A661" s="4">
        <v>1</v>
      </c>
      <c r="B661" t="s">
        <v>21</v>
      </c>
      <c r="C661">
        <v>0.2</v>
      </c>
    </row>
    <row r="662" spans="1:3" x14ac:dyDescent="0.25">
      <c r="A662" s="4">
        <v>1</v>
      </c>
      <c r="B662" t="s">
        <v>21</v>
      </c>
      <c r="C662">
        <v>0.2</v>
      </c>
    </row>
    <row r="663" spans="1:3" x14ac:dyDescent="0.25">
      <c r="A663" s="4">
        <v>1</v>
      </c>
      <c r="B663" t="s">
        <v>21</v>
      </c>
      <c r="C663">
        <v>0.2</v>
      </c>
    </row>
    <row r="664" spans="1:3" x14ac:dyDescent="0.25">
      <c r="A664" s="4">
        <v>1</v>
      </c>
      <c r="B664" t="s">
        <v>21</v>
      </c>
      <c r="C664">
        <v>0.2</v>
      </c>
    </row>
    <row r="665" spans="1:3" x14ac:dyDescent="0.25">
      <c r="A665" s="4">
        <v>1</v>
      </c>
      <c r="B665" t="s">
        <v>21</v>
      </c>
      <c r="C665">
        <v>0.2</v>
      </c>
    </row>
    <row r="666" spans="1:3" x14ac:dyDescent="0.25">
      <c r="A666" s="4">
        <v>1</v>
      </c>
      <c r="B666" t="s">
        <v>21</v>
      </c>
      <c r="C666">
        <v>0.2</v>
      </c>
    </row>
    <row r="667" spans="1:3" x14ac:dyDescent="0.25">
      <c r="A667" s="4">
        <v>1</v>
      </c>
      <c r="B667" t="s">
        <v>21</v>
      </c>
      <c r="C667">
        <v>0.2</v>
      </c>
    </row>
    <row r="668" spans="1:3" x14ac:dyDescent="0.25">
      <c r="A668" s="4">
        <v>1</v>
      </c>
      <c r="B668" t="s">
        <v>21</v>
      </c>
      <c r="C668">
        <v>0.2</v>
      </c>
    </row>
    <row r="669" spans="1:3" x14ac:dyDescent="0.25">
      <c r="A669" s="4">
        <v>1</v>
      </c>
      <c r="B669" t="s">
        <v>21</v>
      </c>
      <c r="C669">
        <v>0.2</v>
      </c>
    </row>
    <row r="670" spans="1:3" x14ac:dyDescent="0.25">
      <c r="A670" s="4">
        <v>1</v>
      </c>
      <c r="B670" t="s">
        <v>21</v>
      </c>
      <c r="C670">
        <v>0.2</v>
      </c>
    </row>
    <row r="671" spans="1:3" x14ac:dyDescent="0.25">
      <c r="A671" s="4">
        <v>1</v>
      </c>
      <c r="B671" t="s">
        <v>21</v>
      </c>
      <c r="C671">
        <v>0.2</v>
      </c>
    </row>
    <row r="672" spans="1:3" x14ac:dyDescent="0.25">
      <c r="A672" s="4">
        <v>1</v>
      </c>
      <c r="B672" t="s">
        <v>21</v>
      </c>
      <c r="C672">
        <v>0.2</v>
      </c>
    </row>
    <row r="673" spans="1:3" x14ac:dyDescent="0.25">
      <c r="A673" s="4">
        <v>1</v>
      </c>
      <c r="B673" t="s">
        <v>21</v>
      </c>
      <c r="C673">
        <v>0.2</v>
      </c>
    </row>
    <row r="674" spans="1:3" x14ac:dyDescent="0.25">
      <c r="A674" s="4">
        <v>1</v>
      </c>
      <c r="B674" t="s">
        <v>21</v>
      </c>
      <c r="C674">
        <v>0.2</v>
      </c>
    </row>
    <row r="675" spans="1:3" x14ac:dyDescent="0.25">
      <c r="A675" s="4">
        <v>1</v>
      </c>
      <c r="B675" t="s">
        <v>21</v>
      </c>
      <c r="C675">
        <v>0.2</v>
      </c>
    </row>
    <row r="676" spans="1:3" x14ac:dyDescent="0.25">
      <c r="A676" s="4">
        <v>1</v>
      </c>
      <c r="B676" t="s">
        <v>21</v>
      </c>
      <c r="C676">
        <v>0.2</v>
      </c>
    </row>
    <row r="677" spans="1:3" x14ac:dyDescent="0.25">
      <c r="A677" s="4">
        <v>1</v>
      </c>
      <c r="B677" t="s">
        <v>21</v>
      </c>
      <c r="C677">
        <v>0.2</v>
      </c>
    </row>
    <row r="678" spans="1:3" x14ac:dyDescent="0.25">
      <c r="A678" s="4">
        <v>1</v>
      </c>
      <c r="B678" t="s">
        <v>21</v>
      </c>
      <c r="C678">
        <v>0.2</v>
      </c>
    </row>
    <row r="679" spans="1:3" x14ac:dyDescent="0.25">
      <c r="A679" s="4">
        <v>1</v>
      </c>
      <c r="B679" t="s">
        <v>21</v>
      </c>
      <c r="C679">
        <v>0.2</v>
      </c>
    </row>
    <row r="680" spans="1:3" x14ac:dyDescent="0.25">
      <c r="A680" s="4">
        <v>1</v>
      </c>
      <c r="B680" t="s">
        <v>21</v>
      </c>
      <c r="C680">
        <v>0.2</v>
      </c>
    </row>
    <row r="681" spans="1:3" x14ac:dyDescent="0.25">
      <c r="A681" s="4">
        <v>1</v>
      </c>
      <c r="B681" t="s">
        <v>21</v>
      </c>
      <c r="C681">
        <v>0.2</v>
      </c>
    </row>
    <row r="682" spans="1:3" x14ac:dyDescent="0.25">
      <c r="A682" s="4">
        <v>1</v>
      </c>
      <c r="B682" t="s">
        <v>21</v>
      </c>
      <c r="C682">
        <v>0.2</v>
      </c>
    </row>
    <row r="683" spans="1:3" x14ac:dyDescent="0.25">
      <c r="A683" s="4">
        <v>1</v>
      </c>
      <c r="B683" t="s">
        <v>21</v>
      </c>
      <c r="C683">
        <v>0.2</v>
      </c>
    </row>
    <row r="684" spans="1:3" x14ac:dyDescent="0.25">
      <c r="A684" s="4">
        <v>1</v>
      </c>
      <c r="B684" t="s">
        <v>21</v>
      </c>
      <c r="C684">
        <v>0.2</v>
      </c>
    </row>
    <row r="685" spans="1:3" x14ac:dyDescent="0.25">
      <c r="A685" s="4">
        <v>1</v>
      </c>
      <c r="B685" t="s">
        <v>21</v>
      </c>
      <c r="C685">
        <v>0.2</v>
      </c>
    </row>
    <row r="686" spans="1:3" x14ac:dyDescent="0.25">
      <c r="A686" s="4">
        <v>1</v>
      </c>
      <c r="B686" t="s">
        <v>21</v>
      </c>
      <c r="C686">
        <v>0.2</v>
      </c>
    </row>
    <row r="687" spans="1:3" x14ac:dyDescent="0.25">
      <c r="A687" s="4">
        <v>1</v>
      </c>
      <c r="B687" t="s">
        <v>21</v>
      </c>
      <c r="C687">
        <v>0.2</v>
      </c>
    </row>
    <row r="688" spans="1:3" x14ac:dyDescent="0.25">
      <c r="A688" s="4">
        <v>1</v>
      </c>
      <c r="B688" t="s">
        <v>21</v>
      </c>
      <c r="C688">
        <v>0.2</v>
      </c>
    </row>
    <row r="689" spans="1:3" x14ac:dyDescent="0.25">
      <c r="A689" s="4">
        <v>1</v>
      </c>
      <c r="B689" t="s">
        <v>21</v>
      </c>
      <c r="C689">
        <v>0.2</v>
      </c>
    </row>
    <row r="690" spans="1:3" x14ac:dyDescent="0.25">
      <c r="A690" s="4">
        <v>1</v>
      </c>
      <c r="B690" t="s">
        <v>21</v>
      </c>
      <c r="C690">
        <v>0.2</v>
      </c>
    </row>
    <row r="691" spans="1:3" x14ac:dyDescent="0.25">
      <c r="A691" s="4">
        <v>1</v>
      </c>
      <c r="B691" t="s">
        <v>21</v>
      </c>
      <c r="C691">
        <v>0.2</v>
      </c>
    </row>
    <row r="692" spans="1:3" x14ac:dyDescent="0.25">
      <c r="A692" s="4">
        <v>1</v>
      </c>
      <c r="B692" t="s">
        <v>21</v>
      </c>
      <c r="C692">
        <v>0.2</v>
      </c>
    </row>
    <row r="693" spans="1:3" x14ac:dyDescent="0.25">
      <c r="A693" s="4">
        <v>1</v>
      </c>
      <c r="B693" t="s">
        <v>21</v>
      </c>
      <c r="C693">
        <v>0.2</v>
      </c>
    </row>
    <row r="694" spans="1:3" x14ac:dyDescent="0.25">
      <c r="A694" s="4">
        <v>1</v>
      </c>
      <c r="B694" t="s">
        <v>21</v>
      </c>
      <c r="C694">
        <v>0.2</v>
      </c>
    </row>
    <row r="695" spans="1:3" x14ac:dyDescent="0.25">
      <c r="A695" s="4">
        <v>1</v>
      </c>
      <c r="B695" t="s">
        <v>21</v>
      </c>
      <c r="C695">
        <v>0.2</v>
      </c>
    </row>
    <row r="696" spans="1:3" x14ac:dyDescent="0.25">
      <c r="A696" s="4">
        <v>1</v>
      </c>
      <c r="B696" t="s">
        <v>21</v>
      </c>
      <c r="C696">
        <v>0.2</v>
      </c>
    </row>
    <row r="697" spans="1:3" x14ac:dyDescent="0.25">
      <c r="A697" s="4">
        <v>1</v>
      </c>
      <c r="B697" t="s">
        <v>21</v>
      </c>
      <c r="C697">
        <v>0.2</v>
      </c>
    </row>
    <row r="698" spans="1:3" x14ac:dyDescent="0.25">
      <c r="A698" s="4">
        <v>1</v>
      </c>
      <c r="B698" t="s">
        <v>21</v>
      </c>
      <c r="C698">
        <v>0.2</v>
      </c>
    </row>
    <row r="699" spans="1:3" x14ac:dyDescent="0.25">
      <c r="A699" s="4">
        <v>1</v>
      </c>
      <c r="B699" t="s">
        <v>21</v>
      </c>
      <c r="C699">
        <v>0.2</v>
      </c>
    </row>
    <row r="700" spans="1:3" x14ac:dyDescent="0.25">
      <c r="A700" s="4">
        <v>2.0303990715548452</v>
      </c>
      <c r="B700" t="s">
        <v>21</v>
      </c>
      <c r="C700">
        <v>0.2</v>
      </c>
    </row>
    <row r="701" spans="1:3" x14ac:dyDescent="0.25">
      <c r="A701" s="4">
        <v>1</v>
      </c>
      <c r="B701" t="s">
        <v>21</v>
      </c>
      <c r="C701">
        <v>0.2</v>
      </c>
    </row>
    <row r="702" spans="1:3" x14ac:dyDescent="0.25">
      <c r="A702" s="4">
        <v>1.0919040736912238</v>
      </c>
      <c r="B702" t="s">
        <v>21</v>
      </c>
      <c r="C702">
        <v>0.2</v>
      </c>
    </row>
    <row r="703" spans="1:3" x14ac:dyDescent="0.25">
      <c r="A703" s="4">
        <v>1</v>
      </c>
      <c r="B703" t="s">
        <v>21</v>
      </c>
      <c r="C703">
        <v>0.2</v>
      </c>
    </row>
    <row r="704" spans="1:3" x14ac:dyDescent="0.25">
      <c r="A704" s="4">
        <v>1.6476930174306346</v>
      </c>
      <c r="B704" t="s">
        <v>21</v>
      </c>
      <c r="C704">
        <v>0.2</v>
      </c>
    </row>
    <row r="705" spans="1:3" x14ac:dyDescent="0.25">
      <c r="A705" s="4">
        <v>2.7172004594109636</v>
      </c>
      <c r="B705" t="s">
        <v>19</v>
      </c>
      <c r="C705">
        <v>0.2</v>
      </c>
    </row>
    <row r="706" spans="1:3" x14ac:dyDescent="0.25">
      <c r="A706" s="4">
        <v>1.3973324446650131</v>
      </c>
      <c r="B706" t="s">
        <v>19</v>
      </c>
      <c r="C706">
        <v>0.2</v>
      </c>
    </row>
    <row r="707" spans="1:3" x14ac:dyDescent="0.25">
      <c r="A707" s="4">
        <v>5.2513465018317644</v>
      </c>
      <c r="B707" t="s">
        <v>19</v>
      </c>
      <c r="C707">
        <v>0.2</v>
      </c>
    </row>
    <row r="708" spans="1:3" x14ac:dyDescent="0.25">
      <c r="A708" s="4">
        <v>2.2056000990803764</v>
      </c>
      <c r="B708" t="s">
        <v>19</v>
      </c>
      <c r="C708">
        <v>0.2</v>
      </c>
    </row>
    <row r="709" spans="1:3" x14ac:dyDescent="0.25">
      <c r="A709" s="4">
        <v>2.6594944217376044</v>
      </c>
      <c r="B709" t="s">
        <v>19</v>
      </c>
      <c r="C709">
        <v>0.2</v>
      </c>
    </row>
    <row r="710" spans="1:3" x14ac:dyDescent="0.25">
      <c r="A710" s="4">
        <v>5.1543234649189964</v>
      </c>
      <c r="B710" t="s">
        <v>19</v>
      </c>
      <c r="C710">
        <v>0.2</v>
      </c>
    </row>
    <row r="711" spans="1:3" x14ac:dyDescent="0.25">
      <c r="A711" s="4">
        <v>1.9659054685956749</v>
      </c>
      <c r="B711" t="s">
        <v>19</v>
      </c>
      <c r="C711">
        <v>0.2</v>
      </c>
    </row>
    <row r="712" spans="1:3" x14ac:dyDescent="0.25">
      <c r="A712" s="4">
        <v>1.7462337706209681</v>
      </c>
      <c r="B712" t="s">
        <v>19</v>
      </c>
      <c r="C712">
        <v>0.2</v>
      </c>
    </row>
    <row r="713" spans="1:3" x14ac:dyDescent="0.25">
      <c r="A713" s="4">
        <v>3.1163802180311442</v>
      </c>
      <c r="B713" t="s">
        <v>19</v>
      </c>
      <c r="C713">
        <v>0.2</v>
      </c>
    </row>
    <row r="714" spans="1:3" x14ac:dyDescent="0.25">
      <c r="A714" s="4">
        <v>2.0991870728812057</v>
      </c>
      <c r="B714" t="s">
        <v>19</v>
      </c>
      <c r="C714">
        <v>0.2</v>
      </c>
    </row>
    <row r="715" spans="1:3" x14ac:dyDescent="0.25">
      <c r="A715" s="4">
        <v>112.73483241006041</v>
      </c>
      <c r="B715" t="s">
        <v>19</v>
      </c>
      <c r="C715">
        <v>0.2</v>
      </c>
    </row>
    <row r="716" spans="1:3" x14ac:dyDescent="0.25">
      <c r="A716" s="4">
        <v>43.277573048789101</v>
      </c>
      <c r="B716" t="s">
        <v>19</v>
      </c>
      <c r="C716">
        <v>0.2</v>
      </c>
    </row>
    <row r="717" spans="1:3" x14ac:dyDescent="0.25">
      <c r="A717" s="4">
        <v>67.049252890570017</v>
      </c>
      <c r="B717" t="s">
        <v>19</v>
      </c>
      <c r="C717">
        <v>0.2</v>
      </c>
    </row>
    <row r="718" spans="1:3" x14ac:dyDescent="0.25">
      <c r="A718" s="4">
        <v>64.532673104811863</v>
      </c>
      <c r="B718" t="s">
        <v>19</v>
      </c>
      <c r="C718">
        <v>0.2</v>
      </c>
    </row>
    <row r="719" spans="1:3" x14ac:dyDescent="0.25">
      <c r="A719" s="4">
        <v>62.890456490974238</v>
      </c>
      <c r="B719" t="s">
        <v>19</v>
      </c>
      <c r="C719">
        <v>0.2</v>
      </c>
    </row>
    <row r="720" spans="1:3" x14ac:dyDescent="0.25">
      <c r="A720" s="4">
        <v>95.226930019722815</v>
      </c>
      <c r="B720" t="s">
        <v>19</v>
      </c>
      <c r="C720">
        <v>0.2</v>
      </c>
    </row>
    <row r="721" spans="1:3" x14ac:dyDescent="0.25">
      <c r="A721" s="4">
        <v>35.043503781494046</v>
      </c>
      <c r="B721" t="s">
        <v>19</v>
      </c>
      <c r="C721">
        <v>0.2</v>
      </c>
    </row>
    <row r="722" spans="1:3" x14ac:dyDescent="0.25">
      <c r="A722" s="4">
        <v>195.1322631381806</v>
      </c>
      <c r="B722" t="s">
        <v>19</v>
      </c>
      <c r="C722">
        <v>0.2</v>
      </c>
    </row>
    <row r="723" spans="1:3" x14ac:dyDescent="0.25">
      <c r="A723" s="4">
        <v>51.979997544431043</v>
      </c>
      <c r="B723" t="s">
        <v>19</v>
      </c>
      <c r="C723">
        <v>0.2</v>
      </c>
    </row>
    <row r="724" spans="1:3" x14ac:dyDescent="0.25">
      <c r="A724" s="4">
        <v>79.290510104379308</v>
      </c>
      <c r="B724" t="s">
        <v>19</v>
      </c>
      <c r="C724">
        <v>0.2</v>
      </c>
    </row>
    <row r="725" spans="1:3" x14ac:dyDescent="0.25">
      <c r="A725" s="4">
        <v>9.2720180559825192</v>
      </c>
      <c r="B725" t="s">
        <v>19</v>
      </c>
      <c r="C725">
        <v>0.2</v>
      </c>
    </row>
    <row r="726" spans="1:3" x14ac:dyDescent="0.25">
      <c r="A726" s="4">
        <v>5.8594261906062064</v>
      </c>
      <c r="B726" t="s">
        <v>19</v>
      </c>
      <c r="C726">
        <v>0.2</v>
      </c>
    </row>
    <row r="727" spans="1:3" x14ac:dyDescent="0.25">
      <c r="A727" s="4">
        <v>13.799813534689539</v>
      </c>
      <c r="B727" t="s">
        <v>19</v>
      </c>
      <c r="C727">
        <v>0.2</v>
      </c>
    </row>
    <row r="728" spans="1:3" x14ac:dyDescent="0.25">
      <c r="A728" s="4">
        <v>5.6672385497012536</v>
      </c>
      <c r="B728" t="s">
        <v>19</v>
      </c>
      <c r="C728">
        <v>0.2</v>
      </c>
    </row>
    <row r="729" spans="1:3" x14ac:dyDescent="0.25">
      <c r="A729" s="4">
        <v>4.9662820681655866</v>
      </c>
      <c r="B729" t="s">
        <v>19</v>
      </c>
      <c r="C729">
        <v>0.2</v>
      </c>
    </row>
    <row r="730" spans="1:3" x14ac:dyDescent="0.25">
      <c r="A730" s="4">
        <v>8.8788802906052915</v>
      </c>
      <c r="B730" t="s">
        <v>19</v>
      </c>
      <c r="C730">
        <v>0.2</v>
      </c>
    </row>
    <row r="731" spans="1:3" x14ac:dyDescent="0.25">
      <c r="A731" s="4">
        <v>2.3937463530815117</v>
      </c>
      <c r="B731" t="s">
        <v>19</v>
      </c>
      <c r="C731">
        <v>0.2</v>
      </c>
    </row>
    <row r="732" spans="1:3" x14ac:dyDescent="0.25">
      <c r="A732" s="4">
        <v>11.382654122253797</v>
      </c>
      <c r="B732" t="s">
        <v>19</v>
      </c>
      <c r="C732">
        <v>0.2</v>
      </c>
    </row>
    <row r="733" spans="1:3" x14ac:dyDescent="0.25">
      <c r="A733" s="4">
        <v>8.0434264116348562</v>
      </c>
      <c r="B733" t="s">
        <v>19</v>
      </c>
      <c r="C733">
        <v>0.2</v>
      </c>
    </row>
    <row r="734" spans="1:3" x14ac:dyDescent="0.25">
      <c r="A734" s="4">
        <v>6.2655148259744644</v>
      </c>
      <c r="B734" t="s">
        <v>19</v>
      </c>
      <c r="C734">
        <v>0.2</v>
      </c>
    </row>
    <row r="735" spans="1:3" x14ac:dyDescent="0.25">
      <c r="A735" s="4">
        <v>12.745831521274379</v>
      </c>
      <c r="B735" t="s">
        <v>19</v>
      </c>
      <c r="C735">
        <v>0.2</v>
      </c>
    </row>
    <row r="736" spans="1:3" x14ac:dyDescent="0.25">
      <c r="A736" s="4">
        <v>12.538544209035354</v>
      </c>
      <c r="B736" t="s">
        <v>19</v>
      </c>
      <c r="C736">
        <v>0.2</v>
      </c>
    </row>
    <row r="737" spans="1:3" x14ac:dyDescent="0.25">
      <c r="A737" s="4">
        <v>17.870293709253392</v>
      </c>
      <c r="B737" t="s">
        <v>19</v>
      </c>
      <c r="C737">
        <v>0.2</v>
      </c>
    </row>
    <row r="738" spans="1:3" x14ac:dyDescent="0.25">
      <c r="A738" s="4">
        <v>2.0019410890683949</v>
      </c>
      <c r="B738" t="s">
        <v>19</v>
      </c>
      <c r="C738">
        <v>0.2</v>
      </c>
    </row>
    <row r="739" spans="1:3" x14ac:dyDescent="0.25">
      <c r="A739" s="4">
        <v>8.6222836360854469</v>
      </c>
      <c r="B739" t="s">
        <v>19</v>
      </c>
      <c r="C739">
        <v>0.2</v>
      </c>
    </row>
    <row r="740" spans="1:3" x14ac:dyDescent="0.25">
      <c r="A740" s="4">
        <v>8.1767958090750721</v>
      </c>
      <c r="B740" t="s">
        <v>19</v>
      </c>
      <c r="C740">
        <v>0.2</v>
      </c>
    </row>
    <row r="741" spans="1:3" x14ac:dyDescent="0.25">
      <c r="A741" s="4">
        <v>18.437196387739935</v>
      </c>
      <c r="B741" t="s">
        <v>19</v>
      </c>
      <c r="C741">
        <v>0.2</v>
      </c>
    </row>
    <row r="742" spans="1:3" x14ac:dyDescent="0.25">
      <c r="A742" s="4">
        <v>4.443653013517209</v>
      </c>
      <c r="B742" t="s">
        <v>19</v>
      </c>
      <c r="C742">
        <v>0.2</v>
      </c>
    </row>
    <row r="743" spans="1:3" x14ac:dyDescent="0.25">
      <c r="A743" s="4">
        <v>7.6561707044269358</v>
      </c>
      <c r="B743" t="s">
        <v>19</v>
      </c>
      <c r="C743">
        <v>0.2</v>
      </c>
    </row>
    <row r="744" spans="1:3" x14ac:dyDescent="0.25">
      <c r="A744" s="4">
        <v>7.323431283928195</v>
      </c>
      <c r="B744" t="s">
        <v>19</v>
      </c>
      <c r="C744">
        <v>0.2</v>
      </c>
    </row>
    <row r="745" spans="1:3" x14ac:dyDescent="0.25">
      <c r="A745" s="4">
        <v>109.61204430938839</v>
      </c>
      <c r="B745" t="s">
        <v>19</v>
      </c>
      <c r="C745">
        <v>0.2</v>
      </c>
    </row>
    <row r="746" spans="1:3" x14ac:dyDescent="0.25">
      <c r="A746" s="4">
        <v>15.175003427300217</v>
      </c>
      <c r="B746" t="s">
        <v>19</v>
      </c>
      <c r="C746">
        <v>0.2</v>
      </c>
    </row>
    <row r="747" spans="1:3" x14ac:dyDescent="0.25">
      <c r="A747" s="4">
        <v>38.017754903102109</v>
      </c>
      <c r="B747" t="s">
        <v>19</v>
      </c>
      <c r="C747">
        <v>0.2</v>
      </c>
    </row>
    <row r="748" spans="1:3" x14ac:dyDescent="0.25">
      <c r="A748" s="4">
        <v>32.504359200857401</v>
      </c>
      <c r="B748" t="s">
        <v>19</v>
      </c>
      <c r="C748">
        <v>0.2</v>
      </c>
    </row>
    <row r="749" spans="1:3" x14ac:dyDescent="0.25">
      <c r="A749" s="4">
        <v>29.986533809052009</v>
      </c>
      <c r="B749" t="s">
        <v>19</v>
      </c>
      <c r="C749">
        <v>0.2</v>
      </c>
    </row>
    <row r="750" spans="1:3" x14ac:dyDescent="0.25">
      <c r="A750" s="4">
        <v>55.500334837390803</v>
      </c>
      <c r="B750" t="s">
        <v>19</v>
      </c>
      <c r="C750">
        <v>0.2</v>
      </c>
    </row>
    <row r="751" spans="1:3" x14ac:dyDescent="0.25">
      <c r="A751" s="4">
        <v>17.824295147544184</v>
      </c>
      <c r="B751" t="s">
        <v>19</v>
      </c>
      <c r="C751">
        <v>0.2</v>
      </c>
    </row>
    <row r="752" spans="1:3" x14ac:dyDescent="0.25">
      <c r="A752" s="4">
        <v>9.7852799687243301</v>
      </c>
      <c r="B752" t="s">
        <v>19</v>
      </c>
      <c r="C752">
        <v>0.2</v>
      </c>
    </row>
    <row r="753" spans="1:3" x14ac:dyDescent="0.25">
      <c r="A753" s="4">
        <v>19.587454735121412</v>
      </c>
      <c r="B753" t="s">
        <v>19</v>
      </c>
      <c r="C753">
        <v>0.2</v>
      </c>
    </row>
    <row r="754" spans="1:3" x14ac:dyDescent="0.25">
      <c r="A754" s="4">
        <v>35.165133706232055</v>
      </c>
      <c r="B754" t="s">
        <v>19</v>
      </c>
      <c r="C754">
        <v>0.2</v>
      </c>
    </row>
    <row r="755" spans="1:3" x14ac:dyDescent="0.25">
      <c r="A755" s="4">
        <v>55.605763281717564</v>
      </c>
      <c r="B755" t="s">
        <v>19</v>
      </c>
      <c r="C755">
        <v>0.2</v>
      </c>
    </row>
    <row r="756" spans="1:3" x14ac:dyDescent="0.25">
      <c r="A756" s="4">
        <v>34.976389599361852</v>
      </c>
      <c r="B756" t="s">
        <v>19</v>
      </c>
      <c r="C756">
        <v>0.2</v>
      </c>
    </row>
    <row r="757" spans="1:3" x14ac:dyDescent="0.25">
      <c r="A757" s="4">
        <v>13.070939651177365</v>
      </c>
      <c r="B757" t="s">
        <v>19</v>
      </c>
      <c r="C757">
        <v>0.2</v>
      </c>
    </row>
    <row r="758" spans="1:3" x14ac:dyDescent="0.25">
      <c r="A758" s="4">
        <v>60.568363103206259</v>
      </c>
      <c r="B758" t="s">
        <v>19</v>
      </c>
      <c r="C758">
        <v>0.2</v>
      </c>
    </row>
    <row r="759" spans="1:3" x14ac:dyDescent="0.25">
      <c r="A759" s="4">
        <v>26.03487511593859</v>
      </c>
      <c r="B759" t="s">
        <v>19</v>
      </c>
      <c r="C759">
        <v>0.2</v>
      </c>
    </row>
    <row r="760" spans="1:3" x14ac:dyDescent="0.25">
      <c r="A760" s="4">
        <v>20.460973425034013</v>
      </c>
      <c r="B760" t="s">
        <v>19</v>
      </c>
      <c r="C760">
        <v>0.2</v>
      </c>
    </row>
    <row r="761" spans="1:3" x14ac:dyDescent="0.25">
      <c r="A761" s="4">
        <v>18.41655425877655</v>
      </c>
      <c r="B761" t="s">
        <v>19</v>
      </c>
      <c r="C761">
        <v>0.2</v>
      </c>
    </row>
    <row r="762" spans="1:3" x14ac:dyDescent="0.25">
      <c r="A762" s="4">
        <v>15.920408535846946</v>
      </c>
      <c r="B762" t="s">
        <v>19</v>
      </c>
      <c r="C762">
        <v>0.2</v>
      </c>
    </row>
    <row r="763" spans="1:3" x14ac:dyDescent="0.25">
      <c r="A763" s="4">
        <v>10.213241887966745</v>
      </c>
      <c r="B763" t="s">
        <v>19</v>
      </c>
      <c r="C763">
        <v>0.2</v>
      </c>
    </row>
    <row r="764" spans="1:3" x14ac:dyDescent="0.25">
      <c r="A764" s="4">
        <v>19.349803759685855</v>
      </c>
      <c r="B764" t="s">
        <v>19</v>
      </c>
      <c r="C764">
        <v>0.2</v>
      </c>
    </row>
    <row r="765" spans="1:3" x14ac:dyDescent="0.25">
      <c r="A765" s="4">
        <v>54.184708999271834</v>
      </c>
      <c r="B765" t="s">
        <v>19</v>
      </c>
      <c r="C765">
        <v>0.2</v>
      </c>
    </row>
    <row r="766" spans="1:3" x14ac:dyDescent="0.25">
      <c r="A766" s="4">
        <v>28.290687851008162</v>
      </c>
      <c r="B766" t="s">
        <v>19</v>
      </c>
      <c r="C766">
        <v>0.2</v>
      </c>
    </row>
    <row r="767" spans="1:3" x14ac:dyDescent="0.25">
      <c r="A767" s="4">
        <v>25.521597973331716</v>
      </c>
      <c r="B767" t="s">
        <v>19</v>
      </c>
      <c r="C767">
        <v>0.2</v>
      </c>
    </row>
    <row r="768" spans="1:3" x14ac:dyDescent="0.25">
      <c r="A768" s="4">
        <v>44.122215676068933</v>
      </c>
      <c r="B768" t="s">
        <v>19</v>
      </c>
      <c r="C768">
        <v>0.2</v>
      </c>
    </row>
    <row r="769" spans="1:3" x14ac:dyDescent="0.25">
      <c r="A769" s="4">
        <v>20.991154736623251</v>
      </c>
      <c r="B769" t="s">
        <v>19</v>
      </c>
      <c r="C769">
        <v>0.2</v>
      </c>
    </row>
    <row r="770" spans="1:3" x14ac:dyDescent="0.25">
      <c r="A770" s="4">
        <v>4.5792425059790487</v>
      </c>
      <c r="B770" t="s">
        <v>19</v>
      </c>
      <c r="C770">
        <v>0.2</v>
      </c>
    </row>
    <row r="771" spans="1:3" x14ac:dyDescent="0.25">
      <c r="A771" s="4">
        <v>12.656652836735129</v>
      </c>
      <c r="B771" t="s">
        <v>19</v>
      </c>
      <c r="C771">
        <v>0.2</v>
      </c>
    </row>
    <row r="772" spans="1:3" x14ac:dyDescent="0.25">
      <c r="A772" s="4">
        <v>32.111539921646333</v>
      </c>
      <c r="B772" t="s">
        <v>19</v>
      </c>
      <c r="C772">
        <v>0.2</v>
      </c>
    </row>
    <row r="773" spans="1:3" x14ac:dyDescent="0.25">
      <c r="A773" s="4">
        <v>8.3037659252996292</v>
      </c>
      <c r="B773" t="s">
        <v>19</v>
      </c>
      <c r="C773">
        <v>0.2</v>
      </c>
    </row>
    <row r="774" spans="1:3" x14ac:dyDescent="0.25">
      <c r="A774" s="4">
        <v>16.113885302770385</v>
      </c>
      <c r="B774" t="s">
        <v>19</v>
      </c>
      <c r="C774">
        <v>0.2</v>
      </c>
    </row>
    <row r="775" spans="1:3" x14ac:dyDescent="0.25">
      <c r="A775" s="4">
        <v>31.923263029815391</v>
      </c>
      <c r="B775" t="s">
        <v>19</v>
      </c>
      <c r="C775">
        <v>0.2</v>
      </c>
    </row>
    <row r="776" spans="1:3" x14ac:dyDescent="0.25">
      <c r="A776" s="4">
        <v>17.419016508290436</v>
      </c>
      <c r="B776" t="s">
        <v>19</v>
      </c>
      <c r="C776">
        <v>0.2</v>
      </c>
    </row>
    <row r="777" spans="1:3" x14ac:dyDescent="0.25">
      <c r="A777" s="4">
        <v>27.4329368848291</v>
      </c>
      <c r="B777" t="s">
        <v>19</v>
      </c>
      <c r="C777">
        <v>0.2</v>
      </c>
    </row>
    <row r="778" spans="1:3" x14ac:dyDescent="0.25">
      <c r="A778" s="4">
        <v>57.734356409248797</v>
      </c>
      <c r="B778" t="s">
        <v>19</v>
      </c>
      <c r="C778">
        <v>0.2</v>
      </c>
    </row>
    <row r="779" spans="1:3" x14ac:dyDescent="0.25">
      <c r="A779" s="4">
        <v>26.163182681249602</v>
      </c>
      <c r="B779" t="s">
        <v>19</v>
      </c>
      <c r="C779">
        <v>0.2</v>
      </c>
    </row>
    <row r="780" spans="1:3" x14ac:dyDescent="0.25">
      <c r="A780" s="4">
        <v>9.1217366429217925</v>
      </c>
      <c r="B780" t="s">
        <v>19</v>
      </c>
      <c r="C780">
        <v>0.2</v>
      </c>
    </row>
    <row r="781" spans="1:3" x14ac:dyDescent="0.25">
      <c r="A781" s="4">
        <v>18.527477748514734</v>
      </c>
      <c r="B781" t="s">
        <v>19</v>
      </c>
      <c r="C781">
        <v>0.2</v>
      </c>
    </row>
    <row r="782" spans="1:3" x14ac:dyDescent="0.25">
      <c r="A782" s="4">
        <v>20.389275108432258</v>
      </c>
      <c r="B782" t="s">
        <v>19</v>
      </c>
      <c r="C782">
        <v>0.2</v>
      </c>
    </row>
    <row r="783" spans="1:3" x14ac:dyDescent="0.25">
      <c r="A783" s="4">
        <v>8.7029773585963142</v>
      </c>
      <c r="B783" t="s">
        <v>19</v>
      </c>
      <c r="C783">
        <v>0.2</v>
      </c>
    </row>
    <row r="784" spans="1:3" x14ac:dyDescent="0.25">
      <c r="A784" s="4">
        <v>18.728469139448507</v>
      </c>
      <c r="B784" t="s">
        <v>19</v>
      </c>
      <c r="C784">
        <v>0.2</v>
      </c>
    </row>
    <row r="785" spans="1:3" x14ac:dyDescent="0.25">
      <c r="A785" s="4">
        <v>715.48374070318437</v>
      </c>
      <c r="B785" t="s">
        <v>19</v>
      </c>
      <c r="C785">
        <v>0.2</v>
      </c>
    </row>
    <row r="786" spans="1:3" x14ac:dyDescent="0.25">
      <c r="A786" s="4">
        <v>71.48526186167021</v>
      </c>
      <c r="B786" t="s">
        <v>19</v>
      </c>
      <c r="C786">
        <v>0.2</v>
      </c>
    </row>
    <row r="787" spans="1:3" x14ac:dyDescent="0.25">
      <c r="A787" s="4">
        <v>115.31192008915885</v>
      </c>
      <c r="B787" t="s">
        <v>19</v>
      </c>
      <c r="C787">
        <v>0.2</v>
      </c>
    </row>
    <row r="788" spans="1:3" x14ac:dyDescent="0.25">
      <c r="A788" s="4">
        <v>385.05845153883229</v>
      </c>
      <c r="B788" t="s">
        <v>19</v>
      </c>
      <c r="C788">
        <v>0.2</v>
      </c>
    </row>
    <row r="789" spans="1:3" x14ac:dyDescent="0.25">
      <c r="A789" s="4">
        <v>66.00926499592525</v>
      </c>
      <c r="B789" t="s">
        <v>19</v>
      </c>
      <c r="C789">
        <v>0.2</v>
      </c>
    </row>
    <row r="790" spans="1:3" x14ac:dyDescent="0.25">
      <c r="A790" s="4">
        <v>532.13010439234165</v>
      </c>
      <c r="B790" t="s">
        <v>19</v>
      </c>
      <c r="C790">
        <v>0.2</v>
      </c>
    </row>
    <row r="791" spans="1:3" x14ac:dyDescent="0.25">
      <c r="A791" s="4">
        <v>334.47671224264633</v>
      </c>
      <c r="B791" t="s">
        <v>19</v>
      </c>
      <c r="C791">
        <v>0.2</v>
      </c>
    </row>
    <row r="792" spans="1:3" x14ac:dyDescent="0.25">
      <c r="A792" s="4">
        <v>167.40548808220694</v>
      </c>
      <c r="B792" t="s">
        <v>19</v>
      </c>
      <c r="C792">
        <v>0.2</v>
      </c>
    </row>
    <row r="793" spans="1:3" x14ac:dyDescent="0.25">
      <c r="A793" s="4">
        <v>220.08146984370578</v>
      </c>
      <c r="B793" t="s">
        <v>19</v>
      </c>
      <c r="C793">
        <v>0.2</v>
      </c>
    </row>
    <row r="794" spans="1:3" x14ac:dyDescent="0.25">
      <c r="A794" s="4">
        <v>90.206275245965216</v>
      </c>
      <c r="B794" t="s">
        <v>19</v>
      </c>
      <c r="C794">
        <v>0.2</v>
      </c>
    </row>
    <row r="795" spans="1:3" x14ac:dyDescent="0.25">
      <c r="A795" s="4">
        <v>277.92670660488773</v>
      </c>
      <c r="B795" t="s">
        <v>19</v>
      </c>
      <c r="C795">
        <v>0.2</v>
      </c>
    </row>
    <row r="796" spans="1:3" x14ac:dyDescent="0.25">
      <c r="A796" s="4">
        <v>180.09319282448683</v>
      </c>
      <c r="B796" t="s">
        <v>19</v>
      </c>
      <c r="C796">
        <v>0.2</v>
      </c>
    </row>
    <row r="797" spans="1:3" x14ac:dyDescent="0.25">
      <c r="A797" s="4">
        <v>206.3157385341888</v>
      </c>
      <c r="B797" t="s">
        <v>19</v>
      </c>
      <c r="C797">
        <v>0.2</v>
      </c>
    </row>
    <row r="798" spans="1:3" x14ac:dyDescent="0.25">
      <c r="A798" s="4">
        <v>314.24564684283928</v>
      </c>
      <c r="B798" t="s">
        <v>19</v>
      </c>
      <c r="C798">
        <v>0.2</v>
      </c>
    </row>
    <row r="799" spans="1:3" x14ac:dyDescent="0.25">
      <c r="A799" s="4">
        <v>529.72991036374935</v>
      </c>
      <c r="B799" t="s">
        <v>19</v>
      </c>
      <c r="C799">
        <v>0.2</v>
      </c>
    </row>
    <row r="800" spans="1:3" x14ac:dyDescent="0.25">
      <c r="A800" s="4">
        <v>139.02492634205882</v>
      </c>
      <c r="B800" t="s">
        <v>19</v>
      </c>
      <c r="C800">
        <v>0.2</v>
      </c>
    </row>
    <row r="801" spans="1:3" x14ac:dyDescent="0.25">
      <c r="A801" s="4">
        <v>29.108599274650878</v>
      </c>
      <c r="B801" t="s">
        <v>19</v>
      </c>
      <c r="C801">
        <v>0.2</v>
      </c>
    </row>
    <row r="802" spans="1:3" x14ac:dyDescent="0.25">
      <c r="A802" s="4">
        <v>244.36919563266932</v>
      </c>
      <c r="B802" t="s">
        <v>19</v>
      </c>
      <c r="C802">
        <v>0.2</v>
      </c>
    </row>
    <row r="803" spans="1:3" x14ac:dyDescent="0.25">
      <c r="A803" s="4">
        <v>262.91681750533417</v>
      </c>
      <c r="B803" t="s">
        <v>19</v>
      </c>
      <c r="C803">
        <v>0.2</v>
      </c>
    </row>
    <row r="804" spans="1:3" x14ac:dyDescent="0.25">
      <c r="A804" s="4">
        <v>213.63531304535482</v>
      </c>
      <c r="B804" t="s">
        <v>19</v>
      </c>
      <c r="C804">
        <v>0.2</v>
      </c>
    </row>
    <row r="805" spans="1:3" x14ac:dyDescent="0.25">
      <c r="A805" s="4">
        <v>8.1726207279213519</v>
      </c>
      <c r="B805" t="s">
        <v>20</v>
      </c>
      <c r="C805">
        <v>0.2</v>
      </c>
    </row>
    <row r="806" spans="1:3" x14ac:dyDescent="0.25">
      <c r="A806" s="4">
        <v>6.4020336757068472</v>
      </c>
      <c r="B806" t="s">
        <v>20</v>
      </c>
      <c r="C806">
        <v>0.2</v>
      </c>
    </row>
    <row r="807" spans="1:3" x14ac:dyDescent="0.25">
      <c r="A807" s="4">
        <v>4.5312738647461268</v>
      </c>
      <c r="B807" t="s">
        <v>20</v>
      </c>
      <c r="C807">
        <v>0.2</v>
      </c>
    </row>
    <row r="808" spans="1:3" x14ac:dyDescent="0.25">
      <c r="A808" s="4">
        <v>3.4294741735618723</v>
      </c>
      <c r="B808" t="s">
        <v>20</v>
      </c>
      <c r="C808">
        <v>0.2</v>
      </c>
    </row>
    <row r="809" spans="1:3" x14ac:dyDescent="0.25">
      <c r="A809" s="4">
        <v>10.714669501030748</v>
      </c>
      <c r="B809" t="s">
        <v>20</v>
      </c>
      <c r="C809">
        <v>0.2</v>
      </c>
    </row>
    <row r="810" spans="1:3" x14ac:dyDescent="0.25">
      <c r="A810" s="4">
        <v>5.8401365348551026</v>
      </c>
      <c r="B810" t="s">
        <v>20</v>
      </c>
      <c r="C810">
        <v>0.2</v>
      </c>
    </row>
    <row r="811" spans="1:3" x14ac:dyDescent="0.25">
      <c r="A811" s="4">
        <v>1.5898815052105904</v>
      </c>
      <c r="B811" t="s">
        <v>20</v>
      </c>
      <c r="C811">
        <v>0.2</v>
      </c>
    </row>
    <row r="812" spans="1:3" x14ac:dyDescent="0.25">
      <c r="A812" s="4">
        <v>4.3459042271678188</v>
      </c>
      <c r="B812" t="s">
        <v>20</v>
      </c>
      <c r="C812">
        <v>0.2</v>
      </c>
    </row>
    <row r="813" spans="1:3" x14ac:dyDescent="0.25">
      <c r="A813" s="4">
        <v>4.366721452267992</v>
      </c>
      <c r="B813" t="s">
        <v>20</v>
      </c>
      <c r="C813">
        <v>0.2</v>
      </c>
    </row>
    <row r="814" spans="1:3" x14ac:dyDescent="0.25">
      <c r="A814" s="4">
        <v>3.5534027456662223</v>
      </c>
      <c r="B814" t="s">
        <v>20</v>
      </c>
      <c r="C814">
        <v>0.2</v>
      </c>
    </row>
    <row r="815" spans="1:3" x14ac:dyDescent="0.25">
      <c r="A815" s="4">
        <v>1.1475191374323008</v>
      </c>
      <c r="B815" t="s">
        <v>20</v>
      </c>
      <c r="C815">
        <v>0.2</v>
      </c>
    </row>
    <row r="816" spans="1:3" x14ac:dyDescent="0.25">
      <c r="A816" s="4">
        <v>1</v>
      </c>
      <c r="B816" t="s">
        <v>20</v>
      </c>
      <c r="C816">
        <v>0.2</v>
      </c>
    </row>
    <row r="817" spans="1:3" x14ac:dyDescent="0.25">
      <c r="A817" s="4">
        <v>1.2930180383995802</v>
      </c>
      <c r="B817" t="s">
        <v>20</v>
      </c>
      <c r="C817">
        <v>0.2</v>
      </c>
    </row>
    <row r="818" spans="1:3" x14ac:dyDescent="0.25">
      <c r="A818" s="4">
        <v>1.0831185778249512</v>
      </c>
      <c r="B818" t="s">
        <v>20</v>
      </c>
      <c r="C818">
        <v>0.2</v>
      </c>
    </row>
    <row r="819" spans="1:3" x14ac:dyDescent="0.25">
      <c r="A819" s="4">
        <v>1.2486178399896903</v>
      </c>
      <c r="B819" t="s">
        <v>20</v>
      </c>
      <c r="C819">
        <v>0.2</v>
      </c>
    </row>
    <row r="820" spans="1:3" x14ac:dyDescent="0.25">
      <c r="A820" s="4">
        <v>1</v>
      </c>
      <c r="B820" t="s">
        <v>20</v>
      </c>
      <c r="C820">
        <v>0.2</v>
      </c>
    </row>
    <row r="821" spans="1:3" x14ac:dyDescent="0.25">
      <c r="A821" s="4">
        <v>1</v>
      </c>
      <c r="B821" t="s">
        <v>20</v>
      </c>
      <c r="C821">
        <v>0.2</v>
      </c>
    </row>
    <row r="822" spans="1:3" x14ac:dyDescent="0.25">
      <c r="A822" s="4">
        <v>1</v>
      </c>
      <c r="B822" t="s">
        <v>20</v>
      </c>
      <c r="C822">
        <v>0.2</v>
      </c>
    </row>
    <row r="823" spans="1:3" x14ac:dyDescent="0.25">
      <c r="A823" s="4">
        <v>1.2082413454613883</v>
      </c>
      <c r="B823" t="s">
        <v>20</v>
      </c>
      <c r="C823">
        <v>0.2</v>
      </c>
    </row>
    <row r="824" spans="1:3" x14ac:dyDescent="0.25">
      <c r="A824" s="4">
        <v>1</v>
      </c>
      <c r="B824" t="s">
        <v>20</v>
      </c>
      <c r="C824">
        <v>0.2</v>
      </c>
    </row>
    <row r="825" spans="1:3" x14ac:dyDescent="0.25">
      <c r="A825" s="4">
        <v>2.2633629005242155</v>
      </c>
      <c r="B825" t="s">
        <v>20</v>
      </c>
      <c r="C825">
        <v>0.2</v>
      </c>
    </row>
    <row r="826" spans="1:3" x14ac:dyDescent="0.25">
      <c r="A826" s="4">
        <v>2.5124801463938833</v>
      </c>
      <c r="B826" t="s">
        <v>20</v>
      </c>
      <c r="C826">
        <v>0.2</v>
      </c>
    </row>
    <row r="827" spans="1:3" x14ac:dyDescent="0.25">
      <c r="A827" s="4">
        <v>3.1636201810062281</v>
      </c>
      <c r="B827" t="s">
        <v>20</v>
      </c>
      <c r="C827">
        <v>0.2</v>
      </c>
    </row>
    <row r="828" spans="1:3" x14ac:dyDescent="0.25">
      <c r="A828" s="4">
        <v>5.0946676736697851</v>
      </c>
      <c r="B828" t="s">
        <v>20</v>
      </c>
      <c r="C828">
        <v>0.2</v>
      </c>
    </row>
    <row r="829" spans="1:3" x14ac:dyDescent="0.25">
      <c r="A829" s="4">
        <v>2.3034016669968538</v>
      </c>
      <c r="B829" t="s">
        <v>20</v>
      </c>
      <c r="C829">
        <v>0.2</v>
      </c>
    </row>
    <row r="830" spans="1:3" x14ac:dyDescent="0.25">
      <c r="A830" s="4">
        <v>2.3470121626761196</v>
      </c>
      <c r="B830" t="s">
        <v>20</v>
      </c>
      <c r="C830">
        <v>0.2</v>
      </c>
    </row>
    <row r="831" spans="1:3" x14ac:dyDescent="0.25">
      <c r="A831" s="4">
        <v>4.4891203377114017</v>
      </c>
      <c r="B831" t="s">
        <v>20</v>
      </c>
      <c r="C831">
        <v>0.2</v>
      </c>
    </row>
    <row r="832" spans="1:3" x14ac:dyDescent="0.25">
      <c r="A832" s="4">
        <v>4.0626694508125745</v>
      </c>
      <c r="B832" t="s">
        <v>20</v>
      </c>
      <c r="C832">
        <v>0.2</v>
      </c>
    </row>
    <row r="833" spans="1:3" x14ac:dyDescent="0.25">
      <c r="A833" s="4">
        <v>3.4463206601678342</v>
      </c>
      <c r="B833" t="s">
        <v>20</v>
      </c>
      <c r="C833">
        <v>0.2</v>
      </c>
    </row>
    <row r="834" spans="1:3" x14ac:dyDescent="0.25">
      <c r="A834" s="4">
        <v>2.233688335000982</v>
      </c>
      <c r="B834" t="s">
        <v>20</v>
      </c>
      <c r="C834">
        <v>0.2</v>
      </c>
    </row>
    <row r="835" spans="1:3" x14ac:dyDescent="0.25">
      <c r="A835" s="4">
        <v>1.3686912906132152</v>
      </c>
      <c r="B835" t="s">
        <v>20</v>
      </c>
      <c r="C835">
        <v>0.2</v>
      </c>
    </row>
    <row r="836" spans="1:3" x14ac:dyDescent="0.25">
      <c r="A836" s="4">
        <v>2.0951885326248409</v>
      </c>
      <c r="B836" t="s">
        <v>20</v>
      </c>
      <c r="C836">
        <v>0.2</v>
      </c>
    </row>
    <row r="837" spans="1:3" x14ac:dyDescent="0.25">
      <c r="A837" s="4">
        <v>4.2319848148838695</v>
      </c>
      <c r="B837" t="s">
        <v>20</v>
      </c>
      <c r="C837">
        <v>0.2</v>
      </c>
    </row>
    <row r="838" spans="1:3" x14ac:dyDescent="0.25">
      <c r="A838" s="4">
        <v>1.6162472200381419</v>
      </c>
      <c r="B838" t="s">
        <v>20</v>
      </c>
      <c r="C838">
        <v>0.2</v>
      </c>
    </row>
    <row r="839" spans="1:3" x14ac:dyDescent="0.25">
      <c r="A839" s="4">
        <v>2.1665994674245268</v>
      </c>
      <c r="B839" t="s">
        <v>20</v>
      </c>
      <c r="C839">
        <v>0.2</v>
      </c>
    </row>
    <row r="840" spans="1:3" x14ac:dyDescent="0.25">
      <c r="A840" s="4">
        <v>2.5669157006039449</v>
      </c>
      <c r="B840" t="s">
        <v>20</v>
      </c>
      <c r="C840">
        <v>0.2</v>
      </c>
    </row>
    <row r="841" spans="1:3" x14ac:dyDescent="0.25">
      <c r="A841" s="4">
        <v>4.1332197560607904</v>
      </c>
      <c r="B841" t="s">
        <v>20</v>
      </c>
      <c r="C841">
        <v>0.2</v>
      </c>
    </row>
    <row r="842" spans="1:3" x14ac:dyDescent="0.25">
      <c r="A842" s="4">
        <v>2.4033468463506202</v>
      </c>
      <c r="B842" t="s">
        <v>20</v>
      </c>
      <c r="C842">
        <v>0.2</v>
      </c>
    </row>
    <row r="843" spans="1:3" x14ac:dyDescent="0.25">
      <c r="A843" s="4">
        <v>3.2214729617078461</v>
      </c>
      <c r="B843" t="s">
        <v>20</v>
      </c>
      <c r="C843">
        <v>0.2</v>
      </c>
    </row>
    <row r="844" spans="1:3" x14ac:dyDescent="0.25">
      <c r="A844" s="4">
        <v>2.3832782203213227</v>
      </c>
      <c r="B844" t="s">
        <v>20</v>
      </c>
      <c r="C844">
        <v>0.2</v>
      </c>
    </row>
    <row r="845" spans="1:3" x14ac:dyDescent="0.25">
      <c r="A845" s="4">
        <v>7.6088040714329335</v>
      </c>
      <c r="B845" t="s">
        <v>20</v>
      </c>
      <c r="C845">
        <v>0.2</v>
      </c>
    </row>
    <row r="846" spans="1:3" x14ac:dyDescent="0.25">
      <c r="A846" s="4">
        <v>5.3282684985388924</v>
      </c>
      <c r="B846" t="s">
        <v>20</v>
      </c>
      <c r="C846">
        <v>0.2</v>
      </c>
    </row>
    <row r="847" spans="1:3" x14ac:dyDescent="0.25">
      <c r="A847" s="4">
        <v>5.9292361682402444</v>
      </c>
      <c r="B847" t="s">
        <v>20</v>
      </c>
      <c r="C847">
        <v>0.2</v>
      </c>
    </row>
    <row r="848" spans="1:3" x14ac:dyDescent="0.25">
      <c r="A848" s="4">
        <v>4.3835030608039212</v>
      </c>
      <c r="B848" t="s">
        <v>20</v>
      </c>
      <c r="C848">
        <v>0.2</v>
      </c>
    </row>
    <row r="849" spans="1:3" x14ac:dyDescent="0.25">
      <c r="A849" s="4">
        <v>4.5403786344729085</v>
      </c>
      <c r="B849" t="s">
        <v>20</v>
      </c>
      <c r="C849">
        <v>0.2</v>
      </c>
    </row>
    <row r="850" spans="1:3" x14ac:dyDescent="0.25">
      <c r="A850" s="4">
        <v>5.4906565622644692</v>
      </c>
      <c r="B850" t="s">
        <v>20</v>
      </c>
      <c r="C850">
        <v>0.2</v>
      </c>
    </row>
    <row r="851" spans="1:3" x14ac:dyDescent="0.25">
      <c r="A851" s="4">
        <v>4.696328949865288</v>
      </c>
      <c r="B851" t="s">
        <v>20</v>
      </c>
      <c r="C851">
        <v>0.2</v>
      </c>
    </row>
    <row r="852" spans="1:3" x14ac:dyDescent="0.25">
      <c r="A852" s="4">
        <v>1.8522822739212961</v>
      </c>
      <c r="B852" t="s">
        <v>20</v>
      </c>
      <c r="C852">
        <v>0.2</v>
      </c>
    </row>
    <row r="853" spans="1:3" x14ac:dyDescent="0.25">
      <c r="A853" s="4">
        <v>5.9335044629915092</v>
      </c>
      <c r="B853" t="s">
        <v>20</v>
      </c>
      <c r="C853">
        <v>0.2</v>
      </c>
    </row>
    <row r="854" spans="1:3" x14ac:dyDescent="0.25">
      <c r="A854" s="4">
        <v>3.4977077842386466</v>
      </c>
      <c r="B854" t="s">
        <v>20</v>
      </c>
      <c r="C854">
        <v>0.2</v>
      </c>
    </row>
    <row r="855" spans="1:3" x14ac:dyDescent="0.25">
      <c r="A855" s="4">
        <v>7.8345127784896444</v>
      </c>
      <c r="B855" t="s">
        <v>20</v>
      </c>
      <c r="C855">
        <v>0.2</v>
      </c>
    </row>
    <row r="856" spans="1:3" x14ac:dyDescent="0.25">
      <c r="A856" s="4">
        <v>3.1692331864705858</v>
      </c>
      <c r="B856" t="s">
        <v>20</v>
      </c>
      <c r="C856">
        <v>0.2</v>
      </c>
    </row>
    <row r="857" spans="1:3" x14ac:dyDescent="0.25">
      <c r="A857" s="4">
        <v>4.7459579372667404</v>
      </c>
      <c r="B857" t="s">
        <v>20</v>
      </c>
      <c r="C857">
        <v>0.2</v>
      </c>
    </row>
    <row r="858" spans="1:3" x14ac:dyDescent="0.25">
      <c r="A858" s="4">
        <v>4.3237330556974554</v>
      </c>
      <c r="B858" t="s">
        <v>20</v>
      </c>
      <c r="C858">
        <v>0.2</v>
      </c>
    </row>
    <row r="859" spans="1:3" x14ac:dyDescent="0.25">
      <c r="A859" s="4">
        <v>2.9363258675238084</v>
      </c>
      <c r="B859" t="s">
        <v>20</v>
      </c>
      <c r="C859">
        <v>0.2</v>
      </c>
    </row>
    <row r="860" spans="1:3" x14ac:dyDescent="0.25">
      <c r="A860" s="4">
        <v>2.7136425746748181</v>
      </c>
      <c r="B860" t="s">
        <v>20</v>
      </c>
      <c r="C860">
        <v>0.2</v>
      </c>
    </row>
    <row r="861" spans="1:3" x14ac:dyDescent="0.25">
      <c r="A861" s="4">
        <v>1.6035237866832854</v>
      </c>
      <c r="B861" t="s">
        <v>20</v>
      </c>
      <c r="C861">
        <v>0.2</v>
      </c>
    </row>
    <row r="862" spans="1:3" x14ac:dyDescent="0.25">
      <c r="A862" s="4">
        <v>2.1728432403428748</v>
      </c>
      <c r="B862" t="s">
        <v>20</v>
      </c>
      <c r="C862">
        <v>0.2</v>
      </c>
    </row>
    <row r="863" spans="1:3" x14ac:dyDescent="0.25">
      <c r="A863" s="4">
        <v>3.8114176445743189</v>
      </c>
      <c r="B863" t="s">
        <v>20</v>
      </c>
      <c r="C863">
        <v>0.2</v>
      </c>
    </row>
    <row r="864" spans="1:3" x14ac:dyDescent="0.25">
      <c r="A864" s="4">
        <v>1.6827491848092198</v>
      </c>
      <c r="B864" t="s">
        <v>20</v>
      </c>
      <c r="C864">
        <v>0.2</v>
      </c>
    </row>
    <row r="865" spans="1:3" x14ac:dyDescent="0.25">
      <c r="A865" s="4">
        <v>7.0077131887650053</v>
      </c>
      <c r="B865" t="s">
        <v>20</v>
      </c>
      <c r="C865">
        <v>0.2</v>
      </c>
    </row>
    <row r="866" spans="1:3" x14ac:dyDescent="0.25">
      <c r="A866" s="4">
        <v>3.825852855127402</v>
      </c>
      <c r="B866" t="s">
        <v>20</v>
      </c>
      <c r="C866">
        <v>0.2</v>
      </c>
    </row>
    <row r="867" spans="1:3" x14ac:dyDescent="0.25">
      <c r="A867" s="4">
        <v>4.8654349206858818</v>
      </c>
      <c r="B867" t="s">
        <v>20</v>
      </c>
      <c r="C867">
        <v>0.2</v>
      </c>
    </row>
    <row r="868" spans="1:3" x14ac:dyDescent="0.25">
      <c r="A868" s="4">
        <v>5.3044941756555151</v>
      </c>
      <c r="B868" t="s">
        <v>20</v>
      </c>
      <c r="C868">
        <v>0.2</v>
      </c>
    </row>
    <row r="869" spans="1:3" x14ac:dyDescent="0.25">
      <c r="A869" s="4">
        <v>2.8056372751034431</v>
      </c>
      <c r="B869" t="s">
        <v>20</v>
      </c>
      <c r="C869">
        <v>0.2</v>
      </c>
    </row>
    <row r="870" spans="1:3" x14ac:dyDescent="0.25">
      <c r="A870" s="4">
        <v>3.1725144605571463</v>
      </c>
      <c r="B870" t="s">
        <v>20</v>
      </c>
      <c r="C870">
        <v>0.2</v>
      </c>
    </row>
    <row r="871" spans="1:3" x14ac:dyDescent="0.25">
      <c r="A871" s="4">
        <v>1.8229900759034101</v>
      </c>
      <c r="B871" t="s">
        <v>20</v>
      </c>
      <c r="C871">
        <v>0.2</v>
      </c>
    </row>
    <row r="872" spans="1:3" x14ac:dyDescent="0.25">
      <c r="A872" s="4">
        <v>2.6886132138850236</v>
      </c>
      <c r="B872" t="s">
        <v>20</v>
      </c>
      <c r="C872">
        <v>0.2</v>
      </c>
    </row>
    <row r="873" spans="1:3" x14ac:dyDescent="0.25">
      <c r="A873" s="4">
        <v>2.7772925295973474</v>
      </c>
      <c r="B873" t="s">
        <v>20</v>
      </c>
      <c r="C873">
        <v>0.2</v>
      </c>
    </row>
    <row r="874" spans="1:3" x14ac:dyDescent="0.25">
      <c r="A874" s="4">
        <v>2.3625354167305064</v>
      </c>
      <c r="B874" t="s">
        <v>20</v>
      </c>
      <c r="C874">
        <v>0.2</v>
      </c>
    </row>
    <row r="875" spans="1:3" x14ac:dyDescent="0.25">
      <c r="A875" s="4">
        <v>6.1669860400941481</v>
      </c>
      <c r="B875" t="s">
        <v>20</v>
      </c>
      <c r="C875">
        <v>0.2</v>
      </c>
    </row>
    <row r="876" spans="1:3" x14ac:dyDescent="0.25">
      <c r="A876" s="4">
        <v>4.0693178921197077</v>
      </c>
      <c r="B876" t="s">
        <v>20</v>
      </c>
      <c r="C876">
        <v>0.2</v>
      </c>
    </row>
    <row r="877" spans="1:3" x14ac:dyDescent="0.25">
      <c r="A877" s="4">
        <v>5.28338696773144</v>
      </c>
      <c r="B877" t="s">
        <v>20</v>
      </c>
      <c r="C877">
        <v>0.2</v>
      </c>
    </row>
    <row r="878" spans="1:3" x14ac:dyDescent="0.25">
      <c r="A878" s="4">
        <v>6.0645416780995163</v>
      </c>
      <c r="B878" t="s">
        <v>20</v>
      </c>
      <c r="C878">
        <v>0.2</v>
      </c>
    </row>
    <row r="879" spans="1:3" x14ac:dyDescent="0.25">
      <c r="A879" s="4">
        <v>1.7621994761727637</v>
      </c>
      <c r="B879" t="s">
        <v>20</v>
      </c>
      <c r="C879">
        <v>0.2</v>
      </c>
    </row>
    <row r="880" spans="1:3" x14ac:dyDescent="0.25">
      <c r="A880" s="4">
        <v>2.8528206533968383</v>
      </c>
      <c r="B880" t="s">
        <v>20</v>
      </c>
      <c r="C880">
        <v>0.2</v>
      </c>
    </row>
    <row r="881" spans="1:3" x14ac:dyDescent="0.25">
      <c r="A881" s="4">
        <v>2.8428699476765278</v>
      </c>
      <c r="B881" t="s">
        <v>20</v>
      </c>
      <c r="C881">
        <v>0.2</v>
      </c>
    </row>
    <row r="882" spans="1:3" x14ac:dyDescent="0.25">
      <c r="A882" s="4">
        <v>1.3590500819904723</v>
      </c>
      <c r="B882" t="s">
        <v>20</v>
      </c>
      <c r="C882">
        <v>0.2</v>
      </c>
    </row>
    <row r="883" spans="1:3" x14ac:dyDescent="0.25">
      <c r="A883" s="4">
        <v>2.3002912978314076</v>
      </c>
      <c r="B883" t="s">
        <v>20</v>
      </c>
      <c r="C883">
        <v>0.2</v>
      </c>
    </row>
    <row r="884" spans="1:3" x14ac:dyDescent="0.25">
      <c r="A884" s="4">
        <v>2.1951682421817096</v>
      </c>
      <c r="B884" t="s">
        <v>20</v>
      </c>
      <c r="C884">
        <v>0.2</v>
      </c>
    </row>
    <row r="885" spans="1:3" x14ac:dyDescent="0.25">
      <c r="A885" s="4">
        <v>3.8054011204613105</v>
      </c>
      <c r="B885" t="s">
        <v>20</v>
      </c>
      <c r="C885">
        <v>0.2</v>
      </c>
    </row>
    <row r="886" spans="1:3" x14ac:dyDescent="0.25">
      <c r="A886" s="4">
        <v>2.4699403518607506</v>
      </c>
      <c r="B886" t="s">
        <v>20</v>
      </c>
      <c r="C886">
        <v>0.2</v>
      </c>
    </row>
    <row r="887" spans="1:3" x14ac:dyDescent="0.25">
      <c r="A887" s="4">
        <v>1.8140792311420828</v>
      </c>
      <c r="B887" t="s">
        <v>20</v>
      </c>
      <c r="C887">
        <v>0.2</v>
      </c>
    </row>
    <row r="888" spans="1:3" x14ac:dyDescent="0.25">
      <c r="A888" s="4">
        <v>2.650959104747836</v>
      </c>
      <c r="B888" t="s">
        <v>20</v>
      </c>
      <c r="C888">
        <v>0.2</v>
      </c>
    </row>
    <row r="889" spans="1:3" x14ac:dyDescent="0.25">
      <c r="A889" s="4">
        <v>2.9853019786536175</v>
      </c>
      <c r="B889" t="s">
        <v>20</v>
      </c>
      <c r="C889">
        <v>0.2</v>
      </c>
    </row>
    <row r="890" spans="1:3" x14ac:dyDescent="0.25">
      <c r="A890" s="4">
        <v>2.9834685791828193</v>
      </c>
      <c r="B890" t="s">
        <v>20</v>
      </c>
      <c r="C890">
        <v>0.2</v>
      </c>
    </row>
    <row r="891" spans="1:3" x14ac:dyDescent="0.25">
      <c r="A891" s="4">
        <v>1.5403860008872068</v>
      </c>
      <c r="B891" t="s">
        <v>20</v>
      </c>
      <c r="C891">
        <v>0.2</v>
      </c>
    </row>
    <row r="892" spans="1:3" x14ac:dyDescent="0.25">
      <c r="A892" s="4">
        <v>1.1622558615266314</v>
      </c>
      <c r="B892" t="s">
        <v>20</v>
      </c>
      <c r="C892">
        <v>0.2</v>
      </c>
    </row>
    <row r="893" spans="1:3" x14ac:dyDescent="0.25">
      <c r="A893" s="4">
        <v>3.3760172732807883</v>
      </c>
      <c r="B893" t="s">
        <v>20</v>
      </c>
      <c r="C893">
        <v>0.2</v>
      </c>
    </row>
    <row r="894" spans="1:3" x14ac:dyDescent="0.25">
      <c r="A894" s="4">
        <v>2.1738660978167235</v>
      </c>
      <c r="B894" t="s">
        <v>20</v>
      </c>
      <c r="C894">
        <v>0.2</v>
      </c>
    </row>
    <row r="895" spans="1:3" x14ac:dyDescent="0.25">
      <c r="A895" s="4">
        <v>1.45877831625599</v>
      </c>
      <c r="B895" t="s">
        <v>20</v>
      </c>
      <c r="C895">
        <v>0.2</v>
      </c>
    </row>
    <row r="896" spans="1:3" x14ac:dyDescent="0.25">
      <c r="A896" s="4">
        <v>1.5506162282320959</v>
      </c>
      <c r="B896" t="s">
        <v>20</v>
      </c>
      <c r="C896">
        <v>0.2</v>
      </c>
    </row>
    <row r="897" spans="1:3" x14ac:dyDescent="0.25">
      <c r="A897" s="4">
        <v>1.5359574333368771</v>
      </c>
      <c r="B897" t="s">
        <v>20</v>
      </c>
      <c r="C897">
        <v>0.2</v>
      </c>
    </row>
    <row r="898" spans="1:3" x14ac:dyDescent="0.25">
      <c r="A898" s="4">
        <v>1.7596081375174024</v>
      </c>
      <c r="B898" t="s">
        <v>20</v>
      </c>
      <c r="C898">
        <v>0.2</v>
      </c>
    </row>
    <row r="899" spans="1:3" x14ac:dyDescent="0.25">
      <c r="A899" s="4">
        <v>1.9180302784548759</v>
      </c>
      <c r="B899" t="s">
        <v>20</v>
      </c>
      <c r="C899">
        <v>0.2</v>
      </c>
    </row>
    <row r="900" spans="1:3" x14ac:dyDescent="0.25">
      <c r="A900" s="4">
        <v>1</v>
      </c>
      <c r="B900" t="s">
        <v>20</v>
      </c>
      <c r="C900">
        <v>0.2</v>
      </c>
    </row>
    <row r="901" spans="1:3" x14ac:dyDescent="0.25">
      <c r="A901" s="4">
        <v>1.0209043957994355</v>
      </c>
      <c r="B901" t="s">
        <v>20</v>
      </c>
      <c r="C901">
        <v>0.2</v>
      </c>
    </row>
    <row r="902" spans="1:3" x14ac:dyDescent="0.25">
      <c r="A902" s="4">
        <v>1</v>
      </c>
      <c r="B902" t="s">
        <v>20</v>
      </c>
      <c r="C902">
        <v>0.2</v>
      </c>
    </row>
    <row r="903" spans="1:3" x14ac:dyDescent="0.25">
      <c r="A903" s="4">
        <v>2.7991906037893184</v>
      </c>
      <c r="B903" t="s">
        <v>20</v>
      </c>
      <c r="C903">
        <v>0.2</v>
      </c>
    </row>
    <row r="904" spans="1:3" x14ac:dyDescent="0.25">
      <c r="A904" s="4">
        <v>1</v>
      </c>
      <c r="B904" t="s">
        <v>20</v>
      </c>
      <c r="C904">
        <v>0.2</v>
      </c>
    </row>
    <row r="905" spans="1:3" x14ac:dyDescent="0.25">
      <c r="A905" s="8"/>
    </row>
    <row r="906" spans="1:3" x14ac:dyDescent="0.25">
      <c r="A906" s="7"/>
    </row>
    <row r="907" spans="1:3" x14ac:dyDescent="0.25">
      <c r="A907" s="8"/>
    </row>
    <row r="908" spans="1:3" x14ac:dyDescent="0.25">
      <c r="A908" s="7"/>
    </row>
    <row r="909" spans="1:3" x14ac:dyDescent="0.25">
      <c r="A909" s="8"/>
    </row>
    <row r="910" spans="1:3" x14ac:dyDescent="0.25">
      <c r="A910" s="7"/>
    </row>
    <row r="911" spans="1:3" x14ac:dyDescent="0.25">
      <c r="A911" s="8"/>
    </row>
    <row r="912" spans="1:3" x14ac:dyDescent="0.25">
      <c r="A912" s="7"/>
    </row>
    <row r="913" spans="1:1" x14ac:dyDescent="0.25">
      <c r="A913" s="8"/>
    </row>
    <row r="914" spans="1:1" x14ac:dyDescent="0.25">
      <c r="A914" s="7"/>
    </row>
    <row r="915" spans="1:1" x14ac:dyDescent="0.25">
      <c r="A915" s="8"/>
    </row>
    <row r="916" spans="1:1" x14ac:dyDescent="0.25">
      <c r="A916" s="7"/>
    </row>
    <row r="917" spans="1:1" x14ac:dyDescent="0.25">
      <c r="A917" s="8"/>
    </row>
    <row r="918" spans="1:1" x14ac:dyDescent="0.25">
      <c r="A918" s="7"/>
    </row>
    <row r="919" spans="1:1" x14ac:dyDescent="0.25">
      <c r="A919" s="8"/>
    </row>
    <row r="920" spans="1:1" x14ac:dyDescent="0.25">
      <c r="A920" s="7"/>
    </row>
    <row r="921" spans="1:1" x14ac:dyDescent="0.25">
      <c r="A921" s="8"/>
    </row>
    <row r="922" spans="1:1" x14ac:dyDescent="0.25">
      <c r="A922" s="7"/>
    </row>
    <row r="923" spans="1:1" x14ac:dyDescent="0.25">
      <c r="A923" s="8"/>
    </row>
    <row r="924" spans="1:1" x14ac:dyDescent="0.25">
      <c r="A924" s="7"/>
    </row>
    <row r="925" spans="1:1" x14ac:dyDescent="0.25">
      <c r="A925" s="8"/>
    </row>
    <row r="926" spans="1:1" x14ac:dyDescent="0.25">
      <c r="A926" s="7"/>
    </row>
    <row r="927" spans="1:1" x14ac:dyDescent="0.25">
      <c r="A927" s="8"/>
    </row>
    <row r="928" spans="1:1" x14ac:dyDescent="0.25">
      <c r="A928" s="7"/>
    </row>
    <row r="929" spans="1:1" x14ac:dyDescent="0.25">
      <c r="A929" s="8"/>
    </row>
    <row r="930" spans="1:1" x14ac:dyDescent="0.25">
      <c r="A930" s="7"/>
    </row>
    <row r="931" spans="1:1" x14ac:dyDescent="0.25">
      <c r="A931" s="8"/>
    </row>
    <row r="932" spans="1:1" x14ac:dyDescent="0.25">
      <c r="A932" s="7"/>
    </row>
    <row r="933" spans="1:1" x14ac:dyDescent="0.25">
      <c r="A933" s="8"/>
    </row>
    <row r="934" spans="1:1" x14ac:dyDescent="0.25">
      <c r="A934" s="7"/>
    </row>
    <row r="935" spans="1:1" x14ac:dyDescent="0.25">
      <c r="A935" s="8"/>
    </row>
    <row r="936" spans="1:1" x14ac:dyDescent="0.25">
      <c r="A936" s="7"/>
    </row>
    <row r="937" spans="1:1" x14ac:dyDescent="0.25">
      <c r="A937" s="8"/>
    </row>
    <row r="938" spans="1:1" x14ac:dyDescent="0.25">
      <c r="A938" s="7"/>
    </row>
    <row r="939" spans="1:1" x14ac:dyDescent="0.25">
      <c r="A939" s="8"/>
    </row>
    <row r="940" spans="1:1" x14ac:dyDescent="0.25">
      <c r="A940" s="7"/>
    </row>
    <row r="941" spans="1:1" x14ac:dyDescent="0.25">
      <c r="A941" s="8"/>
    </row>
    <row r="942" spans="1:1" x14ac:dyDescent="0.25">
      <c r="A942" s="7"/>
    </row>
    <row r="943" spans="1:1" x14ac:dyDescent="0.25">
      <c r="A943" s="8"/>
    </row>
    <row r="944" spans="1:1" x14ac:dyDescent="0.25">
      <c r="A944" s="7"/>
    </row>
    <row r="945" spans="1:1" x14ac:dyDescent="0.25">
      <c r="A945" s="8"/>
    </row>
    <row r="946" spans="1:1" x14ac:dyDescent="0.25">
      <c r="A946" s="7"/>
    </row>
    <row r="947" spans="1:1" x14ac:dyDescent="0.25">
      <c r="A947" s="8"/>
    </row>
    <row r="948" spans="1:1" x14ac:dyDescent="0.25">
      <c r="A948" s="7"/>
    </row>
    <row r="949" spans="1:1" x14ac:dyDescent="0.25">
      <c r="A949" s="8"/>
    </row>
    <row r="950" spans="1:1" x14ac:dyDescent="0.25">
      <c r="A950" s="7"/>
    </row>
    <row r="951" spans="1:1" x14ac:dyDescent="0.25">
      <c r="A951" s="8"/>
    </row>
    <row r="952" spans="1:1" x14ac:dyDescent="0.25">
      <c r="A952" s="7"/>
    </row>
    <row r="953" spans="1:1" x14ac:dyDescent="0.25">
      <c r="A953" s="8"/>
    </row>
    <row r="954" spans="1:1" x14ac:dyDescent="0.25">
      <c r="A954" s="7"/>
    </row>
    <row r="955" spans="1:1" x14ac:dyDescent="0.25">
      <c r="A955" s="8"/>
    </row>
    <row r="956" spans="1:1" x14ac:dyDescent="0.25">
      <c r="A956" s="7"/>
    </row>
    <row r="957" spans="1:1" x14ac:dyDescent="0.25">
      <c r="A957" s="8"/>
    </row>
    <row r="958" spans="1:1" x14ac:dyDescent="0.25">
      <c r="A958" s="7"/>
    </row>
    <row r="959" spans="1:1" x14ac:dyDescent="0.25">
      <c r="A959" s="8"/>
    </row>
    <row r="960" spans="1:1" x14ac:dyDescent="0.25">
      <c r="A960" s="7"/>
    </row>
    <row r="961" spans="1:1" x14ac:dyDescent="0.25">
      <c r="A961" s="8"/>
    </row>
    <row r="962" spans="1:1" x14ac:dyDescent="0.25">
      <c r="A962" s="7"/>
    </row>
    <row r="963" spans="1:1" x14ac:dyDescent="0.25">
      <c r="A963" s="8"/>
    </row>
    <row r="964" spans="1:1" x14ac:dyDescent="0.25">
      <c r="A964" s="7"/>
    </row>
    <row r="965" spans="1:1" x14ac:dyDescent="0.25">
      <c r="A965" s="8"/>
    </row>
    <row r="966" spans="1:1" x14ac:dyDescent="0.25">
      <c r="A966" s="7"/>
    </row>
    <row r="967" spans="1:1" x14ac:dyDescent="0.25">
      <c r="A967" s="8"/>
    </row>
    <row r="968" spans="1:1" x14ac:dyDescent="0.25">
      <c r="A968" s="7"/>
    </row>
    <row r="969" spans="1:1" x14ac:dyDescent="0.25">
      <c r="A969" s="8"/>
    </row>
    <row r="970" spans="1:1" x14ac:dyDescent="0.25">
      <c r="A970" s="7"/>
    </row>
    <row r="971" spans="1:1" x14ac:dyDescent="0.25">
      <c r="A971" s="8"/>
    </row>
    <row r="972" spans="1:1" x14ac:dyDescent="0.25">
      <c r="A972" s="7"/>
    </row>
    <row r="973" spans="1:1" x14ac:dyDescent="0.25">
      <c r="A973" s="8"/>
    </row>
    <row r="974" spans="1:1" x14ac:dyDescent="0.25">
      <c r="A974" s="7"/>
    </row>
    <row r="975" spans="1:1" x14ac:dyDescent="0.25">
      <c r="A975" s="8"/>
    </row>
    <row r="976" spans="1:1" x14ac:dyDescent="0.25">
      <c r="A976" s="7"/>
    </row>
    <row r="977" spans="1:1" x14ac:dyDescent="0.25">
      <c r="A977" s="8"/>
    </row>
    <row r="978" spans="1:1" x14ac:dyDescent="0.25">
      <c r="A978" s="7"/>
    </row>
    <row r="979" spans="1:1" x14ac:dyDescent="0.25">
      <c r="A979" s="8"/>
    </row>
    <row r="980" spans="1:1" x14ac:dyDescent="0.25">
      <c r="A980" s="7"/>
    </row>
    <row r="981" spans="1:1" x14ac:dyDescent="0.25">
      <c r="A981" s="8"/>
    </row>
    <row r="982" spans="1:1" x14ac:dyDescent="0.25">
      <c r="A982" s="7"/>
    </row>
    <row r="983" spans="1:1" x14ac:dyDescent="0.25">
      <c r="A983" s="8"/>
    </row>
    <row r="984" spans="1:1" x14ac:dyDescent="0.25">
      <c r="A984" s="7"/>
    </row>
    <row r="985" spans="1:1" x14ac:dyDescent="0.25">
      <c r="A985" s="8"/>
    </row>
    <row r="986" spans="1:1" x14ac:dyDescent="0.25">
      <c r="A986" s="7"/>
    </row>
    <row r="987" spans="1:1" x14ac:dyDescent="0.25">
      <c r="A987" s="8"/>
    </row>
    <row r="988" spans="1:1" x14ac:dyDescent="0.25">
      <c r="A988" s="7"/>
    </row>
    <row r="989" spans="1:1" x14ac:dyDescent="0.25">
      <c r="A989" s="8"/>
    </row>
    <row r="990" spans="1:1" x14ac:dyDescent="0.25">
      <c r="A990" s="7"/>
    </row>
    <row r="991" spans="1:1" x14ac:dyDescent="0.25">
      <c r="A991" s="8"/>
    </row>
    <row r="992" spans="1:1" x14ac:dyDescent="0.25">
      <c r="A992" s="7"/>
    </row>
    <row r="993" spans="1:1" x14ac:dyDescent="0.25">
      <c r="A993" s="8"/>
    </row>
    <row r="994" spans="1:1" x14ac:dyDescent="0.25">
      <c r="A994" s="7"/>
    </row>
    <row r="995" spans="1:1" x14ac:dyDescent="0.25">
      <c r="A995" s="8"/>
    </row>
    <row r="996" spans="1:1" x14ac:dyDescent="0.25">
      <c r="A996" s="7"/>
    </row>
    <row r="997" spans="1:1" x14ac:dyDescent="0.25">
      <c r="A997" s="8"/>
    </row>
    <row r="998" spans="1:1" x14ac:dyDescent="0.25">
      <c r="A998" s="7"/>
    </row>
    <row r="999" spans="1:1" x14ac:dyDescent="0.25">
      <c r="A999" s="8"/>
    </row>
    <row r="1000" spans="1:1" x14ac:dyDescent="0.25">
      <c r="A1000" s="7"/>
    </row>
    <row r="1001" spans="1:1" x14ac:dyDescent="0.25">
      <c r="A1001" s="8"/>
    </row>
    <row r="1002" spans="1:1" x14ac:dyDescent="0.25">
      <c r="A1002" s="5"/>
    </row>
    <row r="1003" spans="1:1" x14ac:dyDescent="0.25">
      <c r="A1003" s="6"/>
    </row>
    <row r="1004" spans="1:1" x14ac:dyDescent="0.25">
      <c r="A1004" s="5"/>
    </row>
    <row r="1005" spans="1:1" x14ac:dyDescent="0.25">
      <c r="A1005" s="6"/>
    </row>
    <row r="1006" spans="1:1" x14ac:dyDescent="0.25">
      <c r="A1006" s="5"/>
    </row>
    <row r="1007" spans="1:1" x14ac:dyDescent="0.25">
      <c r="A1007" s="6"/>
    </row>
    <row r="1008" spans="1:1" x14ac:dyDescent="0.25">
      <c r="A1008" s="5"/>
    </row>
    <row r="1009" spans="1:1" x14ac:dyDescent="0.25">
      <c r="A1009" s="6"/>
    </row>
    <row r="1010" spans="1:1" x14ac:dyDescent="0.25">
      <c r="A1010" s="5"/>
    </row>
    <row r="1011" spans="1:1" x14ac:dyDescent="0.25">
      <c r="A1011" s="6"/>
    </row>
    <row r="1012" spans="1:1" x14ac:dyDescent="0.25">
      <c r="A1012" s="5"/>
    </row>
    <row r="1013" spans="1:1" x14ac:dyDescent="0.25">
      <c r="A1013" s="6"/>
    </row>
    <row r="1014" spans="1:1" x14ac:dyDescent="0.25">
      <c r="A1014" s="5"/>
    </row>
    <row r="1015" spans="1:1" x14ac:dyDescent="0.25">
      <c r="A1015" s="6"/>
    </row>
    <row r="1016" spans="1:1" x14ac:dyDescent="0.25">
      <c r="A1016" s="5"/>
    </row>
    <row r="1017" spans="1:1" x14ac:dyDescent="0.25">
      <c r="A1017" s="6"/>
    </row>
    <row r="1018" spans="1:1" x14ac:dyDescent="0.25">
      <c r="A1018" s="5"/>
    </row>
    <row r="1019" spans="1:1" x14ac:dyDescent="0.25">
      <c r="A1019" s="6"/>
    </row>
    <row r="1020" spans="1:1" x14ac:dyDescent="0.25">
      <c r="A1020" s="5"/>
    </row>
    <row r="1021" spans="1:1" x14ac:dyDescent="0.25">
      <c r="A1021" s="6"/>
    </row>
    <row r="1022" spans="1:1" x14ac:dyDescent="0.25">
      <c r="A1022" s="5"/>
    </row>
    <row r="1023" spans="1:1" x14ac:dyDescent="0.25">
      <c r="A1023" s="6"/>
    </row>
    <row r="1024" spans="1:1" x14ac:dyDescent="0.25">
      <c r="A1024" s="5"/>
    </row>
    <row r="1025" spans="1:1" x14ac:dyDescent="0.25">
      <c r="A1025" s="6"/>
    </row>
    <row r="1026" spans="1:1" x14ac:dyDescent="0.25">
      <c r="A1026" s="5"/>
    </row>
    <row r="1027" spans="1:1" x14ac:dyDescent="0.25">
      <c r="A1027" s="6"/>
    </row>
    <row r="1028" spans="1:1" x14ac:dyDescent="0.25">
      <c r="A1028" s="5"/>
    </row>
    <row r="1029" spans="1:1" x14ac:dyDescent="0.25">
      <c r="A1029" s="6"/>
    </row>
    <row r="1030" spans="1:1" x14ac:dyDescent="0.25">
      <c r="A1030" s="5"/>
    </row>
    <row r="1031" spans="1:1" x14ac:dyDescent="0.25">
      <c r="A1031" s="6"/>
    </row>
    <row r="1032" spans="1:1" x14ac:dyDescent="0.25">
      <c r="A1032" s="5"/>
    </row>
    <row r="1033" spans="1:1" x14ac:dyDescent="0.25">
      <c r="A1033" s="6"/>
    </row>
    <row r="1034" spans="1:1" x14ac:dyDescent="0.25">
      <c r="A1034" s="5"/>
    </row>
    <row r="1035" spans="1:1" x14ac:dyDescent="0.25">
      <c r="A1035" s="6"/>
    </row>
    <row r="1036" spans="1:1" x14ac:dyDescent="0.25">
      <c r="A1036" s="5"/>
    </row>
    <row r="1037" spans="1:1" x14ac:dyDescent="0.25">
      <c r="A1037" s="6"/>
    </row>
    <row r="1038" spans="1:1" x14ac:dyDescent="0.25">
      <c r="A1038" s="5"/>
    </row>
    <row r="1039" spans="1:1" x14ac:dyDescent="0.25">
      <c r="A1039" s="6"/>
    </row>
    <row r="1040" spans="1:1" x14ac:dyDescent="0.25">
      <c r="A1040" s="5"/>
    </row>
    <row r="1041" spans="1:1" x14ac:dyDescent="0.25">
      <c r="A1041" s="6"/>
    </row>
    <row r="1042" spans="1:1" x14ac:dyDescent="0.25">
      <c r="A1042" s="5"/>
    </row>
    <row r="1043" spans="1:1" x14ac:dyDescent="0.25">
      <c r="A1043" s="6"/>
    </row>
    <row r="1044" spans="1:1" x14ac:dyDescent="0.25">
      <c r="A1044" s="5"/>
    </row>
    <row r="1045" spans="1:1" x14ac:dyDescent="0.25">
      <c r="A1045" s="6"/>
    </row>
    <row r="1046" spans="1:1" x14ac:dyDescent="0.25">
      <c r="A1046" s="5"/>
    </row>
    <row r="1047" spans="1:1" x14ac:dyDescent="0.25">
      <c r="A1047" s="6"/>
    </row>
    <row r="1048" spans="1:1" x14ac:dyDescent="0.25">
      <c r="A1048" s="5"/>
    </row>
    <row r="1049" spans="1:1" x14ac:dyDescent="0.25">
      <c r="A1049" s="6"/>
    </row>
    <row r="1050" spans="1:1" x14ac:dyDescent="0.25">
      <c r="A1050" s="5"/>
    </row>
    <row r="1051" spans="1:1" x14ac:dyDescent="0.25">
      <c r="A1051" s="6"/>
    </row>
    <row r="1052" spans="1:1" x14ac:dyDescent="0.25">
      <c r="A1052" s="5"/>
    </row>
    <row r="1053" spans="1:1" x14ac:dyDescent="0.25">
      <c r="A1053" s="6"/>
    </row>
    <row r="1054" spans="1:1" x14ac:dyDescent="0.25">
      <c r="A1054" s="5"/>
    </row>
    <row r="1055" spans="1:1" x14ac:dyDescent="0.25">
      <c r="A1055" s="6"/>
    </row>
    <row r="1056" spans="1:1" x14ac:dyDescent="0.25">
      <c r="A1056" s="5"/>
    </row>
    <row r="1057" spans="1:1" x14ac:dyDescent="0.25">
      <c r="A1057" s="6"/>
    </row>
    <row r="1058" spans="1:1" x14ac:dyDescent="0.25">
      <c r="A1058" s="5"/>
    </row>
    <row r="1059" spans="1:1" x14ac:dyDescent="0.25">
      <c r="A1059" s="6"/>
    </row>
    <row r="1060" spans="1:1" x14ac:dyDescent="0.25">
      <c r="A1060" s="5"/>
    </row>
    <row r="1061" spans="1:1" x14ac:dyDescent="0.25">
      <c r="A1061" s="6"/>
    </row>
    <row r="1062" spans="1:1" x14ac:dyDescent="0.25">
      <c r="A1062" s="5"/>
    </row>
    <row r="1063" spans="1:1" x14ac:dyDescent="0.25">
      <c r="A1063" s="6"/>
    </row>
    <row r="1064" spans="1:1" x14ac:dyDescent="0.25">
      <c r="A1064" s="5"/>
    </row>
    <row r="1065" spans="1:1" x14ac:dyDescent="0.25">
      <c r="A1065" s="6"/>
    </row>
    <row r="1066" spans="1:1" x14ac:dyDescent="0.25">
      <c r="A1066" s="5"/>
    </row>
    <row r="1067" spans="1:1" x14ac:dyDescent="0.25">
      <c r="A1067" s="6"/>
    </row>
    <row r="1068" spans="1:1" x14ac:dyDescent="0.25">
      <c r="A1068" s="5"/>
    </row>
    <row r="1069" spans="1:1" x14ac:dyDescent="0.25">
      <c r="A1069" s="6"/>
    </row>
    <row r="1070" spans="1:1" x14ac:dyDescent="0.25">
      <c r="A1070" s="5"/>
    </row>
    <row r="1071" spans="1:1" x14ac:dyDescent="0.25">
      <c r="A1071" s="6"/>
    </row>
    <row r="1072" spans="1:1" x14ac:dyDescent="0.25">
      <c r="A1072" s="5"/>
    </row>
    <row r="1073" spans="1:1" x14ac:dyDescent="0.25">
      <c r="A1073" s="6"/>
    </row>
    <row r="1074" spans="1:1" x14ac:dyDescent="0.25">
      <c r="A1074" s="5"/>
    </row>
    <row r="1075" spans="1:1" x14ac:dyDescent="0.25">
      <c r="A1075" s="6"/>
    </row>
    <row r="1076" spans="1:1" x14ac:dyDescent="0.25">
      <c r="A1076" s="5"/>
    </row>
    <row r="1077" spans="1:1" x14ac:dyDescent="0.25">
      <c r="A1077" s="6"/>
    </row>
    <row r="1078" spans="1:1" x14ac:dyDescent="0.25">
      <c r="A1078" s="5"/>
    </row>
    <row r="1079" spans="1:1" x14ac:dyDescent="0.25">
      <c r="A1079" s="6"/>
    </row>
    <row r="1080" spans="1:1" x14ac:dyDescent="0.25">
      <c r="A1080" s="5"/>
    </row>
    <row r="1081" spans="1:1" x14ac:dyDescent="0.25">
      <c r="A1081" s="6"/>
    </row>
    <row r="1082" spans="1:1" x14ac:dyDescent="0.25">
      <c r="A1082" s="5"/>
    </row>
    <row r="1083" spans="1:1" x14ac:dyDescent="0.25">
      <c r="A1083" s="6"/>
    </row>
    <row r="1084" spans="1:1" x14ac:dyDescent="0.25">
      <c r="A1084" s="5"/>
    </row>
    <row r="1085" spans="1:1" x14ac:dyDescent="0.25">
      <c r="A1085" s="6"/>
    </row>
    <row r="1086" spans="1:1" x14ac:dyDescent="0.25">
      <c r="A1086" s="5"/>
    </row>
    <row r="1087" spans="1:1" x14ac:dyDescent="0.25">
      <c r="A1087" s="6"/>
    </row>
    <row r="1088" spans="1:1" x14ac:dyDescent="0.25">
      <c r="A1088" s="5"/>
    </row>
    <row r="1089" spans="1:1" x14ac:dyDescent="0.25">
      <c r="A1089" s="6"/>
    </row>
    <row r="1090" spans="1:1" x14ac:dyDescent="0.25">
      <c r="A1090" s="5"/>
    </row>
    <row r="1091" spans="1:1" x14ac:dyDescent="0.25">
      <c r="A1091" s="6"/>
    </row>
    <row r="1092" spans="1:1" x14ac:dyDescent="0.25">
      <c r="A1092" s="5"/>
    </row>
    <row r="1093" spans="1:1" x14ac:dyDescent="0.25">
      <c r="A1093" s="6"/>
    </row>
    <row r="1094" spans="1:1" x14ac:dyDescent="0.25">
      <c r="A1094" s="5"/>
    </row>
    <row r="1095" spans="1:1" x14ac:dyDescent="0.25">
      <c r="A1095" s="6"/>
    </row>
    <row r="1096" spans="1:1" x14ac:dyDescent="0.25">
      <c r="A1096" s="5"/>
    </row>
    <row r="1097" spans="1:1" x14ac:dyDescent="0.25">
      <c r="A1097" s="6"/>
    </row>
    <row r="1098" spans="1:1" x14ac:dyDescent="0.25">
      <c r="A1098" s="5"/>
    </row>
    <row r="1099" spans="1:1" x14ac:dyDescent="0.25">
      <c r="A1099" s="6"/>
    </row>
    <row r="1100" spans="1:1" x14ac:dyDescent="0.25">
      <c r="A1100" s="5"/>
    </row>
    <row r="1101" spans="1:1" x14ac:dyDescent="0.25">
      <c r="A1101" s="6"/>
    </row>
    <row r="1102" spans="1:1" x14ac:dyDescent="0.25">
      <c r="A1102" s="5"/>
    </row>
    <row r="1103" spans="1:1" x14ac:dyDescent="0.25">
      <c r="A1103" s="6"/>
    </row>
    <row r="1104" spans="1:1" x14ac:dyDescent="0.25">
      <c r="A1104" s="5"/>
    </row>
    <row r="1105" spans="1:1" x14ac:dyDescent="0.25">
      <c r="A1105" s="6"/>
    </row>
    <row r="1106" spans="1:1" x14ac:dyDescent="0.25">
      <c r="A1106" s="5"/>
    </row>
    <row r="1107" spans="1:1" x14ac:dyDescent="0.25">
      <c r="A1107" s="6"/>
    </row>
    <row r="1108" spans="1:1" x14ac:dyDescent="0.25">
      <c r="A1108" s="5"/>
    </row>
    <row r="1109" spans="1:1" x14ac:dyDescent="0.25">
      <c r="A1109" s="6"/>
    </row>
    <row r="1110" spans="1:1" x14ac:dyDescent="0.25">
      <c r="A1110" s="5"/>
    </row>
    <row r="1111" spans="1:1" x14ac:dyDescent="0.25">
      <c r="A1111" s="6"/>
    </row>
    <row r="1112" spans="1:1" x14ac:dyDescent="0.25">
      <c r="A1112" s="5"/>
    </row>
    <row r="1113" spans="1:1" x14ac:dyDescent="0.25">
      <c r="A1113" s="6"/>
    </row>
    <row r="1114" spans="1:1" x14ac:dyDescent="0.25">
      <c r="A1114" s="5"/>
    </row>
    <row r="1115" spans="1:1" x14ac:dyDescent="0.25">
      <c r="A1115" s="6"/>
    </row>
    <row r="1116" spans="1:1" x14ac:dyDescent="0.25">
      <c r="A1116" s="5"/>
    </row>
    <row r="1117" spans="1:1" x14ac:dyDescent="0.25">
      <c r="A1117" s="6"/>
    </row>
    <row r="1118" spans="1:1" x14ac:dyDescent="0.25">
      <c r="A1118" s="5"/>
    </row>
    <row r="1119" spans="1:1" x14ac:dyDescent="0.25">
      <c r="A1119" s="6"/>
    </row>
    <row r="1120" spans="1:1" x14ac:dyDescent="0.25">
      <c r="A1120" s="5"/>
    </row>
    <row r="1121" spans="1:1" x14ac:dyDescent="0.25">
      <c r="A1121" s="6"/>
    </row>
    <row r="1122" spans="1:1" x14ac:dyDescent="0.25">
      <c r="A1122" s="5"/>
    </row>
    <row r="1123" spans="1:1" x14ac:dyDescent="0.25">
      <c r="A1123" s="6"/>
    </row>
    <row r="1124" spans="1:1" x14ac:dyDescent="0.25">
      <c r="A1124" s="5"/>
    </row>
    <row r="1125" spans="1:1" x14ac:dyDescent="0.25">
      <c r="A1125" s="6"/>
    </row>
    <row r="1126" spans="1:1" x14ac:dyDescent="0.25">
      <c r="A1126" s="5"/>
    </row>
    <row r="1127" spans="1:1" x14ac:dyDescent="0.25">
      <c r="A1127" s="6"/>
    </row>
    <row r="1128" spans="1:1" x14ac:dyDescent="0.25">
      <c r="A1128" s="5"/>
    </row>
    <row r="1129" spans="1:1" x14ac:dyDescent="0.25">
      <c r="A1129" s="6"/>
    </row>
    <row r="1130" spans="1:1" x14ac:dyDescent="0.25">
      <c r="A1130" s="5"/>
    </row>
    <row r="1131" spans="1:1" x14ac:dyDescent="0.25">
      <c r="A1131" s="6"/>
    </row>
    <row r="1132" spans="1:1" x14ac:dyDescent="0.25">
      <c r="A1132" s="5"/>
    </row>
    <row r="1133" spans="1:1" x14ac:dyDescent="0.25">
      <c r="A1133" s="6"/>
    </row>
    <row r="1134" spans="1:1" x14ac:dyDescent="0.25">
      <c r="A1134" s="5"/>
    </row>
    <row r="1135" spans="1:1" x14ac:dyDescent="0.25">
      <c r="A1135" s="6"/>
    </row>
    <row r="1136" spans="1:1" x14ac:dyDescent="0.25">
      <c r="A1136" s="5"/>
    </row>
    <row r="1137" spans="1:1" x14ac:dyDescent="0.25">
      <c r="A1137" s="6"/>
    </row>
    <row r="1138" spans="1:1" x14ac:dyDescent="0.25">
      <c r="A1138" s="5"/>
    </row>
    <row r="1139" spans="1:1" x14ac:dyDescent="0.25">
      <c r="A1139" s="6"/>
    </row>
    <row r="1140" spans="1:1" x14ac:dyDescent="0.25">
      <c r="A1140" s="5"/>
    </row>
    <row r="1141" spans="1:1" x14ac:dyDescent="0.25">
      <c r="A1141" s="6"/>
    </row>
    <row r="1142" spans="1:1" x14ac:dyDescent="0.25">
      <c r="A1142" s="5"/>
    </row>
    <row r="1143" spans="1:1" x14ac:dyDescent="0.25">
      <c r="A1143" s="6"/>
    </row>
    <row r="1144" spans="1:1" x14ac:dyDescent="0.25">
      <c r="A1144" s="5"/>
    </row>
    <row r="1145" spans="1:1" x14ac:dyDescent="0.25">
      <c r="A1145" s="6"/>
    </row>
    <row r="1146" spans="1:1" x14ac:dyDescent="0.25">
      <c r="A1146" s="5"/>
    </row>
    <row r="1147" spans="1:1" x14ac:dyDescent="0.25">
      <c r="A1147" s="6"/>
    </row>
    <row r="1148" spans="1:1" x14ac:dyDescent="0.25">
      <c r="A1148" s="5"/>
    </row>
    <row r="1149" spans="1:1" x14ac:dyDescent="0.25">
      <c r="A1149" s="6"/>
    </row>
    <row r="1150" spans="1:1" x14ac:dyDescent="0.25">
      <c r="A1150" s="5"/>
    </row>
    <row r="1151" spans="1:1" x14ac:dyDescent="0.25">
      <c r="A1151" s="6"/>
    </row>
    <row r="1152" spans="1:1" x14ac:dyDescent="0.25">
      <c r="A1152" s="5"/>
    </row>
    <row r="1153" spans="1:1" x14ac:dyDescent="0.25">
      <c r="A1153" s="6"/>
    </row>
    <row r="1154" spans="1:1" x14ac:dyDescent="0.25">
      <c r="A1154" s="5"/>
    </row>
    <row r="1155" spans="1:1" x14ac:dyDescent="0.25">
      <c r="A1155" s="6"/>
    </row>
    <row r="1156" spans="1:1" x14ac:dyDescent="0.25">
      <c r="A1156" s="5"/>
    </row>
    <row r="1157" spans="1:1" x14ac:dyDescent="0.25">
      <c r="A1157" s="6"/>
    </row>
    <row r="1158" spans="1:1" x14ac:dyDescent="0.25">
      <c r="A1158" s="5"/>
    </row>
    <row r="1159" spans="1:1" x14ac:dyDescent="0.25">
      <c r="A1159" s="6"/>
    </row>
    <row r="1160" spans="1:1" x14ac:dyDescent="0.25">
      <c r="A1160" s="5"/>
    </row>
    <row r="1161" spans="1:1" x14ac:dyDescent="0.25">
      <c r="A1161" s="6"/>
    </row>
    <row r="1162" spans="1:1" x14ac:dyDescent="0.25">
      <c r="A1162" s="5"/>
    </row>
    <row r="1163" spans="1:1" x14ac:dyDescent="0.25">
      <c r="A1163" s="6"/>
    </row>
    <row r="1164" spans="1:1" x14ac:dyDescent="0.25">
      <c r="A1164" s="5"/>
    </row>
    <row r="1165" spans="1:1" x14ac:dyDescent="0.25">
      <c r="A1165" s="6"/>
    </row>
    <row r="1166" spans="1:1" x14ac:dyDescent="0.25">
      <c r="A1166" s="5"/>
    </row>
    <row r="1167" spans="1:1" x14ac:dyDescent="0.25">
      <c r="A1167" s="6"/>
    </row>
    <row r="1168" spans="1:1" x14ac:dyDescent="0.25">
      <c r="A1168" s="5"/>
    </row>
    <row r="1169" spans="1:1" x14ac:dyDescent="0.25">
      <c r="A1169" s="6"/>
    </row>
    <row r="1170" spans="1:1" x14ac:dyDescent="0.25">
      <c r="A1170" s="5"/>
    </row>
    <row r="1171" spans="1:1" x14ac:dyDescent="0.25">
      <c r="A1171" s="6"/>
    </row>
    <row r="1172" spans="1:1" x14ac:dyDescent="0.25">
      <c r="A1172" s="5"/>
    </row>
    <row r="1173" spans="1:1" x14ac:dyDescent="0.25">
      <c r="A1173" s="6"/>
    </row>
    <row r="1174" spans="1:1" x14ac:dyDescent="0.25">
      <c r="A1174" s="5"/>
    </row>
    <row r="1175" spans="1:1" x14ac:dyDescent="0.25">
      <c r="A1175" s="6"/>
    </row>
    <row r="1176" spans="1:1" x14ac:dyDescent="0.25">
      <c r="A1176" s="5"/>
    </row>
    <row r="1177" spans="1:1" x14ac:dyDescent="0.25">
      <c r="A1177" s="6"/>
    </row>
    <row r="1178" spans="1:1" x14ac:dyDescent="0.25">
      <c r="A1178" s="5"/>
    </row>
    <row r="1179" spans="1:1" x14ac:dyDescent="0.25">
      <c r="A1179" s="6"/>
    </row>
    <row r="1180" spans="1:1" x14ac:dyDescent="0.25">
      <c r="A1180" s="5"/>
    </row>
    <row r="1181" spans="1:1" x14ac:dyDescent="0.25">
      <c r="A1181" s="6"/>
    </row>
    <row r="1182" spans="1:1" x14ac:dyDescent="0.25">
      <c r="A1182" s="5"/>
    </row>
    <row r="1183" spans="1:1" x14ac:dyDescent="0.25">
      <c r="A1183" s="6"/>
    </row>
    <row r="1184" spans="1:1" x14ac:dyDescent="0.25">
      <c r="A1184" s="5"/>
    </row>
    <row r="1185" spans="1:1" x14ac:dyDescent="0.25">
      <c r="A1185" s="6"/>
    </row>
    <row r="1186" spans="1:1" x14ac:dyDescent="0.25">
      <c r="A1186" s="5"/>
    </row>
    <row r="1187" spans="1:1" x14ac:dyDescent="0.25">
      <c r="A1187" s="6"/>
    </row>
    <row r="1188" spans="1:1" x14ac:dyDescent="0.25">
      <c r="A1188" s="5"/>
    </row>
    <row r="1189" spans="1:1" x14ac:dyDescent="0.25">
      <c r="A1189" s="6"/>
    </row>
    <row r="1190" spans="1:1" x14ac:dyDescent="0.25">
      <c r="A1190" s="5"/>
    </row>
    <row r="1191" spans="1:1" x14ac:dyDescent="0.25">
      <c r="A1191" s="6"/>
    </row>
    <row r="1192" spans="1:1" x14ac:dyDescent="0.25">
      <c r="A1192" s="5"/>
    </row>
    <row r="1193" spans="1:1" x14ac:dyDescent="0.25">
      <c r="A1193" s="6"/>
    </row>
    <row r="1194" spans="1:1" x14ac:dyDescent="0.25">
      <c r="A1194" s="5"/>
    </row>
    <row r="1195" spans="1:1" x14ac:dyDescent="0.25">
      <c r="A1195" s="6"/>
    </row>
    <row r="1196" spans="1:1" x14ac:dyDescent="0.25">
      <c r="A1196" s="5"/>
    </row>
    <row r="1197" spans="1:1" x14ac:dyDescent="0.25">
      <c r="A1197" s="6"/>
    </row>
    <row r="1198" spans="1:1" x14ac:dyDescent="0.25">
      <c r="A1198" s="5"/>
    </row>
    <row r="1199" spans="1:1" x14ac:dyDescent="0.25">
      <c r="A1199" s="6"/>
    </row>
    <row r="1200" spans="1:1" x14ac:dyDescent="0.25">
      <c r="A1200" s="5"/>
    </row>
    <row r="1201" spans="1:1" x14ac:dyDescent="0.25">
      <c r="A1201" s="6"/>
    </row>
    <row r="1202" spans="1:1" x14ac:dyDescent="0.25">
      <c r="A1202" s="7"/>
    </row>
    <row r="1203" spans="1:1" x14ac:dyDescent="0.25">
      <c r="A1203" s="8"/>
    </row>
    <row r="1204" spans="1:1" x14ac:dyDescent="0.25">
      <c r="A1204" s="7"/>
    </row>
    <row r="1205" spans="1:1" x14ac:dyDescent="0.25">
      <c r="A1205" s="8"/>
    </row>
    <row r="1206" spans="1:1" x14ac:dyDescent="0.25">
      <c r="A1206" s="7"/>
    </row>
    <row r="1207" spans="1:1" x14ac:dyDescent="0.25">
      <c r="A1207" s="8"/>
    </row>
    <row r="1208" spans="1:1" x14ac:dyDescent="0.25">
      <c r="A1208" s="7"/>
    </row>
    <row r="1209" spans="1:1" x14ac:dyDescent="0.25">
      <c r="A1209" s="8"/>
    </row>
    <row r="1210" spans="1:1" x14ac:dyDescent="0.25">
      <c r="A1210" s="7"/>
    </row>
    <row r="1211" spans="1:1" x14ac:dyDescent="0.25">
      <c r="A1211" s="8"/>
    </row>
    <row r="1212" spans="1:1" x14ac:dyDescent="0.25">
      <c r="A1212" s="7"/>
    </row>
    <row r="1213" spans="1:1" x14ac:dyDescent="0.25">
      <c r="A1213" s="8"/>
    </row>
    <row r="1214" spans="1:1" x14ac:dyDescent="0.25">
      <c r="A1214" s="7"/>
    </row>
    <row r="1215" spans="1:1" x14ac:dyDescent="0.25">
      <c r="A1215" s="8"/>
    </row>
    <row r="1216" spans="1:1" x14ac:dyDescent="0.25">
      <c r="A1216" s="7"/>
    </row>
    <row r="1217" spans="1:1" x14ac:dyDescent="0.25">
      <c r="A1217" s="8"/>
    </row>
    <row r="1218" spans="1:1" x14ac:dyDescent="0.25">
      <c r="A1218" s="7"/>
    </row>
    <row r="1219" spans="1:1" x14ac:dyDescent="0.25">
      <c r="A1219" s="8"/>
    </row>
    <row r="1220" spans="1:1" x14ac:dyDescent="0.25">
      <c r="A1220" s="7"/>
    </row>
    <row r="1221" spans="1:1" x14ac:dyDescent="0.25">
      <c r="A1221" s="8"/>
    </row>
    <row r="1222" spans="1:1" x14ac:dyDescent="0.25">
      <c r="A1222" s="7"/>
    </row>
    <row r="1223" spans="1:1" x14ac:dyDescent="0.25">
      <c r="A1223" s="8"/>
    </row>
    <row r="1224" spans="1:1" x14ac:dyDescent="0.25">
      <c r="A1224" s="7"/>
    </row>
    <row r="1225" spans="1:1" x14ac:dyDescent="0.25">
      <c r="A1225" s="8"/>
    </row>
    <row r="1226" spans="1:1" x14ac:dyDescent="0.25">
      <c r="A1226" s="7"/>
    </row>
    <row r="1227" spans="1:1" x14ac:dyDescent="0.25">
      <c r="A1227" s="8"/>
    </row>
    <row r="1228" spans="1:1" x14ac:dyDescent="0.25">
      <c r="A1228" s="7"/>
    </row>
    <row r="1229" spans="1:1" x14ac:dyDescent="0.25">
      <c r="A1229" s="8"/>
    </row>
    <row r="1230" spans="1:1" x14ac:dyDescent="0.25">
      <c r="A1230" s="7"/>
    </row>
    <row r="1231" spans="1:1" x14ac:dyDescent="0.25">
      <c r="A1231" s="8"/>
    </row>
    <row r="1232" spans="1:1" x14ac:dyDescent="0.25">
      <c r="A1232" s="7"/>
    </row>
    <row r="1233" spans="1:1" x14ac:dyDescent="0.25">
      <c r="A1233" s="8"/>
    </row>
    <row r="1234" spans="1:1" x14ac:dyDescent="0.25">
      <c r="A1234" s="7"/>
    </row>
    <row r="1235" spans="1:1" x14ac:dyDescent="0.25">
      <c r="A1235" s="8"/>
    </row>
    <row r="1236" spans="1:1" x14ac:dyDescent="0.25">
      <c r="A1236" s="7"/>
    </row>
    <row r="1237" spans="1:1" x14ac:dyDescent="0.25">
      <c r="A1237" s="8"/>
    </row>
    <row r="1238" spans="1:1" x14ac:dyDescent="0.25">
      <c r="A1238" s="7"/>
    </row>
    <row r="1239" spans="1:1" x14ac:dyDescent="0.25">
      <c r="A1239" s="8"/>
    </row>
    <row r="1240" spans="1:1" x14ac:dyDescent="0.25">
      <c r="A1240" s="7"/>
    </row>
    <row r="1241" spans="1:1" x14ac:dyDescent="0.25">
      <c r="A1241" s="8"/>
    </row>
    <row r="1242" spans="1:1" x14ac:dyDescent="0.25">
      <c r="A1242" s="7"/>
    </row>
    <row r="1243" spans="1:1" x14ac:dyDescent="0.25">
      <c r="A1243" s="8"/>
    </row>
    <row r="1244" spans="1:1" x14ac:dyDescent="0.25">
      <c r="A1244" s="7"/>
    </row>
    <row r="1245" spans="1:1" x14ac:dyDescent="0.25">
      <c r="A1245" s="8"/>
    </row>
    <row r="1246" spans="1:1" x14ac:dyDescent="0.25">
      <c r="A1246" s="7"/>
    </row>
    <row r="1247" spans="1:1" x14ac:dyDescent="0.25">
      <c r="A1247" s="8"/>
    </row>
    <row r="1248" spans="1:1" x14ac:dyDescent="0.25">
      <c r="A1248" s="7"/>
    </row>
    <row r="1249" spans="1:1" x14ac:dyDescent="0.25">
      <c r="A1249" s="8"/>
    </row>
    <row r="1250" spans="1:1" x14ac:dyDescent="0.25">
      <c r="A1250" s="7"/>
    </row>
    <row r="1251" spans="1:1" x14ac:dyDescent="0.25">
      <c r="A1251" s="8"/>
    </row>
    <row r="1252" spans="1:1" x14ac:dyDescent="0.25">
      <c r="A1252" s="7"/>
    </row>
    <row r="1253" spans="1:1" x14ac:dyDescent="0.25">
      <c r="A1253" s="8"/>
    </row>
    <row r="1254" spans="1:1" x14ac:dyDescent="0.25">
      <c r="A1254" s="7"/>
    </row>
    <row r="1255" spans="1:1" x14ac:dyDescent="0.25">
      <c r="A1255" s="8"/>
    </row>
    <row r="1256" spans="1:1" x14ac:dyDescent="0.25">
      <c r="A1256" s="7"/>
    </row>
    <row r="1257" spans="1:1" x14ac:dyDescent="0.25">
      <c r="A1257" s="8"/>
    </row>
    <row r="1258" spans="1:1" x14ac:dyDescent="0.25">
      <c r="A1258" s="7"/>
    </row>
    <row r="1259" spans="1:1" x14ac:dyDescent="0.25">
      <c r="A1259" s="8"/>
    </row>
    <row r="1260" spans="1:1" x14ac:dyDescent="0.25">
      <c r="A1260" s="7"/>
    </row>
    <row r="1261" spans="1:1" x14ac:dyDescent="0.25">
      <c r="A1261" s="8"/>
    </row>
    <row r="1262" spans="1:1" x14ac:dyDescent="0.25">
      <c r="A1262" s="7"/>
    </row>
    <row r="1263" spans="1:1" x14ac:dyDescent="0.25">
      <c r="A1263" s="8"/>
    </row>
    <row r="1264" spans="1:1" x14ac:dyDescent="0.25">
      <c r="A1264" s="7"/>
    </row>
    <row r="1265" spans="1:1" x14ac:dyDescent="0.25">
      <c r="A1265" s="8"/>
    </row>
    <row r="1266" spans="1:1" x14ac:dyDescent="0.25">
      <c r="A1266" s="7"/>
    </row>
    <row r="1267" spans="1:1" x14ac:dyDescent="0.25">
      <c r="A1267" s="8"/>
    </row>
    <row r="1268" spans="1:1" x14ac:dyDescent="0.25">
      <c r="A1268" s="7"/>
    </row>
    <row r="1269" spans="1:1" x14ac:dyDescent="0.25">
      <c r="A1269" s="8"/>
    </row>
    <row r="1270" spans="1:1" x14ac:dyDescent="0.25">
      <c r="A1270" s="7"/>
    </row>
    <row r="1271" spans="1:1" x14ac:dyDescent="0.25">
      <c r="A1271" s="8"/>
    </row>
    <row r="1272" spans="1:1" x14ac:dyDescent="0.25">
      <c r="A1272" s="7"/>
    </row>
    <row r="1273" spans="1:1" x14ac:dyDescent="0.25">
      <c r="A1273" s="8"/>
    </row>
    <row r="1274" spans="1:1" x14ac:dyDescent="0.25">
      <c r="A1274" s="7"/>
    </row>
    <row r="1275" spans="1:1" x14ac:dyDescent="0.25">
      <c r="A1275" s="8"/>
    </row>
    <row r="1276" spans="1:1" x14ac:dyDescent="0.25">
      <c r="A1276" s="7"/>
    </row>
    <row r="1277" spans="1:1" x14ac:dyDescent="0.25">
      <c r="A1277" s="8"/>
    </row>
    <row r="1278" spans="1:1" x14ac:dyDescent="0.25">
      <c r="A1278" s="7"/>
    </row>
    <row r="1279" spans="1:1" x14ac:dyDescent="0.25">
      <c r="A1279" s="8"/>
    </row>
    <row r="1280" spans="1:1" x14ac:dyDescent="0.25">
      <c r="A1280" s="7"/>
    </row>
    <row r="1281" spans="1:1" x14ac:dyDescent="0.25">
      <c r="A1281" s="8"/>
    </row>
    <row r="1282" spans="1:1" x14ac:dyDescent="0.25">
      <c r="A1282" s="7"/>
    </row>
    <row r="1283" spans="1:1" x14ac:dyDescent="0.25">
      <c r="A1283" s="8"/>
    </row>
    <row r="1284" spans="1:1" x14ac:dyDescent="0.25">
      <c r="A1284" s="7"/>
    </row>
    <row r="1285" spans="1:1" x14ac:dyDescent="0.25">
      <c r="A1285" s="8"/>
    </row>
    <row r="1286" spans="1:1" x14ac:dyDescent="0.25">
      <c r="A1286" s="7"/>
    </row>
    <row r="1287" spans="1:1" x14ac:dyDescent="0.25">
      <c r="A1287" s="8"/>
    </row>
    <row r="1288" spans="1:1" x14ac:dyDescent="0.25">
      <c r="A1288" s="7"/>
    </row>
    <row r="1289" spans="1:1" x14ac:dyDescent="0.25">
      <c r="A1289" s="8"/>
    </row>
    <row r="1290" spans="1:1" x14ac:dyDescent="0.25">
      <c r="A1290" s="7"/>
    </row>
    <row r="1291" spans="1:1" x14ac:dyDescent="0.25">
      <c r="A1291" s="8"/>
    </row>
    <row r="1292" spans="1:1" x14ac:dyDescent="0.25">
      <c r="A1292" s="7"/>
    </row>
    <row r="1293" spans="1:1" x14ac:dyDescent="0.25">
      <c r="A1293" s="8"/>
    </row>
    <row r="1294" spans="1:1" x14ac:dyDescent="0.25">
      <c r="A1294" s="7"/>
    </row>
    <row r="1295" spans="1:1" x14ac:dyDescent="0.25">
      <c r="A1295" s="8"/>
    </row>
    <row r="1296" spans="1:1" x14ac:dyDescent="0.25">
      <c r="A1296" s="7"/>
    </row>
    <row r="1297" spans="1:1" x14ac:dyDescent="0.25">
      <c r="A1297" s="8"/>
    </row>
    <row r="1298" spans="1:1" x14ac:dyDescent="0.25">
      <c r="A1298" s="7"/>
    </row>
    <row r="1299" spans="1:1" x14ac:dyDescent="0.25">
      <c r="A1299" s="8"/>
    </row>
    <row r="1300" spans="1:1" x14ac:dyDescent="0.25">
      <c r="A1300" s="7"/>
    </row>
    <row r="1301" spans="1:1" x14ac:dyDescent="0.25">
      <c r="A1301" s="8"/>
    </row>
    <row r="1302" spans="1:1" x14ac:dyDescent="0.25">
      <c r="A1302" s="7"/>
    </row>
    <row r="1303" spans="1:1" x14ac:dyDescent="0.25">
      <c r="A1303" s="8"/>
    </row>
    <row r="1304" spans="1:1" x14ac:dyDescent="0.25">
      <c r="A1304" s="7"/>
    </row>
    <row r="1305" spans="1:1" x14ac:dyDescent="0.25">
      <c r="A1305" s="8"/>
    </row>
    <row r="1306" spans="1:1" x14ac:dyDescent="0.25">
      <c r="A1306" s="7"/>
    </row>
    <row r="1307" spans="1:1" x14ac:dyDescent="0.25">
      <c r="A1307" s="8"/>
    </row>
    <row r="1308" spans="1:1" x14ac:dyDescent="0.25">
      <c r="A1308" s="7"/>
    </row>
    <row r="1309" spans="1:1" x14ac:dyDescent="0.25">
      <c r="A1309" s="8"/>
    </row>
    <row r="1310" spans="1:1" x14ac:dyDescent="0.25">
      <c r="A1310" s="7"/>
    </row>
    <row r="1311" spans="1:1" x14ac:dyDescent="0.25">
      <c r="A1311" s="8"/>
    </row>
    <row r="1312" spans="1:1" x14ac:dyDescent="0.25">
      <c r="A1312" s="7"/>
    </row>
    <row r="1313" spans="1:1" x14ac:dyDescent="0.25">
      <c r="A1313" s="8"/>
    </row>
    <row r="1314" spans="1:1" x14ac:dyDescent="0.25">
      <c r="A1314" s="7"/>
    </row>
    <row r="1315" spans="1:1" x14ac:dyDescent="0.25">
      <c r="A1315" s="8"/>
    </row>
    <row r="1316" spans="1:1" x14ac:dyDescent="0.25">
      <c r="A1316" s="7"/>
    </row>
    <row r="1317" spans="1:1" x14ac:dyDescent="0.25">
      <c r="A1317" s="8"/>
    </row>
    <row r="1318" spans="1:1" x14ac:dyDescent="0.25">
      <c r="A1318" s="7"/>
    </row>
    <row r="1319" spans="1:1" x14ac:dyDescent="0.25">
      <c r="A1319" s="8"/>
    </row>
    <row r="1320" spans="1:1" x14ac:dyDescent="0.25">
      <c r="A1320" s="7"/>
    </row>
    <row r="1321" spans="1:1" x14ac:dyDescent="0.25">
      <c r="A1321" s="8"/>
    </row>
    <row r="1322" spans="1:1" x14ac:dyDescent="0.25">
      <c r="A1322" s="7"/>
    </row>
    <row r="1323" spans="1:1" x14ac:dyDescent="0.25">
      <c r="A1323" s="8"/>
    </row>
    <row r="1324" spans="1:1" x14ac:dyDescent="0.25">
      <c r="A1324" s="7"/>
    </row>
    <row r="1325" spans="1:1" x14ac:dyDescent="0.25">
      <c r="A1325" s="8"/>
    </row>
    <row r="1326" spans="1:1" x14ac:dyDescent="0.25">
      <c r="A1326" s="7"/>
    </row>
    <row r="1327" spans="1:1" x14ac:dyDescent="0.25">
      <c r="A1327" s="8"/>
    </row>
    <row r="1328" spans="1:1" x14ac:dyDescent="0.25">
      <c r="A1328" s="7"/>
    </row>
    <row r="1329" spans="1:1" x14ac:dyDescent="0.25">
      <c r="A1329" s="8"/>
    </row>
    <row r="1330" spans="1:1" x14ac:dyDescent="0.25">
      <c r="A1330" s="7"/>
    </row>
    <row r="1331" spans="1:1" x14ac:dyDescent="0.25">
      <c r="A1331" s="8"/>
    </row>
    <row r="1332" spans="1:1" x14ac:dyDescent="0.25">
      <c r="A1332" s="7"/>
    </row>
    <row r="1333" spans="1:1" x14ac:dyDescent="0.25">
      <c r="A1333" s="8"/>
    </row>
    <row r="1334" spans="1:1" x14ac:dyDescent="0.25">
      <c r="A1334" s="7"/>
    </row>
    <row r="1335" spans="1:1" x14ac:dyDescent="0.25">
      <c r="A1335" s="8"/>
    </row>
    <row r="1336" spans="1:1" x14ac:dyDescent="0.25">
      <c r="A1336" s="7"/>
    </row>
    <row r="1337" spans="1:1" x14ac:dyDescent="0.25">
      <c r="A1337" s="8"/>
    </row>
    <row r="1338" spans="1:1" x14ac:dyDescent="0.25">
      <c r="A1338" s="7"/>
    </row>
    <row r="1339" spans="1:1" x14ac:dyDescent="0.25">
      <c r="A1339" s="8"/>
    </row>
    <row r="1340" spans="1:1" x14ac:dyDescent="0.25">
      <c r="A1340" s="7"/>
    </row>
    <row r="1341" spans="1:1" x14ac:dyDescent="0.25">
      <c r="A1341" s="8"/>
    </row>
    <row r="1342" spans="1:1" x14ac:dyDescent="0.25">
      <c r="A1342" s="7"/>
    </row>
    <row r="1343" spans="1:1" x14ac:dyDescent="0.25">
      <c r="A1343" s="8"/>
    </row>
    <row r="1344" spans="1:1" x14ac:dyDescent="0.25">
      <c r="A1344" s="7"/>
    </row>
    <row r="1345" spans="1:1" x14ac:dyDescent="0.25">
      <c r="A1345" s="8"/>
    </row>
    <row r="1346" spans="1:1" x14ac:dyDescent="0.25">
      <c r="A1346" s="7"/>
    </row>
    <row r="1347" spans="1:1" x14ac:dyDescent="0.25">
      <c r="A1347" s="8"/>
    </row>
    <row r="1348" spans="1:1" x14ac:dyDescent="0.25">
      <c r="A1348" s="7"/>
    </row>
    <row r="1349" spans="1:1" x14ac:dyDescent="0.25">
      <c r="A1349" s="8"/>
    </row>
    <row r="1350" spans="1:1" x14ac:dyDescent="0.25">
      <c r="A1350" s="7"/>
    </row>
    <row r="1351" spans="1:1" x14ac:dyDescent="0.25">
      <c r="A1351" s="8"/>
    </row>
    <row r="1352" spans="1:1" x14ac:dyDescent="0.25">
      <c r="A1352" s="7"/>
    </row>
    <row r="1353" spans="1:1" x14ac:dyDescent="0.25">
      <c r="A1353" s="8"/>
    </row>
    <row r="1354" spans="1:1" x14ac:dyDescent="0.25">
      <c r="A1354" s="7"/>
    </row>
    <row r="1355" spans="1:1" x14ac:dyDescent="0.25">
      <c r="A1355" s="8"/>
    </row>
    <row r="1356" spans="1:1" x14ac:dyDescent="0.25">
      <c r="A1356" s="7"/>
    </row>
    <row r="1357" spans="1:1" x14ac:dyDescent="0.25">
      <c r="A1357" s="8"/>
    </row>
    <row r="1358" spans="1:1" x14ac:dyDescent="0.25">
      <c r="A1358" s="7"/>
    </row>
    <row r="1359" spans="1:1" x14ac:dyDescent="0.25">
      <c r="A1359" s="8"/>
    </row>
    <row r="1360" spans="1:1" x14ac:dyDescent="0.25">
      <c r="A1360" s="7"/>
    </row>
    <row r="1361" spans="1:1" x14ac:dyDescent="0.25">
      <c r="A1361" s="8"/>
    </row>
    <row r="1362" spans="1:1" x14ac:dyDescent="0.25">
      <c r="A1362" s="7"/>
    </row>
    <row r="1363" spans="1:1" x14ac:dyDescent="0.25">
      <c r="A1363" s="8"/>
    </row>
    <row r="1364" spans="1:1" x14ac:dyDescent="0.25">
      <c r="A1364" s="7"/>
    </row>
    <row r="1365" spans="1:1" x14ac:dyDescent="0.25">
      <c r="A1365" s="8"/>
    </row>
    <row r="1366" spans="1:1" x14ac:dyDescent="0.25">
      <c r="A1366" s="7"/>
    </row>
    <row r="1367" spans="1:1" x14ac:dyDescent="0.25">
      <c r="A1367" s="8"/>
    </row>
    <row r="1368" spans="1:1" x14ac:dyDescent="0.25">
      <c r="A1368" s="7"/>
    </row>
    <row r="1369" spans="1:1" x14ac:dyDescent="0.25">
      <c r="A1369" s="8"/>
    </row>
    <row r="1370" spans="1:1" x14ac:dyDescent="0.25">
      <c r="A1370" s="7"/>
    </row>
    <row r="1371" spans="1:1" x14ac:dyDescent="0.25">
      <c r="A1371" s="8"/>
    </row>
    <row r="1372" spans="1:1" x14ac:dyDescent="0.25">
      <c r="A1372" s="7"/>
    </row>
    <row r="1373" spans="1:1" x14ac:dyDescent="0.25">
      <c r="A1373" s="8"/>
    </row>
    <row r="1374" spans="1:1" x14ac:dyDescent="0.25">
      <c r="A1374" s="7"/>
    </row>
    <row r="1375" spans="1:1" x14ac:dyDescent="0.25">
      <c r="A1375" s="8"/>
    </row>
    <row r="1376" spans="1:1" x14ac:dyDescent="0.25">
      <c r="A1376" s="7"/>
    </row>
    <row r="1377" spans="1:1" x14ac:dyDescent="0.25">
      <c r="A1377" s="8"/>
    </row>
    <row r="1378" spans="1:1" x14ac:dyDescent="0.25">
      <c r="A1378" s="7"/>
    </row>
    <row r="1379" spans="1:1" x14ac:dyDescent="0.25">
      <c r="A1379" s="8"/>
    </row>
    <row r="1380" spans="1:1" x14ac:dyDescent="0.25">
      <c r="A1380" s="7"/>
    </row>
    <row r="1381" spans="1:1" x14ac:dyDescent="0.25">
      <c r="A1381" s="8"/>
    </row>
    <row r="1382" spans="1:1" x14ac:dyDescent="0.25">
      <c r="A1382" s="7"/>
    </row>
    <row r="1383" spans="1:1" x14ac:dyDescent="0.25">
      <c r="A1383" s="8"/>
    </row>
    <row r="1384" spans="1:1" x14ac:dyDescent="0.25">
      <c r="A1384" s="7"/>
    </row>
    <row r="1385" spans="1:1" x14ac:dyDescent="0.25">
      <c r="A1385" s="8"/>
    </row>
    <row r="1386" spans="1:1" x14ac:dyDescent="0.25">
      <c r="A1386" s="7"/>
    </row>
    <row r="1387" spans="1:1" x14ac:dyDescent="0.25">
      <c r="A1387" s="8"/>
    </row>
    <row r="1388" spans="1:1" x14ac:dyDescent="0.25">
      <c r="A1388" s="7"/>
    </row>
    <row r="1389" spans="1:1" x14ac:dyDescent="0.25">
      <c r="A1389" s="8"/>
    </row>
    <row r="1390" spans="1:1" x14ac:dyDescent="0.25">
      <c r="A1390" s="7"/>
    </row>
    <row r="1391" spans="1:1" x14ac:dyDescent="0.25">
      <c r="A1391" s="8"/>
    </row>
    <row r="1392" spans="1:1" x14ac:dyDescent="0.25">
      <c r="A1392" s="7"/>
    </row>
    <row r="1393" spans="1:1" x14ac:dyDescent="0.25">
      <c r="A1393" s="8"/>
    </row>
    <row r="1394" spans="1:1" x14ac:dyDescent="0.25">
      <c r="A1394" s="7"/>
    </row>
    <row r="1395" spans="1:1" x14ac:dyDescent="0.25">
      <c r="A1395" s="8"/>
    </row>
    <row r="1396" spans="1:1" x14ac:dyDescent="0.25">
      <c r="A1396" s="7"/>
    </row>
    <row r="1397" spans="1:1" x14ac:dyDescent="0.25">
      <c r="A1397" s="8"/>
    </row>
    <row r="1398" spans="1:1" x14ac:dyDescent="0.25">
      <c r="A1398" s="7"/>
    </row>
    <row r="1399" spans="1:1" x14ac:dyDescent="0.25">
      <c r="A1399" s="8"/>
    </row>
    <row r="1400" spans="1:1" x14ac:dyDescent="0.25">
      <c r="A1400" s="7"/>
    </row>
    <row r="1401" spans="1:1" x14ac:dyDescent="0.25">
      <c r="A1401" s="8"/>
    </row>
    <row r="1402" spans="1:1" x14ac:dyDescent="0.25">
      <c r="A1402" s="5"/>
    </row>
    <row r="1403" spans="1:1" x14ac:dyDescent="0.25">
      <c r="A1403" s="6"/>
    </row>
    <row r="1404" spans="1:1" x14ac:dyDescent="0.25">
      <c r="A1404" s="5"/>
    </row>
    <row r="1405" spans="1:1" x14ac:dyDescent="0.25">
      <c r="A1405" s="6"/>
    </row>
    <row r="1406" spans="1:1" x14ac:dyDescent="0.25">
      <c r="A1406" s="5"/>
    </row>
    <row r="1407" spans="1:1" x14ac:dyDescent="0.25">
      <c r="A1407" s="6"/>
    </row>
    <row r="1408" spans="1:1" x14ac:dyDescent="0.25">
      <c r="A1408" s="5"/>
    </row>
    <row r="1409" spans="1:1" x14ac:dyDescent="0.25">
      <c r="A1409" s="6"/>
    </row>
    <row r="1410" spans="1:1" x14ac:dyDescent="0.25">
      <c r="A1410" s="5"/>
    </row>
    <row r="1411" spans="1:1" x14ac:dyDescent="0.25">
      <c r="A1411" s="6"/>
    </row>
    <row r="1412" spans="1:1" x14ac:dyDescent="0.25">
      <c r="A1412" s="5"/>
    </row>
    <row r="1413" spans="1:1" x14ac:dyDescent="0.25">
      <c r="A1413" s="6"/>
    </row>
    <row r="1414" spans="1:1" x14ac:dyDescent="0.25">
      <c r="A1414" s="5"/>
    </row>
    <row r="1415" spans="1:1" x14ac:dyDescent="0.25">
      <c r="A1415" s="6"/>
    </row>
    <row r="1416" spans="1:1" x14ac:dyDescent="0.25">
      <c r="A1416" s="5"/>
    </row>
    <row r="1417" spans="1:1" x14ac:dyDescent="0.25">
      <c r="A1417" s="6"/>
    </row>
    <row r="1418" spans="1:1" x14ac:dyDescent="0.25">
      <c r="A1418" s="5"/>
    </row>
    <row r="1419" spans="1:1" x14ac:dyDescent="0.25">
      <c r="A1419" s="6"/>
    </row>
    <row r="1420" spans="1:1" x14ac:dyDescent="0.25">
      <c r="A1420" s="5"/>
    </row>
    <row r="1421" spans="1:1" x14ac:dyDescent="0.25">
      <c r="A1421" s="6"/>
    </row>
    <row r="1422" spans="1:1" x14ac:dyDescent="0.25">
      <c r="A1422" s="5"/>
    </row>
    <row r="1423" spans="1:1" x14ac:dyDescent="0.25">
      <c r="A1423" s="6"/>
    </row>
    <row r="1424" spans="1:1" x14ac:dyDescent="0.25">
      <c r="A1424" s="5"/>
    </row>
    <row r="1425" spans="1:1" x14ac:dyDescent="0.25">
      <c r="A1425" s="6"/>
    </row>
    <row r="1426" spans="1:1" x14ac:dyDescent="0.25">
      <c r="A1426" s="5"/>
    </row>
    <row r="1427" spans="1:1" x14ac:dyDescent="0.25">
      <c r="A1427" s="6"/>
    </row>
    <row r="1428" spans="1:1" x14ac:dyDescent="0.25">
      <c r="A1428" s="5"/>
    </row>
    <row r="1429" spans="1:1" x14ac:dyDescent="0.25">
      <c r="A1429" s="6"/>
    </row>
    <row r="1430" spans="1:1" x14ac:dyDescent="0.25">
      <c r="A1430" s="5"/>
    </row>
    <row r="1431" spans="1:1" x14ac:dyDescent="0.25">
      <c r="A1431" s="6"/>
    </row>
    <row r="1432" spans="1:1" x14ac:dyDescent="0.25">
      <c r="A1432" s="5"/>
    </row>
    <row r="1433" spans="1:1" x14ac:dyDescent="0.25">
      <c r="A1433" s="6"/>
    </row>
    <row r="1434" spans="1:1" x14ac:dyDescent="0.25">
      <c r="A1434" s="5"/>
    </row>
    <row r="1435" spans="1:1" x14ac:dyDescent="0.25">
      <c r="A1435" s="6"/>
    </row>
    <row r="1436" spans="1:1" x14ac:dyDescent="0.25">
      <c r="A1436" s="5"/>
    </row>
    <row r="1437" spans="1:1" x14ac:dyDescent="0.25">
      <c r="A1437" s="6"/>
    </row>
    <row r="1438" spans="1:1" x14ac:dyDescent="0.25">
      <c r="A1438" s="5"/>
    </row>
    <row r="1439" spans="1:1" x14ac:dyDescent="0.25">
      <c r="A1439" s="6"/>
    </row>
    <row r="1440" spans="1:1" x14ac:dyDescent="0.25">
      <c r="A1440" s="5"/>
    </row>
    <row r="1441" spans="1:1" x14ac:dyDescent="0.25">
      <c r="A1441" s="6"/>
    </row>
    <row r="1442" spans="1:1" x14ac:dyDescent="0.25">
      <c r="A1442" s="5"/>
    </row>
    <row r="1443" spans="1:1" x14ac:dyDescent="0.25">
      <c r="A1443" s="6"/>
    </row>
    <row r="1444" spans="1:1" x14ac:dyDescent="0.25">
      <c r="A1444" s="5"/>
    </row>
    <row r="1445" spans="1:1" x14ac:dyDescent="0.25">
      <c r="A1445" s="6"/>
    </row>
    <row r="1446" spans="1:1" x14ac:dyDescent="0.25">
      <c r="A1446" s="5"/>
    </row>
    <row r="1447" spans="1:1" x14ac:dyDescent="0.25">
      <c r="A1447" s="6"/>
    </row>
    <row r="1448" spans="1:1" x14ac:dyDescent="0.25">
      <c r="A1448" s="5"/>
    </row>
    <row r="1449" spans="1:1" x14ac:dyDescent="0.25">
      <c r="A1449" s="6"/>
    </row>
    <row r="1450" spans="1:1" x14ac:dyDescent="0.25">
      <c r="A1450" s="5"/>
    </row>
    <row r="1451" spans="1:1" x14ac:dyDescent="0.25">
      <c r="A1451" s="6"/>
    </row>
    <row r="1452" spans="1:1" x14ac:dyDescent="0.25">
      <c r="A1452" s="5"/>
    </row>
    <row r="1453" spans="1:1" x14ac:dyDescent="0.25">
      <c r="A1453" s="6"/>
    </row>
    <row r="1454" spans="1:1" x14ac:dyDescent="0.25">
      <c r="A1454" s="5"/>
    </row>
    <row r="1455" spans="1:1" x14ac:dyDescent="0.25">
      <c r="A1455" s="6"/>
    </row>
    <row r="1456" spans="1:1" x14ac:dyDescent="0.25">
      <c r="A1456" s="5"/>
    </row>
    <row r="1457" spans="1:1" x14ac:dyDescent="0.25">
      <c r="A1457" s="6"/>
    </row>
    <row r="1458" spans="1:1" x14ac:dyDescent="0.25">
      <c r="A1458" s="5"/>
    </row>
    <row r="1459" spans="1:1" x14ac:dyDescent="0.25">
      <c r="A1459" s="6"/>
    </row>
    <row r="1460" spans="1:1" x14ac:dyDescent="0.25">
      <c r="A1460" s="5"/>
    </row>
    <row r="1461" spans="1:1" x14ac:dyDescent="0.25">
      <c r="A1461" s="6"/>
    </row>
    <row r="1462" spans="1:1" x14ac:dyDescent="0.25">
      <c r="A1462" s="5"/>
    </row>
    <row r="1463" spans="1:1" x14ac:dyDescent="0.25">
      <c r="A1463" s="6"/>
    </row>
    <row r="1464" spans="1:1" x14ac:dyDescent="0.25">
      <c r="A1464" s="5"/>
    </row>
    <row r="1465" spans="1:1" x14ac:dyDescent="0.25">
      <c r="A1465" s="6"/>
    </row>
    <row r="1466" spans="1:1" x14ac:dyDescent="0.25">
      <c r="A1466" s="5"/>
    </row>
    <row r="1467" spans="1:1" x14ac:dyDescent="0.25">
      <c r="A1467" s="6"/>
    </row>
    <row r="1468" spans="1:1" x14ac:dyDescent="0.25">
      <c r="A1468" s="5"/>
    </row>
    <row r="1469" spans="1:1" x14ac:dyDescent="0.25">
      <c r="A1469" s="6"/>
    </row>
    <row r="1470" spans="1:1" x14ac:dyDescent="0.25">
      <c r="A1470" s="5"/>
    </row>
    <row r="1471" spans="1:1" x14ac:dyDescent="0.25">
      <c r="A1471" s="6"/>
    </row>
    <row r="1472" spans="1:1" x14ac:dyDescent="0.25">
      <c r="A1472" s="5"/>
    </row>
    <row r="1473" spans="1:1" x14ac:dyDescent="0.25">
      <c r="A1473" s="6"/>
    </row>
    <row r="1474" spans="1:1" x14ac:dyDescent="0.25">
      <c r="A1474" s="5"/>
    </row>
    <row r="1475" spans="1:1" x14ac:dyDescent="0.25">
      <c r="A1475" s="6"/>
    </row>
    <row r="1476" spans="1:1" x14ac:dyDescent="0.25">
      <c r="A1476" s="5"/>
    </row>
    <row r="1477" spans="1:1" x14ac:dyDescent="0.25">
      <c r="A1477" s="6"/>
    </row>
    <row r="1478" spans="1:1" x14ac:dyDescent="0.25">
      <c r="A1478" s="5"/>
    </row>
    <row r="1479" spans="1:1" x14ac:dyDescent="0.25">
      <c r="A1479" s="6"/>
    </row>
    <row r="1480" spans="1:1" x14ac:dyDescent="0.25">
      <c r="A1480" s="5"/>
    </row>
    <row r="1481" spans="1:1" x14ac:dyDescent="0.25">
      <c r="A1481" s="6"/>
    </row>
    <row r="1482" spans="1:1" x14ac:dyDescent="0.25">
      <c r="A1482" s="5"/>
    </row>
    <row r="1483" spans="1:1" x14ac:dyDescent="0.25">
      <c r="A1483" s="6"/>
    </row>
    <row r="1484" spans="1:1" x14ac:dyDescent="0.25">
      <c r="A1484" s="5"/>
    </row>
    <row r="1485" spans="1:1" x14ac:dyDescent="0.25">
      <c r="A1485" s="6"/>
    </row>
    <row r="1486" spans="1:1" x14ac:dyDescent="0.25">
      <c r="A1486" s="5"/>
    </row>
    <row r="1487" spans="1:1" x14ac:dyDescent="0.25">
      <c r="A1487" s="6"/>
    </row>
    <row r="1488" spans="1:1" x14ac:dyDescent="0.25">
      <c r="A1488" s="5"/>
    </row>
    <row r="1489" spans="1:1" x14ac:dyDescent="0.25">
      <c r="A1489" s="6"/>
    </row>
    <row r="1490" spans="1:1" x14ac:dyDescent="0.25">
      <c r="A1490" s="5"/>
    </row>
    <row r="1491" spans="1:1" x14ac:dyDescent="0.25">
      <c r="A1491" s="6"/>
    </row>
    <row r="1492" spans="1:1" x14ac:dyDescent="0.25">
      <c r="A1492" s="5"/>
    </row>
    <row r="1493" spans="1:1" x14ac:dyDescent="0.25">
      <c r="A1493" s="6"/>
    </row>
    <row r="1494" spans="1:1" x14ac:dyDescent="0.25">
      <c r="A1494" s="5"/>
    </row>
    <row r="1495" spans="1:1" x14ac:dyDescent="0.25">
      <c r="A1495" s="6"/>
    </row>
    <row r="1496" spans="1:1" x14ac:dyDescent="0.25">
      <c r="A1496" s="5"/>
    </row>
    <row r="1497" spans="1:1" x14ac:dyDescent="0.25">
      <c r="A1497" s="6"/>
    </row>
    <row r="1498" spans="1:1" x14ac:dyDescent="0.25">
      <c r="A1498" s="5"/>
    </row>
    <row r="1499" spans="1:1" x14ac:dyDescent="0.25">
      <c r="A1499" s="6"/>
    </row>
    <row r="1500" spans="1:1" x14ac:dyDescent="0.25">
      <c r="A1500" s="5"/>
    </row>
    <row r="1501" spans="1:1" x14ac:dyDescent="0.25">
      <c r="A1501" s="6"/>
    </row>
    <row r="1502" spans="1:1" x14ac:dyDescent="0.25">
      <c r="A1502" s="5"/>
    </row>
    <row r="1503" spans="1:1" x14ac:dyDescent="0.25">
      <c r="A1503" s="6"/>
    </row>
    <row r="1504" spans="1:1" x14ac:dyDescent="0.25">
      <c r="A1504" s="5"/>
    </row>
    <row r="1505" spans="1:1" x14ac:dyDescent="0.25">
      <c r="A1505" s="6"/>
    </row>
    <row r="1506" spans="1:1" x14ac:dyDescent="0.25">
      <c r="A1506" s="5"/>
    </row>
    <row r="1507" spans="1:1" x14ac:dyDescent="0.25">
      <c r="A1507" s="6"/>
    </row>
    <row r="1508" spans="1:1" x14ac:dyDescent="0.25">
      <c r="A1508" s="5"/>
    </row>
    <row r="1509" spans="1:1" x14ac:dyDescent="0.25">
      <c r="A1509" s="6"/>
    </row>
    <row r="1510" spans="1:1" x14ac:dyDescent="0.25">
      <c r="A1510" s="5"/>
    </row>
    <row r="1511" spans="1:1" x14ac:dyDescent="0.25">
      <c r="A1511" s="6"/>
    </row>
    <row r="1512" spans="1:1" x14ac:dyDescent="0.25">
      <c r="A1512" s="5"/>
    </row>
    <row r="1513" spans="1:1" x14ac:dyDescent="0.25">
      <c r="A1513" s="6"/>
    </row>
    <row r="1514" spans="1:1" x14ac:dyDescent="0.25">
      <c r="A1514" s="5"/>
    </row>
    <row r="1515" spans="1:1" x14ac:dyDescent="0.25">
      <c r="A1515" s="6"/>
    </row>
    <row r="1516" spans="1:1" x14ac:dyDescent="0.25">
      <c r="A1516" s="5"/>
    </row>
    <row r="1517" spans="1:1" x14ac:dyDescent="0.25">
      <c r="A1517" s="6"/>
    </row>
    <row r="1518" spans="1:1" x14ac:dyDescent="0.25">
      <c r="A1518" s="5"/>
    </row>
    <row r="1519" spans="1:1" x14ac:dyDescent="0.25">
      <c r="A1519" s="6"/>
    </row>
    <row r="1520" spans="1:1" x14ac:dyDescent="0.25">
      <c r="A1520" s="5"/>
    </row>
    <row r="1521" spans="1:1" x14ac:dyDescent="0.25">
      <c r="A1521" s="6"/>
    </row>
    <row r="1522" spans="1:1" x14ac:dyDescent="0.25">
      <c r="A1522" s="5"/>
    </row>
    <row r="1523" spans="1:1" x14ac:dyDescent="0.25">
      <c r="A1523" s="6"/>
    </row>
    <row r="1524" spans="1:1" x14ac:dyDescent="0.25">
      <c r="A1524" s="5"/>
    </row>
    <row r="1525" spans="1:1" x14ac:dyDescent="0.25">
      <c r="A1525" s="6"/>
    </row>
    <row r="1526" spans="1:1" x14ac:dyDescent="0.25">
      <c r="A1526" s="5"/>
    </row>
    <row r="1527" spans="1:1" x14ac:dyDescent="0.25">
      <c r="A1527" s="6"/>
    </row>
    <row r="1528" spans="1:1" x14ac:dyDescent="0.25">
      <c r="A1528" s="5"/>
    </row>
    <row r="1529" spans="1:1" x14ac:dyDescent="0.25">
      <c r="A1529" s="6"/>
    </row>
    <row r="1530" spans="1:1" x14ac:dyDescent="0.25">
      <c r="A1530" s="5"/>
    </row>
    <row r="1531" spans="1:1" x14ac:dyDescent="0.25">
      <c r="A1531" s="6"/>
    </row>
    <row r="1532" spans="1:1" x14ac:dyDescent="0.25">
      <c r="A1532" s="5"/>
    </row>
    <row r="1533" spans="1:1" x14ac:dyDescent="0.25">
      <c r="A1533" s="6"/>
    </row>
    <row r="1534" spans="1:1" x14ac:dyDescent="0.25">
      <c r="A1534" s="5"/>
    </row>
    <row r="1535" spans="1:1" x14ac:dyDescent="0.25">
      <c r="A1535" s="6"/>
    </row>
    <row r="1536" spans="1:1" x14ac:dyDescent="0.25">
      <c r="A1536" s="5"/>
    </row>
    <row r="1537" spans="1:1" x14ac:dyDescent="0.25">
      <c r="A1537" s="6"/>
    </row>
    <row r="1538" spans="1:1" x14ac:dyDescent="0.25">
      <c r="A1538" s="5"/>
    </row>
    <row r="1539" spans="1:1" x14ac:dyDescent="0.25">
      <c r="A1539" s="6"/>
    </row>
    <row r="1540" spans="1:1" x14ac:dyDescent="0.25">
      <c r="A1540" s="5"/>
    </row>
    <row r="1541" spans="1:1" x14ac:dyDescent="0.25">
      <c r="A1541" s="6"/>
    </row>
    <row r="1542" spans="1:1" x14ac:dyDescent="0.25">
      <c r="A1542" s="5"/>
    </row>
    <row r="1543" spans="1:1" x14ac:dyDescent="0.25">
      <c r="A1543" s="6"/>
    </row>
    <row r="1544" spans="1:1" x14ac:dyDescent="0.25">
      <c r="A1544" s="5"/>
    </row>
    <row r="1545" spans="1:1" x14ac:dyDescent="0.25">
      <c r="A1545" s="6"/>
    </row>
    <row r="1546" spans="1:1" x14ac:dyDescent="0.25">
      <c r="A1546" s="5"/>
    </row>
    <row r="1547" spans="1:1" x14ac:dyDescent="0.25">
      <c r="A1547" s="6"/>
    </row>
    <row r="1548" spans="1:1" x14ac:dyDescent="0.25">
      <c r="A1548" s="5"/>
    </row>
    <row r="1549" spans="1:1" x14ac:dyDescent="0.25">
      <c r="A1549" s="6"/>
    </row>
    <row r="1550" spans="1:1" x14ac:dyDescent="0.25">
      <c r="A1550" s="5"/>
    </row>
    <row r="1551" spans="1:1" x14ac:dyDescent="0.25">
      <c r="A1551" s="6"/>
    </row>
    <row r="1552" spans="1:1" x14ac:dyDescent="0.25">
      <c r="A1552" s="5"/>
    </row>
    <row r="1553" spans="1:1" x14ac:dyDescent="0.25">
      <c r="A1553" s="6"/>
    </row>
    <row r="1554" spans="1:1" x14ac:dyDescent="0.25">
      <c r="A1554" s="5"/>
    </row>
    <row r="1555" spans="1:1" x14ac:dyDescent="0.25">
      <c r="A1555" s="6"/>
    </row>
    <row r="1556" spans="1:1" x14ac:dyDescent="0.25">
      <c r="A1556" s="5"/>
    </row>
    <row r="1557" spans="1:1" x14ac:dyDescent="0.25">
      <c r="A1557" s="6"/>
    </row>
    <row r="1558" spans="1:1" x14ac:dyDescent="0.25">
      <c r="A1558" s="5"/>
    </row>
    <row r="1559" spans="1:1" x14ac:dyDescent="0.25">
      <c r="A1559" s="6"/>
    </row>
    <row r="1560" spans="1:1" x14ac:dyDescent="0.25">
      <c r="A1560" s="5"/>
    </row>
    <row r="1561" spans="1:1" x14ac:dyDescent="0.25">
      <c r="A1561" s="6"/>
    </row>
    <row r="1562" spans="1:1" x14ac:dyDescent="0.25">
      <c r="A1562" s="5"/>
    </row>
    <row r="1563" spans="1:1" x14ac:dyDescent="0.25">
      <c r="A1563" s="6"/>
    </row>
    <row r="1564" spans="1:1" x14ac:dyDescent="0.25">
      <c r="A1564" s="5"/>
    </row>
    <row r="1565" spans="1:1" x14ac:dyDescent="0.25">
      <c r="A1565" s="6"/>
    </row>
    <row r="1566" spans="1:1" x14ac:dyDescent="0.25">
      <c r="A1566" s="5"/>
    </row>
    <row r="1567" spans="1:1" x14ac:dyDescent="0.25">
      <c r="A1567" s="6"/>
    </row>
    <row r="1568" spans="1:1" x14ac:dyDescent="0.25">
      <c r="A1568" s="5"/>
    </row>
    <row r="1569" spans="1:1" x14ac:dyDescent="0.25">
      <c r="A1569" s="6"/>
    </row>
    <row r="1570" spans="1:1" x14ac:dyDescent="0.25">
      <c r="A1570" s="5"/>
    </row>
    <row r="1571" spans="1:1" x14ac:dyDescent="0.25">
      <c r="A1571" s="6"/>
    </row>
    <row r="1572" spans="1:1" x14ac:dyDescent="0.25">
      <c r="A1572" s="5"/>
    </row>
    <row r="1573" spans="1:1" x14ac:dyDescent="0.25">
      <c r="A1573" s="6"/>
    </row>
    <row r="1574" spans="1:1" x14ac:dyDescent="0.25">
      <c r="A1574" s="5"/>
    </row>
    <row r="1575" spans="1:1" x14ac:dyDescent="0.25">
      <c r="A1575" s="6"/>
    </row>
    <row r="1576" spans="1:1" x14ac:dyDescent="0.25">
      <c r="A1576" s="5"/>
    </row>
    <row r="1577" spans="1:1" x14ac:dyDescent="0.25">
      <c r="A1577" s="6"/>
    </row>
    <row r="1578" spans="1:1" x14ac:dyDescent="0.25">
      <c r="A1578" s="5"/>
    </row>
    <row r="1579" spans="1:1" x14ac:dyDescent="0.25">
      <c r="A1579" s="6"/>
    </row>
    <row r="1580" spans="1:1" x14ac:dyDescent="0.25">
      <c r="A1580" s="5"/>
    </row>
    <row r="1581" spans="1:1" x14ac:dyDescent="0.25">
      <c r="A1581" s="6"/>
    </row>
    <row r="1582" spans="1:1" x14ac:dyDescent="0.25">
      <c r="A1582" s="5"/>
    </row>
    <row r="1583" spans="1:1" x14ac:dyDescent="0.25">
      <c r="A1583" s="6"/>
    </row>
    <row r="1584" spans="1:1" x14ac:dyDescent="0.25">
      <c r="A1584" s="5"/>
    </row>
    <row r="1585" spans="1:1" x14ac:dyDescent="0.25">
      <c r="A1585" s="6"/>
    </row>
    <row r="1586" spans="1:1" x14ac:dyDescent="0.25">
      <c r="A1586" s="5"/>
    </row>
    <row r="1587" spans="1:1" x14ac:dyDescent="0.25">
      <c r="A1587" s="6"/>
    </row>
    <row r="1588" spans="1:1" x14ac:dyDescent="0.25">
      <c r="A1588" s="5"/>
    </row>
    <row r="1589" spans="1:1" x14ac:dyDescent="0.25">
      <c r="A1589" s="6"/>
    </row>
    <row r="1590" spans="1:1" x14ac:dyDescent="0.25">
      <c r="A1590" s="5"/>
    </row>
    <row r="1591" spans="1:1" x14ac:dyDescent="0.25">
      <c r="A1591" s="6"/>
    </row>
    <row r="1592" spans="1:1" x14ac:dyDescent="0.25">
      <c r="A1592" s="5"/>
    </row>
    <row r="1593" spans="1:1" x14ac:dyDescent="0.25">
      <c r="A1593" s="6"/>
    </row>
    <row r="1594" spans="1:1" x14ac:dyDescent="0.25">
      <c r="A1594" s="5"/>
    </row>
    <row r="1595" spans="1:1" x14ac:dyDescent="0.25">
      <c r="A1595" s="6"/>
    </row>
    <row r="1596" spans="1:1" x14ac:dyDescent="0.25">
      <c r="A1596" s="5"/>
    </row>
    <row r="1597" spans="1:1" x14ac:dyDescent="0.25">
      <c r="A1597" s="6"/>
    </row>
    <row r="1598" spans="1:1" x14ac:dyDescent="0.25">
      <c r="A1598" s="5"/>
    </row>
    <row r="1599" spans="1:1" x14ac:dyDescent="0.25">
      <c r="A1599" s="6"/>
    </row>
    <row r="1600" spans="1:1" x14ac:dyDescent="0.25">
      <c r="A1600" s="5"/>
    </row>
    <row r="1601" spans="1:1" x14ac:dyDescent="0.25">
      <c r="A1601" s="6"/>
    </row>
    <row r="1602" spans="1:1" x14ac:dyDescent="0.25">
      <c r="A1602" s="7"/>
    </row>
    <row r="1603" spans="1:1" x14ac:dyDescent="0.25">
      <c r="A1603" s="8"/>
    </row>
    <row r="1604" spans="1:1" x14ac:dyDescent="0.25">
      <c r="A1604" s="7"/>
    </row>
    <row r="1605" spans="1:1" x14ac:dyDescent="0.25">
      <c r="A1605" s="8"/>
    </row>
    <row r="1606" spans="1:1" x14ac:dyDescent="0.25">
      <c r="A1606" s="7"/>
    </row>
    <row r="1607" spans="1:1" x14ac:dyDescent="0.25">
      <c r="A1607" s="8"/>
    </row>
    <row r="1608" spans="1:1" x14ac:dyDescent="0.25">
      <c r="A1608" s="7"/>
    </row>
    <row r="1609" spans="1:1" x14ac:dyDescent="0.25">
      <c r="A1609" s="8"/>
    </row>
    <row r="1610" spans="1:1" x14ac:dyDescent="0.25">
      <c r="A1610" s="7"/>
    </row>
    <row r="1611" spans="1:1" x14ac:dyDescent="0.25">
      <c r="A1611" s="8"/>
    </row>
    <row r="1612" spans="1:1" x14ac:dyDescent="0.25">
      <c r="A1612" s="7"/>
    </row>
    <row r="1613" spans="1:1" x14ac:dyDescent="0.25">
      <c r="A1613" s="8"/>
    </row>
    <row r="1614" spans="1:1" x14ac:dyDescent="0.25">
      <c r="A1614" s="7"/>
    </row>
    <row r="1615" spans="1:1" x14ac:dyDescent="0.25">
      <c r="A1615" s="8"/>
    </row>
    <row r="1616" spans="1:1" x14ac:dyDescent="0.25">
      <c r="A1616" s="7"/>
    </row>
    <row r="1617" spans="1:1" x14ac:dyDescent="0.25">
      <c r="A1617" s="8"/>
    </row>
    <row r="1618" spans="1:1" x14ac:dyDescent="0.25">
      <c r="A1618" s="7"/>
    </row>
    <row r="1619" spans="1:1" x14ac:dyDescent="0.25">
      <c r="A1619" s="8"/>
    </row>
    <row r="1620" spans="1:1" x14ac:dyDescent="0.25">
      <c r="A1620" s="7"/>
    </row>
    <row r="1621" spans="1:1" x14ac:dyDescent="0.25">
      <c r="A1621" s="8"/>
    </row>
    <row r="1622" spans="1:1" x14ac:dyDescent="0.25">
      <c r="A1622" s="7"/>
    </row>
    <row r="1623" spans="1:1" x14ac:dyDescent="0.25">
      <c r="A1623" s="8"/>
    </row>
    <row r="1624" spans="1:1" x14ac:dyDescent="0.25">
      <c r="A1624" s="7"/>
    </row>
    <row r="1625" spans="1:1" x14ac:dyDescent="0.25">
      <c r="A1625" s="8"/>
    </row>
    <row r="1626" spans="1:1" x14ac:dyDescent="0.25">
      <c r="A1626" s="7"/>
    </row>
    <row r="1627" spans="1:1" x14ac:dyDescent="0.25">
      <c r="A1627" s="8"/>
    </row>
    <row r="1628" spans="1:1" x14ac:dyDescent="0.25">
      <c r="A1628" s="7"/>
    </row>
    <row r="1629" spans="1:1" x14ac:dyDescent="0.25">
      <c r="A1629" s="8"/>
    </row>
    <row r="1630" spans="1:1" x14ac:dyDescent="0.25">
      <c r="A1630" s="7"/>
    </row>
    <row r="1631" spans="1:1" x14ac:dyDescent="0.25">
      <c r="A1631" s="8"/>
    </row>
    <row r="1632" spans="1:1" x14ac:dyDescent="0.25">
      <c r="A1632" s="7"/>
    </row>
    <row r="1633" spans="1:1" x14ac:dyDescent="0.25">
      <c r="A1633" s="8"/>
    </row>
    <row r="1634" spans="1:1" x14ac:dyDescent="0.25">
      <c r="A1634" s="7"/>
    </row>
    <row r="1635" spans="1:1" x14ac:dyDescent="0.25">
      <c r="A1635" s="8"/>
    </row>
    <row r="1636" spans="1:1" x14ac:dyDescent="0.25">
      <c r="A1636" s="7"/>
    </row>
    <row r="1637" spans="1:1" x14ac:dyDescent="0.25">
      <c r="A1637" s="8"/>
    </row>
    <row r="1638" spans="1:1" x14ac:dyDescent="0.25">
      <c r="A1638" s="7"/>
    </row>
    <row r="1639" spans="1:1" x14ac:dyDescent="0.25">
      <c r="A1639" s="8"/>
    </row>
    <row r="1640" spans="1:1" x14ac:dyDescent="0.25">
      <c r="A1640" s="7"/>
    </row>
    <row r="1641" spans="1:1" x14ac:dyDescent="0.25">
      <c r="A1641" s="8"/>
    </row>
    <row r="1642" spans="1:1" x14ac:dyDescent="0.25">
      <c r="A1642" s="7"/>
    </row>
    <row r="1643" spans="1:1" x14ac:dyDescent="0.25">
      <c r="A1643" s="8"/>
    </row>
    <row r="1644" spans="1:1" x14ac:dyDescent="0.25">
      <c r="A1644" s="7"/>
    </row>
    <row r="1645" spans="1:1" x14ac:dyDescent="0.25">
      <c r="A1645" s="8"/>
    </row>
    <row r="1646" spans="1:1" x14ac:dyDescent="0.25">
      <c r="A1646" s="7"/>
    </row>
    <row r="1647" spans="1:1" x14ac:dyDescent="0.25">
      <c r="A1647" s="8"/>
    </row>
    <row r="1648" spans="1:1" x14ac:dyDescent="0.25">
      <c r="A1648" s="7"/>
    </row>
    <row r="1649" spans="1:1" x14ac:dyDescent="0.25">
      <c r="A1649" s="8"/>
    </row>
    <row r="1650" spans="1:1" x14ac:dyDescent="0.25">
      <c r="A1650" s="7"/>
    </row>
    <row r="1651" spans="1:1" x14ac:dyDescent="0.25">
      <c r="A1651" s="8"/>
    </row>
    <row r="1652" spans="1:1" x14ac:dyDescent="0.25">
      <c r="A1652" s="7"/>
    </row>
    <row r="1653" spans="1:1" x14ac:dyDescent="0.25">
      <c r="A1653" s="8"/>
    </row>
    <row r="1654" spans="1:1" x14ac:dyDescent="0.25">
      <c r="A1654" s="7"/>
    </row>
    <row r="1655" spans="1:1" x14ac:dyDescent="0.25">
      <c r="A1655" s="8"/>
    </row>
    <row r="1656" spans="1:1" x14ac:dyDescent="0.25">
      <c r="A1656" s="7"/>
    </row>
    <row r="1657" spans="1:1" x14ac:dyDescent="0.25">
      <c r="A1657" s="8"/>
    </row>
    <row r="1658" spans="1:1" x14ac:dyDescent="0.25">
      <c r="A1658" s="7"/>
    </row>
    <row r="1659" spans="1:1" x14ac:dyDescent="0.25">
      <c r="A1659" s="8"/>
    </row>
    <row r="1660" spans="1:1" x14ac:dyDescent="0.25">
      <c r="A1660" s="7"/>
    </row>
    <row r="1661" spans="1:1" x14ac:dyDescent="0.25">
      <c r="A1661" s="8"/>
    </row>
    <row r="1662" spans="1:1" x14ac:dyDescent="0.25">
      <c r="A1662" s="7"/>
    </row>
    <row r="1663" spans="1:1" x14ac:dyDescent="0.25">
      <c r="A1663" s="8"/>
    </row>
    <row r="1664" spans="1:1" x14ac:dyDescent="0.25">
      <c r="A1664" s="7"/>
    </row>
    <row r="1665" spans="1:1" x14ac:dyDescent="0.25">
      <c r="A1665" s="8"/>
    </row>
    <row r="1666" spans="1:1" x14ac:dyDescent="0.25">
      <c r="A1666" s="7"/>
    </row>
    <row r="1667" spans="1:1" x14ac:dyDescent="0.25">
      <c r="A1667" s="8"/>
    </row>
    <row r="1668" spans="1:1" x14ac:dyDescent="0.25">
      <c r="A1668" s="7"/>
    </row>
    <row r="1669" spans="1:1" x14ac:dyDescent="0.25">
      <c r="A1669" s="8"/>
    </row>
    <row r="1670" spans="1:1" x14ac:dyDescent="0.25">
      <c r="A1670" s="7"/>
    </row>
    <row r="1671" spans="1:1" x14ac:dyDescent="0.25">
      <c r="A1671" s="8"/>
    </row>
    <row r="1672" spans="1:1" x14ac:dyDescent="0.25">
      <c r="A1672" s="7"/>
    </row>
    <row r="1673" spans="1:1" x14ac:dyDescent="0.25">
      <c r="A1673" s="8"/>
    </row>
    <row r="1674" spans="1:1" x14ac:dyDescent="0.25">
      <c r="A1674" s="7"/>
    </row>
    <row r="1675" spans="1:1" x14ac:dyDescent="0.25">
      <c r="A1675" s="8"/>
    </row>
    <row r="1676" spans="1:1" x14ac:dyDescent="0.25">
      <c r="A1676" s="7"/>
    </row>
    <row r="1677" spans="1:1" x14ac:dyDescent="0.25">
      <c r="A1677" s="8"/>
    </row>
    <row r="1678" spans="1:1" x14ac:dyDescent="0.25">
      <c r="A1678" s="7"/>
    </row>
    <row r="1679" spans="1:1" x14ac:dyDescent="0.25">
      <c r="A1679" s="8"/>
    </row>
    <row r="1680" spans="1:1" x14ac:dyDescent="0.25">
      <c r="A1680" s="7"/>
    </row>
    <row r="1681" spans="1:1" x14ac:dyDescent="0.25">
      <c r="A1681" s="8"/>
    </row>
    <row r="1682" spans="1:1" x14ac:dyDescent="0.25">
      <c r="A1682" s="7"/>
    </row>
    <row r="1683" spans="1:1" x14ac:dyDescent="0.25">
      <c r="A1683" s="8"/>
    </row>
    <row r="1684" spans="1:1" x14ac:dyDescent="0.25">
      <c r="A1684" s="7"/>
    </row>
    <row r="1685" spans="1:1" x14ac:dyDescent="0.25">
      <c r="A1685" s="8"/>
    </row>
    <row r="1686" spans="1:1" x14ac:dyDescent="0.25">
      <c r="A1686" s="7"/>
    </row>
    <row r="1687" spans="1:1" x14ac:dyDescent="0.25">
      <c r="A1687" s="8"/>
    </row>
    <row r="1688" spans="1:1" x14ac:dyDescent="0.25">
      <c r="A1688" s="7"/>
    </row>
    <row r="1689" spans="1:1" x14ac:dyDescent="0.25">
      <c r="A1689" s="8"/>
    </row>
    <row r="1690" spans="1:1" x14ac:dyDescent="0.25">
      <c r="A1690" s="7"/>
    </row>
    <row r="1691" spans="1:1" x14ac:dyDescent="0.25">
      <c r="A1691" s="8"/>
    </row>
    <row r="1692" spans="1:1" x14ac:dyDescent="0.25">
      <c r="A1692" s="7"/>
    </row>
    <row r="1693" spans="1:1" x14ac:dyDescent="0.25">
      <c r="A1693" s="8"/>
    </row>
    <row r="1694" spans="1:1" x14ac:dyDescent="0.25">
      <c r="A1694" s="7"/>
    </row>
    <row r="1695" spans="1:1" x14ac:dyDescent="0.25">
      <c r="A1695" s="8"/>
    </row>
    <row r="1696" spans="1:1" x14ac:dyDescent="0.25">
      <c r="A1696" s="7"/>
    </row>
    <row r="1697" spans="1:1" x14ac:dyDescent="0.25">
      <c r="A1697" s="8"/>
    </row>
    <row r="1698" spans="1:1" x14ac:dyDescent="0.25">
      <c r="A1698" s="7"/>
    </row>
    <row r="1699" spans="1:1" x14ac:dyDescent="0.25">
      <c r="A1699" s="8"/>
    </row>
    <row r="1700" spans="1:1" x14ac:dyDescent="0.25">
      <c r="A1700" s="7"/>
    </row>
    <row r="1701" spans="1:1" x14ac:dyDescent="0.25">
      <c r="A1701" s="8"/>
    </row>
    <row r="1702" spans="1:1" x14ac:dyDescent="0.25">
      <c r="A1702" s="7"/>
    </row>
    <row r="1703" spans="1:1" x14ac:dyDescent="0.25">
      <c r="A1703" s="8"/>
    </row>
    <row r="1704" spans="1:1" x14ac:dyDescent="0.25">
      <c r="A1704" s="7"/>
    </row>
    <row r="1705" spans="1:1" x14ac:dyDescent="0.25">
      <c r="A1705" s="8"/>
    </row>
    <row r="1706" spans="1:1" x14ac:dyDescent="0.25">
      <c r="A1706" s="7"/>
    </row>
    <row r="1707" spans="1:1" x14ac:dyDescent="0.25">
      <c r="A1707" s="8"/>
    </row>
    <row r="1708" spans="1:1" x14ac:dyDescent="0.25">
      <c r="A1708" s="7"/>
    </row>
    <row r="1709" spans="1:1" x14ac:dyDescent="0.25">
      <c r="A1709" s="8"/>
    </row>
    <row r="1710" spans="1:1" x14ac:dyDescent="0.25">
      <c r="A1710" s="7"/>
    </row>
    <row r="1711" spans="1:1" x14ac:dyDescent="0.25">
      <c r="A1711" s="8"/>
    </row>
    <row r="1712" spans="1:1" x14ac:dyDescent="0.25">
      <c r="A1712" s="7"/>
    </row>
    <row r="1713" spans="1:1" x14ac:dyDescent="0.25">
      <c r="A1713" s="8"/>
    </row>
    <row r="1714" spans="1:1" x14ac:dyDescent="0.25">
      <c r="A1714" s="7"/>
    </row>
    <row r="1715" spans="1:1" x14ac:dyDescent="0.25">
      <c r="A1715" s="8"/>
    </row>
    <row r="1716" spans="1:1" x14ac:dyDescent="0.25">
      <c r="A1716" s="7"/>
    </row>
    <row r="1717" spans="1:1" x14ac:dyDescent="0.25">
      <c r="A1717" s="8"/>
    </row>
    <row r="1718" spans="1:1" x14ac:dyDescent="0.25">
      <c r="A1718" s="7"/>
    </row>
    <row r="1719" spans="1:1" x14ac:dyDescent="0.25">
      <c r="A1719" s="8"/>
    </row>
    <row r="1720" spans="1:1" x14ac:dyDescent="0.25">
      <c r="A1720" s="7"/>
    </row>
    <row r="1721" spans="1:1" x14ac:dyDescent="0.25">
      <c r="A1721" s="8"/>
    </row>
    <row r="1722" spans="1:1" x14ac:dyDescent="0.25">
      <c r="A1722" s="7"/>
    </row>
    <row r="1723" spans="1:1" x14ac:dyDescent="0.25">
      <c r="A1723" s="8"/>
    </row>
    <row r="1724" spans="1:1" x14ac:dyDescent="0.25">
      <c r="A1724" s="7"/>
    </row>
    <row r="1725" spans="1:1" x14ac:dyDescent="0.25">
      <c r="A1725" s="8"/>
    </row>
    <row r="1726" spans="1:1" x14ac:dyDescent="0.25">
      <c r="A1726" s="7"/>
    </row>
    <row r="1727" spans="1:1" x14ac:dyDescent="0.25">
      <c r="A1727" s="8"/>
    </row>
    <row r="1728" spans="1:1" x14ac:dyDescent="0.25">
      <c r="A1728" s="7"/>
    </row>
    <row r="1729" spans="1:1" x14ac:dyDescent="0.25">
      <c r="A1729" s="8"/>
    </row>
    <row r="1730" spans="1:1" x14ac:dyDescent="0.25">
      <c r="A1730" s="7"/>
    </row>
    <row r="1731" spans="1:1" x14ac:dyDescent="0.25">
      <c r="A1731" s="8"/>
    </row>
    <row r="1732" spans="1:1" x14ac:dyDescent="0.25">
      <c r="A1732" s="7"/>
    </row>
    <row r="1733" spans="1:1" x14ac:dyDescent="0.25">
      <c r="A1733" s="8"/>
    </row>
    <row r="1734" spans="1:1" x14ac:dyDescent="0.25">
      <c r="A1734" s="7"/>
    </row>
    <row r="1735" spans="1:1" x14ac:dyDescent="0.25">
      <c r="A1735" s="8"/>
    </row>
    <row r="1736" spans="1:1" x14ac:dyDescent="0.25">
      <c r="A1736" s="7"/>
    </row>
    <row r="1737" spans="1:1" x14ac:dyDescent="0.25">
      <c r="A1737" s="8"/>
    </row>
    <row r="1738" spans="1:1" x14ac:dyDescent="0.25">
      <c r="A1738" s="7"/>
    </row>
    <row r="1739" spans="1:1" x14ac:dyDescent="0.25">
      <c r="A1739" s="8"/>
    </row>
    <row r="1740" spans="1:1" x14ac:dyDescent="0.25">
      <c r="A1740" s="7"/>
    </row>
    <row r="1741" spans="1:1" x14ac:dyDescent="0.25">
      <c r="A1741" s="8"/>
    </row>
    <row r="1742" spans="1:1" x14ac:dyDescent="0.25">
      <c r="A1742" s="7"/>
    </row>
    <row r="1743" spans="1:1" x14ac:dyDescent="0.25">
      <c r="A1743" s="8"/>
    </row>
    <row r="1744" spans="1:1" x14ac:dyDescent="0.25">
      <c r="A1744" s="7"/>
    </row>
    <row r="1745" spans="1:1" x14ac:dyDescent="0.25">
      <c r="A1745" s="8"/>
    </row>
    <row r="1746" spans="1:1" x14ac:dyDescent="0.25">
      <c r="A1746" s="7"/>
    </row>
    <row r="1747" spans="1:1" x14ac:dyDescent="0.25">
      <c r="A1747" s="8"/>
    </row>
    <row r="1748" spans="1:1" x14ac:dyDescent="0.25">
      <c r="A1748" s="7"/>
    </row>
    <row r="1749" spans="1:1" x14ac:dyDescent="0.25">
      <c r="A1749" s="8"/>
    </row>
    <row r="1750" spans="1:1" x14ac:dyDescent="0.25">
      <c r="A1750" s="7"/>
    </row>
    <row r="1751" spans="1:1" x14ac:dyDescent="0.25">
      <c r="A1751" s="8"/>
    </row>
    <row r="1752" spans="1:1" x14ac:dyDescent="0.25">
      <c r="A1752" s="7"/>
    </row>
    <row r="1753" spans="1:1" x14ac:dyDescent="0.25">
      <c r="A1753" s="8"/>
    </row>
    <row r="1754" spans="1:1" x14ac:dyDescent="0.25">
      <c r="A1754" s="7"/>
    </row>
    <row r="1755" spans="1:1" x14ac:dyDescent="0.25">
      <c r="A1755" s="8"/>
    </row>
    <row r="1756" spans="1:1" x14ac:dyDescent="0.25">
      <c r="A1756" s="7"/>
    </row>
    <row r="1757" spans="1:1" x14ac:dyDescent="0.25">
      <c r="A1757" s="8"/>
    </row>
    <row r="1758" spans="1:1" x14ac:dyDescent="0.25">
      <c r="A1758" s="7"/>
    </row>
    <row r="1759" spans="1:1" x14ac:dyDescent="0.25">
      <c r="A1759" s="8"/>
    </row>
    <row r="1760" spans="1:1" x14ac:dyDescent="0.25">
      <c r="A1760" s="7"/>
    </row>
    <row r="1761" spans="1:1" x14ac:dyDescent="0.25">
      <c r="A1761" s="8"/>
    </row>
    <row r="1762" spans="1:1" x14ac:dyDescent="0.25">
      <c r="A1762" s="7"/>
    </row>
    <row r="1763" spans="1:1" x14ac:dyDescent="0.25">
      <c r="A1763" s="8"/>
    </row>
    <row r="1764" spans="1:1" x14ac:dyDescent="0.25">
      <c r="A1764" s="7"/>
    </row>
    <row r="1765" spans="1:1" x14ac:dyDescent="0.25">
      <c r="A1765" s="8"/>
    </row>
    <row r="1766" spans="1:1" x14ac:dyDescent="0.25">
      <c r="A1766" s="7"/>
    </row>
    <row r="1767" spans="1:1" x14ac:dyDescent="0.25">
      <c r="A1767" s="8"/>
    </row>
    <row r="1768" spans="1:1" x14ac:dyDescent="0.25">
      <c r="A1768" s="7"/>
    </row>
    <row r="1769" spans="1:1" x14ac:dyDescent="0.25">
      <c r="A1769" s="8"/>
    </row>
    <row r="1770" spans="1:1" x14ac:dyDescent="0.25">
      <c r="A1770" s="7"/>
    </row>
    <row r="1771" spans="1:1" x14ac:dyDescent="0.25">
      <c r="A1771" s="8"/>
    </row>
    <row r="1772" spans="1:1" x14ac:dyDescent="0.25">
      <c r="A1772" s="7"/>
    </row>
    <row r="1773" spans="1:1" x14ac:dyDescent="0.25">
      <c r="A1773" s="8"/>
    </row>
    <row r="1774" spans="1:1" x14ac:dyDescent="0.25">
      <c r="A1774" s="7"/>
    </row>
    <row r="1775" spans="1:1" x14ac:dyDescent="0.25">
      <c r="A1775" s="8"/>
    </row>
    <row r="1776" spans="1:1" x14ac:dyDescent="0.25">
      <c r="A1776" s="7"/>
    </row>
    <row r="1777" spans="1:1" x14ac:dyDescent="0.25">
      <c r="A1777" s="8"/>
    </row>
    <row r="1778" spans="1:1" x14ac:dyDescent="0.25">
      <c r="A1778" s="7"/>
    </row>
    <row r="1779" spans="1:1" x14ac:dyDescent="0.25">
      <c r="A1779" s="8"/>
    </row>
    <row r="1780" spans="1:1" x14ac:dyDescent="0.25">
      <c r="A1780" s="7"/>
    </row>
    <row r="1781" spans="1:1" x14ac:dyDescent="0.25">
      <c r="A1781" s="8"/>
    </row>
    <row r="1782" spans="1:1" x14ac:dyDescent="0.25">
      <c r="A1782" s="7"/>
    </row>
    <row r="1783" spans="1:1" x14ac:dyDescent="0.25">
      <c r="A1783" s="8"/>
    </row>
    <row r="1784" spans="1:1" x14ac:dyDescent="0.25">
      <c r="A1784" s="7"/>
    </row>
    <row r="1785" spans="1:1" x14ac:dyDescent="0.25">
      <c r="A1785" s="8"/>
    </row>
    <row r="1786" spans="1:1" x14ac:dyDescent="0.25">
      <c r="A1786" s="7"/>
    </row>
    <row r="1787" spans="1:1" x14ac:dyDescent="0.25">
      <c r="A1787" s="8"/>
    </row>
    <row r="1788" spans="1:1" x14ac:dyDescent="0.25">
      <c r="A1788" s="7"/>
    </row>
    <row r="1789" spans="1:1" x14ac:dyDescent="0.25">
      <c r="A1789" s="8"/>
    </row>
    <row r="1790" spans="1:1" x14ac:dyDescent="0.25">
      <c r="A1790" s="7"/>
    </row>
    <row r="1791" spans="1:1" x14ac:dyDescent="0.25">
      <c r="A1791" s="8"/>
    </row>
    <row r="1792" spans="1:1" x14ac:dyDescent="0.25">
      <c r="A1792" s="7"/>
    </row>
    <row r="1793" spans="1:1" x14ac:dyDescent="0.25">
      <c r="A1793" s="8"/>
    </row>
    <row r="1794" spans="1:1" x14ac:dyDescent="0.25">
      <c r="A1794" s="7"/>
    </row>
    <row r="1795" spans="1:1" x14ac:dyDescent="0.25">
      <c r="A1795" s="8"/>
    </row>
    <row r="1796" spans="1:1" x14ac:dyDescent="0.25">
      <c r="A1796" s="7"/>
    </row>
    <row r="1797" spans="1:1" x14ac:dyDescent="0.25">
      <c r="A1797" s="8"/>
    </row>
    <row r="1798" spans="1:1" x14ac:dyDescent="0.25">
      <c r="A1798" s="7"/>
    </row>
    <row r="1799" spans="1:1" x14ac:dyDescent="0.25">
      <c r="A1799" s="8"/>
    </row>
    <row r="1800" spans="1:1" x14ac:dyDescent="0.25">
      <c r="A1800" s="7"/>
    </row>
    <row r="1801" spans="1:1" x14ac:dyDescent="0.25">
      <c r="A1801" s="8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Sunney Fotedar</dc:creator>
  <cp:lastModifiedBy>Sunney Fotedar</cp:lastModifiedBy>
  <dcterms:created xsi:type="dcterms:W3CDTF">2023-04-24T20:42:32Z</dcterms:created>
  <dcterms:modified xsi:type="dcterms:W3CDTF">2023-05-23T11:33:14Z</dcterms:modified>
</cp:coreProperties>
</file>