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85" windowWidth="19095" windowHeight="6750" activeTab="1"/>
  </bookViews>
  <sheets>
    <sheet name="input" sheetId="1" r:id="rId1"/>
    <sheet name="output" sheetId="2" r:id="rId2"/>
  </sheets>
  <calcPr calcId="144525"/>
</workbook>
</file>

<file path=xl/calcChain.xml><?xml version="1.0" encoding="utf-8"?>
<calcChain xmlns="http://schemas.openxmlformats.org/spreadsheetml/2006/main">
  <c r="A2" i="2" l="1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D1" i="2"/>
  <c r="C1" i="2"/>
  <c r="A1" i="2"/>
  <c r="B1" i="2"/>
</calcChain>
</file>

<file path=xl/sharedStrings.xml><?xml version="1.0" encoding="utf-8"?>
<sst xmlns="http://schemas.openxmlformats.org/spreadsheetml/2006/main" count="2031" uniqueCount="649">
  <si>
    <t>縣市</t>
  </si>
  <si>
    <t>鄉鎮區</t>
  </si>
  <si>
    <t>站名</t>
  </si>
  <si>
    <t>地址</t>
  </si>
  <si>
    <t>電話</t>
  </si>
  <si>
    <t>營業時間</t>
  </si>
  <si>
    <t>九八
無鉛</t>
  </si>
  <si>
    <t>九五
無鉛</t>
  </si>
  <si>
    <t>九二
無鉛</t>
  </si>
  <si>
    <t>酒精
汽油</t>
  </si>
  <si>
    <t>超級
柴油</t>
  </si>
  <si>
    <t>汽油
自助</t>
  </si>
  <si>
    <t>柴油
自助</t>
  </si>
  <si>
    <t>中油
會員卡</t>
  </si>
  <si>
    <t>台中市</t>
  </si>
  <si>
    <t>大雅區</t>
  </si>
  <si>
    <t>大雅中清路站</t>
  </si>
  <si>
    <t>中清路三段951號</t>
  </si>
  <si>
    <t>04-25664445</t>
  </si>
  <si>
    <t>00:00-24:00</t>
  </si>
  <si>
    <t>●</t>
  </si>
  <si>
    <t>北屯區</t>
  </si>
  <si>
    <t>北屯站</t>
  </si>
  <si>
    <t>北屯路436號</t>
  </si>
  <si>
    <t>04-22435121</t>
  </si>
  <si>
    <t>07:00-22:00</t>
  </si>
  <si>
    <t>昌平路站</t>
  </si>
  <si>
    <t>昌平路一段95號</t>
  </si>
  <si>
    <t>04-22348061</t>
  </si>
  <si>
    <t>東山路站</t>
  </si>
  <si>
    <t>東山路一段377-5號</t>
  </si>
  <si>
    <t>04-22392062</t>
  </si>
  <si>
    <t>松竹路站</t>
  </si>
  <si>
    <t>松和里松竹路427號</t>
  </si>
  <si>
    <t>04-22451915</t>
  </si>
  <si>
    <t>北區</t>
  </si>
  <si>
    <t>大同站</t>
  </si>
  <si>
    <t>錦平里三民路三段225號</t>
  </si>
  <si>
    <t>04-22223385</t>
  </si>
  <si>
    <t>石岡區</t>
  </si>
  <si>
    <t>石岡豐勢路站</t>
  </si>
  <si>
    <t>九房里明德路2號</t>
  </si>
  <si>
    <t>04-25722984</t>
  </si>
  <si>
    <t>后里區</t>
  </si>
  <si>
    <t>后里站</t>
  </si>
  <si>
    <t>三豐路427號</t>
  </si>
  <si>
    <t>04-25562174</t>
  </si>
  <si>
    <t>西屯區</t>
  </si>
  <si>
    <t>青海路站</t>
  </si>
  <si>
    <t>青海路二段211號</t>
  </si>
  <si>
    <t>04-27015054</t>
  </si>
  <si>
    <t>文心路站</t>
  </si>
  <si>
    <t>文心路三段2號</t>
  </si>
  <si>
    <t>04-23131239</t>
  </si>
  <si>
    <t>台中工業區站</t>
  </si>
  <si>
    <t>福和里臺灣大道四段1047號</t>
  </si>
  <si>
    <t>04-23592968</t>
  </si>
  <si>
    <t>南屯區</t>
  </si>
  <si>
    <t>公益路站</t>
  </si>
  <si>
    <t>公益路二段2號</t>
  </si>
  <si>
    <t>04-23269700</t>
  </si>
  <si>
    <t>五權西路站</t>
  </si>
  <si>
    <t>五權西路二段562號</t>
  </si>
  <si>
    <t>04-23893367</t>
  </si>
  <si>
    <t>南區</t>
  </si>
  <si>
    <t>三民路站</t>
  </si>
  <si>
    <t>福平里三民路一段１號</t>
  </si>
  <si>
    <t>04-22613854</t>
  </si>
  <si>
    <t>07:00-18:00</t>
  </si>
  <si>
    <t>烏日區</t>
  </si>
  <si>
    <t>烏日高鐵站</t>
  </si>
  <si>
    <t>建國路265號</t>
  </si>
  <si>
    <t>04-23377492</t>
  </si>
  <si>
    <t>07:00-21:00</t>
  </si>
  <si>
    <t>清水區</t>
  </si>
  <si>
    <t>清水服務區站</t>
  </si>
  <si>
    <t>吳厝里吳厝二街81號</t>
  </si>
  <si>
    <t>04-26203281</t>
  </si>
  <si>
    <t>清水站</t>
  </si>
  <si>
    <t>中山路507-18號</t>
  </si>
  <si>
    <t>04-26222464</t>
  </si>
  <si>
    <t>豐原區</t>
  </si>
  <si>
    <t>翁子站</t>
  </si>
  <si>
    <t>豐勢路一段588號</t>
  </si>
  <si>
    <t>04-25225510</t>
  </si>
  <si>
    <t>霧峰區</t>
  </si>
  <si>
    <t>霧峰林森路站</t>
  </si>
  <si>
    <t>林森路455號</t>
  </si>
  <si>
    <t>04-23339411</t>
  </si>
  <si>
    <t>台北市</t>
  </si>
  <si>
    <t>士林區</t>
  </si>
  <si>
    <t>文林路站</t>
  </si>
  <si>
    <t>文林路100號</t>
  </si>
  <si>
    <t>02-28817934</t>
  </si>
  <si>
    <t>福林站</t>
  </si>
  <si>
    <t>中山北路五段465號</t>
  </si>
  <si>
    <t>02-28812420</t>
  </si>
  <si>
    <t>大安區</t>
  </si>
  <si>
    <t>龍安站</t>
  </si>
  <si>
    <t>和平東路二段2號</t>
  </si>
  <si>
    <t>02-23631735</t>
  </si>
  <si>
    <t>金山南路站</t>
  </si>
  <si>
    <t>金山南路二段77號</t>
  </si>
  <si>
    <t>02-23518346</t>
  </si>
  <si>
    <t>07:00-24:00</t>
  </si>
  <si>
    <t>富陽街站</t>
  </si>
  <si>
    <t>富陽街129號</t>
  </si>
  <si>
    <t>02-27324229</t>
  </si>
  <si>
    <t>信義路站</t>
  </si>
  <si>
    <t>信義路四段374號</t>
  </si>
  <si>
    <t>02-27081235</t>
  </si>
  <si>
    <t>中山區</t>
  </si>
  <si>
    <t>大直站</t>
  </si>
  <si>
    <t>明水路661號</t>
  </si>
  <si>
    <t>02-25320154</t>
  </si>
  <si>
    <t>新生北路站</t>
  </si>
  <si>
    <t>新生北路二段71號</t>
  </si>
  <si>
    <t>02-25815206</t>
  </si>
  <si>
    <t>建國北路站</t>
  </si>
  <si>
    <t>建國北路三段91號之1</t>
  </si>
  <si>
    <t>02-25014338</t>
  </si>
  <si>
    <t>中崙站</t>
  </si>
  <si>
    <t>八德路二段214號</t>
  </si>
  <si>
    <t>02-27712548</t>
  </si>
  <si>
    <t>中正區</t>
  </si>
  <si>
    <t>莒光路站</t>
  </si>
  <si>
    <t>莒光路2號</t>
  </si>
  <si>
    <t>02-23028385</t>
  </si>
  <si>
    <t>林森北路站</t>
  </si>
  <si>
    <t>林森北路11號</t>
  </si>
  <si>
    <t>02-23410686</t>
  </si>
  <si>
    <t>汀州路站</t>
  </si>
  <si>
    <t>汀州路三段１號</t>
  </si>
  <si>
    <t>02-23655595</t>
  </si>
  <si>
    <t>內湖區</t>
  </si>
  <si>
    <t>內湖麗山街站</t>
  </si>
  <si>
    <t>內湖路一段362號</t>
  </si>
  <si>
    <t>02-26577339</t>
  </si>
  <si>
    <t>東湖站</t>
  </si>
  <si>
    <t>康寧路三段225號</t>
  </si>
  <si>
    <t>02-26311524</t>
  </si>
  <si>
    <t>西湖</t>
  </si>
  <si>
    <t>內湖路一段59號</t>
  </si>
  <si>
    <t>02-27992147</t>
  </si>
  <si>
    <t>07:00-23:00</t>
  </si>
  <si>
    <t>內湖站</t>
  </si>
  <si>
    <t>民權東路六段50號</t>
  </si>
  <si>
    <t>02-27920678</t>
  </si>
  <si>
    <t>文山區</t>
  </si>
  <si>
    <t>木柵站</t>
  </si>
  <si>
    <t>木柵路三段2號</t>
  </si>
  <si>
    <t>02-29392990</t>
  </si>
  <si>
    <t>萬隆站</t>
  </si>
  <si>
    <t>興隆路一段13號</t>
  </si>
  <si>
    <t>02-29312829</t>
  </si>
  <si>
    <t>北投區</t>
  </si>
  <si>
    <t>中央北路站</t>
  </si>
  <si>
    <t>中央北路四段584號</t>
  </si>
  <si>
    <t>02-28913744</t>
  </si>
  <si>
    <t>北投站</t>
  </si>
  <si>
    <t>承德路七段384號</t>
  </si>
  <si>
    <t>02-28201203</t>
  </si>
  <si>
    <t>松山區</t>
  </si>
  <si>
    <t>復興北路站</t>
  </si>
  <si>
    <t>復興北路31號</t>
  </si>
  <si>
    <t>02-27112342</t>
  </si>
  <si>
    <t>光復北路站</t>
  </si>
  <si>
    <t>光復北路13號</t>
  </si>
  <si>
    <t>02-27674900</t>
  </si>
  <si>
    <t>民生東路站</t>
  </si>
  <si>
    <t>三民路126號</t>
  </si>
  <si>
    <t>02-27671664</t>
  </si>
  <si>
    <t>濱江大直橋加油加氣站</t>
  </si>
  <si>
    <t>濱江街373號</t>
  </si>
  <si>
    <t>02-25177975</t>
  </si>
  <si>
    <t>信義區</t>
  </si>
  <si>
    <t>忠孝東路站</t>
  </si>
  <si>
    <t>忠孝東路五段69號</t>
  </si>
  <si>
    <t>02-27622418</t>
  </si>
  <si>
    <t>南港區</t>
  </si>
  <si>
    <t>南港站</t>
  </si>
  <si>
    <t>南港路二段50號</t>
  </si>
  <si>
    <t>02-27822408</t>
  </si>
  <si>
    <t>萬華區</t>
  </si>
  <si>
    <t>環河南路站</t>
  </si>
  <si>
    <t>環河南路二段274之2及177之1</t>
  </si>
  <si>
    <t>02-23040528</t>
  </si>
  <si>
    <t>桂林路站</t>
  </si>
  <si>
    <t>桂林路53號</t>
  </si>
  <si>
    <t>02-23819053</t>
  </si>
  <si>
    <t>台東縣</t>
  </si>
  <si>
    <t>台東市</t>
  </si>
  <si>
    <t>中山路站</t>
  </si>
  <si>
    <t>新生路136號</t>
  </si>
  <si>
    <t>089-323132</t>
  </si>
  <si>
    <t>卑南站</t>
  </si>
  <si>
    <t>更生北路20號</t>
  </si>
  <si>
    <t>089-222010</t>
  </si>
  <si>
    <t>台南市</t>
  </si>
  <si>
    <t>中西區</t>
  </si>
  <si>
    <t>府前路站</t>
  </si>
  <si>
    <t>府前路二段256號</t>
  </si>
  <si>
    <t>06-2971568</t>
  </si>
  <si>
    <t>中華西路南站</t>
  </si>
  <si>
    <t>中華西路二段2號</t>
  </si>
  <si>
    <t>06-2970350</t>
  </si>
  <si>
    <t>成功路站</t>
  </si>
  <si>
    <t>成功路16號</t>
  </si>
  <si>
    <t>06-2222894</t>
  </si>
  <si>
    <t>公園路站</t>
  </si>
  <si>
    <t>公園路721號</t>
  </si>
  <si>
    <t>06-2517454</t>
  </si>
  <si>
    <t>安平區</t>
  </si>
  <si>
    <t>育平路站</t>
  </si>
  <si>
    <t>育平路80號</t>
  </si>
  <si>
    <t>06-2933845</t>
  </si>
  <si>
    <t>安南區</t>
  </si>
  <si>
    <t>安中路站</t>
  </si>
  <si>
    <t>安中路四段446號</t>
  </si>
  <si>
    <t>06-2569825</t>
  </si>
  <si>
    <t>佳里區</t>
  </si>
  <si>
    <t>佳里仁愛路站</t>
  </si>
  <si>
    <t>仁愛路67號</t>
  </si>
  <si>
    <t>06-7229504</t>
  </si>
  <si>
    <t>東區</t>
  </si>
  <si>
    <t>東門路站</t>
  </si>
  <si>
    <t>東門路二段39號</t>
  </si>
  <si>
    <t>06-2371994</t>
  </si>
  <si>
    <t>大同路站</t>
  </si>
  <si>
    <t>大同路二段380號</t>
  </si>
  <si>
    <t>06-2153503</t>
  </si>
  <si>
    <t>灣裡站</t>
  </si>
  <si>
    <t>明興路1081號</t>
  </si>
  <si>
    <t>06-2626810</t>
  </si>
  <si>
    <t>宜蘭縣</t>
  </si>
  <si>
    <t>冬山鄉</t>
  </si>
  <si>
    <t>冬山站</t>
  </si>
  <si>
    <t>冬山路二段260號</t>
  </si>
  <si>
    <t>039-591316</t>
  </si>
  <si>
    <t>九份站</t>
  </si>
  <si>
    <t>冬山路五段165號</t>
  </si>
  <si>
    <t>039-584810</t>
  </si>
  <si>
    <t>礁溪鄉</t>
  </si>
  <si>
    <t>礁溪站</t>
  </si>
  <si>
    <t>礁溪路六段28號</t>
  </si>
  <si>
    <t>039-882170</t>
  </si>
  <si>
    <t>蘇澳鎮</t>
  </si>
  <si>
    <t>蘇澳站</t>
  </si>
  <si>
    <t>中山路一段196號</t>
  </si>
  <si>
    <t>03-9963524</t>
  </si>
  <si>
    <t>花蓮縣</t>
  </si>
  <si>
    <t>吉安鄉</t>
  </si>
  <si>
    <t>南埔站</t>
  </si>
  <si>
    <t>仁和村中正路二段6號</t>
  </si>
  <si>
    <t>03-8522853</t>
  </si>
  <si>
    <t>巨豐站</t>
  </si>
  <si>
    <t>勝安村和平路一段45號</t>
  </si>
  <si>
    <t>03-8462947</t>
  </si>
  <si>
    <t>花蓮市</t>
  </si>
  <si>
    <t>港口站</t>
  </si>
  <si>
    <t>吉林路2號</t>
  </si>
  <si>
    <t>03-8228640</t>
  </si>
  <si>
    <t>中華路站</t>
  </si>
  <si>
    <t>中華路333號</t>
  </si>
  <si>
    <t>03-8323424</t>
  </si>
  <si>
    <t>南投縣</t>
  </si>
  <si>
    <t>南投市</t>
  </si>
  <si>
    <t>南投服務區站</t>
  </si>
  <si>
    <t>南鄉路250巷142弄8號</t>
  </si>
  <si>
    <t>049-2204987</t>
  </si>
  <si>
    <t>南投三和站</t>
  </si>
  <si>
    <t>三和里中興路549號</t>
  </si>
  <si>
    <t>049-2227255</t>
  </si>
  <si>
    <t>國姓鄉</t>
  </si>
  <si>
    <t>國姓站</t>
  </si>
  <si>
    <t>福龜村中正路一段55號</t>
  </si>
  <si>
    <t>049-2721240</t>
  </si>
  <si>
    <t>屏東縣</t>
  </si>
  <si>
    <t>恆春鎮</t>
  </si>
  <si>
    <t>墾丁站</t>
  </si>
  <si>
    <t>墾丁里墾丁路402號</t>
  </si>
  <si>
    <t>08-8861408</t>
  </si>
  <si>
    <t>萬巒鄉</t>
  </si>
  <si>
    <t>萬巒站</t>
  </si>
  <si>
    <t>萬巒村中正路5-2號</t>
  </si>
  <si>
    <t>08-7811648</t>
  </si>
  <si>
    <t>潮州鎮</t>
  </si>
  <si>
    <t>潮州站</t>
  </si>
  <si>
    <t>三和里延平路217號</t>
  </si>
  <si>
    <t>08-7882044</t>
  </si>
  <si>
    <t>苗栗縣</t>
  </si>
  <si>
    <t>竹南鎮</t>
  </si>
  <si>
    <t>竹南站</t>
  </si>
  <si>
    <t>東平路101號</t>
  </si>
  <si>
    <t>037-624865</t>
  </si>
  <si>
    <t>中正路站</t>
  </si>
  <si>
    <t>中正路120號</t>
  </si>
  <si>
    <t>037-463428</t>
  </si>
  <si>
    <t>卓蘭鎮</t>
  </si>
  <si>
    <t>卓蘭站</t>
  </si>
  <si>
    <t>中正西路101號</t>
  </si>
  <si>
    <t>04-25892174</t>
  </si>
  <si>
    <t>後龍鎮</t>
  </si>
  <si>
    <t>後龍站</t>
  </si>
  <si>
    <t>中華路51-2號</t>
  </si>
  <si>
    <t>037-722041</t>
  </si>
  <si>
    <t>苗栗市</t>
  </si>
  <si>
    <t>北苗站</t>
  </si>
  <si>
    <t>為公路110號</t>
  </si>
  <si>
    <t>037-262439</t>
  </si>
  <si>
    <t>中苗站</t>
  </si>
  <si>
    <t>中正路442號</t>
  </si>
  <si>
    <t>037-326764</t>
  </si>
  <si>
    <t>苑裡鎮</t>
  </si>
  <si>
    <t>苑裡站</t>
  </si>
  <si>
    <t>中山路19號</t>
  </si>
  <si>
    <t>037-866747</t>
  </si>
  <si>
    <t>頭份鎮</t>
  </si>
  <si>
    <t>南平路站</t>
  </si>
  <si>
    <t>蘆竹路270號</t>
  </si>
  <si>
    <t>037-612746</t>
  </si>
  <si>
    <t>頭份站</t>
  </si>
  <si>
    <t>自強路2號</t>
  </si>
  <si>
    <t>037-663242</t>
  </si>
  <si>
    <t>蘆竹站</t>
  </si>
  <si>
    <t>中華路444號</t>
  </si>
  <si>
    <t>037-623740</t>
  </si>
  <si>
    <t>頭份工業區站</t>
  </si>
  <si>
    <t>蘆竹里中華路519號</t>
  </si>
  <si>
    <t>037-626224</t>
  </si>
  <si>
    <t>桃園市</t>
  </si>
  <si>
    <t>大園區</t>
  </si>
  <si>
    <t>桃園機場第三站</t>
  </si>
  <si>
    <t>埔心里航勤南路2號</t>
  </si>
  <si>
    <t>03-3834374</t>
  </si>
  <si>
    <t>中壢區</t>
  </si>
  <si>
    <t>中壢工業區加油加氣站</t>
  </si>
  <si>
    <t>中華路二段230號(備註：加氣站營業時間：07:00-22:00)</t>
  </si>
  <si>
    <t>03-4521948</t>
  </si>
  <si>
    <t>中壢工二站</t>
  </si>
  <si>
    <t>吉林路37巷15號</t>
  </si>
  <si>
    <t>03-4620443</t>
  </si>
  <si>
    <t>中壢站</t>
  </si>
  <si>
    <t>延平路33號</t>
  </si>
  <si>
    <t>03-4522044</t>
  </si>
  <si>
    <t>龍岡站</t>
  </si>
  <si>
    <t>環中東路二段659號</t>
  </si>
  <si>
    <t>03-4592501</t>
  </si>
  <si>
    <t>平鎮區</t>
  </si>
  <si>
    <t>新富站</t>
  </si>
  <si>
    <t>新富里中豐路一段298號</t>
  </si>
  <si>
    <t>03-4573401</t>
  </si>
  <si>
    <t>桃園區</t>
  </si>
  <si>
    <t>春日路站</t>
  </si>
  <si>
    <t>春日路971號</t>
  </si>
  <si>
    <t>03-3550381</t>
  </si>
  <si>
    <t>三民路一段150號</t>
  </si>
  <si>
    <t>03-3348425</t>
  </si>
  <si>
    <t>新屋區</t>
  </si>
  <si>
    <t>新屋站</t>
  </si>
  <si>
    <t>中山路85號</t>
  </si>
  <si>
    <t>03-4772644</t>
  </si>
  <si>
    <t>楊梅區</t>
  </si>
  <si>
    <t>梅溪加油加氣站</t>
  </si>
  <si>
    <t>中山北路一段391號(備註：加氣站營業時間07:00-22:00)</t>
  </si>
  <si>
    <t>03-4782632</t>
  </si>
  <si>
    <t>龍潭區</t>
  </si>
  <si>
    <t>龍潭站</t>
  </si>
  <si>
    <t>北龍路264號</t>
  </si>
  <si>
    <t>03-4792614</t>
  </si>
  <si>
    <t>龜山區</t>
  </si>
  <si>
    <t>林口工三</t>
  </si>
  <si>
    <t>樂善里文化一路33號</t>
  </si>
  <si>
    <t>03-3282232</t>
  </si>
  <si>
    <t>蘆竹區</t>
  </si>
  <si>
    <t>錦興里中正路342號</t>
  </si>
  <si>
    <t>03-3224714</t>
  </si>
  <si>
    <t>高雄市</t>
  </si>
  <si>
    <t>三民區</t>
  </si>
  <si>
    <t>建工路站</t>
  </si>
  <si>
    <t>建工路566號</t>
  </si>
  <si>
    <t>07-3832928</t>
  </si>
  <si>
    <t>覺民路站</t>
  </si>
  <si>
    <t>覺民路362號</t>
  </si>
  <si>
    <t>07-3869992</t>
  </si>
  <si>
    <t>前金區</t>
  </si>
  <si>
    <t>中山二路站</t>
  </si>
  <si>
    <t>中山二路569號</t>
  </si>
  <si>
    <t>07-2317441</t>
  </si>
  <si>
    <t>中華三路站</t>
  </si>
  <si>
    <t>中華三路136號</t>
  </si>
  <si>
    <t>07-2851354</t>
  </si>
  <si>
    <t>前鎮區</t>
  </si>
  <si>
    <t>民權路站</t>
  </si>
  <si>
    <t>一心一路291號</t>
  </si>
  <si>
    <t>07-3316290</t>
  </si>
  <si>
    <t>苓雅區</t>
  </si>
  <si>
    <t>高鳳站</t>
  </si>
  <si>
    <t>建國一路3號</t>
  </si>
  <si>
    <t>07-7491901</t>
  </si>
  <si>
    <t>建國一路站</t>
  </si>
  <si>
    <t>建國一路142號</t>
  </si>
  <si>
    <t>07-7518715</t>
  </si>
  <si>
    <t>新興區</t>
  </si>
  <si>
    <t>中正三路站</t>
  </si>
  <si>
    <t>中正三路9號</t>
  </si>
  <si>
    <t>07-2261045</t>
  </si>
  <si>
    <t>中正二路站</t>
  </si>
  <si>
    <t>中正二路166號</t>
  </si>
  <si>
    <t>07-2241235</t>
  </si>
  <si>
    <t>楠梓區</t>
  </si>
  <si>
    <t>後勁站</t>
  </si>
  <si>
    <t>後昌路200號</t>
  </si>
  <si>
    <t>07-3613018</t>
  </si>
  <si>
    <t>左楠加油站</t>
  </si>
  <si>
    <t>高雄市楠梓區左楠路2-1號</t>
  </si>
  <si>
    <t>07-5888562</t>
  </si>
  <si>
    <t>右昌軍校路站</t>
  </si>
  <si>
    <t>軍校路737號</t>
  </si>
  <si>
    <t>07-3637331</t>
  </si>
  <si>
    <t>06:30-22:00</t>
  </si>
  <si>
    <t>鳳山區</t>
  </si>
  <si>
    <t>鳳松站</t>
  </si>
  <si>
    <t>武松里鳳松路178-5號</t>
  </si>
  <si>
    <t>07-7431562</t>
  </si>
  <si>
    <t>橋頭區</t>
  </si>
  <si>
    <t>橋頭站</t>
  </si>
  <si>
    <t>橋頭里成功北路15號</t>
  </si>
  <si>
    <t>07-6113644</t>
  </si>
  <si>
    <t>燕巢區</t>
  </si>
  <si>
    <t>燕巢站</t>
  </si>
  <si>
    <t>南燕里中興路199號</t>
  </si>
  <si>
    <t>07-6161704</t>
  </si>
  <si>
    <t>鹽埕區</t>
  </si>
  <si>
    <t>大義街站</t>
  </si>
  <si>
    <t>大義街56-1號</t>
  </si>
  <si>
    <t>07-5518163</t>
  </si>
  <si>
    <t>基隆市</t>
  </si>
  <si>
    <t>祥豐街站</t>
  </si>
  <si>
    <t>祥豐街108號</t>
  </si>
  <si>
    <t>02-24627356</t>
  </si>
  <si>
    <t>北寧路站</t>
  </si>
  <si>
    <t>北寧路37號</t>
  </si>
  <si>
    <t>02-24628621</t>
  </si>
  <si>
    <t>暖暖區</t>
  </si>
  <si>
    <t>八堵加油加氣站</t>
  </si>
  <si>
    <t>八堵路158號(備註：加氣站營業至22:00)</t>
  </si>
  <si>
    <t>02-24560524</t>
  </si>
  <si>
    <t>雲林縣</t>
  </si>
  <si>
    <t>斗六市</t>
  </si>
  <si>
    <t>雅虎站</t>
  </si>
  <si>
    <t>虎溪里西平路776號</t>
  </si>
  <si>
    <t>05-5514796</t>
  </si>
  <si>
    <t>水林鄉</t>
  </si>
  <si>
    <t>水林站</t>
  </si>
  <si>
    <t>水北村顏厝寮97號</t>
  </si>
  <si>
    <t>05-7854194</t>
  </si>
  <si>
    <t>崙背鄉</t>
  </si>
  <si>
    <t>崙背站</t>
  </si>
  <si>
    <t>南陽村正義路123號</t>
  </si>
  <si>
    <t>05-6962049</t>
  </si>
  <si>
    <t>麥寮鄉</t>
  </si>
  <si>
    <t>麥寮站</t>
  </si>
  <si>
    <t>麥豐村中山路12號</t>
  </si>
  <si>
    <t>05-6932174</t>
  </si>
  <si>
    <t>莿桐鄉</t>
  </si>
  <si>
    <t>義和站</t>
  </si>
  <si>
    <t>義和村三和37-5號</t>
  </si>
  <si>
    <t>05-5844090</t>
  </si>
  <si>
    <t>新北市</t>
  </si>
  <si>
    <t>八里區</t>
  </si>
  <si>
    <t>八里站</t>
  </si>
  <si>
    <t>中山路一段1號</t>
  </si>
  <si>
    <t>02-26104191</t>
  </si>
  <si>
    <t>三重區</t>
  </si>
  <si>
    <t>三重重新路站</t>
  </si>
  <si>
    <t>重新路五段495號</t>
  </si>
  <si>
    <t>02-29953683</t>
  </si>
  <si>
    <t>二重站</t>
  </si>
  <si>
    <t>重新路五段652號</t>
  </si>
  <si>
    <t>02-29950790</t>
  </si>
  <si>
    <t>三峽區</t>
  </si>
  <si>
    <t>大埔站</t>
  </si>
  <si>
    <t>中正路二段165號</t>
  </si>
  <si>
    <t>02-26710050</t>
  </si>
  <si>
    <t>土城區</t>
  </si>
  <si>
    <t>土城廣福路站</t>
  </si>
  <si>
    <t>四川路１號</t>
  </si>
  <si>
    <t>02-89672580</t>
  </si>
  <si>
    <t>土城站</t>
  </si>
  <si>
    <t>中央路二段280號</t>
  </si>
  <si>
    <t>02-22602808</t>
  </si>
  <si>
    <t>中和區</t>
  </si>
  <si>
    <t>積穗站</t>
  </si>
  <si>
    <t>中山路二段550號</t>
  </si>
  <si>
    <t>02-22219719</t>
  </si>
  <si>
    <t>中和站</t>
  </si>
  <si>
    <t>中和路260號</t>
  </si>
  <si>
    <t>02-22493364</t>
  </si>
  <si>
    <t>汐止區</t>
  </si>
  <si>
    <t>保長坑站</t>
  </si>
  <si>
    <t>大同路三段186-1號</t>
  </si>
  <si>
    <t>02-86485318</t>
  </si>
  <si>
    <t>汐止站</t>
  </si>
  <si>
    <t>大同路一段353號</t>
  </si>
  <si>
    <t>02-26412246</t>
  </si>
  <si>
    <t>坪林區</t>
  </si>
  <si>
    <t>坪林站</t>
  </si>
  <si>
    <t>北宜路八段61號</t>
  </si>
  <si>
    <t>02-26656081</t>
  </si>
  <si>
    <t>林口區</t>
  </si>
  <si>
    <t>林口站</t>
  </si>
  <si>
    <t>林口里14鄰中山路１號</t>
  </si>
  <si>
    <t>02-26015017</t>
  </si>
  <si>
    <t>板橋區</t>
  </si>
  <si>
    <t>板橋民族路站</t>
  </si>
  <si>
    <t>民族路90號</t>
  </si>
  <si>
    <t>02-29536247</t>
  </si>
  <si>
    <t>埔墘站</t>
  </si>
  <si>
    <t>中山路二段320號</t>
  </si>
  <si>
    <t>02-29553436</t>
  </si>
  <si>
    <t>泰山區</t>
  </si>
  <si>
    <t>泰山站</t>
  </si>
  <si>
    <t>泰林路二段424號</t>
  </si>
  <si>
    <t>02-29097921</t>
  </si>
  <si>
    <t>泰新加油加氣站</t>
  </si>
  <si>
    <t>新北大道五段1號</t>
  </si>
  <si>
    <t>02-29094220</t>
  </si>
  <si>
    <t>新店區</t>
  </si>
  <si>
    <t>新店北新路站</t>
  </si>
  <si>
    <t>北新路一段90號</t>
  </si>
  <si>
    <t>02-29180305</t>
  </si>
  <si>
    <t>新店中正路站</t>
  </si>
  <si>
    <t>中正路470號</t>
  </si>
  <si>
    <t>02-22192678</t>
  </si>
  <si>
    <t>大豐站</t>
  </si>
  <si>
    <t>北新路二段205號</t>
  </si>
  <si>
    <t>02-29117053</t>
  </si>
  <si>
    <t>樹林區</t>
  </si>
  <si>
    <t>樹林站</t>
  </si>
  <si>
    <t>樹新路207號</t>
  </si>
  <si>
    <t>02-26812405</t>
  </si>
  <si>
    <t>蘆洲區</t>
  </si>
  <si>
    <t>蘆洲站</t>
  </si>
  <si>
    <t>三民路99號</t>
  </si>
  <si>
    <t>02-22812333</t>
  </si>
  <si>
    <t>蘆洲中山二路站</t>
  </si>
  <si>
    <t>中山二路309號</t>
  </si>
  <si>
    <t>02-22859867</t>
  </si>
  <si>
    <t>鶯歌區</t>
  </si>
  <si>
    <t>鶯桃路站</t>
  </si>
  <si>
    <t>建國路608號</t>
  </si>
  <si>
    <t>02-26792083</t>
  </si>
  <si>
    <t>鶯歌站</t>
  </si>
  <si>
    <t>文化路152號</t>
  </si>
  <si>
    <t>02-26792944</t>
  </si>
  <si>
    <t>新竹市</t>
  </si>
  <si>
    <t>北大路站</t>
  </si>
  <si>
    <t>北大路374號</t>
  </si>
  <si>
    <t>03-5227664</t>
  </si>
  <si>
    <t>科學園區站</t>
  </si>
  <si>
    <t>龍山里工業東二路2-2號</t>
  </si>
  <si>
    <t>03-5779157</t>
  </si>
  <si>
    <t>民華站</t>
  </si>
  <si>
    <t>中華路二段156-1號</t>
  </si>
  <si>
    <t>03-5326491</t>
  </si>
  <si>
    <t>光明站</t>
  </si>
  <si>
    <t>光復路二段1號</t>
  </si>
  <si>
    <t>03-5716471</t>
  </si>
  <si>
    <t>關東橋站</t>
  </si>
  <si>
    <t>光復路一段529號</t>
  </si>
  <si>
    <t>035-772433</t>
  </si>
  <si>
    <t>香山區</t>
  </si>
  <si>
    <t>香山站</t>
  </si>
  <si>
    <t>中華路五段54號</t>
  </si>
  <si>
    <t>03-5383201</t>
  </si>
  <si>
    <t>新竹縣</t>
  </si>
  <si>
    <t>竹北市</t>
  </si>
  <si>
    <t>府前站</t>
  </si>
  <si>
    <t>縣政二路112號</t>
  </si>
  <si>
    <t>03-5556350</t>
  </si>
  <si>
    <t>竹北站</t>
  </si>
  <si>
    <t>中華路439號</t>
  </si>
  <si>
    <t>03-5552154</t>
  </si>
  <si>
    <t>竹東鎮</t>
  </si>
  <si>
    <t>竹東站</t>
  </si>
  <si>
    <t>東寧路一段2號</t>
  </si>
  <si>
    <t>03-5962447</t>
  </si>
  <si>
    <t>東林路站</t>
  </si>
  <si>
    <t>東林路111號</t>
  </si>
  <si>
    <t>03-5957003</t>
  </si>
  <si>
    <t>豐興</t>
  </si>
  <si>
    <t>北興路一段40號</t>
  </si>
  <si>
    <t>03-5947002</t>
  </si>
  <si>
    <t>湖口鄉</t>
  </si>
  <si>
    <t>新豐站</t>
  </si>
  <si>
    <t>鳳山村新興路330號</t>
  </si>
  <si>
    <t>03-5592308</t>
  </si>
  <si>
    <t>關西鎮</t>
  </si>
  <si>
    <t>關西站</t>
  </si>
  <si>
    <t>中豐路二段50號</t>
  </si>
  <si>
    <t>03-5872134</t>
  </si>
  <si>
    <t>關西服務區站</t>
  </si>
  <si>
    <t>東安里上三屯14之10號</t>
  </si>
  <si>
    <t>035-879337</t>
  </si>
  <si>
    <t>嘉義市</t>
  </si>
  <si>
    <t>西區</t>
  </si>
  <si>
    <t>博愛路二段519號</t>
  </si>
  <si>
    <t>05-2359381</t>
  </si>
  <si>
    <t>吳鳳路站</t>
  </si>
  <si>
    <t>吳鳳南路92號</t>
  </si>
  <si>
    <t>05-2224070</t>
  </si>
  <si>
    <t>嘉義高鐵南站</t>
  </si>
  <si>
    <t>大溪里高鐵大道925號</t>
  </si>
  <si>
    <t>05-2382079</t>
  </si>
  <si>
    <t>嘉義縣</t>
  </si>
  <si>
    <t>太保市</t>
  </si>
  <si>
    <t>嘉保站</t>
  </si>
  <si>
    <t>安仁里嘉朴東路1段116號</t>
  </si>
  <si>
    <t>05-3623558</t>
  </si>
  <si>
    <t>水上鄉</t>
  </si>
  <si>
    <t>南靖站</t>
  </si>
  <si>
    <t>三鎮路101-1號</t>
  </si>
  <si>
    <t>05-2682029</t>
  </si>
  <si>
    <t>民雄鄉</t>
  </si>
  <si>
    <t>民雄站</t>
  </si>
  <si>
    <t>建國路二段329號</t>
  </si>
  <si>
    <t>05-2262145</t>
  </si>
  <si>
    <t>梅山鄉</t>
  </si>
  <si>
    <t>梅山站</t>
  </si>
  <si>
    <t>梅北村中山路746號</t>
  </si>
  <si>
    <t>05-2622821</t>
  </si>
  <si>
    <t>彰化縣</t>
  </si>
  <si>
    <t>二林鎮</t>
  </si>
  <si>
    <t>二林站</t>
  </si>
  <si>
    <t>豐田里二溪路一段212號</t>
  </si>
  <si>
    <t>04-8960049</t>
  </si>
  <si>
    <t>員林鎮</t>
  </si>
  <si>
    <t>員東路站</t>
  </si>
  <si>
    <t>員東路二段413號</t>
  </si>
  <si>
    <t>04-8329743</t>
  </si>
  <si>
    <t>埔心鄉</t>
  </si>
  <si>
    <t>埔心站</t>
  </si>
  <si>
    <t>瓦北村員鹿路一段421號</t>
  </si>
  <si>
    <t>04-8293874</t>
  </si>
  <si>
    <t>彰化市</t>
  </si>
  <si>
    <t>彰化站</t>
  </si>
  <si>
    <t>和調里中山路三段27號</t>
  </si>
  <si>
    <t>04-7222759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</si>
</sst>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£-809]#,##0.00;[Red]&quot;-&quot;[$£-809]#,##0.00"/>
  </numFmts>
  <fonts count="6">
    <font>
      <sz val="12"/>
      <color theme="1"/>
      <name val="Liberation Sans"/>
      <family val="2"/>
    </font>
    <font>
      <sz val="9"/>
      <name val="細明體"/>
      <family val="3"/>
      <charset val="136"/>
    </font>
    <font>
      <b/>
      <i/>
      <sz val="16"/>
      <color theme="1"/>
      <name val="Liberation Sans"/>
      <family val="2"/>
    </font>
    <font>
      <b/>
      <i/>
      <u/>
      <sz val="12"/>
      <color theme="1"/>
      <name val="Liberation Sans"/>
      <family val="2"/>
    </font>
    <font>
      <sz val="10"/>
      <color theme="1"/>
      <name val="Liberation Serif"/>
      <family val="2"/>
    </font>
    <font>
      <b/>
      <sz val="10"/>
      <color theme="1"/>
      <name val="Liberation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horizontal="center" vertical="center"/>
    </xf>
    <xf numFmtId="0" fontId="2" fillId="0" borderId="0">
      <alignment horizontal="center" vertical="center" textRotation="90"/>
    </xf>
    <xf numFmtId="0" fontId="3" fillId="0" borderId="0">
      <alignment vertical="center"/>
    </xf>
    <xf numFmtId="176" fontId="3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5">
    <cellStyle name="Heading" xfId="1"/>
    <cellStyle name="Heading1" xfId="2"/>
    <cellStyle name="Result" xfId="3"/>
    <cellStyle name="Result2" xfId="4"/>
    <cellStyle name="一般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new.cpc.com.tw/division/mb/service-store.aspx?StnID=D2172" TargetMode="External"/><Relationship Id="rId117" Type="http://schemas.openxmlformats.org/officeDocument/2006/relationships/hyperlink" Target="http://new.cpc.com.tw/division/mb/service-store.aspx?StnID=D43W2" TargetMode="External"/><Relationship Id="rId21" Type="http://schemas.openxmlformats.org/officeDocument/2006/relationships/hyperlink" Target="http://new.cpc.com.tw/division/mb/service-store.aspx?StnID=D214K" TargetMode="External"/><Relationship Id="rId42" Type="http://schemas.openxmlformats.org/officeDocument/2006/relationships/hyperlink" Target="http://new.cpc.com.tw/division/mb/service-store.aspx?StnID=D2165" TargetMode="External"/><Relationship Id="rId47" Type="http://schemas.openxmlformats.org/officeDocument/2006/relationships/hyperlink" Target="http://new.cpc.com.tw/division/mb/service-store.aspx?StnID=D2162" TargetMode="External"/><Relationship Id="rId63" Type="http://schemas.openxmlformats.org/officeDocument/2006/relationships/hyperlink" Target="http://new.cpc.com.tw/division/mb/service-store.aspx?StnID=D6162" TargetMode="External"/><Relationship Id="rId68" Type="http://schemas.openxmlformats.org/officeDocument/2006/relationships/hyperlink" Target="http://new.cpc.com.tw/division/mb/service-store.aspx?StnID=D4187" TargetMode="External"/><Relationship Id="rId84" Type="http://schemas.openxmlformats.org/officeDocument/2006/relationships/hyperlink" Target="http://new.cpc.com.tw/division/mb/service-store.aspx?StnID=D426Y" TargetMode="External"/><Relationship Id="rId89" Type="http://schemas.openxmlformats.org/officeDocument/2006/relationships/hyperlink" Target="http://new.cpc.com.tw/division/mb/service-store.aspx?StnID=D425U" TargetMode="External"/><Relationship Id="rId112" Type="http://schemas.openxmlformats.org/officeDocument/2006/relationships/hyperlink" Target="http://new.cpc.com.tw/division/mb/service-store.aspx?StnID=D515F" TargetMode="External"/><Relationship Id="rId133" Type="http://schemas.openxmlformats.org/officeDocument/2006/relationships/hyperlink" Target="http://new.cpc.com.tw/division/mb/service-store.aspx?StnID=D215E" TargetMode="External"/><Relationship Id="rId138" Type="http://schemas.openxmlformats.org/officeDocument/2006/relationships/hyperlink" Target="http://new.cpc.com.tw/division/mb/service-store.aspx?StnID=D215R" TargetMode="External"/><Relationship Id="rId154" Type="http://schemas.openxmlformats.org/officeDocument/2006/relationships/hyperlink" Target="http://new.cpc.com.tw/division/mb/service-store.aspx?StnID=D4242" TargetMode="External"/><Relationship Id="rId159" Type="http://schemas.openxmlformats.org/officeDocument/2006/relationships/hyperlink" Target="http://new.cpc.com.tw/division/mb/service-store.aspx?StnID=D4281" TargetMode="External"/><Relationship Id="rId170" Type="http://schemas.openxmlformats.org/officeDocument/2006/relationships/hyperlink" Target="http://new.cpc.com.tw/division/mb/service-store.aspx?StnID=D4140" TargetMode="External"/><Relationship Id="rId16" Type="http://schemas.openxmlformats.org/officeDocument/2006/relationships/hyperlink" Target="http://new.cpc.com.tw/division/mb/service-store.aspx?StnID=D4184" TargetMode="External"/><Relationship Id="rId107" Type="http://schemas.openxmlformats.org/officeDocument/2006/relationships/hyperlink" Target="http://new.cpc.com.tw/division/mb/service-store.aspx?StnID=D5146" TargetMode="External"/><Relationship Id="rId11" Type="http://schemas.openxmlformats.org/officeDocument/2006/relationships/hyperlink" Target="http://new.cpc.com.tw/division/mb/service-store.aspx?StnID=D414Y" TargetMode="External"/><Relationship Id="rId32" Type="http://schemas.openxmlformats.org/officeDocument/2006/relationships/hyperlink" Target="http://new.cpc.com.tw/division/mb/service-store.aspx?StnID=D216U" TargetMode="External"/><Relationship Id="rId37" Type="http://schemas.openxmlformats.org/officeDocument/2006/relationships/hyperlink" Target="http://new.cpc.com.tw/division/mb/service-store.aspx?StnID=D2151" TargetMode="External"/><Relationship Id="rId53" Type="http://schemas.openxmlformats.org/officeDocument/2006/relationships/hyperlink" Target="http://new.cpc.com.tw/division/mb/service-store.aspx?StnID=D434I" TargetMode="External"/><Relationship Id="rId58" Type="http://schemas.openxmlformats.org/officeDocument/2006/relationships/hyperlink" Target="http://new.cpc.com.tw/division/mb/service-store.aspx?StnID=D437N" TargetMode="External"/><Relationship Id="rId74" Type="http://schemas.openxmlformats.org/officeDocument/2006/relationships/hyperlink" Target="http://new.cpc.com.tw/division/mb/service-store.aspx?StnID=D427A" TargetMode="External"/><Relationship Id="rId79" Type="http://schemas.openxmlformats.org/officeDocument/2006/relationships/hyperlink" Target="http://new.cpc.com.tw/division/mb/service-store.aspx?StnID=D426G" TargetMode="External"/><Relationship Id="rId102" Type="http://schemas.openxmlformats.org/officeDocument/2006/relationships/hyperlink" Target="http://new.cpc.com.tw/division/mb/service-store.aspx?StnID=D515Y" TargetMode="External"/><Relationship Id="rId123" Type="http://schemas.openxmlformats.org/officeDocument/2006/relationships/hyperlink" Target="http://new.cpc.com.tw/division/mb/service-store.aspx?StnID=D2141" TargetMode="External"/><Relationship Id="rId128" Type="http://schemas.openxmlformats.org/officeDocument/2006/relationships/hyperlink" Target="http://new.cpc.com.tw/division/mb/service-store.aspx?StnID=D2179" TargetMode="External"/><Relationship Id="rId144" Type="http://schemas.openxmlformats.org/officeDocument/2006/relationships/hyperlink" Target="http://new.cpc.com.tw/division/mb/service-store.aspx?StnID=D215Y" TargetMode="External"/><Relationship Id="rId149" Type="http://schemas.openxmlformats.org/officeDocument/2006/relationships/hyperlink" Target="http://new.cpc.com.tw/division/mb/service-store.aspx?StnID=D4257" TargetMode="External"/><Relationship Id="rId5" Type="http://schemas.openxmlformats.org/officeDocument/2006/relationships/hyperlink" Target="http://new.cpc.com.tw/division/mb/service-store.aspx?StnID=D416W" TargetMode="External"/><Relationship Id="rId90" Type="http://schemas.openxmlformats.org/officeDocument/2006/relationships/hyperlink" Target="http://new.cpc.com.tw/division/mb/service-store.aspx?StnID=D425D" TargetMode="External"/><Relationship Id="rId95" Type="http://schemas.openxmlformats.org/officeDocument/2006/relationships/hyperlink" Target="http://new.cpc.com.tw/division/mb/service-store.aspx?StnID=D425J" TargetMode="External"/><Relationship Id="rId160" Type="http://schemas.openxmlformats.org/officeDocument/2006/relationships/hyperlink" Target="http://new.cpc.com.tw/division/mb/service-store.aspx?StnID=D4343" TargetMode="External"/><Relationship Id="rId165" Type="http://schemas.openxmlformats.org/officeDocument/2006/relationships/hyperlink" Target="http://new.cpc.com.tw/division/mb/service-store.aspx?StnID=D4353" TargetMode="External"/><Relationship Id="rId22" Type="http://schemas.openxmlformats.org/officeDocument/2006/relationships/hyperlink" Target="http://new.cpc.com.tw/division/mb/service-store.aspx?StnID=D2154" TargetMode="External"/><Relationship Id="rId27" Type="http://schemas.openxmlformats.org/officeDocument/2006/relationships/hyperlink" Target="http://new.cpc.com.tw/division/mb/service-store.aspx?StnID=D214Y" TargetMode="External"/><Relationship Id="rId43" Type="http://schemas.openxmlformats.org/officeDocument/2006/relationships/hyperlink" Target="http://new.cpc.com.tw/division/mb/service-store.aspx?StnID=D217K" TargetMode="External"/><Relationship Id="rId48" Type="http://schemas.openxmlformats.org/officeDocument/2006/relationships/hyperlink" Target="http://new.cpc.com.tw/division/mb/service-store.aspx?StnID=D6171" TargetMode="External"/><Relationship Id="rId64" Type="http://schemas.openxmlformats.org/officeDocument/2006/relationships/hyperlink" Target="http://new.cpc.com.tw/division/mb/service-store.aspx?StnID=D6146" TargetMode="External"/><Relationship Id="rId69" Type="http://schemas.openxmlformats.org/officeDocument/2006/relationships/hyperlink" Target="http://new.cpc.com.tw/division/mb/service-store.aspx?StnID=D414M" TargetMode="External"/><Relationship Id="rId113" Type="http://schemas.openxmlformats.org/officeDocument/2006/relationships/hyperlink" Target="http://new.cpc.com.tw/division/mb/service-store.aspx?StnID=D5169" TargetMode="External"/><Relationship Id="rId118" Type="http://schemas.openxmlformats.org/officeDocument/2006/relationships/hyperlink" Target="http://new.cpc.com.tw/division/mb/service-store.aspx?StnID=D435A" TargetMode="External"/><Relationship Id="rId134" Type="http://schemas.openxmlformats.org/officeDocument/2006/relationships/hyperlink" Target="http://new.cpc.com.tw/division/mb/service-store.aspx?StnID=D215H" TargetMode="External"/><Relationship Id="rId139" Type="http://schemas.openxmlformats.org/officeDocument/2006/relationships/hyperlink" Target="http://new.cpc.com.tw/division/mb/service-store.aspx?StnID=D217F" TargetMode="External"/><Relationship Id="rId80" Type="http://schemas.openxmlformats.org/officeDocument/2006/relationships/hyperlink" Target="http://new.cpc.com.tw/division/mb/service-store.aspx?StnID=D426R" TargetMode="External"/><Relationship Id="rId85" Type="http://schemas.openxmlformats.org/officeDocument/2006/relationships/hyperlink" Target="http://new.cpc.com.tw/division/mb/service-store.aspx?StnID=D424T" TargetMode="External"/><Relationship Id="rId150" Type="http://schemas.openxmlformats.org/officeDocument/2006/relationships/hyperlink" Target="http://new.cpc.com.tw/division/mb/service-store.aspx?StnID=D4255" TargetMode="External"/><Relationship Id="rId155" Type="http://schemas.openxmlformats.org/officeDocument/2006/relationships/hyperlink" Target="http://new.cpc.com.tw/division/mb/service-store.aspx?StnID=D4258" TargetMode="External"/><Relationship Id="rId12" Type="http://schemas.openxmlformats.org/officeDocument/2006/relationships/hyperlink" Target="http://new.cpc.com.tw/division/mb/service-store.aspx?StnID=D416K" TargetMode="External"/><Relationship Id="rId17" Type="http://schemas.openxmlformats.org/officeDocument/2006/relationships/hyperlink" Target="http://new.cpc.com.tw/division/mb/service-store.aspx?StnID=D4154" TargetMode="External"/><Relationship Id="rId33" Type="http://schemas.openxmlformats.org/officeDocument/2006/relationships/hyperlink" Target="http://new.cpc.com.tw/division/mb/service-store.aspx?StnID=D215W" TargetMode="External"/><Relationship Id="rId38" Type="http://schemas.openxmlformats.org/officeDocument/2006/relationships/hyperlink" Target="http://new.cpc.com.tw/division/mb/service-store.aspx?StnID=D214H" TargetMode="External"/><Relationship Id="rId59" Type="http://schemas.openxmlformats.org/officeDocument/2006/relationships/hyperlink" Target="http://new.cpc.com.tw/division/mb/service-store.aspx?StnID=D437B" TargetMode="External"/><Relationship Id="rId103" Type="http://schemas.openxmlformats.org/officeDocument/2006/relationships/hyperlink" Target="http://new.cpc.com.tw/division/mb/service-store.aspx?StnID=D5165" TargetMode="External"/><Relationship Id="rId108" Type="http://schemas.openxmlformats.org/officeDocument/2006/relationships/hyperlink" Target="http://new.cpc.com.tw/division/mb/service-store.aspx?StnID=D517L" TargetMode="External"/><Relationship Id="rId124" Type="http://schemas.openxmlformats.org/officeDocument/2006/relationships/hyperlink" Target="http://new.cpc.com.tw/division/mb/service-store.aspx?StnID=D2161" TargetMode="External"/><Relationship Id="rId129" Type="http://schemas.openxmlformats.org/officeDocument/2006/relationships/hyperlink" Target="http://new.cpc.com.tw/division/mb/service-store.aspx?StnID=D2152" TargetMode="External"/><Relationship Id="rId54" Type="http://schemas.openxmlformats.org/officeDocument/2006/relationships/hyperlink" Target="http://new.cpc.com.tw/division/mb/service-store.aspx?StnID=D439B" TargetMode="External"/><Relationship Id="rId70" Type="http://schemas.openxmlformats.org/officeDocument/2006/relationships/hyperlink" Target="http://new.cpc.com.tw/division/mb/service-store.aspx?StnID=D414N" TargetMode="External"/><Relationship Id="rId75" Type="http://schemas.openxmlformats.org/officeDocument/2006/relationships/hyperlink" Target="http://new.cpc.com.tw/division/mb/service-store.aspx?StnID=D426Z" TargetMode="External"/><Relationship Id="rId91" Type="http://schemas.openxmlformats.org/officeDocument/2006/relationships/hyperlink" Target="http://new.cpc.com.tw/division/mb/service-store.aspx?StnID=D424X" TargetMode="External"/><Relationship Id="rId96" Type="http://schemas.openxmlformats.org/officeDocument/2006/relationships/hyperlink" Target="http://new.cpc.com.tw/division/mb/service-store.aspx?StnID=D424G" TargetMode="External"/><Relationship Id="rId140" Type="http://schemas.openxmlformats.org/officeDocument/2006/relationships/hyperlink" Target="http://new.cpc.com.tw/division/mb/service-store.aspx?StnID=D2177" TargetMode="External"/><Relationship Id="rId145" Type="http://schemas.openxmlformats.org/officeDocument/2006/relationships/hyperlink" Target="http://new.cpc.com.tw/division/mb/service-store.aspx?StnID=D215N" TargetMode="External"/><Relationship Id="rId161" Type="http://schemas.openxmlformats.org/officeDocument/2006/relationships/hyperlink" Target="http://new.cpc.com.tw/division/mb/service-store.aspx?StnID=D4346" TargetMode="External"/><Relationship Id="rId166" Type="http://schemas.openxmlformats.org/officeDocument/2006/relationships/hyperlink" Target="http://new.cpc.com.tw/division/mb/service-store.aspx?StnID=D434A" TargetMode="External"/><Relationship Id="rId1" Type="http://schemas.openxmlformats.org/officeDocument/2006/relationships/hyperlink" Target="http://new.cpc.com.tw/division/mb/service-store.aspx?StnID=D415V" TargetMode="External"/><Relationship Id="rId6" Type="http://schemas.openxmlformats.org/officeDocument/2006/relationships/hyperlink" Target="http://new.cpc.com.tw/division/mb/service-store.aspx?StnID=D4142" TargetMode="External"/><Relationship Id="rId15" Type="http://schemas.openxmlformats.org/officeDocument/2006/relationships/hyperlink" Target="http://new.cpc.com.tw/division/mb/service-store.aspx?StnID=D417R" TargetMode="External"/><Relationship Id="rId23" Type="http://schemas.openxmlformats.org/officeDocument/2006/relationships/hyperlink" Target="http://new.cpc.com.tw/division/mb/service-store.aspx?StnID=D2169" TargetMode="External"/><Relationship Id="rId28" Type="http://schemas.openxmlformats.org/officeDocument/2006/relationships/hyperlink" Target="http://new.cpc.com.tw/division/mb/service-store.aspx?StnID=D2140" TargetMode="External"/><Relationship Id="rId36" Type="http://schemas.openxmlformats.org/officeDocument/2006/relationships/hyperlink" Target="http://new.cpc.com.tw/division/mb/service-store.aspx?StnID=D2150" TargetMode="External"/><Relationship Id="rId49" Type="http://schemas.openxmlformats.org/officeDocument/2006/relationships/hyperlink" Target="http://new.cpc.com.tw/division/mb/service-store.aspx?StnID=D617D" TargetMode="External"/><Relationship Id="rId57" Type="http://schemas.openxmlformats.org/officeDocument/2006/relationships/hyperlink" Target="http://new.cpc.com.tw/division/mb/service-store.aspx?StnID=D436T" TargetMode="External"/><Relationship Id="rId106" Type="http://schemas.openxmlformats.org/officeDocument/2006/relationships/hyperlink" Target="http://new.cpc.com.tw/division/mb/service-store.aspx?StnID=D514A" TargetMode="External"/><Relationship Id="rId114" Type="http://schemas.openxmlformats.org/officeDocument/2006/relationships/hyperlink" Target="http://new.cpc.com.tw/division/mb/service-store.aspx?StnID=D2044" TargetMode="External"/><Relationship Id="rId119" Type="http://schemas.openxmlformats.org/officeDocument/2006/relationships/hyperlink" Target="http://new.cpc.com.tw/division/mb/service-store.aspx?StnID=D4357" TargetMode="External"/><Relationship Id="rId127" Type="http://schemas.openxmlformats.org/officeDocument/2006/relationships/hyperlink" Target="http://new.cpc.com.tw/division/mb/service-store.aspx?StnID=D2174" TargetMode="External"/><Relationship Id="rId10" Type="http://schemas.openxmlformats.org/officeDocument/2006/relationships/hyperlink" Target="http://new.cpc.com.tw/division/mb/service-store.aspx?StnID=D415R" TargetMode="External"/><Relationship Id="rId31" Type="http://schemas.openxmlformats.org/officeDocument/2006/relationships/hyperlink" Target="http://new.cpc.com.tw/division/mb/service-store.aspx?StnID=D2164" TargetMode="External"/><Relationship Id="rId44" Type="http://schemas.openxmlformats.org/officeDocument/2006/relationships/hyperlink" Target="http://new.cpc.com.tw/division/mb/service-store.aspx?StnID=D214M" TargetMode="External"/><Relationship Id="rId52" Type="http://schemas.openxmlformats.org/officeDocument/2006/relationships/hyperlink" Target="http://new.cpc.com.tw/division/mb/service-store.aspx?StnID=D437H" TargetMode="External"/><Relationship Id="rId60" Type="http://schemas.openxmlformats.org/officeDocument/2006/relationships/hyperlink" Target="http://new.cpc.com.tw/division/mb/service-store.aspx?StnID=D616D" TargetMode="External"/><Relationship Id="rId65" Type="http://schemas.openxmlformats.org/officeDocument/2006/relationships/hyperlink" Target="http://new.cpc.com.tw/division/mb/service-store.aspx?StnID=D615B" TargetMode="External"/><Relationship Id="rId73" Type="http://schemas.openxmlformats.org/officeDocument/2006/relationships/hyperlink" Target="http://new.cpc.com.tw/division/mb/service-store.aspx?StnID=D5152" TargetMode="External"/><Relationship Id="rId78" Type="http://schemas.openxmlformats.org/officeDocument/2006/relationships/hyperlink" Target="http://new.cpc.com.tw/division/mb/service-store.aspx?StnID=D426F" TargetMode="External"/><Relationship Id="rId81" Type="http://schemas.openxmlformats.org/officeDocument/2006/relationships/hyperlink" Target="http://new.cpc.com.tw/division/mb/service-store.aspx?StnID=D426V" TargetMode="External"/><Relationship Id="rId86" Type="http://schemas.openxmlformats.org/officeDocument/2006/relationships/hyperlink" Target="http://new.cpc.com.tw/division/mb/service-store.aspx?StnID=D425Q" TargetMode="External"/><Relationship Id="rId94" Type="http://schemas.openxmlformats.org/officeDocument/2006/relationships/hyperlink" Target="http://new.cpc.com.tw/division/mb/service-store.aspx?StnID=D425C" TargetMode="External"/><Relationship Id="rId99" Type="http://schemas.openxmlformats.org/officeDocument/2006/relationships/hyperlink" Target="http://new.cpc.com.tw/division/mb/service-store.aspx?StnID=D516F" TargetMode="External"/><Relationship Id="rId101" Type="http://schemas.openxmlformats.org/officeDocument/2006/relationships/hyperlink" Target="http://new.cpc.com.tw/division/mb/service-store.aspx?StnID=D514J" TargetMode="External"/><Relationship Id="rId122" Type="http://schemas.openxmlformats.org/officeDocument/2006/relationships/hyperlink" Target="http://new.cpc.com.tw/division/mb/service-store.aspx?StnID=D214T" TargetMode="External"/><Relationship Id="rId130" Type="http://schemas.openxmlformats.org/officeDocument/2006/relationships/hyperlink" Target="http://new.cpc.com.tw/division/mb/service-store.aspx?StnID=D2060" TargetMode="External"/><Relationship Id="rId135" Type="http://schemas.openxmlformats.org/officeDocument/2006/relationships/hyperlink" Target="http://new.cpc.com.tw/division/mb/service-store.aspx?StnID=D216R" TargetMode="External"/><Relationship Id="rId143" Type="http://schemas.openxmlformats.org/officeDocument/2006/relationships/hyperlink" Target="http://new.cpc.com.tw/division/mb/service-store.aspx?StnID=D216H" TargetMode="External"/><Relationship Id="rId148" Type="http://schemas.openxmlformats.org/officeDocument/2006/relationships/hyperlink" Target="http://new.cpc.com.tw/division/mb/service-store.aspx?StnID=D4244" TargetMode="External"/><Relationship Id="rId151" Type="http://schemas.openxmlformats.org/officeDocument/2006/relationships/hyperlink" Target="http://new.cpc.com.tw/division/mb/service-store.aspx?StnID=D4253" TargetMode="External"/><Relationship Id="rId156" Type="http://schemas.openxmlformats.org/officeDocument/2006/relationships/hyperlink" Target="http://new.cpc.com.tw/division/mb/service-store.aspx?StnID=D4275" TargetMode="External"/><Relationship Id="rId164" Type="http://schemas.openxmlformats.org/officeDocument/2006/relationships/hyperlink" Target="http://new.cpc.com.tw/division/mb/service-store.aspx?StnID=D4359" TargetMode="External"/><Relationship Id="rId169" Type="http://schemas.openxmlformats.org/officeDocument/2006/relationships/hyperlink" Target="http://new.cpc.com.tw/division/mb/service-store.aspx?StnID=D417A" TargetMode="External"/><Relationship Id="rId4" Type="http://schemas.openxmlformats.org/officeDocument/2006/relationships/hyperlink" Target="http://new.cpc.com.tw/division/mb/service-store.aspx?StnID=D416J" TargetMode="External"/><Relationship Id="rId9" Type="http://schemas.openxmlformats.org/officeDocument/2006/relationships/hyperlink" Target="http://new.cpc.com.tw/division/mb/service-store.aspx?StnID=D415M" TargetMode="External"/><Relationship Id="rId13" Type="http://schemas.openxmlformats.org/officeDocument/2006/relationships/hyperlink" Target="http://new.cpc.com.tw/division/mb/service-store.aspx?StnID=D416V" TargetMode="External"/><Relationship Id="rId18" Type="http://schemas.openxmlformats.org/officeDocument/2006/relationships/hyperlink" Target="http://new.cpc.com.tw/division/mb/service-store.aspx?StnID=D4176" TargetMode="External"/><Relationship Id="rId39" Type="http://schemas.openxmlformats.org/officeDocument/2006/relationships/hyperlink" Target="http://new.cpc.com.tw/division/mb/service-store.aspx?StnID=D2142" TargetMode="External"/><Relationship Id="rId109" Type="http://schemas.openxmlformats.org/officeDocument/2006/relationships/hyperlink" Target="http://new.cpc.com.tw/division/mb/service-store.aspx?StnID=D516N" TargetMode="External"/><Relationship Id="rId34" Type="http://schemas.openxmlformats.org/officeDocument/2006/relationships/hyperlink" Target="http://new.cpc.com.tw/division/mb/service-store.aspx?StnID=D214X" TargetMode="External"/><Relationship Id="rId50" Type="http://schemas.openxmlformats.org/officeDocument/2006/relationships/hyperlink" Target="http://new.cpc.com.tw/division/mb/service-store.aspx?StnID=D435P" TargetMode="External"/><Relationship Id="rId55" Type="http://schemas.openxmlformats.org/officeDocument/2006/relationships/hyperlink" Target="http://new.cpc.com.tw/division/mb/service-store.aspx?StnID=D436C" TargetMode="External"/><Relationship Id="rId76" Type="http://schemas.openxmlformats.org/officeDocument/2006/relationships/hyperlink" Target="http://new.cpc.com.tw/division/mb/service-store.aspx?StnID=D415F" TargetMode="External"/><Relationship Id="rId97" Type="http://schemas.openxmlformats.org/officeDocument/2006/relationships/hyperlink" Target="http://new.cpc.com.tw/division/mb/service-store.aspx?StnID=D424M" TargetMode="External"/><Relationship Id="rId104" Type="http://schemas.openxmlformats.org/officeDocument/2006/relationships/hyperlink" Target="http://new.cpc.com.tw/division/mb/service-store.aspx?StnID=D5171" TargetMode="External"/><Relationship Id="rId120" Type="http://schemas.openxmlformats.org/officeDocument/2006/relationships/hyperlink" Target="http://new.cpc.com.tw/division/mb/service-store.aspx?StnID=D4370" TargetMode="External"/><Relationship Id="rId125" Type="http://schemas.openxmlformats.org/officeDocument/2006/relationships/hyperlink" Target="http://new.cpc.com.tw/division/mb/service-store.aspx?StnID=D216J" TargetMode="External"/><Relationship Id="rId141" Type="http://schemas.openxmlformats.org/officeDocument/2006/relationships/hyperlink" Target="http://new.cpc.com.tw/division/mb/service-store.aspx?StnID=D2160" TargetMode="External"/><Relationship Id="rId146" Type="http://schemas.openxmlformats.org/officeDocument/2006/relationships/hyperlink" Target="http://new.cpc.com.tw/division/mb/service-store.aspx?StnID=D4262" TargetMode="External"/><Relationship Id="rId167" Type="http://schemas.openxmlformats.org/officeDocument/2006/relationships/hyperlink" Target="http://new.cpc.com.tw/division/mb/service-store.aspx?StnID=D4148" TargetMode="External"/><Relationship Id="rId7" Type="http://schemas.openxmlformats.org/officeDocument/2006/relationships/hyperlink" Target="http://new.cpc.com.tw/division/mb/service-store.aspx?StnID=D416R" TargetMode="External"/><Relationship Id="rId71" Type="http://schemas.openxmlformats.org/officeDocument/2006/relationships/hyperlink" Target="http://new.cpc.com.tw/division/mb/service-store.aspx?StnID=D516L" TargetMode="External"/><Relationship Id="rId92" Type="http://schemas.openxmlformats.org/officeDocument/2006/relationships/hyperlink" Target="http://new.cpc.com.tw/division/mb/service-store.aspx?StnID=D424N" TargetMode="External"/><Relationship Id="rId162" Type="http://schemas.openxmlformats.org/officeDocument/2006/relationships/hyperlink" Target="http://new.cpc.com.tw/division/mb/service-store.aspx?StnID=D43W5" TargetMode="External"/><Relationship Id="rId2" Type="http://schemas.openxmlformats.org/officeDocument/2006/relationships/hyperlink" Target="http://new.cpc.com.tw/division/mb/service-store.aspx?StnID=D4167" TargetMode="External"/><Relationship Id="rId29" Type="http://schemas.openxmlformats.org/officeDocument/2006/relationships/hyperlink" Target="http://new.cpc.com.tw/division/mb/service-store.aspx?StnID=D215T" TargetMode="External"/><Relationship Id="rId24" Type="http://schemas.openxmlformats.org/officeDocument/2006/relationships/hyperlink" Target="http://new.cpc.com.tw/division/mb/service-store.aspx?StnID=D2163" TargetMode="External"/><Relationship Id="rId40" Type="http://schemas.openxmlformats.org/officeDocument/2006/relationships/hyperlink" Target="http://new.cpc.com.tw/division/mb/service-store.aspx?StnID=D2157" TargetMode="External"/><Relationship Id="rId45" Type="http://schemas.openxmlformats.org/officeDocument/2006/relationships/hyperlink" Target="http://new.cpc.com.tw/division/mb/service-store.aspx?StnID=D215J" TargetMode="External"/><Relationship Id="rId66" Type="http://schemas.openxmlformats.org/officeDocument/2006/relationships/hyperlink" Target="http://new.cpc.com.tw/division/mb/service-store.aspx?StnID=D6140" TargetMode="External"/><Relationship Id="rId87" Type="http://schemas.openxmlformats.org/officeDocument/2006/relationships/hyperlink" Target="http://new.cpc.com.tw/division/mb/service-store.aspx?StnID=D425R" TargetMode="External"/><Relationship Id="rId110" Type="http://schemas.openxmlformats.org/officeDocument/2006/relationships/hyperlink" Target="http://new.cpc.com.tw/division/mb/service-store.aspx?StnID=D514Z" TargetMode="External"/><Relationship Id="rId115" Type="http://schemas.openxmlformats.org/officeDocument/2006/relationships/hyperlink" Target="http://new.cpc.com.tw/division/mb/service-store.aspx?StnID=D2057" TargetMode="External"/><Relationship Id="rId131" Type="http://schemas.openxmlformats.org/officeDocument/2006/relationships/hyperlink" Target="http://new.cpc.com.tw/division/mb/service-store.aspx?StnID=D2146" TargetMode="External"/><Relationship Id="rId136" Type="http://schemas.openxmlformats.org/officeDocument/2006/relationships/hyperlink" Target="http://new.cpc.com.tw/division/mb/service-store.aspx?StnID=D2158" TargetMode="External"/><Relationship Id="rId157" Type="http://schemas.openxmlformats.org/officeDocument/2006/relationships/hyperlink" Target="http://new.cpc.com.tw/division/mb/service-store.aspx?StnID=D4256" TargetMode="External"/><Relationship Id="rId61" Type="http://schemas.openxmlformats.org/officeDocument/2006/relationships/hyperlink" Target="http://new.cpc.com.tw/division/mb/service-store.aspx?StnID=D616I" TargetMode="External"/><Relationship Id="rId82" Type="http://schemas.openxmlformats.org/officeDocument/2006/relationships/hyperlink" Target="http://new.cpc.com.tw/division/mb/service-store.aspx?StnID=D426W" TargetMode="External"/><Relationship Id="rId152" Type="http://schemas.openxmlformats.org/officeDocument/2006/relationships/hyperlink" Target="http://new.cpc.com.tw/division/mb/service-store.aspx?StnID=D4247" TargetMode="External"/><Relationship Id="rId19" Type="http://schemas.openxmlformats.org/officeDocument/2006/relationships/hyperlink" Target="http://new.cpc.com.tw/division/mb/service-store.aspx?StnID=D416M" TargetMode="External"/><Relationship Id="rId14" Type="http://schemas.openxmlformats.org/officeDocument/2006/relationships/hyperlink" Target="http://new.cpc.com.tw/division/mb/service-store.aspx?StnID=D4141" TargetMode="External"/><Relationship Id="rId30" Type="http://schemas.openxmlformats.org/officeDocument/2006/relationships/hyperlink" Target="http://new.cpc.com.tw/division/mb/service-store.aspx?StnID=D2178" TargetMode="External"/><Relationship Id="rId35" Type="http://schemas.openxmlformats.org/officeDocument/2006/relationships/hyperlink" Target="http://new.cpc.com.tw/division/mb/service-store.aspx?StnID=D214R" TargetMode="External"/><Relationship Id="rId56" Type="http://schemas.openxmlformats.org/officeDocument/2006/relationships/hyperlink" Target="http://new.cpc.com.tw/division/mb/service-store.aspx?StnID=D435Z" TargetMode="External"/><Relationship Id="rId77" Type="http://schemas.openxmlformats.org/officeDocument/2006/relationships/hyperlink" Target="http://new.cpc.com.tw/division/mb/service-store.aspx?StnID=D426E" TargetMode="External"/><Relationship Id="rId100" Type="http://schemas.openxmlformats.org/officeDocument/2006/relationships/hyperlink" Target="http://new.cpc.com.tw/division/mb/service-store.aspx?StnID=D5168" TargetMode="External"/><Relationship Id="rId105" Type="http://schemas.openxmlformats.org/officeDocument/2006/relationships/hyperlink" Target="http://new.cpc.com.tw/division/mb/service-store.aspx?StnID=D5166" TargetMode="External"/><Relationship Id="rId126" Type="http://schemas.openxmlformats.org/officeDocument/2006/relationships/hyperlink" Target="http://new.cpc.com.tw/division/mb/service-store.aspx?StnID=D2173" TargetMode="External"/><Relationship Id="rId147" Type="http://schemas.openxmlformats.org/officeDocument/2006/relationships/hyperlink" Target="http://new.cpc.com.tw/division/mb/service-store.aspx?StnID=D4243" TargetMode="External"/><Relationship Id="rId168" Type="http://schemas.openxmlformats.org/officeDocument/2006/relationships/hyperlink" Target="http://new.cpc.com.tw/division/mb/service-store.aspx?StnID=D416T" TargetMode="External"/><Relationship Id="rId8" Type="http://schemas.openxmlformats.org/officeDocument/2006/relationships/hyperlink" Target="http://new.cpc.com.tw/division/mb/service-store.aspx?StnID=D4162" TargetMode="External"/><Relationship Id="rId51" Type="http://schemas.openxmlformats.org/officeDocument/2006/relationships/hyperlink" Target="http://new.cpc.com.tw/division/mb/service-store.aspx?StnID=D436N" TargetMode="External"/><Relationship Id="rId72" Type="http://schemas.openxmlformats.org/officeDocument/2006/relationships/hyperlink" Target="http://new.cpc.com.tw/division/mb/service-store.aspx?StnID=D514V" TargetMode="External"/><Relationship Id="rId93" Type="http://schemas.openxmlformats.org/officeDocument/2006/relationships/hyperlink" Target="http://new.cpc.com.tw/division/mb/service-store.aspx?StnID=D425G" TargetMode="External"/><Relationship Id="rId98" Type="http://schemas.openxmlformats.org/officeDocument/2006/relationships/hyperlink" Target="http://new.cpc.com.tw/division/mb/service-store.aspx?StnID=D514K" TargetMode="External"/><Relationship Id="rId121" Type="http://schemas.openxmlformats.org/officeDocument/2006/relationships/hyperlink" Target="http://new.cpc.com.tw/division/mb/service-store.aspx?StnID=D435J" TargetMode="External"/><Relationship Id="rId142" Type="http://schemas.openxmlformats.org/officeDocument/2006/relationships/hyperlink" Target="http://new.cpc.com.tw/division/mb/service-store.aspx?StnID=D215K" TargetMode="External"/><Relationship Id="rId163" Type="http://schemas.openxmlformats.org/officeDocument/2006/relationships/hyperlink" Target="http://new.cpc.com.tw/division/mb/service-store.aspx?StnID=D4397" TargetMode="External"/><Relationship Id="rId3" Type="http://schemas.openxmlformats.org/officeDocument/2006/relationships/hyperlink" Target="http://new.cpc.com.tw/division/mb/service-store.aspx?StnID=D416F" TargetMode="External"/><Relationship Id="rId25" Type="http://schemas.openxmlformats.org/officeDocument/2006/relationships/hyperlink" Target="http://new.cpc.com.tw/division/mb/service-store.aspx?StnID=D216L" TargetMode="External"/><Relationship Id="rId46" Type="http://schemas.openxmlformats.org/officeDocument/2006/relationships/hyperlink" Target="http://new.cpc.com.tw/division/mb/service-store.aspx?StnID=D215L" TargetMode="External"/><Relationship Id="rId67" Type="http://schemas.openxmlformats.org/officeDocument/2006/relationships/hyperlink" Target="http://new.cpc.com.tw/division/mb/service-store.aspx?StnID=D6141" TargetMode="External"/><Relationship Id="rId116" Type="http://schemas.openxmlformats.org/officeDocument/2006/relationships/hyperlink" Target="http://new.cpc.com.tw/division/mb/service-store.aspx?StnID=D2041" TargetMode="External"/><Relationship Id="rId137" Type="http://schemas.openxmlformats.org/officeDocument/2006/relationships/hyperlink" Target="http://new.cpc.com.tw/division/mb/service-store.aspx?StnID=D215V" TargetMode="External"/><Relationship Id="rId158" Type="http://schemas.openxmlformats.org/officeDocument/2006/relationships/hyperlink" Target="http://new.cpc.com.tw/division/mb/service-store.aspx?StnID=D4246" TargetMode="External"/><Relationship Id="rId20" Type="http://schemas.openxmlformats.org/officeDocument/2006/relationships/hyperlink" Target="http://new.cpc.com.tw/division/mb/service-store.aspx?StnID=D2168" TargetMode="External"/><Relationship Id="rId41" Type="http://schemas.openxmlformats.org/officeDocument/2006/relationships/hyperlink" Target="http://new.cpc.com.tw/division/mb/service-store.aspx?StnID=D2176" TargetMode="External"/><Relationship Id="rId62" Type="http://schemas.openxmlformats.org/officeDocument/2006/relationships/hyperlink" Target="http://new.cpc.com.tw/division/mb/service-store.aspx?StnID=D6164" TargetMode="External"/><Relationship Id="rId83" Type="http://schemas.openxmlformats.org/officeDocument/2006/relationships/hyperlink" Target="http://new.cpc.com.tw/division/mb/service-store.aspx?StnID=D426X" TargetMode="External"/><Relationship Id="rId88" Type="http://schemas.openxmlformats.org/officeDocument/2006/relationships/hyperlink" Target="http://new.cpc.com.tw/division/mb/service-store.aspx?StnID=D425T" TargetMode="External"/><Relationship Id="rId111" Type="http://schemas.openxmlformats.org/officeDocument/2006/relationships/hyperlink" Target="http://new.cpc.com.tw/division/mb/service-store.aspx?StnID=D5164" TargetMode="External"/><Relationship Id="rId132" Type="http://schemas.openxmlformats.org/officeDocument/2006/relationships/hyperlink" Target="http://new.cpc.com.tw/division/mb/service-store.aspx?StnID=D214N" TargetMode="External"/><Relationship Id="rId153" Type="http://schemas.openxmlformats.org/officeDocument/2006/relationships/hyperlink" Target="http://new.cpc.com.tw/division/mb/service-store.aspx?StnID=D424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workbookViewId="0"/>
  </sheetViews>
  <sheetFormatPr defaultRowHeight="15"/>
  <cols>
    <col min="1" max="14" width="9.44140625" customWidth="1"/>
  </cols>
  <sheetData>
    <row r="1" spans="1:14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5.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20</v>
      </c>
      <c r="I2" s="3" t="s">
        <v>20</v>
      </c>
      <c r="J2" s="4"/>
      <c r="K2" s="3" t="s">
        <v>20</v>
      </c>
      <c r="L2" s="3" t="s">
        <v>20</v>
      </c>
      <c r="M2" s="4"/>
      <c r="N2" s="3" t="s">
        <v>20</v>
      </c>
    </row>
    <row r="3" spans="1:14">
      <c r="A3" s="3" t="s">
        <v>14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20</v>
      </c>
      <c r="H3" s="3" t="s">
        <v>20</v>
      </c>
      <c r="I3" s="3" t="s">
        <v>20</v>
      </c>
      <c r="J3" s="4"/>
      <c r="K3" s="3" t="s">
        <v>20</v>
      </c>
      <c r="L3" s="3" t="s">
        <v>20</v>
      </c>
      <c r="M3" s="4"/>
      <c r="N3" s="3" t="s">
        <v>20</v>
      </c>
    </row>
    <row r="4" spans="1:14" ht="25.5">
      <c r="A4" s="3" t="s">
        <v>14</v>
      </c>
      <c r="B4" s="3" t="s">
        <v>21</v>
      </c>
      <c r="C4" s="3" t="s">
        <v>26</v>
      </c>
      <c r="D4" s="3" t="s">
        <v>27</v>
      </c>
      <c r="E4" s="3" t="s">
        <v>28</v>
      </c>
      <c r="F4" s="3" t="s">
        <v>25</v>
      </c>
      <c r="G4" s="3" t="s">
        <v>20</v>
      </c>
      <c r="H4" s="3" t="s">
        <v>20</v>
      </c>
      <c r="I4" s="3" t="s">
        <v>20</v>
      </c>
      <c r="J4" s="4"/>
      <c r="K4" s="3" t="s">
        <v>20</v>
      </c>
      <c r="L4" s="3" t="s">
        <v>20</v>
      </c>
      <c r="M4" s="4"/>
      <c r="N4" s="3" t="s">
        <v>20</v>
      </c>
    </row>
    <row r="5" spans="1:14" ht="25.5">
      <c r="A5" s="3" t="s">
        <v>14</v>
      </c>
      <c r="B5" s="3" t="s">
        <v>21</v>
      </c>
      <c r="C5" s="3" t="s">
        <v>29</v>
      </c>
      <c r="D5" s="3" t="s">
        <v>30</v>
      </c>
      <c r="E5" s="3" t="s">
        <v>31</v>
      </c>
      <c r="F5" s="3" t="s">
        <v>25</v>
      </c>
      <c r="G5" s="3" t="s">
        <v>20</v>
      </c>
      <c r="H5" s="3" t="s">
        <v>20</v>
      </c>
      <c r="I5" s="3" t="s">
        <v>20</v>
      </c>
      <c r="J5" s="4"/>
      <c r="K5" s="3" t="s">
        <v>20</v>
      </c>
      <c r="L5" s="3" t="s">
        <v>20</v>
      </c>
      <c r="M5" s="4"/>
      <c r="N5" s="3" t="s">
        <v>20</v>
      </c>
    </row>
    <row r="6" spans="1:14" ht="25.5">
      <c r="A6" s="3" t="s">
        <v>14</v>
      </c>
      <c r="B6" s="3" t="s">
        <v>21</v>
      </c>
      <c r="C6" s="3" t="s">
        <v>32</v>
      </c>
      <c r="D6" s="3" t="s">
        <v>33</v>
      </c>
      <c r="E6" s="3" t="s">
        <v>34</v>
      </c>
      <c r="F6" s="3" t="s">
        <v>19</v>
      </c>
      <c r="G6" s="3" t="s">
        <v>20</v>
      </c>
      <c r="H6" s="3" t="s">
        <v>20</v>
      </c>
      <c r="I6" s="3" t="s">
        <v>20</v>
      </c>
      <c r="J6" s="4"/>
      <c r="K6" s="3" t="s">
        <v>20</v>
      </c>
      <c r="L6" s="3" t="s">
        <v>20</v>
      </c>
      <c r="M6" s="4"/>
      <c r="N6" s="3" t="s">
        <v>20</v>
      </c>
    </row>
    <row r="7" spans="1:14" ht="25.5">
      <c r="A7" s="3" t="s">
        <v>14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25</v>
      </c>
      <c r="G7" s="3" t="s">
        <v>20</v>
      </c>
      <c r="H7" s="3" t="s">
        <v>20</v>
      </c>
      <c r="I7" s="3" t="s">
        <v>20</v>
      </c>
      <c r="J7" s="4"/>
      <c r="K7" s="4"/>
      <c r="L7" s="3" t="s">
        <v>20</v>
      </c>
      <c r="M7" s="4"/>
      <c r="N7" s="3" t="s">
        <v>20</v>
      </c>
    </row>
    <row r="8" spans="1:14" ht="25.5">
      <c r="A8" s="3" t="s">
        <v>14</v>
      </c>
      <c r="B8" s="3" t="s">
        <v>39</v>
      </c>
      <c r="C8" s="3" t="s">
        <v>40</v>
      </c>
      <c r="D8" s="3" t="s">
        <v>41</v>
      </c>
      <c r="E8" s="3" t="s">
        <v>42</v>
      </c>
      <c r="F8" s="3" t="s">
        <v>19</v>
      </c>
      <c r="G8" s="3" t="s">
        <v>20</v>
      </c>
      <c r="H8" s="3" t="s">
        <v>20</v>
      </c>
      <c r="I8" s="3" t="s">
        <v>20</v>
      </c>
      <c r="J8" s="4"/>
      <c r="K8" s="3" t="s">
        <v>20</v>
      </c>
      <c r="L8" s="3" t="s">
        <v>20</v>
      </c>
      <c r="M8" s="4"/>
      <c r="N8" s="3" t="s">
        <v>20</v>
      </c>
    </row>
    <row r="9" spans="1:14">
      <c r="A9" s="3" t="s">
        <v>14</v>
      </c>
      <c r="B9" s="3" t="s">
        <v>43</v>
      </c>
      <c r="C9" s="3" t="s">
        <v>44</v>
      </c>
      <c r="D9" s="3" t="s">
        <v>45</v>
      </c>
      <c r="E9" s="3" t="s">
        <v>46</v>
      </c>
      <c r="F9" s="3" t="s">
        <v>19</v>
      </c>
      <c r="G9" s="3" t="s">
        <v>20</v>
      </c>
      <c r="H9" s="3" t="s">
        <v>20</v>
      </c>
      <c r="I9" s="3" t="s">
        <v>20</v>
      </c>
      <c r="J9" s="4"/>
      <c r="K9" s="3" t="s">
        <v>20</v>
      </c>
      <c r="L9" s="3" t="s">
        <v>20</v>
      </c>
      <c r="M9" s="4"/>
      <c r="N9" s="3" t="s">
        <v>20</v>
      </c>
    </row>
    <row r="10" spans="1:14" ht="25.5">
      <c r="A10" s="3" t="s">
        <v>14</v>
      </c>
      <c r="B10" s="3" t="s">
        <v>47</v>
      </c>
      <c r="C10" s="3" t="s">
        <v>48</v>
      </c>
      <c r="D10" s="3" t="s">
        <v>49</v>
      </c>
      <c r="E10" s="3" t="s">
        <v>50</v>
      </c>
      <c r="F10" s="3" t="s">
        <v>19</v>
      </c>
      <c r="G10" s="3" t="s">
        <v>20</v>
      </c>
      <c r="H10" s="3" t="s">
        <v>20</v>
      </c>
      <c r="I10" s="3" t="s">
        <v>20</v>
      </c>
      <c r="J10" s="4"/>
      <c r="K10" s="3" t="s">
        <v>20</v>
      </c>
      <c r="L10" s="3" t="s">
        <v>20</v>
      </c>
      <c r="M10" s="4"/>
      <c r="N10" s="3" t="s">
        <v>20</v>
      </c>
    </row>
    <row r="11" spans="1:14" ht="25.5">
      <c r="A11" s="3" t="s">
        <v>14</v>
      </c>
      <c r="B11" s="3" t="s">
        <v>47</v>
      </c>
      <c r="C11" s="3" t="s">
        <v>51</v>
      </c>
      <c r="D11" s="3" t="s">
        <v>52</v>
      </c>
      <c r="E11" s="3" t="s">
        <v>53</v>
      </c>
      <c r="F11" s="3" t="s">
        <v>19</v>
      </c>
      <c r="G11" s="3" t="s">
        <v>20</v>
      </c>
      <c r="H11" s="3" t="s">
        <v>20</v>
      </c>
      <c r="I11" s="3" t="s">
        <v>20</v>
      </c>
      <c r="J11" s="4"/>
      <c r="K11" s="3" t="s">
        <v>20</v>
      </c>
      <c r="L11" s="3" t="s">
        <v>20</v>
      </c>
      <c r="M11" s="4"/>
      <c r="N11" s="3" t="s">
        <v>20</v>
      </c>
    </row>
    <row r="12" spans="1:14" ht="38.25">
      <c r="A12" s="3" t="s">
        <v>14</v>
      </c>
      <c r="B12" s="3" t="s">
        <v>47</v>
      </c>
      <c r="C12" s="3" t="s">
        <v>54</v>
      </c>
      <c r="D12" s="3" t="s">
        <v>55</v>
      </c>
      <c r="E12" s="3" t="s">
        <v>56</v>
      </c>
      <c r="F12" s="3" t="s">
        <v>19</v>
      </c>
      <c r="G12" s="3" t="s">
        <v>20</v>
      </c>
      <c r="H12" s="3" t="s">
        <v>20</v>
      </c>
      <c r="I12" s="3" t="s">
        <v>20</v>
      </c>
      <c r="J12" s="4"/>
      <c r="K12" s="3" t="s">
        <v>20</v>
      </c>
      <c r="L12" s="3" t="s">
        <v>20</v>
      </c>
      <c r="M12" s="4"/>
      <c r="N12" s="3" t="s">
        <v>20</v>
      </c>
    </row>
    <row r="13" spans="1:14" ht="25.5">
      <c r="A13" s="3" t="s">
        <v>14</v>
      </c>
      <c r="B13" s="3" t="s">
        <v>57</v>
      </c>
      <c r="C13" s="3" t="s">
        <v>58</v>
      </c>
      <c r="D13" s="3" t="s">
        <v>59</v>
      </c>
      <c r="E13" s="3" t="s">
        <v>60</v>
      </c>
      <c r="F13" s="3" t="s">
        <v>19</v>
      </c>
      <c r="G13" s="3" t="s">
        <v>20</v>
      </c>
      <c r="H13" s="3" t="s">
        <v>20</v>
      </c>
      <c r="I13" s="3" t="s">
        <v>20</v>
      </c>
      <c r="J13" s="4"/>
      <c r="K13" s="4"/>
      <c r="L13" s="3" t="s">
        <v>20</v>
      </c>
      <c r="M13" s="4"/>
      <c r="N13" s="3" t="s">
        <v>20</v>
      </c>
    </row>
    <row r="14" spans="1:14" ht="25.5">
      <c r="A14" s="3" t="s">
        <v>14</v>
      </c>
      <c r="B14" s="3" t="s">
        <v>57</v>
      </c>
      <c r="C14" s="3" t="s">
        <v>61</v>
      </c>
      <c r="D14" s="3" t="s">
        <v>62</v>
      </c>
      <c r="E14" s="3" t="s">
        <v>63</v>
      </c>
      <c r="F14" s="3" t="s">
        <v>19</v>
      </c>
      <c r="G14" s="3" t="s">
        <v>20</v>
      </c>
      <c r="H14" s="3" t="s">
        <v>20</v>
      </c>
      <c r="I14" s="3" t="s">
        <v>20</v>
      </c>
      <c r="J14" s="4"/>
      <c r="K14" s="3" t="s">
        <v>20</v>
      </c>
      <c r="L14" s="3" t="s">
        <v>20</v>
      </c>
      <c r="M14" s="4"/>
      <c r="N14" s="3" t="s">
        <v>20</v>
      </c>
    </row>
    <row r="15" spans="1:14" ht="25.5">
      <c r="A15" s="3" t="s">
        <v>14</v>
      </c>
      <c r="B15" s="3" t="s">
        <v>64</v>
      </c>
      <c r="C15" s="3" t="s">
        <v>65</v>
      </c>
      <c r="D15" s="3" t="s">
        <v>66</v>
      </c>
      <c r="E15" s="3" t="s">
        <v>67</v>
      </c>
      <c r="F15" s="3" t="s">
        <v>68</v>
      </c>
      <c r="G15" s="3" t="s">
        <v>20</v>
      </c>
      <c r="H15" s="3" t="s">
        <v>20</v>
      </c>
      <c r="I15" s="3" t="s">
        <v>20</v>
      </c>
      <c r="J15" s="4"/>
      <c r="K15" s="4"/>
      <c r="L15" s="3" t="s">
        <v>20</v>
      </c>
      <c r="M15" s="4"/>
      <c r="N15" s="3" t="s">
        <v>20</v>
      </c>
    </row>
    <row r="16" spans="1:14">
      <c r="A16" s="3" t="s">
        <v>14</v>
      </c>
      <c r="B16" s="3" t="s">
        <v>69</v>
      </c>
      <c r="C16" s="3" t="s">
        <v>70</v>
      </c>
      <c r="D16" s="3" t="s">
        <v>71</v>
      </c>
      <c r="E16" s="3" t="s">
        <v>72</v>
      </c>
      <c r="F16" s="3" t="s">
        <v>73</v>
      </c>
      <c r="G16" s="3" t="s">
        <v>20</v>
      </c>
      <c r="H16" s="3" t="s">
        <v>20</v>
      </c>
      <c r="I16" s="3" t="s">
        <v>20</v>
      </c>
      <c r="J16" s="4"/>
      <c r="K16" s="3" t="s">
        <v>20</v>
      </c>
      <c r="L16" s="3" t="s">
        <v>20</v>
      </c>
      <c r="M16" s="4"/>
      <c r="N16" s="3" t="s">
        <v>20</v>
      </c>
    </row>
    <row r="17" spans="1:14" ht="25.5">
      <c r="A17" s="3" t="s">
        <v>14</v>
      </c>
      <c r="B17" s="3" t="s">
        <v>74</v>
      </c>
      <c r="C17" s="3" t="s">
        <v>75</v>
      </c>
      <c r="D17" s="3" t="s">
        <v>76</v>
      </c>
      <c r="E17" s="3" t="s">
        <v>77</v>
      </c>
      <c r="F17" s="3" t="s">
        <v>19</v>
      </c>
      <c r="G17" s="3" t="s">
        <v>20</v>
      </c>
      <c r="H17" s="3" t="s">
        <v>20</v>
      </c>
      <c r="I17" s="3" t="s">
        <v>20</v>
      </c>
      <c r="J17" s="4"/>
      <c r="K17" s="3" t="s">
        <v>20</v>
      </c>
      <c r="L17" s="3" t="s">
        <v>20</v>
      </c>
      <c r="M17" s="4"/>
      <c r="N17" s="3" t="s">
        <v>20</v>
      </c>
    </row>
    <row r="18" spans="1:14" ht="25.5">
      <c r="A18" s="3" t="s">
        <v>14</v>
      </c>
      <c r="B18" s="3" t="s">
        <v>74</v>
      </c>
      <c r="C18" s="3" t="s">
        <v>78</v>
      </c>
      <c r="D18" s="3" t="s">
        <v>79</v>
      </c>
      <c r="E18" s="3" t="s">
        <v>80</v>
      </c>
      <c r="F18" s="3" t="s">
        <v>19</v>
      </c>
      <c r="G18" s="3" t="s">
        <v>20</v>
      </c>
      <c r="H18" s="3" t="s">
        <v>20</v>
      </c>
      <c r="I18" s="3" t="s">
        <v>20</v>
      </c>
      <c r="J18" s="4"/>
      <c r="K18" s="3" t="s">
        <v>20</v>
      </c>
      <c r="L18" s="3" t="s">
        <v>20</v>
      </c>
      <c r="M18" s="4"/>
      <c r="N18" s="3" t="s">
        <v>20</v>
      </c>
    </row>
    <row r="19" spans="1:14" ht="25.5">
      <c r="A19" s="3" t="s">
        <v>14</v>
      </c>
      <c r="B19" s="3" t="s">
        <v>81</v>
      </c>
      <c r="C19" s="3" t="s">
        <v>82</v>
      </c>
      <c r="D19" s="3" t="s">
        <v>83</v>
      </c>
      <c r="E19" s="3" t="s">
        <v>84</v>
      </c>
      <c r="F19" s="3" t="s">
        <v>19</v>
      </c>
      <c r="G19" s="3" t="s">
        <v>20</v>
      </c>
      <c r="H19" s="3" t="s">
        <v>20</v>
      </c>
      <c r="I19" s="3" t="s">
        <v>20</v>
      </c>
      <c r="J19" s="4"/>
      <c r="K19" s="3" t="s">
        <v>20</v>
      </c>
      <c r="L19" s="3" t="s">
        <v>20</v>
      </c>
      <c r="M19" s="4"/>
      <c r="N19" s="3" t="s">
        <v>20</v>
      </c>
    </row>
    <row r="20" spans="1:14" ht="25.5">
      <c r="A20" s="3" t="s">
        <v>14</v>
      </c>
      <c r="B20" s="3" t="s">
        <v>85</v>
      </c>
      <c r="C20" s="3" t="s">
        <v>86</v>
      </c>
      <c r="D20" s="3" t="s">
        <v>87</v>
      </c>
      <c r="E20" s="3" t="s">
        <v>88</v>
      </c>
      <c r="F20" s="3" t="s">
        <v>19</v>
      </c>
      <c r="G20" s="3" t="s">
        <v>20</v>
      </c>
      <c r="H20" s="3" t="s">
        <v>20</v>
      </c>
      <c r="I20" s="3" t="s">
        <v>20</v>
      </c>
      <c r="J20" s="4"/>
      <c r="K20" s="3" t="s">
        <v>20</v>
      </c>
      <c r="L20" s="3" t="s">
        <v>20</v>
      </c>
      <c r="M20" s="4"/>
      <c r="N20" s="3" t="s">
        <v>20</v>
      </c>
    </row>
    <row r="21" spans="1:14">
      <c r="A21" s="3" t="s">
        <v>89</v>
      </c>
      <c r="B21" s="3" t="s">
        <v>90</v>
      </c>
      <c r="C21" s="3" t="s">
        <v>91</v>
      </c>
      <c r="D21" s="3" t="s">
        <v>92</v>
      </c>
      <c r="E21" s="3" t="s">
        <v>93</v>
      </c>
      <c r="F21" s="3" t="s">
        <v>19</v>
      </c>
      <c r="G21" s="3" t="s">
        <v>20</v>
      </c>
      <c r="H21" s="3" t="s">
        <v>20</v>
      </c>
      <c r="I21" s="3" t="s">
        <v>20</v>
      </c>
      <c r="J21" s="3" t="s">
        <v>20</v>
      </c>
      <c r="K21" s="4"/>
      <c r="L21" s="3" t="s">
        <v>20</v>
      </c>
      <c r="M21" s="4"/>
      <c r="N21" s="3" t="s">
        <v>20</v>
      </c>
    </row>
    <row r="22" spans="1:14" ht="25.5">
      <c r="A22" s="3" t="s">
        <v>89</v>
      </c>
      <c r="B22" s="3" t="s">
        <v>90</v>
      </c>
      <c r="C22" s="3" t="s">
        <v>94</v>
      </c>
      <c r="D22" s="3" t="s">
        <v>95</v>
      </c>
      <c r="E22" s="3" t="s">
        <v>96</v>
      </c>
      <c r="F22" s="3" t="s">
        <v>19</v>
      </c>
      <c r="G22" s="3" t="s">
        <v>20</v>
      </c>
      <c r="H22" s="3" t="s">
        <v>20</v>
      </c>
      <c r="I22" s="3" t="s">
        <v>20</v>
      </c>
      <c r="J22" s="4"/>
      <c r="K22" s="3" t="s">
        <v>20</v>
      </c>
      <c r="L22" s="3" t="s">
        <v>20</v>
      </c>
      <c r="M22" s="4"/>
      <c r="N22" s="3" t="s">
        <v>20</v>
      </c>
    </row>
    <row r="23" spans="1:14" ht="25.5">
      <c r="A23" s="3" t="s">
        <v>89</v>
      </c>
      <c r="B23" s="3" t="s">
        <v>97</v>
      </c>
      <c r="C23" s="3" t="s">
        <v>98</v>
      </c>
      <c r="D23" s="3" t="s">
        <v>99</v>
      </c>
      <c r="E23" s="3" t="s">
        <v>100</v>
      </c>
      <c r="F23" s="3" t="s">
        <v>19</v>
      </c>
      <c r="G23" s="3" t="s">
        <v>20</v>
      </c>
      <c r="H23" s="3" t="s">
        <v>20</v>
      </c>
      <c r="I23" s="3" t="s">
        <v>20</v>
      </c>
      <c r="J23" s="4"/>
      <c r="K23" s="4"/>
      <c r="L23" s="3" t="s">
        <v>20</v>
      </c>
      <c r="M23" s="4"/>
      <c r="N23" s="3" t="s">
        <v>20</v>
      </c>
    </row>
    <row r="24" spans="1:14" ht="25.5">
      <c r="A24" s="3" t="s">
        <v>89</v>
      </c>
      <c r="B24" s="3" t="s">
        <v>97</v>
      </c>
      <c r="C24" s="3" t="s">
        <v>101</v>
      </c>
      <c r="D24" s="3" t="s">
        <v>102</v>
      </c>
      <c r="E24" s="3" t="s">
        <v>103</v>
      </c>
      <c r="F24" s="3" t="s">
        <v>104</v>
      </c>
      <c r="G24" s="3" t="s">
        <v>20</v>
      </c>
      <c r="H24" s="3" t="s">
        <v>20</v>
      </c>
      <c r="I24" s="3" t="s">
        <v>20</v>
      </c>
      <c r="J24" s="4"/>
      <c r="K24" s="4"/>
      <c r="L24" s="3" t="s">
        <v>20</v>
      </c>
      <c r="M24" s="4"/>
      <c r="N24" s="3" t="s">
        <v>20</v>
      </c>
    </row>
    <row r="25" spans="1:14">
      <c r="A25" s="3" t="s">
        <v>89</v>
      </c>
      <c r="B25" s="3" t="s">
        <v>97</v>
      </c>
      <c r="C25" s="3" t="s">
        <v>105</v>
      </c>
      <c r="D25" s="3" t="s">
        <v>106</v>
      </c>
      <c r="E25" s="3" t="s">
        <v>107</v>
      </c>
      <c r="F25" s="3" t="s">
        <v>19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4"/>
      <c r="N25" s="3" t="s">
        <v>20</v>
      </c>
    </row>
    <row r="26" spans="1:14" ht="25.5">
      <c r="A26" s="3" t="s">
        <v>89</v>
      </c>
      <c r="B26" s="3" t="s">
        <v>97</v>
      </c>
      <c r="C26" s="3" t="s">
        <v>108</v>
      </c>
      <c r="D26" s="3" t="s">
        <v>109</v>
      </c>
      <c r="E26" s="3" t="s">
        <v>110</v>
      </c>
      <c r="F26" s="3" t="s">
        <v>19</v>
      </c>
      <c r="G26" s="3" t="s">
        <v>20</v>
      </c>
      <c r="H26" s="3" t="s">
        <v>20</v>
      </c>
      <c r="I26" s="3" t="s">
        <v>20</v>
      </c>
      <c r="J26" s="3" t="s">
        <v>20</v>
      </c>
      <c r="K26" s="4"/>
      <c r="L26" s="3" t="s">
        <v>20</v>
      </c>
      <c r="M26" s="4"/>
      <c r="N26" s="3" t="s">
        <v>20</v>
      </c>
    </row>
    <row r="27" spans="1:14">
      <c r="A27" s="3" t="s">
        <v>89</v>
      </c>
      <c r="B27" s="3" t="s">
        <v>111</v>
      </c>
      <c r="C27" s="3" t="s">
        <v>112</v>
      </c>
      <c r="D27" s="3" t="s">
        <v>113</v>
      </c>
      <c r="E27" s="3" t="s">
        <v>114</v>
      </c>
      <c r="F27" s="3" t="s">
        <v>19</v>
      </c>
      <c r="G27" s="3" t="s">
        <v>20</v>
      </c>
      <c r="H27" s="3" t="s">
        <v>20</v>
      </c>
      <c r="I27" s="3" t="s">
        <v>20</v>
      </c>
      <c r="J27" s="4"/>
      <c r="K27" s="3" t="s">
        <v>20</v>
      </c>
      <c r="L27" s="3" t="s">
        <v>20</v>
      </c>
      <c r="M27" s="4"/>
      <c r="N27" s="3" t="s">
        <v>20</v>
      </c>
    </row>
    <row r="28" spans="1:14" ht="25.5">
      <c r="A28" s="3" t="s">
        <v>89</v>
      </c>
      <c r="B28" s="3" t="s">
        <v>111</v>
      </c>
      <c r="C28" s="3" t="s">
        <v>115</v>
      </c>
      <c r="D28" s="3" t="s">
        <v>116</v>
      </c>
      <c r="E28" s="3" t="s">
        <v>117</v>
      </c>
      <c r="F28" s="3" t="s">
        <v>19</v>
      </c>
      <c r="G28" s="3" t="s">
        <v>20</v>
      </c>
      <c r="H28" s="3" t="s">
        <v>20</v>
      </c>
      <c r="I28" s="3" t="s">
        <v>20</v>
      </c>
      <c r="J28" s="4"/>
      <c r="K28" s="4"/>
      <c r="L28" s="3" t="s">
        <v>20</v>
      </c>
      <c r="M28" s="4"/>
      <c r="N28" s="3" t="s">
        <v>20</v>
      </c>
    </row>
    <row r="29" spans="1:14" ht="25.5">
      <c r="A29" s="3" t="s">
        <v>89</v>
      </c>
      <c r="B29" s="3" t="s">
        <v>111</v>
      </c>
      <c r="C29" s="3" t="s">
        <v>118</v>
      </c>
      <c r="D29" s="3" t="s">
        <v>119</v>
      </c>
      <c r="E29" s="3" t="s">
        <v>120</v>
      </c>
      <c r="F29" s="3" t="s">
        <v>19</v>
      </c>
      <c r="G29" s="3" t="s">
        <v>20</v>
      </c>
      <c r="H29" s="3" t="s">
        <v>20</v>
      </c>
      <c r="I29" s="3" t="s">
        <v>20</v>
      </c>
      <c r="J29" s="4"/>
      <c r="K29" s="4"/>
      <c r="L29" s="3" t="s">
        <v>20</v>
      </c>
      <c r="M29" s="4"/>
      <c r="N29" s="3" t="s">
        <v>20</v>
      </c>
    </row>
    <row r="30" spans="1:14" ht="25.5">
      <c r="A30" s="3" t="s">
        <v>89</v>
      </c>
      <c r="B30" s="3" t="s">
        <v>111</v>
      </c>
      <c r="C30" s="3" t="s">
        <v>121</v>
      </c>
      <c r="D30" s="3" t="s">
        <v>122</v>
      </c>
      <c r="E30" s="3" t="s">
        <v>123</v>
      </c>
      <c r="F30" s="3" t="s">
        <v>19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4"/>
      <c r="N30" s="3" t="s">
        <v>20</v>
      </c>
    </row>
    <row r="31" spans="1:14">
      <c r="A31" s="3" t="s">
        <v>89</v>
      </c>
      <c r="B31" s="3" t="s">
        <v>124</v>
      </c>
      <c r="C31" s="3" t="s">
        <v>125</v>
      </c>
      <c r="D31" s="3" t="s">
        <v>126</v>
      </c>
      <c r="E31" s="3" t="s">
        <v>127</v>
      </c>
      <c r="F31" s="3" t="s">
        <v>19</v>
      </c>
      <c r="G31" s="3" t="s">
        <v>20</v>
      </c>
      <c r="H31" s="3" t="s">
        <v>20</v>
      </c>
      <c r="I31" s="3" t="s">
        <v>20</v>
      </c>
      <c r="J31" s="4"/>
      <c r="K31" s="4"/>
      <c r="L31" s="3" t="s">
        <v>20</v>
      </c>
      <c r="M31" s="4"/>
      <c r="N31" s="3" t="s">
        <v>20</v>
      </c>
    </row>
    <row r="32" spans="1:14" ht="25.5">
      <c r="A32" s="3" t="s">
        <v>89</v>
      </c>
      <c r="B32" s="3" t="s">
        <v>124</v>
      </c>
      <c r="C32" s="3" t="s">
        <v>128</v>
      </c>
      <c r="D32" s="3" t="s">
        <v>129</v>
      </c>
      <c r="E32" s="3" t="s">
        <v>130</v>
      </c>
      <c r="F32" s="3" t="s">
        <v>19</v>
      </c>
      <c r="G32" s="3" t="s">
        <v>20</v>
      </c>
      <c r="H32" s="3" t="s">
        <v>20</v>
      </c>
      <c r="I32" s="3" t="s">
        <v>20</v>
      </c>
      <c r="J32" s="3" t="s">
        <v>20</v>
      </c>
      <c r="K32" s="4"/>
      <c r="L32" s="3" t="s">
        <v>20</v>
      </c>
      <c r="M32" s="4"/>
      <c r="N32" s="3" t="s">
        <v>20</v>
      </c>
    </row>
    <row r="33" spans="1:14" ht="25.5">
      <c r="A33" s="3" t="s">
        <v>89</v>
      </c>
      <c r="B33" s="3" t="s">
        <v>124</v>
      </c>
      <c r="C33" s="3" t="s">
        <v>131</v>
      </c>
      <c r="D33" s="3" t="s">
        <v>132</v>
      </c>
      <c r="E33" s="3" t="s">
        <v>133</v>
      </c>
      <c r="F33" s="3" t="s">
        <v>19</v>
      </c>
      <c r="G33" s="3" t="s">
        <v>20</v>
      </c>
      <c r="H33" s="3" t="s">
        <v>20</v>
      </c>
      <c r="I33" s="3" t="s">
        <v>20</v>
      </c>
      <c r="J33" s="4"/>
      <c r="K33" s="4"/>
      <c r="L33" s="3" t="s">
        <v>20</v>
      </c>
      <c r="M33" s="4"/>
      <c r="N33" s="3" t="s">
        <v>20</v>
      </c>
    </row>
    <row r="34" spans="1:14" ht="25.5">
      <c r="A34" s="3" t="s">
        <v>89</v>
      </c>
      <c r="B34" s="3" t="s">
        <v>134</v>
      </c>
      <c r="C34" s="3" t="s">
        <v>135</v>
      </c>
      <c r="D34" s="3" t="s">
        <v>136</v>
      </c>
      <c r="E34" s="3" t="s">
        <v>137</v>
      </c>
      <c r="F34" s="3" t="s">
        <v>19</v>
      </c>
      <c r="G34" s="3" t="s">
        <v>20</v>
      </c>
      <c r="H34" s="3" t="s">
        <v>20</v>
      </c>
      <c r="I34" s="3" t="s">
        <v>20</v>
      </c>
      <c r="J34" s="4"/>
      <c r="K34" s="3" t="s">
        <v>20</v>
      </c>
      <c r="L34" s="3" t="s">
        <v>20</v>
      </c>
      <c r="M34" s="4"/>
      <c r="N34" s="3" t="s">
        <v>20</v>
      </c>
    </row>
    <row r="35" spans="1:14" ht="25.5">
      <c r="A35" s="3" t="s">
        <v>89</v>
      </c>
      <c r="B35" s="3" t="s">
        <v>134</v>
      </c>
      <c r="C35" s="3" t="s">
        <v>138</v>
      </c>
      <c r="D35" s="3" t="s">
        <v>139</v>
      </c>
      <c r="E35" s="3" t="s">
        <v>140</v>
      </c>
      <c r="F35" s="3" t="s">
        <v>25</v>
      </c>
      <c r="G35" s="3" t="s">
        <v>20</v>
      </c>
      <c r="H35" s="3" t="s">
        <v>20</v>
      </c>
      <c r="I35" s="3" t="s">
        <v>20</v>
      </c>
      <c r="J35" s="4"/>
      <c r="K35" s="3" t="s">
        <v>20</v>
      </c>
      <c r="L35" s="3" t="s">
        <v>20</v>
      </c>
      <c r="M35" s="4"/>
      <c r="N35" s="3" t="s">
        <v>20</v>
      </c>
    </row>
    <row r="36" spans="1:14" ht="25.5">
      <c r="A36" s="3" t="s">
        <v>89</v>
      </c>
      <c r="B36" s="3" t="s">
        <v>134</v>
      </c>
      <c r="C36" s="3" t="s">
        <v>141</v>
      </c>
      <c r="D36" s="3" t="s">
        <v>142</v>
      </c>
      <c r="E36" s="3" t="s">
        <v>143</v>
      </c>
      <c r="F36" s="3" t="s">
        <v>144</v>
      </c>
      <c r="G36" s="3" t="s">
        <v>20</v>
      </c>
      <c r="H36" s="3" t="s">
        <v>20</v>
      </c>
      <c r="I36" s="3" t="s">
        <v>20</v>
      </c>
      <c r="J36" s="4"/>
      <c r="K36" s="4"/>
      <c r="L36" s="3" t="s">
        <v>20</v>
      </c>
      <c r="M36" s="4"/>
      <c r="N36" s="3" t="s">
        <v>20</v>
      </c>
    </row>
    <row r="37" spans="1:14" ht="25.5">
      <c r="A37" s="3" t="s">
        <v>89</v>
      </c>
      <c r="B37" s="3" t="s">
        <v>134</v>
      </c>
      <c r="C37" s="3" t="s">
        <v>145</v>
      </c>
      <c r="D37" s="3" t="s">
        <v>146</v>
      </c>
      <c r="E37" s="3" t="s">
        <v>147</v>
      </c>
      <c r="F37" s="3" t="s">
        <v>19</v>
      </c>
      <c r="G37" s="3" t="s">
        <v>20</v>
      </c>
      <c r="H37" s="3" t="s">
        <v>20</v>
      </c>
      <c r="I37" s="3" t="s">
        <v>20</v>
      </c>
      <c r="J37" s="4"/>
      <c r="K37" s="3" t="s">
        <v>20</v>
      </c>
      <c r="L37" s="3" t="s">
        <v>20</v>
      </c>
      <c r="M37" s="4"/>
      <c r="N37" s="3" t="s">
        <v>20</v>
      </c>
    </row>
    <row r="38" spans="1:14" ht="25.5">
      <c r="A38" s="3" t="s">
        <v>89</v>
      </c>
      <c r="B38" s="3" t="s">
        <v>148</v>
      </c>
      <c r="C38" s="3" t="s">
        <v>149</v>
      </c>
      <c r="D38" s="3" t="s">
        <v>150</v>
      </c>
      <c r="E38" s="3" t="s">
        <v>151</v>
      </c>
      <c r="F38" s="3" t="s">
        <v>19</v>
      </c>
      <c r="G38" s="3" t="s">
        <v>20</v>
      </c>
      <c r="H38" s="3" t="s">
        <v>20</v>
      </c>
      <c r="I38" s="3" t="s">
        <v>20</v>
      </c>
      <c r="J38" s="4"/>
      <c r="K38" s="3" t="s">
        <v>20</v>
      </c>
      <c r="L38" s="3" t="s">
        <v>20</v>
      </c>
      <c r="M38" s="4"/>
      <c r="N38" s="3" t="s">
        <v>20</v>
      </c>
    </row>
    <row r="39" spans="1:14" ht="25.5">
      <c r="A39" s="3" t="s">
        <v>89</v>
      </c>
      <c r="B39" s="3" t="s">
        <v>148</v>
      </c>
      <c r="C39" s="3" t="s">
        <v>152</v>
      </c>
      <c r="D39" s="3" t="s">
        <v>153</v>
      </c>
      <c r="E39" s="3" t="s">
        <v>154</v>
      </c>
      <c r="F39" s="3" t="s">
        <v>19</v>
      </c>
      <c r="G39" s="3" t="s">
        <v>20</v>
      </c>
      <c r="H39" s="3" t="s">
        <v>20</v>
      </c>
      <c r="I39" s="3" t="s">
        <v>20</v>
      </c>
      <c r="J39" s="4"/>
      <c r="K39" s="3" t="s">
        <v>20</v>
      </c>
      <c r="L39" s="3" t="s">
        <v>20</v>
      </c>
      <c r="M39" s="4"/>
      <c r="N39" s="3" t="s">
        <v>20</v>
      </c>
    </row>
    <row r="40" spans="1:14" ht="25.5">
      <c r="A40" s="3" t="s">
        <v>89</v>
      </c>
      <c r="B40" s="3" t="s">
        <v>155</v>
      </c>
      <c r="C40" s="3" t="s">
        <v>156</v>
      </c>
      <c r="D40" s="3" t="s">
        <v>157</v>
      </c>
      <c r="E40" s="3" t="s">
        <v>158</v>
      </c>
      <c r="F40" s="3" t="s">
        <v>19</v>
      </c>
      <c r="G40" s="3" t="s">
        <v>20</v>
      </c>
      <c r="H40" s="3" t="s">
        <v>20</v>
      </c>
      <c r="I40" s="3" t="s">
        <v>20</v>
      </c>
      <c r="J40" s="4"/>
      <c r="K40" s="3" t="s">
        <v>20</v>
      </c>
      <c r="L40" s="3" t="s">
        <v>20</v>
      </c>
      <c r="M40" s="4"/>
      <c r="N40" s="3" t="s">
        <v>20</v>
      </c>
    </row>
    <row r="41" spans="1:14" ht="25.5">
      <c r="A41" s="3" t="s">
        <v>89</v>
      </c>
      <c r="B41" s="3" t="s">
        <v>155</v>
      </c>
      <c r="C41" s="3" t="s">
        <v>159</v>
      </c>
      <c r="D41" s="3" t="s">
        <v>160</v>
      </c>
      <c r="E41" s="3" t="s">
        <v>161</v>
      </c>
      <c r="F41" s="3" t="s">
        <v>19</v>
      </c>
      <c r="G41" s="3" t="s">
        <v>20</v>
      </c>
      <c r="H41" s="3" t="s">
        <v>20</v>
      </c>
      <c r="I41" s="3" t="s">
        <v>20</v>
      </c>
      <c r="J41" s="4"/>
      <c r="K41" s="3" t="s">
        <v>20</v>
      </c>
      <c r="L41" s="3" t="s">
        <v>20</v>
      </c>
      <c r="M41" s="4"/>
      <c r="N41" s="3" t="s">
        <v>20</v>
      </c>
    </row>
    <row r="42" spans="1:14" ht="25.5">
      <c r="A42" s="3" t="s">
        <v>89</v>
      </c>
      <c r="B42" s="3" t="s">
        <v>162</v>
      </c>
      <c r="C42" s="3" t="s">
        <v>163</v>
      </c>
      <c r="D42" s="3" t="s">
        <v>164</v>
      </c>
      <c r="E42" s="3" t="s">
        <v>165</v>
      </c>
      <c r="F42" s="3" t="s">
        <v>144</v>
      </c>
      <c r="G42" s="3" t="s">
        <v>20</v>
      </c>
      <c r="H42" s="3" t="s">
        <v>20</v>
      </c>
      <c r="I42" s="3" t="s">
        <v>20</v>
      </c>
      <c r="J42" s="4"/>
      <c r="K42" s="4"/>
      <c r="L42" s="3" t="s">
        <v>20</v>
      </c>
      <c r="M42" s="4"/>
      <c r="N42" s="3" t="s">
        <v>20</v>
      </c>
    </row>
    <row r="43" spans="1:14" ht="25.5">
      <c r="A43" s="3" t="s">
        <v>89</v>
      </c>
      <c r="B43" s="3" t="s">
        <v>162</v>
      </c>
      <c r="C43" s="3" t="s">
        <v>166</v>
      </c>
      <c r="D43" s="3" t="s">
        <v>167</v>
      </c>
      <c r="E43" s="3" t="s">
        <v>168</v>
      </c>
      <c r="F43" s="3" t="s">
        <v>19</v>
      </c>
      <c r="G43" s="3" t="s">
        <v>20</v>
      </c>
      <c r="H43" s="3" t="s">
        <v>20</v>
      </c>
      <c r="I43" s="3" t="s">
        <v>20</v>
      </c>
      <c r="J43" s="4"/>
      <c r="K43" s="4"/>
      <c r="L43" s="3" t="s">
        <v>20</v>
      </c>
      <c r="M43" s="4"/>
      <c r="N43" s="3" t="s">
        <v>20</v>
      </c>
    </row>
    <row r="44" spans="1:14">
      <c r="A44" s="3" t="s">
        <v>89</v>
      </c>
      <c r="B44" s="3" t="s">
        <v>162</v>
      </c>
      <c r="C44" s="3" t="s">
        <v>169</v>
      </c>
      <c r="D44" s="3" t="s">
        <v>170</v>
      </c>
      <c r="E44" s="3" t="s">
        <v>171</v>
      </c>
      <c r="F44" s="3" t="s">
        <v>19</v>
      </c>
      <c r="G44" s="3" t="s">
        <v>20</v>
      </c>
      <c r="H44" s="3" t="s">
        <v>20</v>
      </c>
      <c r="I44" s="3" t="s">
        <v>20</v>
      </c>
      <c r="J44" s="3" t="s">
        <v>20</v>
      </c>
      <c r="K44" s="4"/>
      <c r="L44" s="3" t="s">
        <v>20</v>
      </c>
      <c r="M44" s="4"/>
      <c r="N44" s="3" t="s">
        <v>20</v>
      </c>
    </row>
    <row r="45" spans="1:14" ht="25.5">
      <c r="A45" s="3" t="s">
        <v>89</v>
      </c>
      <c r="B45" s="3" t="s">
        <v>162</v>
      </c>
      <c r="C45" s="3" t="s">
        <v>172</v>
      </c>
      <c r="D45" s="3" t="s">
        <v>173</v>
      </c>
      <c r="E45" s="3" t="s">
        <v>174</v>
      </c>
      <c r="F45" s="3" t="s">
        <v>19</v>
      </c>
      <c r="G45" s="3" t="s">
        <v>20</v>
      </c>
      <c r="H45" s="3" t="s">
        <v>20</v>
      </c>
      <c r="I45" s="3" t="s">
        <v>20</v>
      </c>
      <c r="J45" s="4"/>
      <c r="K45" s="3" t="s">
        <v>20</v>
      </c>
      <c r="L45" s="3" t="s">
        <v>20</v>
      </c>
      <c r="M45" s="4"/>
      <c r="N45" s="3" t="s">
        <v>20</v>
      </c>
    </row>
    <row r="46" spans="1:14" ht="25.5">
      <c r="A46" s="3" t="s">
        <v>89</v>
      </c>
      <c r="B46" s="3" t="s">
        <v>175</v>
      </c>
      <c r="C46" s="3" t="s">
        <v>176</v>
      </c>
      <c r="D46" s="3" t="s">
        <v>177</v>
      </c>
      <c r="E46" s="3" t="s">
        <v>178</v>
      </c>
      <c r="F46" s="3" t="s">
        <v>19</v>
      </c>
      <c r="G46" s="3" t="s">
        <v>20</v>
      </c>
      <c r="H46" s="3" t="s">
        <v>20</v>
      </c>
      <c r="I46" s="3" t="s">
        <v>20</v>
      </c>
      <c r="J46" s="4"/>
      <c r="K46" s="4"/>
      <c r="L46" s="3" t="s">
        <v>20</v>
      </c>
      <c r="M46" s="4"/>
      <c r="N46" s="3" t="s">
        <v>20</v>
      </c>
    </row>
    <row r="47" spans="1:14" ht="25.5">
      <c r="A47" s="3" t="s">
        <v>89</v>
      </c>
      <c r="B47" s="3" t="s">
        <v>179</v>
      </c>
      <c r="C47" s="3" t="s">
        <v>180</v>
      </c>
      <c r="D47" s="3" t="s">
        <v>181</v>
      </c>
      <c r="E47" s="3" t="s">
        <v>182</v>
      </c>
      <c r="F47" s="3" t="s">
        <v>19</v>
      </c>
      <c r="G47" s="3" t="s">
        <v>20</v>
      </c>
      <c r="H47" s="3" t="s">
        <v>20</v>
      </c>
      <c r="I47" s="3" t="s">
        <v>20</v>
      </c>
      <c r="J47" s="3" t="s">
        <v>20</v>
      </c>
      <c r="K47" s="3" t="s">
        <v>20</v>
      </c>
      <c r="L47" s="3" t="s">
        <v>20</v>
      </c>
      <c r="M47" s="4"/>
      <c r="N47" s="3" t="s">
        <v>20</v>
      </c>
    </row>
    <row r="48" spans="1:14" ht="38.25">
      <c r="A48" s="3" t="s">
        <v>89</v>
      </c>
      <c r="B48" s="3" t="s">
        <v>183</v>
      </c>
      <c r="C48" s="3" t="s">
        <v>184</v>
      </c>
      <c r="D48" s="3" t="s">
        <v>185</v>
      </c>
      <c r="E48" s="3" t="s">
        <v>186</v>
      </c>
      <c r="F48" s="3" t="s">
        <v>19</v>
      </c>
      <c r="G48" s="3" t="s">
        <v>20</v>
      </c>
      <c r="H48" s="3" t="s">
        <v>20</v>
      </c>
      <c r="I48" s="3" t="s">
        <v>20</v>
      </c>
      <c r="J48" s="4"/>
      <c r="K48" s="3" t="s">
        <v>20</v>
      </c>
      <c r="L48" s="3" t="s">
        <v>20</v>
      </c>
      <c r="M48" s="4"/>
      <c r="N48" s="3" t="s">
        <v>20</v>
      </c>
    </row>
    <row r="49" spans="1:14">
      <c r="A49" s="3" t="s">
        <v>89</v>
      </c>
      <c r="B49" s="3" t="s">
        <v>183</v>
      </c>
      <c r="C49" s="3" t="s">
        <v>187</v>
      </c>
      <c r="D49" s="3" t="s">
        <v>188</v>
      </c>
      <c r="E49" s="3" t="s">
        <v>189</v>
      </c>
      <c r="F49" s="3" t="s">
        <v>25</v>
      </c>
      <c r="G49" s="3" t="s">
        <v>20</v>
      </c>
      <c r="H49" s="3" t="s">
        <v>20</v>
      </c>
      <c r="I49" s="3" t="s">
        <v>20</v>
      </c>
      <c r="J49" s="3" t="s">
        <v>20</v>
      </c>
      <c r="K49" s="4"/>
      <c r="L49" s="3" t="s">
        <v>20</v>
      </c>
      <c r="M49" s="4"/>
      <c r="N49" s="3" t="s">
        <v>20</v>
      </c>
    </row>
    <row r="50" spans="1:14">
      <c r="A50" s="3" t="s">
        <v>190</v>
      </c>
      <c r="B50" s="3" t="s">
        <v>191</v>
      </c>
      <c r="C50" s="3" t="s">
        <v>192</v>
      </c>
      <c r="D50" s="3" t="s">
        <v>193</v>
      </c>
      <c r="E50" s="3" t="s">
        <v>194</v>
      </c>
      <c r="F50" s="3" t="s">
        <v>19</v>
      </c>
      <c r="G50" s="3" t="s">
        <v>20</v>
      </c>
      <c r="H50" s="3" t="s">
        <v>20</v>
      </c>
      <c r="I50" s="3" t="s">
        <v>20</v>
      </c>
      <c r="J50" s="4"/>
      <c r="K50" s="4"/>
      <c r="L50" s="3" t="s">
        <v>20</v>
      </c>
      <c r="M50" s="4"/>
      <c r="N50" s="3" t="s">
        <v>20</v>
      </c>
    </row>
    <row r="51" spans="1:14" ht="25.5">
      <c r="A51" s="3" t="s">
        <v>190</v>
      </c>
      <c r="B51" s="3" t="s">
        <v>191</v>
      </c>
      <c r="C51" s="3" t="s">
        <v>195</v>
      </c>
      <c r="D51" s="3" t="s">
        <v>196</v>
      </c>
      <c r="E51" s="3" t="s">
        <v>197</v>
      </c>
      <c r="F51" s="3" t="s">
        <v>19</v>
      </c>
      <c r="G51" s="4"/>
      <c r="H51" s="3" t="s">
        <v>20</v>
      </c>
      <c r="I51" s="3" t="s">
        <v>20</v>
      </c>
      <c r="J51" s="4"/>
      <c r="K51" s="3" t="s">
        <v>20</v>
      </c>
      <c r="L51" s="3" t="s">
        <v>20</v>
      </c>
      <c r="M51" s="4"/>
      <c r="N51" s="3" t="s">
        <v>20</v>
      </c>
    </row>
    <row r="52" spans="1:14" ht="25.5">
      <c r="A52" s="3" t="s">
        <v>198</v>
      </c>
      <c r="B52" s="3" t="s">
        <v>199</v>
      </c>
      <c r="C52" s="3" t="s">
        <v>200</v>
      </c>
      <c r="D52" s="3" t="s">
        <v>201</v>
      </c>
      <c r="E52" s="3" t="s">
        <v>202</v>
      </c>
      <c r="F52" s="3" t="s">
        <v>73</v>
      </c>
      <c r="G52" s="4"/>
      <c r="H52" s="3" t="s">
        <v>20</v>
      </c>
      <c r="I52" s="3" t="s">
        <v>20</v>
      </c>
      <c r="J52" s="4"/>
      <c r="K52" s="4"/>
      <c r="L52" s="3" t="s">
        <v>20</v>
      </c>
      <c r="M52" s="4"/>
      <c r="N52" s="3" t="s">
        <v>20</v>
      </c>
    </row>
    <row r="53" spans="1:14" ht="25.5">
      <c r="A53" s="3" t="s">
        <v>198</v>
      </c>
      <c r="B53" s="3" t="s">
        <v>199</v>
      </c>
      <c r="C53" s="3" t="s">
        <v>203</v>
      </c>
      <c r="D53" s="3" t="s">
        <v>204</v>
      </c>
      <c r="E53" s="3" t="s">
        <v>205</v>
      </c>
      <c r="F53" s="3" t="s">
        <v>19</v>
      </c>
      <c r="G53" s="3" t="s">
        <v>20</v>
      </c>
      <c r="H53" s="3" t="s">
        <v>20</v>
      </c>
      <c r="I53" s="3" t="s">
        <v>20</v>
      </c>
      <c r="J53" s="4"/>
      <c r="K53" s="3" t="s">
        <v>20</v>
      </c>
      <c r="L53" s="3" t="s">
        <v>20</v>
      </c>
      <c r="M53" s="4"/>
      <c r="N53" s="3" t="s">
        <v>20</v>
      </c>
    </row>
    <row r="54" spans="1:14">
      <c r="A54" s="3" t="s">
        <v>198</v>
      </c>
      <c r="B54" s="3" t="s">
        <v>35</v>
      </c>
      <c r="C54" s="3" t="s">
        <v>206</v>
      </c>
      <c r="D54" s="3" t="s">
        <v>207</v>
      </c>
      <c r="E54" s="3" t="s">
        <v>208</v>
      </c>
      <c r="F54" s="3" t="s">
        <v>19</v>
      </c>
      <c r="G54" s="3" t="s">
        <v>20</v>
      </c>
      <c r="H54" s="3" t="s">
        <v>20</v>
      </c>
      <c r="I54" s="3" t="s">
        <v>20</v>
      </c>
      <c r="J54" s="4"/>
      <c r="K54" s="4"/>
      <c r="L54" s="3" t="s">
        <v>20</v>
      </c>
      <c r="M54" s="4"/>
      <c r="N54" s="3" t="s">
        <v>20</v>
      </c>
    </row>
    <row r="55" spans="1:14">
      <c r="A55" s="3" t="s">
        <v>198</v>
      </c>
      <c r="B55" s="3" t="s">
        <v>35</v>
      </c>
      <c r="C55" s="3" t="s">
        <v>209</v>
      </c>
      <c r="D55" s="3" t="s">
        <v>210</v>
      </c>
      <c r="E55" s="3" t="s">
        <v>211</v>
      </c>
      <c r="F55" s="3" t="s">
        <v>19</v>
      </c>
      <c r="G55" s="3" t="s">
        <v>20</v>
      </c>
      <c r="H55" s="3" t="s">
        <v>20</v>
      </c>
      <c r="I55" s="3" t="s">
        <v>20</v>
      </c>
      <c r="J55" s="4"/>
      <c r="K55" s="4"/>
      <c r="L55" s="3" t="s">
        <v>20</v>
      </c>
      <c r="M55" s="4"/>
      <c r="N55" s="3" t="s">
        <v>20</v>
      </c>
    </row>
    <row r="56" spans="1:14">
      <c r="A56" s="3" t="s">
        <v>198</v>
      </c>
      <c r="B56" s="3" t="s">
        <v>212</v>
      </c>
      <c r="C56" s="3" t="s">
        <v>213</v>
      </c>
      <c r="D56" s="3" t="s">
        <v>214</v>
      </c>
      <c r="E56" s="3" t="s">
        <v>215</v>
      </c>
      <c r="F56" s="3" t="s">
        <v>73</v>
      </c>
      <c r="G56" s="3" t="s">
        <v>20</v>
      </c>
      <c r="H56" s="3" t="s">
        <v>20</v>
      </c>
      <c r="I56" s="3" t="s">
        <v>20</v>
      </c>
      <c r="J56" s="4"/>
      <c r="K56" s="4"/>
      <c r="L56" s="3" t="s">
        <v>20</v>
      </c>
      <c r="M56" s="4"/>
      <c r="N56" s="3" t="s">
        <v>20</v>
      </c>
    </row>
    <row r="57" spans="1:14" ht="25.5">
      <c r="A57" s="3" t="s">
        <v>198</v>
      </c>
      <c r="B57" s="3" t="s">
        <v>216</v>
      </c>
      <c r="C57" s="3" t="s">
        <v>217</v>
      </c>
      <c r="D57" s="3" t="s">
        <v>218</v>
      </c>
      <c r="E57" s="3" t="s">
        <v>219</v>
      </c>
      <c r="F57" s="3" t="s">
        <v>73</v>
      </c>
      <c r="G57" s="3" t="s">
        <v>20</v>
      </c>
      <c r="H57" s="3" t="s">
        <v>20</v>
      </c>
      <c r="I57" s="3" t="s">
        <v>20</v>
      </c>
      <c r="J57" s="4"/>
      <c r="K57" s="3" t="s">
        <v>20</v>
      </c>
      <c r="L57" s="3" t="s">
        <v>20</v>
      </c>
      <c r="M57" s="4"/>
      <c r="N57" s="3" t="s">
        <v>20</v>
      </c>
    </row>
    <row r="58" spans="1:14" ht="25.5">
      <c r="A58" s="3" t="s">
        <v>198</v>
      </c>
      <c r="B58" s="3" t="s">
        <v>220</v>
      </c>
      <c r="C58" s="3" t="s">
        <v>221</v>
      </c>
      <c r="D58" s="3" t="s">
        <v>222</v>
      </c>
      <c r="E58" s="3" t="s">
        <v>223</v>
      </c>
      <c r="F58" s="3" t="s">
        <v>73</v>
      </c>
      <c r="G58" s="3" t="s">
        <v>20</v>
      </c>
      <c r="H58" s="3" t="s">
        <v>20</v>
      </c>
      <c r="I58" s="3" t="s">
        <v>20</v>
      </c>
      <c r="J58" s="4"/>
      <c r="K58" s="3" t="s">
        <v>20</v>
      </c>
      <c r="L58" s="3" t="s">
        <v>20</v>
      </c>
      <c r="M58" s="4"/>
      <c r="N58" s="3" t="s">
        <v>20</v>
      </c>
    </row>
    <row r="59" spans="1:14" ht="25.5">
      <c r="A59" s="3" t="s">
        <v>198</v>
      </c>
      <c r="B59" s="3" t="s">
        <v>224</v>
      </c>
      <c r="C59" s="3" t="s">
        <v>225</v>
      </c>
      <c r="D59" s="3" t="s">
        <v>226</v>
      </c>
      <c r="E59" s="3" t="s">
        <v>227</v>
      </c>
      <c r="F59" s="3" t="s">
        <v>25</v>
      </c>
      <c r="G59" s="3" t="s">
        <v>20</v>
      </c>
      <c r="H59" s="3" t="s">
        <v>20</v>
      </c>
      <c r="I59" s="3" t="s">
        <v>20</v>
      </c>
      <c r="J59" s="4"/>
      <c r="K59" s="4"/>
      <c r="L59" s="3" t="s">
        <v>20</v>
      </c>
      <c r="M59" s="4"/>
      <c r="N59" s="3" t="s">
        <v>20</v>
      </c>
    </row>
    <row r="60" spans="1:14" ht="25.5">
      <c r="A60" s="3" t="s">
        <v>198</v>
      </c>
      <c r="B60" s="3" t="s">
        <v>224</v>
      </c>
      <c r="C60" s="3" t="s">
        <v>228</v>
      </c>
      <c r="D60" s="3" t="s">
        <v>229</v>
      </c>
      <c r="E60" s="3" t="s">
        <v>230</v>
      </c>
      <c r="F60" s="3" t="s">
        <v>19</v>
      </c>
      <c r="G60" s="3" t="s">
        <v>20</v>
      </c>
      <c r="H60" s="3" t="s">
        <v>20</v>
      </c>
      <c r="I60" s="3" t="s">
        <v>20</v>
      </c>
      <c r="J60" s="4"/>
      <c r="K60" s="4"/>
      <c r="L60" s="3" t="s">
        <v>20</v>
      </c>
      <c r="M60" s="4"/>
      <c r="N60" s="3" t="s">
        <v>20</v>
      </c>
    </row>
    <row r="61" spans="1:14" ht="25.5">
      <c r="A61" s="3" t="s">
        <v>198</v>
      </c>
      <c r="B61" s="3" t="s">
        <v>64</v>
      </c>
      <c r="C61" s="3" t="s">
        <v>231</v>
      </c>
      <c r="D61" s="3" t="s">
        <v>232</v>
      </c>
      <c r="E61" s="3" t="s">
        <v>233</v>
      </c>
      <c r="F61" s="3" t="s">
        <v>73</v>
      </c>
      <c r="G61" s="3" t="s">
        <v>20</v>
      </c>
      <c r="H61" s="3" t="s">
        <v>20</v>
      </c>
      <c r="I61" s="3" t="s">
        <v>20</v>
      </c>
      <c r="J61" s="4"/>
      <c r="K61" s="3" t="s">
        <v>20</v>
      </c>
      <c r="L61" s="3" t="s">
        <v>20</v>
      </c>
      <c r="M61" s="4"/>
      <c r="N61" s="3" t="s">
        <v>20</v>
      </c>
    </row>
    <row r="62" spans="1:14" ht="25.5">
      <c r="A62" s="3" t="s">
        <v>234</v>
      </c>
      <c r="B62" s="3" t="s">
        <v>235</v>
      </c>
      <c r="C62" s="3" t="s">
        <v>236</v>
      </c>
      <c r="D62" s="3" t="s">
        <v>237</v>
      </c>
      <c r="E62" s="3" t="s">
        <v>238</v>
      </c>
      <c r="F62" s="3" t="s">
        <v>19</v>
      </c>
      <c r="G62" s="4"/>
      <c r="H62" s="3" t="s">
        <v>20</v>
      </c>
      <c r="I62" s="3" t="s">
        <v>20</v>
      </c>
      <c r="J62" s="4"/>
      <c r="K62" s="3" t="s">
        <v>20</v>
      </c>
      <c r="L62" s="3" t="s">
        <v>20</v>
      </c>
      <c r="M62" s="4"/>
      <c r="N62" s="3" t="s">
        <v>20</v>
      </c>
    </row>
    <row r="63" spans="1:14" ht="25.5">
      <c r="A63" s="3" t="s">
        <v>234</v>
      </c>
      <c r="B63" s="3" t="s">
        <v>235</v>
      </c>
      <c r="C63" s="3" t="s">
        <v>239</v>
      </c>
      <c r="D63" s="3" t="s">
        <v>240</v>
      </c>
      <c r="E63" s="3" t="s">
        <v>241</v>
      </c>
      <c r="F63" s="3" t="s">
        <v>73</v>
      </c>
      <c r="G63" s="3" t="s">
        <v>20</v>
      </c>
      <c r="H63" s="3" t="s">
        <v>20</v>
      </c>
      <c r="I63" s="3" t="s">
        <v>20</v>
      </c>
      <c r="J63" s="4"/>
      <c r="K63" s="3" t="s">
        <v>20</v>
      </c>
      <c r="L63" s="3" t="s">
        <v>20</v>
      </c>
      <c r="M63" s="3" t="s">
        <v>20</v>
      </c>
      <c r="N63" s="3" t="s">
        <v>20</v>
      </c>
    </row>
    <row r="64" spans="1:14" ht="25.5">
      <c r="A64" s="3" t="s">
        <v>234</v>
      </c>
      <c r="B64" s="3" t="s">
        <v>242</v>
      </c>
      <c r="C64" s="3" t="s">
        <v>243</v>
      </c>
      <c r="D64" s="3" t="s">
        <v>244</v>
      </c>
      <c r="E64" s="3" t="s">
        <v>245</v>
      </c>
      <c r="F64" s="3" t="s">
        <v>25</v>
      </c>
      <c r="G64" s="3" t="s">
        <v>20</v>
      </c>
      <c r="H64" s="3" t="s">
        <v>20</v>
      </c>
      <c r="I64" s="3" t="s">
        <v>20</v>
      </c>
      <c r="J64" s="4"/>
      <c r="K64" s="3" t="s">
        <v>20</v>
      </c>
      <c r="L64" s="3" t="s">
        <v>20</v>
      </c>
      <c r="M64" s="4"/>
      <c r="N64" s="3" t="s">
        <v>20</v>
      </c>
    </row>
    <row r="65" spans="1:14" ht="25.5">
      <c r="A65" s="3" t="s">
        <v>234</v>
      </c>
      <c r="B65" s="3" t="s">
        <v>246</v>
      </c>
      <c r="C65" s="3" t="s">
        <v>247</v>
      </c>
      <c r="D65" s="3" t="s">
        <v>248</v>
      </c>
      <c r="E65" s="3" t="s">
        <v>249</v>
      </c>
      <c r="F65" s="3" t="s">
        <v>25</v>
      </c>
      <c r="G65" s="3" t="s">
        <v>20</v>
      </c>
      <c r="H65" s="3" t="s">
        <v>20</v>
      </c>
      <c r="I65" s="3" t="s">
        <v>20</v>
      </c>
      <c r="J65" s="4"/>
      <c r="K65" s="3" t="s">
        <v>20</v>
      </c>
      <c r="L65" s="3" t="s">
        <v>20</v>
      </c>
      <c r="M65" s="4"/>
      <c r="N65" s="3" t="s">
        <v>20</v>
      </c>
    </row>
    <row r="66" spans="1:14" ht="25.5">
      <c r="A66" s="3" t="s">
        <v>250</v>
      </c>
      <c r="B66" s="3" t="s">
        <v>251</v>
      </c>
      <c r="C66" s="3" t="s">
        <v>252</v>
      </c>
      <c r="D66" s="3" t="s">
        <v>253</v>
      </c>
      <c r="E66" s="3" t="s">
        <v>254</v>
      </c>
      <c r="F66" s="3" t="s">
        <v>19</v>
      </c>
      <c r="G66" s="3" t="s">
        <v>20</v>
      </c>
      <c r="H66" s="3" t="s">
        <v>20</v>
      </c>
      <c r="I66" s="3" t="s">
        <v>20</v>
      </c>
      <c r="J66" s="4"/>
      <c r="K66" s="3" t="s">
        <v>20</v>
      </c>
      <c r="L66" s="3" t="s">
        <v>20</v>
      </c>
      <c r="M66" s="4"/>
      <c r="N66" s="3" t="s">
        <v>20</v>
      </c>
    </row>
    <row r="67" spans="1:14" ht="25.5">
      <c r="A67" s="3" t="s">
        <v>250</v>
      </c>
      <c r="B67" s="3" t="s">
        <v>251</v>
      </c>
      <c r="C67" s="3" t="s">
        <v>255</v>
      </c>
      <c r="D67" s="3" t="s">
        <v>256</v>
      </c>
      <c r="E67" s="3" t="s">
        <v>257</v>
      </c>
      <c r="F67" s="3" t="s">
        <v>25</v>
      </c>
      <c r="G67" s="3" t="s">
        <v>20</v>
      </c>
      <c r="H67" s="3" t="s">
        <v>20</v>
      </c>
      <c r="I67" s="3" t="s">
        <v>20</v>
      </c>
      <c r="J67" s="4"/>
      <c r="K67" s="3" t="s">
        <v>20</v>
      </c>
      <c r="L67" s="3" t="s">
        <v>20</v>
      </c>
      <c r="M67" s="4"/>
      <c r="N67" s="3" t="s">
        <v>20</v>
      </c>
    </row>
    <row r="68" spans="1:14">
      <c r="A68" s="3" t="s">
        <v>250</v>
      </c>
      <c r="B68" s="3" t="s">
        <v>258</v>
      </c>
      <c r="C68" s="3" t="s">
        <v>259</v>
      </c>
      <c r="D68" s="3" t="s">
        <v>260</v>
      </c>
      <c r="E68" s="3" t="s">
        <v>261</v>
      </c>
      <c r="F68" s="3" t="s">
        <v>73</v>
      </c>
      <c r="G68" s="3" t="s">
        <v>20</v>
      </c>
      <c r="H68" s="3" t="s">
        <v>20</v>
      </c>
      <c r="I68" s="3" t="s">
        <v>20</v>
      </c>
      <c r="J68" s="4"/>
      <c r="K68" s="3" t="s">
        <v>20</v>
      </c>
      <c r="L68" s="3" t="s">
        <v>20</v>
      </c>
      <c r="M68" s="4"/>
      <c r="N68" s="3" t="s">
        <v>20</v>
      </c>
    </row>
    <row r="69" spans="1:14">
      <c r="A69" s="3" t="s">
        <v>250</v>
      </c>
      <c r="B69" s="3" t="s">
        <v>258</v>
      </c>
      <c r="C69" s="3" t="s">
        <v>262</v>
      </c>
      <c r="D69" s="3" t="s">
        <v>263</v>
      </c>
      <c r="E69" s="3" t="s">
        <v>264</v>
      </c>
      <c r="F69" s="3" t="s">
        <v>25</v>
      </c>
      <c r="G69" s="3" t="s">
        <v>20</v>
      </c>
      <c r="H69" s="3" t="s">
        <v>20</v>
      </c>
      <c r="I69" s="3" t="s">
        <v>20</v>
      </c>
      <c r="J69" s="4"/>
      <c r="K69" s="4"/>
      <c r="L69" s="3" t="s">
        <v>20</v>
      </c>
      <c r="M69" s="4"/>
      <c r="N69" s="3" t="s">
        <v>20</v>
      </c>
    </row>
    <row r="70" spans="1:14" ht="25.5">
      <c r="A70" s="3" t="s">
        <v>265</v>
      </c>
      <c r="B70" s="3" t="s">
        <v>266</v>
      </c>
      <c r="C70" s="3" t="s">
        <v>267</v>
      </c>
      <c r="D70" s="3" t="s">
        <v>268</v>
      </c>
      <c r="E70" s="3" t="s">
        <v>269</v>
      </c>
      <c r="F70" s="3" t="s">
        <v>19</v>
      </c>
      <c r="G70" s="3" t="s">
        <v>20</v>
      </c>
      <c r="H70" s="3" t="s">
        <v>20</v>
      </c>
      <c r="I70" s="3" t="s">
        <v>20</v>
      </c>
      <c r="J70" s="4"/>
      <c r="K70" s="3" t="s">
        <v>20</v>
      </c>
      <c r="L70" s="3" t="s">
        <v>20</v>
      </c>
      <c r="M70" s="4"/>
      <c r="N70" s="3" t="s">
        <v>20</v>
      </c>
    </row>
    <row r="71" spans="1:14" ht="25.5">
      <c r="A71" s="3" t="s">
        <v>265</v>
      </c>
      <c r="B71" s="3" t="s">
        <v>266</v>
      </c>
      <c r="C71" s="3" t="s">
        <v>270</v>
      </c>
      <c r="D71" s="3" t="s">
        <v>271</v>
      </c>
      <c r="E71" s="3" t="s">
        <v>272</v>
      </c>
      <c r="F71" s="3" t="s">
        <v>19</v>
      </c>
      <c r="G71" s="3" t="s">
        <v>20</v>
      </c>
      <c r="H71" s="3" t="s">
        <v>20</v>
      </c>
      <c r="I71" s="3" t="s">
        <v>20</v>
      </c>
      <c r="J71" s="4"/>
      <c r="K71" s="3" t="s">
        <v>20</v>
      </c>
      <c r="L71" s="3" t="s">
        <v>20</v>
      </c>
      <c r="M71" s="4"/>
      <c r="N71" s="3" t="s">
        <v>20</v>
      </c>
    </row>
    <row r="72" spans="1:14" ht="25.5">
      <c r="A72" s="3" t="s">
        <v>265</v>
      </c>
      <c r="B72" s="3" t="s">
        <v>273</v>
      </c>
      <c r="C72" s="3" t="s">
        <v>274</v>
      </c>
      <c r="D72" s="3" t="s">
        <v>275</v>
      </c>
      <c r="E72" s="3" t="s">
        <v>276</v>
      </c>
      <c r="F72" s="3" t="s">
        <v>25</v>
      </c>
      <c r="G72" s="3" t="s">
        <v>20</v>
      </c>
      <c r="H72" s="3" t="s">
        <v>20</v>
      </c>
      <c r="I72" s="3" t="s">
        <v>20</v>
      </c>
      <c r="J72" s="4"/>
      <c r="K72" s="3" t="s">
        <v>20</v>
      </c>
      <c r="L72" s="3" t="s">
        <v>20</v>
      </c>
      <c r="M72" s="4"/>
      <c r="N72" s="3" t="s">
        <v>20</v>
      </c>
    </row>
    <row r="73" spans="1:14" ht="25.5">
      <c r="A73" s="3" t="s">
        <v>277</v>
      </c>
      <c r="B73" s="3" t="s">
        <v>278</v>
      </c>
      <c r="C73" s="3" t="s">
        <v>279</v>
      </c>
      <c r="D73" s="3" t="s">
        <v>280</v>
      </c>
      <c r="E73" s="3" t="s">
        <v>281</v>
      </c>
      <c r="F73" s="3" t="s">
        <v>73</v>
      </c>
      <c r="G73" s="3" t="s">
        <v>20</v>
      </c>
      <c r="H73" s="3" t="s">
        <v>20</v>
      </c>
      <c r="I73" s="3" t="s">
        <v>20</v>
      </c>
      <c r="J73" s="4"/>
      <c r="K73" s="3" t="s">
        <v>20</v>
      </c>
      <c r="L73" s="3" t="s">
        <v>20</v>
      </c>
      <c r="M73" s="4"/>
      <c r="N73" s="3" t="s">
        <v>20</v>
      </c>
    </row>
    <row r="74" spans="1:14" ht="25.5">
      <c r="A74" s="3" t="s">
        <v>277</v>
      </c>
      <c r="B74" s="3" t="s">
        <v>282</v>
      </c>
      <c r="C74" s="3" t="s">
        <v>283</v>
      </c>
      <c r="D74" s="3" t="s">
        <v>284</v>
      </c>
      <c r="E74" s="3" t="s">
        <v>285</v>
      </c>
      <c r="F74" s="3" t="s">
        <v>73</v>
      </c>
      <c r="G74" s="3" t="s">
        <v>20</v>
      </c>
      <c r="H74" s="3" t="s">
        <v>20</v>
      </c>
      <c r="I74" s="3" t="s">
        <v>20</v>
      </c>
      <c r="J74" s="4"/>
      <c r="K74" s="3" t="s">
        <v>20</v>
      </c>
      <c r="L74" s="3" t="s">
        <v>20</v>
      </c>
      <c r="M74" s="4"/>
      <c r="N74" s="3" t="s">
        <v>20</v>
      </c>
    </row>
    <row r="75" spans="1:14" ht="25.5">
      <c r="A75" s="3" t="s">
        <v>277</v>
      </c>
      <c r="B75" s="3" t="s">
        <v>286</v>
      </c>
      <c r="C75" s="3" t="s">
        <v>287</v>
      </c>
      <c r="D75" s="3" t="s">
        <v>288</v>
      </c>
      <c r="E75" s="3" t="s">
        <v>289</v>
      </c>
      <c r="F75" s="3" t="s">
        <v>19</v>
      </c>
      <c r="G75" s="3" t="s">
        <v>20</v>
      </c>
      <c r="H75" s="3" t="s">
        <v>20</v>
      </c>
      <c r="I75" s="3" t="s">
        <v>20</v>
      </c>
      <c r="J75" s="4"/>
      <c r="K75" s="4"/>
      <c r="L75" s="3" t="s">
        <v>20</v>
      </c>
      <c r="M75" s="4"/>
      <c r="N75" s="3" t="s">
        <v>20</v>
      </c>
    </row>
    <row r="76" spans="1:14">
      <c r="A76" s="3" t="s">
        <v>290</v>
      </c>
      <c r="B76" s="3" t="s">
        <v>291</v>
      </c>
      <c r="C76" s="3" t="s">
        <v>292</v>
      </c>
      <c r="D76" s="3" t="s">
        <v>293</v>
      </c>
      <c r="E76" s="3" t="s">
        <v>294</v>
      </c>
      <c r="F76" s="3" t="s">
        <v>73</v>
      </c>
      <c r="G76" s="3" t="s">
        <v>20</v>
      </c>
      <c r="H76" s="3" t="s">
        <v>20</v>
      </c>
      <c r="I76" s="3" t="s">
        <v>20</v>
      </c>
      <c r="J76" s="4"/>
      <c r="K76" s="3" t="s">
        <v>20</v>
      </c>
      <c r="L76" s="3" t="s">
        <v>20</v>
      </c>
      <c r="M76" s="4"/>
      <c r="N76" s="3" t="s">
        <v>20</v>
      </c>
    </row>
    <row r="77" spans="1:14">
      <c r="A77" s="3" t="s">
        <v>290</v>
      </c>
      <c r="B77" s="3" t="s">
        <v>291</v>
      </c>
      <c r="C77" s="3" t="s">
        <v>295</v>
      </c>
      <c r="D77" s="3" t="s">
        <v>296</v>
      </c>
      <c r="E77" s="3" t="s">
        <v>297</v>
      </c>
      <c r="F77" s="3" t="s">
        <v>19</v>
      </c>
      <c r="G77" s="3" t="s">
        <v>20</v>
      </c>
      <c r="H77" s="3" t="s">
        <v>20</v>
      </c>
      <c r="I77" s="3" t="s">
        <v>20</v>
      </c>
      <c r="J77" s="4"/>
      <c r="K77" s="3" t="s">
        <v>20</v>
      </c>
      <c r="L77" s="3" t="s">
        <v>20</v>
      </c>
      <c r="M77" s="4"/>
      <c r="N77" s="3" t="s">
        <v>20</v>
      </c>
    </row>
    <row r="78" spans="1:14" ht="25.5">
      <c r="A78" s="3" t="s">
        <v>290</v>
      </c>
      <c r="B78" s="3" t="s">
        <v>298</v>
      </c>
      <c r="C78" s="3" t="s">
        <v>299</v>
      </c>
      <c r="D78" s="3" t="s">
        <v>300</v>
      </c>
      <c r="E78" s="3" t="s">
        <v>301</v>
      </c>
      <c r="F78" s="3" t="s">
        <v>25</v>
      </c>
      <c r="G78" s="3" t="s">
        <v>20</v>
      </c>
      <c r="H78" s="3" t="s">
        <v>20</v>
      </c>
      <c r="I78" s="3" t="s">
        <v>20</v>
      </c>
      <c r="J78" s="4"/>
      <c r="K78" s="3" t="s">
        <v>20</v>
      </c>
      <c r="L78" s="3" t="s">
        <v>20</v>
      </c>
      <c r="M78" s="4"/>
      <c r="N78" s="3" t="s">
        <v>20</v>
      </c>
    </row>
    <row r="79" spans="1:14" ht="25.5">
      <c r="A79" s="3" t="s">
        <v>290</v>
      </c>
      <c r="B79" s="3" t="s">
        <v>302</v>
      </c>
      <c r="C79" s="3" t="s">
        <v>303</v>
      </c>
      <c r="D79" s="3" t="s">
        <v>304</v>
      </c>
      <c r="E79" s="3" t="s">
        <v>305</v>
      </c>
      <c r="F79" s="3" t="s">
        <v>19</v>
      </c>
      <c r="G79" s="3" t="s">
        <v>20</v>
      </c>
      <c r="H79" s="3" t="s">
        <v>20</v>
      </c>
      <c r="I79" s="3" t="s">
        <v>20</v>
      </c>
      <c r="J79" s="4"/>
      <c r="K79" s="3" t="s">
        <v>20</v>
      </c>
      <c r="L79" s="3" t="s">
        <v>20</v>
      </c>
      <c r="M79" s="4"/>
      <c r="N79" s="3" t="s">
        <v>20</v>
      </c>
    </row>
    <row r="80" spans="1:14">
      <c r="A80" s="3" t="s">
        <v>290</v>
      </c>
      <c r="B80" s="3" t="s">
        <v>306</v>
      </c>
      <c r="C80" s="3" t="s">
        <v>307</v>
      </c>
      <c r="D80" s="3" t="s">
        <v>308</v>
      </c>
      <c r="E80" s="3" t="s">
        <v>309</v>
      </c>
      <c r="F80" s="3" t="s">
        <v>73</v>
      </c>
      <c r="G80" s="3" t="s">
        <v>20</v>
      </c>
      <c r="H80" s="3" t="s">
        <v>20</v>
      </c>
      <c r="I80" s="3" t="s">
        <v>20</v>
      </c>
      <c r="J80" s="4"/>
      <c r="K80" s="4"/>
      <c r="L80" s="3" t="s">
        <v>20</v>
      </c>
      <c r="M80" s="4"/>
      <c r="N80" s="4"/>
    </row>
    <row r="81" spans="1:14">
      <c r="A81" s="3" t="s">
        <v>290</v>
      </c>
      <c r="B81" s="3" t="s">
        <v>306</v>
      </c>
      <c r="C81" s="3" t="s">
        <v>310</v>
      </c>
      <c r="D81" s="3" t="s">
        <v>311</v>
      </c>
      <c r="E81" s="3" t="s">
        <v>312</v>
      </c>
      <c r="F81" s="3" t="s">
        <v>19</v>
      </c>
      <c r="G81" s="3" t="s">
        <v>20</v>
      </c>
      <c r="H81" s="3" t="s">
        <v>20</v>
      </c>
      <c r="I81" s="3" t="s">
        <v>20</v>
      </c>
      <c r="J81" s="4"/>
      <c r="K81" s="3" t="s">
        <v>20</v>
      </c>
      <c r="L81" s="3" t="s">
        <v>20</v>
      </c>
      <c r="M81" s="4"/>
      <c r="N81" s="3" t="s">
        <v>20</v>
      </c>
    </row>
    <row r="82" spans="1:14">
      <c r="A82" s="3" t="s">
        <v>290</v>
      </c>
      <c r="B82" s="3" t="s">
        <v>313</v>
      </c>
      <c r="C82" s="3" t="s">
        <v>314</v>
      </c>
      <c r="D82" s="3" t="s">
        <v>315</v>
      </c>
      <c r="E82" s="3" t="s">
        <v>316</v>
      </c>
      <c r="F82" s="3" t="s">
        <v>19</v>
      </c>
      <c r="G82" s="3" t="s">
        <v>20</v>
      </c>
      <c r="H82" s="3" t="s">
        <v>20</v>
      </c>
      <c r="I82" s="3" t="s">
        <v>20</v>
      </c>
      <c r="J82" s="4"/>
      <c r="K82" s="3" t="s">
        <v>20</v>
      </c>
      <c r="L82" s="3" t="s">
        <v>20</v>
      </c>
      <c r="M82" s="4"/>
      <c r="N82" s="3" t="s">
        <v>20</v>
      </c>
    </row>
    <row r="83" spans="1:14">
      <c r="A83" s="3" t="s">
        <v>290</v>
      </c>
      <c r="B83" s="3" t="s">
        <v>317</v>
      </c>
      <c r="C83" s="3" t="s">
        <v>318</v>
      </c>
      <c r="D83" s="3" t="s">
        <v>319</v>
      </c>
      <c r="E83" s="3" t="s">
        <v>320</v>
      </c>
      <c r="F83" s="3" t="s">
        <v>73</v>
      </c>
      <c r="G83" s="3" t="s">
        <v>20</v>
      </c>
      <c r="H83" s="3" t="s">
        <v>20</v>
      </c>
      <c r="I83" s="3" t="s">
        <v>20</v>
      </c>
      <c r="J83" s="4"/>
      <c r="K83" s="3" t="s">
        <v>20</v>
      </c>
      <c r="L83" s="3" t="s">
        <v>20</v>
      </c>
      <c r="M83" s="4"/>
      <c r="N83" s="3" t="s">
        <v>20</v>
      </c>
    </row>
    <row r="84" spans="1:14">
      <c r="A84" s="3" t="s">
        <v>290</v>
      </c>
      <c r="B84" s="3" t="s">
        <v>317</v>
      </c>
      <c r="C84" s="3" t="s">
        <v>321</v>
      </c>
      <c r="D84" s="3" t="s">
        <v>322</v>
      </c>
      <c r="E84" s="3" t="s">
        <v>323</v>
      </c>
      <c r="F84" s="3" t="s">
        <v>19</v>
      </c>
      <c r="G84" s="3" t="s">
        <v>20</v>
      </c>
      <c r="H84" s="3" t="s">
        <v>20</v>
      </c>
      <c r="I84" s="3" t="s">
        <v>20</v>
      </c>
      <c r="J84" s="4"/>
      <c r="K84" s="3" t="s">
        <v>20</v>
      </c>
      <c r="L84" s="3" t="s">
        <v>20</v>
      </c>
      <c r="M84" s="4"/>
      <c r="N84" s="3" t="s">
        <v>20</v>
      </c>
    </row>
    <row r="85" spans="1:14">
      <c r="A85" s="3" t="s">
        <v>290</v>
      </c>
      <c r="B85" s="3" t="s">
        <v>317</v>
      </c>
      <c r="C85" s="3" t="s">
        <v>324</v>
      </c>
      <c r="D85" s="3" t="s">
        <v>325</v>
      </c>
      <c r="E85" s="3" t="s">
        <v>326</v>
      </c>
      <c r="F85" s="3" t="s">
        <v>73</v>
      </c>
      <c r="G85" s="3" t="s">
        <v>20</v>
      </c>
      <c r="H85" s="3" t="s">
        <v>20</v>
      </c>
      <c r="I85" s="3" t="s">
        <v>20</v>
      </c>
      <c r="J85" s="4"/>
      <c r="K85" s="3" t="s">
        <v>20</v>
      </c>
      <c r="L85" s="3" t="s">
        <v>20</v>
      </c>
      <c r="M85" s="4"/>
      <c r="N85" s="3" t="s">
        <v>20</v>
      </c>
    </row>
    <row r="86" spans="1:14" ht="25.5">
      <c r="A86" s="3" t="s">
        <v>290</v>
      </c>
      <c r="B86" s="3" t="s">
        <v>317</v>
      </c>
      <c r="C86" s="3" t="s">
        <v>327</v>
      </c>
      <c r="D86" s="3" t="s">
        <v>328</v>
      </c>
      <c r="E86" s="3" t="s">
        <v>329</v>
      </c>
      <c r="F86" s="3" t="s">
        <v>73</v>
      </c>
      <c r="G86" s="3" t="s">
        <v>20</v>
      </c>
      <c r="H86" s="3" t="s">
        <v>20</v>
      </c>
      <c r="I86" s="3" t="s">
        <v>20</v>
      </c>
      <c r="J86" s="4"/>
      <c r="K86" s="3" t="s">
        <v>20</v>
      </c>
      <c r="L86" s="3" t="s">
        <v>20</v>
      </c>
      <c r="M86" s="3" t="s">
        <v>20</v>
      </c>
      <c r="N86" s="3" t="s">
        <v>20</v>
      </c>
    </row>
    <row r="87" spans="1:14" ht="25.5">
      <c r="A87" s="3" t="s">
        <v>330</v>
      </c>
      <c r="B87" s="3" t="s">
        <v>331</v>
      </c>
      <c r="C87" s="3" t="s">
        <v>332</v>
      </c>
      <c r="D87" s="3" t="s">
        <v>333</v>
      </c>
      <c r="E87" s="3" t="s">
        <v>334</v>
      </c>
      <c r="F87" s="3" t="s">
        <v>73</v>
      </c>
      <c r="G87" s="3" t="s">
        <v>20</v>
      </c>
      <c r="H87" s="3" t="s">
        <v>20</v>
      </c>
      <c r="I87" s="3" t="s">
        <v>20</v>
      </c>
      <c r="J87" s="4"/>
      <c r="K87" s="3" t="s">
        <v>20</v>
      </c>
      <c r="L87" s="3" t="s">
        <v>20</v>
      </c>
      <c r="M87" s="4"/>
      <c r="N87" s="3" t="s">
        <v>20</v>
      </c>
    </row>
    <row r="88" spans="1:14" ht="63.75">
      <c r="A88" s="3" t="s">
        <v>330</v>
      </c>
      <c r="B88" s="3" t="s">
        <v>335</v>
      </c>
      <c r="C88" s="3" t="s">
        <v>336</v>
      </c>
      <c r="D88" s="3" t="s">
        <v>337</v>
      </c>
      <c r="E88" s="3" t="s">
        <v>338</v>
      </c>
      <c r="F88" s="3" t="s">
        <v>19</v>
      </c>
      <c r="G88" s="3" t="s">
        <v>20</v>
      </c>
      <c r="H88" s="3" t="s">
        <v>20</v>
      </c>
      <c r="I88" s="3" t="s">
        <v>20</v>
      </c>
      <c r="J88" s="4"/>
      <c r="K88" s="3" t="s">
        <v>20</v>
      </c>
      <c r="L88" s="3" t="s">
        <v>20</v>
      </c>
      <c r="M88" s="4"/>
      <c r="N88" s="3" t="s">
        <v>20</v>
      </c>
    </row>
    <row r="89" spans="1:14" ht="25.5">
      <c r="A89" s="3" t="s">
        <v>330</v>
      </c>
      <c r="B89" s="3" t="s">
        <v>335</v>
      </c>
      <c r="C89" s="3" t="s">
        <v>339</v>
      </c>
      <c r="D89" s="3" t="s">
        <v>340</v>
      </c>
      <c r="E89" s="3" t="s">
        <v>341</v>
      </c>
      <c r="F89" s="3" t="s">
        <v>19</v>
      </c>
      <c r="G89" s="3" t="s">
        <v>20</v>
      </c>
      <c r="H89" s="3" t="s">
        <v>20</v>
      </c>
      <c r="I89" s="3" t="s">
        <v>20</v>
      </c>
      <c r="J89" s="4"/>
      <c r="K89" s="3" t="s">
        <v>20</v>
      </c>
      <c r="L89" s="3" t="s">
        <v>20</v>
      </c>
      <c r="M89" s="4"/>
      <c r="N89" s="3" t="s">
        <v>20</v>
      </c>
    </row>
    <row r="90" spans="1:14">
      <c r="A90" s="3" t="s">
        <v>330</v>
      </c>
      <c r="B90" s="3" t="s">
        <v>335</v>
      </c>
      <c r="C90" s="3" t="s">
        <v>342</v>
      </c>
      <c r="D90" s="3" t="s">
        <v>343</v>
      </c>
      <c r="E90" s="3" t="s">
        <v>344</v>
      </c>
      <c r="F90" s="3" t="s">
        <v>25</v>
      </c>
      <c r="G90" s="3" t="s">
        <v>20</v>
      </c>
      <c r="H90" s="3" t="s">
        <v>20</v>
      </c>
      <c r="I90" s="3" t="s">
        <v>20</v>
      </c>
      <c r="J90" s="4"/>
      <c r="K90" s="4"/>
      <c r="L90" s="3" t="s">
        <v>20</v>
      </c>
      <c r="M90" s="4"/>
      <c r="N90" s="3" t="s">
        <v>20</v>
      </c>
    </row>
    <row r="91" spans="1:14" ht="25.5">
      <c r="A91" s="3" t="s">
        <v>330</v>
      </c>
      <c r="B91" s="3" t="s">
        <v>335</v>
      </c>
      <c r="C91" s="3" t="s">
        <v>345</v>
      </c>
      <c r="D91" s="3" t="s">
        <v>346</v>
      </c>
      <c r="E91" s="3" t="s">
        <v>347</v>
      </c>
      <c r="F91" s="3" t="s">
        <v>19</v>
      </c>
      <c r="G91" s="3" t="s">
        <v>20</v>
      </c>
      <c r="H91" s="3" t="s">
        <v>20</v>
      </c>
      <c r="I91" s="3" t="s">
        <v>20</v>
      </c>
      <c r="J91" s="4"/>
      <c r="K91" s="3" t="s">
        <v>20</v>
      </c>
      <c r="L91" s="3" t="s">
        <v>20</v>
      </c>
      <c r="M91" s="4"/>
      <c r="N91" s="3" t="s">
        <v>20</v>
      </c>
    </row>
    <row r="92" spans="1:14" ht="25.5">
      <c r="A92" s="3" t="s">
        <v>330</v>
      </c>
      <c r="B92" s="3" t="s">
        <v>348</v>
      </c>
      <c r="C92" s="3" t="s">
        <v>349</v>
      </c>
      <c r="D92" s="3" t="s">
        <v>350</v>
      </c>
      <c r="E92" s="3" t="s">
        <v>351</v>
      </c>
      <c r="F92" s="3" t="s">
        <v>19</v>
      </c>
      <c r="G92" s="3" t="s">
        <v>20</v>
      </c>
      <c r="H92" s="3" t="s">
        <v>20</v>
      </c>
      <c r="I92" s="3" t="s">
        <v>20</v>
      </c>
      <c r="J92" s="4"/>
      <c r="K92" s="3" t="s">
        <v>20</v>
      </c>
      <c r="L92" s="3" t="s">
        <v>20</v>
      </c>
      <c r="M92" s="4"/>
      <c r="N92" s="3" t="s">
        <v>20</v>
      </c>
    </row>
    <row r="93" spans="1:14">
      <c r="A93" s="3" t="s">
        <v>330</v>
      </c>
      <c r="B93" s="3" t="s">
        <v>352</v>
      </c>
      <c r="C93" s="3" t="s">
        <v>353</v>
      </c>
      <c r="D93" s="3" t="s">
        <v>354</v>
      </c>
      <c r="E93" s="3" t="s">
        <v>355</v>
      </c>
      <c r="F93" s="3" t="s">
        <v>19</v>
      </c>
      <c r="G93" s="3" t="s">
        <v>20</v>
      </c>
      <c r="H93" s="3" t="s">
        <v>20</v>
      </c>
      <c r="I93" s="3" t="s">
        <v>20</v>
      </c>
      <c r="J93" s="4"/>
      <c r="K93" s="3" t="s">
        <v>20</v>
      </c>
      <c r="L93" s="3" t="s">
        <v>20</v>
      </c>
      <c r="M93" s="4"/>
      <c r="N93" s="3" t="s">
        <v>20</v>
      </c>
    </row>
    <row r="94" spans="1:14" ht="25.5">
      <c r="A94" s="3" t="s">
        <v>330</v>
      </c>
      <c r="B94" s="3" t="s">
        <v>352</v>
      </c>
      <c r="C94" s="3" t="s">
        <v>65</v>
      </c>
      <c r="D94" s="3" t="s">
        <v>356</v>
      </c>
      <c r="E94" s="3" t="s">
        <v>357</v>
      </c>
      <c r="F94" s="3" t="s">
        <v>19</v>
      </c>
      <c r="G94" s="3" t="s">
        <v>20</v>
      </c>
      <c r="H94" s="3" t="s">
        <v>20</v>
      </c>
      <c r="I94" s="3" t="s">
        <v>20</v>
      </c>
      <c r="J94" s="4"/>
      <c r="K94" s="3" t="s">
        <v>20</v>
      </c>
      <c r="L94" s="3" t="s">
        <v>20</v>
      </c>
      <c r="M94" s="4"/>
      <c r="N94" s="3" t="s">
        <v>20</v>
      </c>
    </row>
    <row r="95" spans="1:14">
      <c r="A95" s="3" t="s">
        <v>330</v>
      </c>
      <c r="B95" s="3" t="s">
        <v>358</v>
      </c>
      <c r="C95" s="3" t="s">
        <v>359</v>
      </c>
      <c r="D95" s="3" t="s">
        <v>360</v>
      </c>
      <c r="E95" s="3" t="s">
        <v>361</v>
      </c>
      <c r="F95" s="3" t="s">
        <v>25</v>
      </c>
      <c r="G95" s="3" t="s">
        <v>20</v>
      </c>
      <c r="H95" s="3" t="s">
        <v>20</v>
      </c>
      <c r="I95" s="3" t="s">
        <v>20</v>
      </c>
      <c r="J95" s="4"/>
      <c r="K95" s="3" t="s">
        <v>20</v>
      </c>
      <c r="L95" s="3" t="s">
        <v>20</v>
      </c>
      <c r="M95" s="4"/>
      <c r="N95" s="3" t="s">
        <v>20</v>
      </c>
    </row>
    <row r="96" spans="1:14" ht="63.75">
      <c r="A96" s="3" t="s">
        <v>330</v>
      </c>
      <c r="B96" s="3" t="s">
        <v>362</v>
      </c>
      <c r="C96" s="3" t="s">
        <v>363</v>
      </c>
      <c r="D96" s="3" t="s">
        <v>364</v>
      </c>
      <c r="E96" s="3" t="s">
        <v>365</v>
      </c>
      <c r="F96" s="3" t="s">
        <v>19</v>
      </c>
      <c r="G96" s="3" t="s">
        <v>20</v>
      </c>
      <c r="H96" s="3" t="s">
        <v>20</v>
      </c>
      <c r="I96" s="3" t="s">
        <v>20</v>
      </c>
      <c r="J96" s="4"/>
      <c r="K96" s="3" t="s">
        <v>20</v>
      </c>
      <c r="L96" s="3" t="s">
        <v>20</v>
      </c>
      <c r="M96" s="4"/>
      <c r="N96" s="3" t="s">
        <v>20</v>
      </c>
    </row>
    <row r="97" spans="1:14">
      <c r="A97" s="3" t="s">
        <v>330</v>
      </c>
      <c r="B97" s="3" t="s">
        <v>366</v>
      </c>
      <c r="C97" s="3" t="s">
        <v>367</v>
      </c>
      <c r="D97" s="3" t="s">
        <v>368</v>
      </c>
      <c r="E97" s="3" t="s">
        <v>369</v>
      </c>
      <c r="F97" s="3" t="s">
        <v>19</v>
      </c>
      <c r="G97" s="3" t="s">
        <v>20</v>
      </c>
      <c r="H97" s="3" t="s">
        <v>20</v>
      </c>
      <c r="I97" s="3" t="s">
        <v>20</v>
      </c>
      <c r="J97" s="4"/>
      <c r="K97" s="3" t="s">
        <v>20</v>
      </c>
      <c r="L97" s="3" t="s">
        <v>20</v>
      </c>
      <c r="M97" s="4"/>
      <c r="N97" s="3" t="s">
        <v>20</v>
      </c>
    </row>
    <row r="98" spans="1:14" ht="25.5">
      <c r="A98" s="3" t="s">
        <v>330</v>
      </c>
      <c r="B98" s="3" t="s">
        <v>370</v>
      </c>
      <c r="C98" s="3" t="s">
        <v>371</v>
      </c>
      <c r="D98" s="3" t="s">
        <v>372</v>
      </c>
      <c r="E98" s="3" t="s">
        <v>373</v>
      </c>
      <c r="F98" s="3" t="s">
        <v>19</v>
      </c>
      <c r="G98" s="3" t="s">
        <v>20</v>
      </c>
      <c r="H98" s="3" t="s">
        <v>20</v>
      </c>
      <c r="I98" s="3" t="s">
        <v>20</v>
      </c>
      <c r="J98" s="4"/>
      <c r="K98" s="3" t="s">
        <v>20</v>
      </c>
      <c r="L98" s="3" t="s">
        <v>20</v>
      </c>
      <c r="M98" s="4"/>
      <c r="N98" s="3" t="s">
        <v>20</v>
      </c>
    </row>
    <row r="99" spans="1:14" ht="25.5">
      <c r="A99" s="3" t="s">
        <v>330</v>
      </c>
      <c r="B99" s="3" t="s">
        <v>374</v>
      </c>
      <c r="C99" s="3" t="s">
        <v>324</v>
      </c>
      <c r="D99" s="3" t="s">
        <v>375</v>
      </c>
      <c r="E99" s="3" t="s">
        <v>376</v>
      </c>
      <c r="F99" s="3" t="s">
        <v>19</v>
      </c>
      <c r="G99" s="3" t="s">
        <v>20</v>
      </c>
      <c r="H99" s="3" t="s">
        <v>20</v>
      </c>
      <c r="I99" s="3" t="s">
        <v>20</v>
      </c>
      <c r="J99" s="4"/>
      <c r="K99" s="3" t="s">
        <v>20</v>
      </c>
      <c r="L99" s="3" t="s">
        <v>20</v>
      </c>
      <c r="M99" s="4"/>
      <c r="N99" s="3" t="s">
        <v>20</v>
      </c>
    </row>
    <row r="100" spans="1:14">
      <c r="A100" s="3" t="s">
        <v>377</v>
      </c>
      <c r="B100" s="3" t="s">
        <v>378</v>
      </c>
      <c r="C100" s="3" t="s">
        <v>379</v>
      </c>
      <c r="D100" s="3" t="s">
        <v>380</v>
      </c>
      <c r="E100" s="3" t="s">
        <v>381</v>
      </c>
      <c r="F100" s="3" t="s">
        <v>19</v>
      </c>
      <c r="G100" s="3" t="s">
        <v>20</v>
      </c>
      <c r="H100" s="3" t="s">
        <v>20</v>
      </c>
      <c r="I100" s="3" t="s">
        <v>20</v>
      </c>
      <c r="J100" s="3" t="s">
        <v>20</v>
      </c>
      <c r="K100" s="3" t="s">
        <v>20</v>
      </c>
      <c r="L100" s="3" t="s">
        <v>20</v>
      </c>
      <c r="M100" s="4"/>
      <c r="N100" s="3" t="s">
        <v>20</v>
      </c>
    </row>
    <row r="101" spans="1:14">
      <c r="A101" s="3" t="s">
        <v>377</v>
      </c>
      <c r="B101" s="3" t="s">
        <v>378</v>
      </c>
      <c r="C101" s="3" t="s">
        <v>382</v>
      </c>
      <c r="D101" s="3" t="s">
        <v>383</v>
      </c>
      <c r="E101" s="3" t="s">
        <v>384</v>
      </c>
      <c r="F101" s="3" t="s">
        <v>19</v>
      </c>
      <c r="G101" s="3" t="s">
        <v>20</v>
      </c>
      <c r="H101" s="3" t="s">
        <v>20</v>
      </c>
      <c r="I101" s="3" t="s">
        <v>20</v>
      </c>
      <c r="J101" s="4"/>
      <c r="K101" s="3" t="s">
        <v>20</v>
      </c>
      <c r="L101" s="3" t="s">
        <v>20</v>
      </c>
      <c r="M101" s="4"/>
      <c r="N101" s="3" t="s">
        <v>20</v>
      </c>
    </row>
    <row r="102" spans="1:14" ht="25.5">
      <c r="A102" s="3" t="s">
        <v>377</v>
      </c>
      <c r="B102" s="3" t="s">
        <v>385</v>
      </c>
      <c r="C102" s="3" t="s">
        <v>386</v>
      </c>
      <c r="D102" s="3" t="s">
        <v>387</v>
      </c>
      <c r="E102" s="3" t="s">
        <v>388</v>
      </c>
      <c r="F102" s="3" t="s">
        <v>144</v>
      </c>
      <c r="G102" s="3" t="s">
        <v>20</v>
      </c>
      <c r="H102" s="3" t="s">
        <v>20</v>
      </c>
      <c r="I102" s="3" t="s">
        <v>20</v>
      </c>
      <c r="J102" s="4"/>
      <c r="K102" s="3" t="s">
        <v>20</v>
      </c>
      <c r="L102" s="3" t="s">
        <v>20</v>
      </c>
      <c r="M102" s="4"/>
      <c r="N102" s="3" t="s">
        <v>20</v>
      </c>
    </row>
    <row r="103" spans="1:14" ht="25.5">
      <c r="A103" s="3" t="s">
        <v>377</v>
      </c>
      <c r="B103" s="3" t="s">
        <v>385</v>
      </c>
      <c r="C103" s="3" t="s">
        <v>389</v>
      </c>
      <c r="D103" s="3" t="s">
        <v>390</v>
      </c>
      <c r="E103" s="3" t="s">
        <v>391</v>
      </c>
      <c r="F103" s="3" t="s">
        <v>19</v>
      </c>
      <c r="G103" s="3" t="s">
        <v>20</v>
      </c>
      <c r="H103" s="3" t="s">
        <v>20</v>
      </c>
      <c r="I103" s="3" t="s">
        <v>20</v>
      </c>
      <c r="J103" s="3" t="s">
        <v>20</v>
      </c>
      <c r="K103" s="4"/>
      <c r="L103" s="3" t="s">
        <v>20</v>
      </c>
      <c r="M103" s="4"/>
      <c r="N103" s="3" t="s">
        <v>20</v>
      </c>
    </row>
    <row r="104" spans="1:14" ht="25.5">
      <c r="A104" s="3" t="s">
        <v>377</v>
      </c>
      <c r="B104" s="3" t="s">
        <v>392</v>
      </c>
      <c r="C104" s="3" t="s">
        <v>393</v>
      </c>
      <c r="D104" s="3" t="s">
        <v>394</v>
      </c>
      <c r="E104" s="3" t="s">
        <v>395</v>
      </c>
      <c r="F104" s="3" t="s">
        <v>19</v>
      </c>
      <c r="G104" s="3" t="s">
        <v>20</v>
      </c>
      <c r="H104" s="3" t="s">
        <v>20</v>
      </c>
      <c r="I104" s="3" t="s">
        <v>20</v>
      </c>
      <c r="J104" s="4"/>
      <c r="K104" s="4"/>
      <c r="L104" s="3" t="s">
        <v>20</v>
      </c>
      <c r="M104" s="4"/>
      <c r="N104" s="3" t="s">
        <v>20</v>
      </c>
    </row>
    <row r="105" spans="1:14">
      <c r="A105" s="3" t="s">
        <v>377</v>
      </c>
      <c r="B105" s="3" t="s">
        <v>396</v>
      </c>
      <c r="C105" s="3" t="s">
        <v>397</v>
      </c>
      <c r="D105" s="3" t="s">
        <v>398</v>
      </c>
      <c r="E105" s="3" t="s">
        <v>399</v>
      </c>
      <c r="F105" s="3" t="s">
        <v>19</v>
      </c>
      <c r="G105" s="3" t="s">
        <v>20</v>
      </c>
      <c r="H105" s="3" t="s">
        <v>20</v>
      </c>
      <c r="I105" s="3" t="s">
        <v>20</v>
      </c>
      <c r="J105" s="4"/>
      <c r="K105" s="3" t="s">
        <v>20</v>
      </c>
      <c r="L105" s="3" t="s">
        <v>20</v>
      </c>
      <c r="M105" s="4"/>
      <c r="N105" s="3" t="s">
        <v>20</v>
      </c>
    </row>
    <row r="106" spans="1:14" ht="25.5">
      <c r="A106" s="3" t="s">
        <v>377</v>
      </c>
      <c r="B106" s="3" t="s">
        <v>396</v>
      </c>
      <c r="C106" s="3" t="s">
        <v>400</v>
      </c>
      <c r="D106" s="3" t="s">
        <v>401</v>
      </c>
      <c r="E106" s="3" t="s">
        <v>402</v>
      </c>
      <c r="F106" s="3" t="s">
        <v>19</v>
      </c>
      <c r="G106" s="3" t="s">
        <v>20</v>
      </c>
      <c r="H106" s="3" t="s">
        <v>20</v>
      </c>
      <c r="I106" s="3" t="s">
        <v>20</v>
      </c>
      <c r="J106" s="4"/>
      <c r="K106" s="4"/>
      <c r="L106" s="3" t="s">
        <v>20</v>
      </c>
      <c r="M106" s="4"/>
      <c r="N106" s="3" t="s">
        <v>20</v>
      </c>
    </row>
    <row r="107" spans="1:14">
      <c r="A107" s="3" t="s">
        <v>377</v>
      </c>
      <c r="B107" s="3" t="s">
        <v>403</v>
      </c>
      <c r="C107" s="3" t="s">
        <v>404</v>
      </c>
      <c r="D107" s="3" t="s">
        <v>405</v>
      </c>
      <c r="E107" s="3" t="s">
        <v>406</v>
      </c>
      <c r="F107" s="3" t="s">
        <v>144</v>
      </c>
      <c r="G107" s="3" t="s">
        <v>20</v>
      </c>
      <c r="H107" s="3" t="s">
        <v>20</v>
      </c>
      <c r="I107" s="3" t="s">
        <v>20</v>
      </c>
      <c r="J107" s="4"/>
      <c r="K107" s="4"/>
      <c r="L107" s="3" t="s">
        <v>20</v>
      </c>
      <c r="M107" s="4"/>
      <c r="N107" s="3" t="s">
        <v>20</v>
      </c>
    </row>
    <row r="108" spans="1:14" ht="25.5">
      <c r="A108" s="3" t="s">
        <v>377</v>
      </c>
      <c r="B108" s="3" t="s">
        <v>403</v>
      </c>
      <c r="C108" s="3" t="s">
        <v>407</v>
      </c>
      <c r="D108" s="3" t="s">
        <v>408</v>
      </c>
      <c r="E108" s="3" t="s">
        <v>409</v>
      </c>
      <c r="F108" s="3" t="s">
        <v>144</v>
      </c>
      <c r="G108" s="3" t="s">
        <v>20</v>
      </c>
      <c r="H108" s="3" t="s">
        <v>20</v>
      </c>
      <c r="I108" s="3" t="s">
        <v>20</v>
      </c>
      <c r="J108" s="4"/>
      <c r="K108" s="4"/>
      <c r="L108" s="3" t="s">
        <v>20</v>
      </c>
      <c r="M108" s="4"/>
      <c r="N108" s="3" t="s">
        <v>20</v>
      </c>
    </row>
    <row r="109" spans="1:14">
      <c r="A109" s="3" t="s">
        <v>377</v>
      </c>
      <c r="B109" s="3" t="s">
        <v>410</v>
      </c>
      <c r="C109" s="3" t="s">
        <v>411</v>
      </c>
      <c r="D109" s="3" t="s">
        <v>412</v>
      </c>
      <c r="E109" s="3" t="s">
        <v>413</v>
      </c>
      <c r="F109" s="3" t="s">
        <v>19</v>
      </c>
      <c r="G109" s="3" t="s">
        <v>20</v>
      </c>
      <c r="H109" s="3" t="s">
        <v>20</v>
      </c>
      <c r="I109" s="3" t="s">
        <v>20</v>
      </c>
      <c r="J109" s="4"/>
      <c r="K109" s="3" t="s">
        <v>20</v>
      </c>
      <c r="L109" s="3" t="s">
        <v>20</v>
      </c>
      <c r="M109" s="4"/>
      <c r="N109" s="3" t="s">
        <v>20</v>
      </c>
    </row>
    <row r="110" spans="1:14" ht="38.25">
      <c r="A110" s="3" t="s">
        <v>377</v>
      </c>
      <c r="B110" s="3" t="s">
        <v>410</v>
      </c>
      <c r="C110" s="3" t="s">
        <v>414</v>
      </c>
      <c r="D110" s="3" t="s">
        <v>415</v>
      </c>
      <c r="E110" s="3" t="s">
        <v>416</v>
      </c>
      <c r="F110" s="3" t="s">
        <v>25</v>
      </c>
      <c r="G110" s="3" t="s">
        <v>20</v>
      </c>
      <c r="H110" s="3" t="s">
        <v>20</v>
      </c>
      <c r="I110" s="3" t="s">
        <v>20</v>
      </c>
      <c r="J110" s="4"/>
      <c r="K110" s="3" t="s">
        <v>20</v>
      </c>
      <c r="L110" s="3" t="s">
        <v>20</v>
      </c>
      <c r="M110" s="4"/>
      <c r="N110" s="3" t="s">
        <v>20</v>
      </c>
    </row>
    <row r="111" spans="1:14" ht="25.5">
      <c r="A111" s="3" t="s">
        <v>377</v>
      </c>
      <c r="B111" s="3" t="s">
        <v>410</v>
      </c>
      <c r="C111" s="3" t="s">
        <v>417</v>
      </c>
      <c r="D111" s="3" t="s">
        <v>418</v>
      </c>
      <c r="E111" s="3" t="s">
        <v>419</v>
      </c>
      <c r="F111" s="3" t="s">
        <v>420</v>
      </c>
      <c r="G111" s="3" t="s">
        <v>20</v>
      </c>
      <c r="H111" s="3" t="s">
        <v>20</v>
      </c>
      <c r="I111" s="3" t="s">
        <v>20</v>
      </c>
      <c r="J111" s="4"/>
      <c r="K111" s="4"/>
      <c r="L111" s="3" t="s">
        <v>20</v>
      </c>
      <c r="M111" s="4"/>
      <c r="N111" s="3" t="s">
        <v>20</v>
      </c>
    </row>
    <row r="112" spans="1:14" ht="25.5">
      <c r="A112" s="3" t="s">
        <v>377</v>
      </c>
      <c r="B112" s="3" t="s">
        <v>421</v>
      </c>
      <c r="C112" s="3" t="s">
        <v>422</v>
      </c>
      <c r="D112" s="3" t="s">
        <v>423</v>
      </c>
      <c r="E112" s="3" t="s">
        <v>424</v>
      </c>
      <c r="F112" s="3" t="s">
        <v>19</v>
      </c>
      <c r="G112" s="3" t="s">
        <v>20</v>
      </c>
      <c r="H112" s="3" t="s">
        <v>20</v>
      </c>
      <c r="I112" s="3" t="s">
        <v>20</v>
      </c>
      <c r="J112" s="4"/>
      <c r="K112" s="3" t="s">
        <v>20</v>
      </c>
      <c r="L112" s="3" t="s">
        <v>20</v>
      </c>
      <c r="M112" s="4"/>
      <c r="N112" s="3" t="s">
        <v>20</v>
      </c>
    </row>
    <row r="113" spans="1:14" ht="25.5">
      <c r="A113" s="3" t="s">
        <v>377</v>
      </c>
      <c r="B113" s="3" t="s">
        <v>425</v>
      </c>
      <c r="C113" s="3" t="s">
        <v>426</v>
      </c>
      <c r="D113" s="3" t="s">
        <v>427</v>
      </c>
      <c r="E113" s="3" t="s">
        <v>428</v>
      </c>
      <c r="F113" s="3" t="s">
        <v>25</v>
      </c>
      <c r="G113" s="3" t="s">
        <v>20</v>
      </c>
      <c r="H113" s="3" t="s">
        <v>20</v>
      </c>
      <c r="I113" s="3" t="s">
        <v>20</v>
      </c>
      <c r="J113" s="4"/>
      <c r="K113" s="3" t="s">
        <v>20</v>
      </c>
      <c r="L113" s="3" t="s">
        <v>20</v>
      </c>
      <c r="M113" s="4"/>
      <c r="N113" s="3" t="s">
        <v>20</v>
      </c>
    </row>
    <row r="114" spans="1:14" ht="25.5">
      <c r="A114" s="3" t="s">
        <v>377</v>
      </c>
      <c r="B114" s="3" t="s">
        <v>429</v>
      </c>
      <c r="C114" s="3" t="s">
        <v>430</v>
      </c>
      <c r="D114" s="3" t="s">
        <v>431</v>
      </c>
      <c r="E114" s="3" t="s">
        <v>432</v>
      </c>
      <c r="F114" s="3" t="s">
        <v>73</v>
      </c>
      <c r="G114" s="3" t="s">
        <v>20</v>
      </c>
      <c r="H114" s="3" t="s">
        <v>20</v>
      </c>
      <c r="I114" s="3" t="s">
        <v>20</v>
      </c>
      <c r="J114" s="4"/>
      <c r="K114" s="3" t="s">
        <v>20</v>
      </c>
      <c r="L114" s="3" t="s">
        <v>20</v>
      </c>
      <c r="M114" s="4"/>
      <c r="N114" s="3" t="s">
        <v>20</v>
      </c>
    </row>
    <row r="115" spans="1:14" ht="25.5">
      <c r="A115" s="3" t="s">
        <v>377</v>
      </c>
      <c r="B115" s="3" t="s">
        <v>433</v>
      </c>
      <c r="C115" s="3" t="s">
        <v>434</v>
      </c>
      <c r="D115" s="3" t="s">
        <v>435</v>
      </c>
      <c r="E115" s="3" t="s">
        <v>436</v>
      </c>
      <c r="F115" s="3" t="s">
        <v>144</v>
      </c>
      <c r="G115" s="3" t="s">
        <v>20</v>
      </c>
      <c r="H115" s="3" t="s">
        <v>20</v>
      </c>
      <c r="I115" s="3" t="s">
        <v>20</v>
      </c>
      <c r="J115" s="4"/>
      <c r="K115" s="3" t="s">
        <v>20</v>
      </c>
      <c r="L115" s="3" t="s">
        <v>20</v>
      </c>
      <c r="M115" s="4"/>
      <c r="N115" s="3" t="s">
        <v>20</v>
      </c>
    </row>
    <row r="116" spans="1:14">
      <c r="A116" s="3" t="s">
        <v>437</v>
      </c>
      <c r="B116" s="3" t="s">
        <v>124</v>
      </c>
      <c r="C116" s="3" t="s">
        <v>438</v>
      </c>
      <c r="D116" s="3" t="s">
        <v>439</v>
      </c>
      <c r="E116" s="3" t="s">
        <v>440</v>
      </c>
      <c r="F116" s="3" t="s">
        <v>73</v>
      </c>
      <c r="G116" s="3" t="s">
        <v>20</v>
      </c>
      <c r="H116" s="3" t="s">
        <v>20</v>
      </c>
      <c r="I116" s="3" t="s">
        <v>20</v>
      </c>
      <c r="J116" s="4"/>
      <c r="K116" s="3" t="s">
        <v>20</v>
      </c>
      <c r="L116" s="3" t="s">
        <v>20</v>
      </c>
      <c r="M116" s="3" t="s">
        <v>20</v>
      </c>
      <c r="N116" s="3" t="s">
        <v>20</v>
      </c>
    </row>
    <row r="117" spans="1:14">
      <c r="A117" s="3" t="s">
        <v>437</v>
      </c>
      <c r="B117" s="3" t="s">
        <v>124</v>
      </c>
      <c r="C117" s="3" t="s">
        <v>441</v>
      </c>
      <c r="D117" s="3" t="s">
        <v>442</v>
      </c>
      <c r="E117" s="3" t="s">
        <v>443</v>
      </c>
      <c r="F117" s="3" t="s">
        <v>144</v>
      </c>
      <c r="G117" s="3" t="s">
        <v>20</v>
      </c>
      <c r="H117" s="3" t="s">
        <v>20</v>
      </c>
      <c r="I117" s="3" t="s">
        <v>20</v>
      </c>
      <c r="J117" s="4"/>
      <c r="K117" s="3" t="s">
        <v>20</v>
      </c>
      <c r="L117" s="3" t="s">
        <v>20</v>
      </c>
      <c r="M117" s="4"/>
      <c r="N117" s="3" t="s">
        <v>20</v>
      </c>
    </row>
    <row r="118" spans="1:14" ht="51">
      <c r="A118" s="3" t="s">
        <v>437</v>
      </c>
      <c r="B118" s="3" t="s">
        <v>444</v>
      </c>
      <c r="C118" s="3" t="s">
        <v>445</v>
      </c>
      <c r="D118" s="3" t="s">
        <v>446</v>
      </c>
      <c r="E118" s="3" t="s">
        <v>447</v>
      </c>
      <c r="F118" s="3" t="s">
        <v>25</v>
      </c>
      <c r="G118" s="3" t="s">
        <v>20</v>
      </c>
      <c r="H118" s="3" t="s">
        <v>20</v>
      </c>
      <c r="I118" s="3" t="s">
        <v>20</v>
      </c>
      <c r="J118" s="4"/>
      <c r="K118" s="3" t="s">
        <v>20</v>
      </c>
      <c r="L118" s="3" t="s">
        <v>20</v>
      </c>
      <c r="M118" s="4"/>
      <c r="N118" s="3" t="s">
        <v>20</v>
      </c>
    </row>
    <row r="119" spans="1:14" ht="25.5">
      <c r="A119" s="3" t="s">
        <v>448</v>
      </c>
      <c r="B119" s="3" t="s">
        <v>449</v>
      </c>
      <c r="C119" s="3" t="s">
        <v>450</v>
      </c>
      <c r="D119" s="3" t="s">
        <v>451</v>
      </c>
      <c r="E119" s="3" t="s">
        <v>452</v>
      </c>
      <c r="F119" s="3" t="s">
        <v>19</v>
      </c>
      <c r="G119" s="3" t="s">
        <v>20</v>
      </c>
      <c r="H119" s="3" t="s">
        <v>20</v>
      </c>
      <c r="I119" s="3" t="s">
        <v>20</v>
      </c>
      <c r="J119" s="4"/>
      <c r="K119" s="3" t="s">
        <v>20</v>
      </c>
      <c r="L119" s="3" t="s">
        <v>20</v>
      </c>
      <c r="M119" s="4"/>
      <c r="N119" s="3" t="s">
        <v>20</v>
      </c>
    </row>
    <row r="120" spans="1:14" ht="25.5">
      <c r="A120" s="3" t="s">
        <v>448</v>
      </c>
      <c r="B120" s="3" t="s">
        <v>453</v>
      </c>
      <c r="C120" s="3" t="s">
        <v>454</v>
      </c>
      <c r="D120" s="3" t="s">
        <v>455</v>
      </c>
      <c r="E120" s="3" t="s">
        <v>456</v>
      </c>
      <c r="F120" s="3" t="s">
        <v>73</v>
      </c>
      <c r="G120" s="4"/>
      <c r="H120" s="3" t="s">
        <v>20</v>
      </c>
      <c r="I120" s="3" t="s">
        <v>20</v>
      </c>
      <c r="J120" s="4"/>
      <c r="K120" s="3" t="s">
        <v>20</v>
      </c>
      <c r="L120" s="3" t="s">
        <v>20</v>
      </c>
      <c r="M120" s="4"/>
      <c r="N120" s="3" t="s">
        <v>20</v>
      </c>
    </row>
    <row r="121" spans="1:14" ht="25.5">
      <c r="A121" s="3" t="s">
        <v>448</v>
      </c>
      <c r="B121" s="3" t="s">
        <v>457</v>
      </c>
      <c r="C121" s="3" t="s">
        <v>458</v>
      </c>
      <c r="D121" s="3" t="s">
        <v>459</v>
      </c>
      <c r="E121" s="3" t="s">
        <v>460</v>
      </c>
      <c r="F121" s="3" t="s">
        <v>73</v>
      </c>
      <c r="G121" s="3" t="s">
        <v>20</v>
      </c>
      <c r="H121" s="3" t="s">
        <v>20</v>
      </c>
      <c r="I121" s="3" t="s">
        <v>20</v>
      </c>
      <c r="J121" s="4"/>
      <c r="K121" s="3" t="s">
        <v>20</v>
      </c>
      <c r="L121" s="3" t="s">
        <v>20</v>
      </c>
      <c r="M121" s="4"/>
      <c r="N121" s="3" t="s">
        <v>20</v>
      </c>
    </row>
    <row r="122" spans="1:14" ht="25.5">
      <c r="A122" s="3" t="s">
        <v>448</v>
      </c>
      <c r="B122" s="3" t="s">
        <v>461</v>
      </c>
      <c r="C122" s="3" t="s">
        <v>462</v>
      </c>
      <c r="D122" s="3" t="s">
        <v>463</v>
      </c>
      <c r="E122" s="3" t="s">
        <v>464</v>
      </c>
      <c r="F122" s="3" t="s">
        <v>73</v>
      </c>
      <c r="G122" s="4"/>
      <c r="H122" s="4"/>
      <c r="I122" s="4"/>
      <c r="J122" s="4"/>
      <c r="K122" s="3" t="s">
        <v>20</v>
      </c>
      <c r="L122" s="3" t="s">
        <v>20</v>
      </c>
      <c r="M122" s="4"/>
      <c r="N122" s="3" t="s">
        <v>20</v>
      </c>
    </row>
    <row r="123" spans="1:14" ht="25.5">
      <c r="A123" s="3" t="s">
        <v>448</v>
      </c>
      <c r="B123" s="3" t="s">
        <v>465</v>
      </c>
      <c r="C123" s="3" t="s">
        <v>466</v>
      </c>
      <c r="D123" s="3" t="s">
        <v>467</v>
      </c>
      <c r="E123" s="3" t="s">
        <v>468</v>
      </c>
      <c r="F123" s="3" t="s">
        <v>19</v>
      </c>
      <c r="G123" s="3" t="s">
        <v>20</v>
      </c>
      <c r="H123" s="3" t="s">
        <v>20</v>
      </c>
      <c r="I123" s="3" t="s">
        <v>20</v>
      </c>
      <c r="J123" s="4"/>
      <c r="K123" s="3" t="s">
        <v>20</v>
      </c>
      <c r="L123" s="3" t="s">
        <v>20</v>
      </c>
      <c r="M123" s="4"/>
      <c r="N123" s="3" t="s">
        <v>20</v>
      </c>
    </row>
    <row r="124" spans="1:14" ht="25.5">
      <c r="A124" s="3" t="s">
        <v>469</v>
      </c>
      <c r="B124" s="3" t="s">
        <v>470</v>
      </c>
      <c r="C124" s="3" t="s">
        <v>471</v>
      </c>
      <c r="D124" s="3" t="s">
        <v>472</v>
      </c>
      <c r="E124" s="3" t="s">
        <v>473</v>
      </c>
      <c r="F124" s="3" t="s">
        <v>19</v>
      </c>
      <c r="G124" s="3" t="s">
        <v>20</v>
      </c>
      <c r="H124" s="3" t="s">
        <v>20</v>
      </c>
      <c r="I124" s="3" t="s">
        <v>20</v>
      </c>
      <c r="J124" s="4"/>
      <c r="K124" s="3" t="s">
        <v>20</v>
      </c>
      <c r="L124" s="3" t="s">
        <v>20</v>
      </c>
      <c r="M124" s="4"/>
      <c r="N124" s="3" t="s">
        <v>20</v>
      </c>
    </row>
    <row r="125" spans="1:14" ht="25.5">
      <c r="A125" s="3" t="s">
        <v>469</v>
      </c>
      <c r="B125" s="3" t="s">
        <v>474</v>
      </c>
      <c r="C125" s="3" t="s">
        <v>475</v>
      </c>
      <c r="D125" s="3" t="s">
        <v>476</v>
      </c>
      <c r="E125" s="3" t="s">
        <v>477</v>
      </c>
      <c r="F125" s="3" t="s">
        <v>19</v>
      </c>
      <c r="G125" s="3" t="s">
        <v>20</v>
      </c>
      <c r="H125" s="3" t="s">
        <v>20</v>
      </c>
      <c r="I125" s="3" t="s">
        <v>20</v>
      </c>
      <c r="J125" s="4"/>
      <c r="K125" s="3" t="s">
        <v>20</v>
      </c>
      <c r="L125" s="3" t="s">
        <v>20</v>
      </c>
      <c r="M125" s="4"/>
      <c r="N125" s="3" t="s">
        <v>20</v>
      </c>
    </row>
    <row r="126" spans="1:14" ht="25.5">
      <c r="A126" s="3" t="s">
        <v>469</v>
      </c>
      <c r="B126" s="3" t="s">
        <v>474</v>
      </c>
      <c r="C126" s="3" t="s">
        <v>478</v>
      </c>
      <c r="D126" s="3" t="s">
        <v>479</v>
      </c>
      <c r="E126" s="3" t="s">
        <v>480</v>
      </c>
      <c r="F126" s="3" t="s">
        <v>25</v>
      </c>
      <c r="G126" s="3" t="s">
        <v>20</v>
      </c>
      <c r="H126" s="3" t="s">
        <v>20</v>
      </c>
      <c r="I126" s="3" t="s">
        <v>20</v>
      </c>
      <c r="J126" s="4"/>
      <c r="K126" s="3" t="s">
        <v>20</v>
      </c>
      <c r="L126" s="3" t="s">
        <v>20</v>
      </c>
      <c r="M126" s="4"/>
      <c r="N126" s="3" t="s">
        <v>20</v>
      </c>
    </row>
    <row r="127" spans="1:14" ht="25.5">
      <c r="A127" s="3" t="s">
        <v>469</v>
      </c>
      <c r="B127" s="3" t="s">
        <v>481</v>
      </c>
      <c r="C127" s="3" t="s">
        <v>482</v>
      </c>
      <c r="D127" s="3" t="s">
        <v>483</v>
      </c>
      <c r="E127" s="3" t="s">
        <v>484</v>
      </c>
      <c r="F127" s="3" t="s">
        <v>144</v>
      </c>
      <c r="G127" s="3" t="s">
        <v>20</v>
      </c>
      <c r="H127" s="3" t="s">
        <v>20</v>
      </c>
      <c r="I127" s="3" t="s">
        <v>20</v>
      </c>
      <c r="J127" s="4"/>
      <c r="K127" s="3" t="s">
        <v>20</v>
      </c>
      <c r="L127" s="3" t="s">
        <v>20</v>
      </c>
      <c r="M127" s="4"/>
      <c r="N127" s="3" t="s">
        <v>20</v>
      </c>
    </row>
    <row r="128" spans="1:14" ht="25.5">
      <c r="A128" s="3" t="s">
        <v>469</v>
      </c>
      <c r="B128" s="3" t="s">
        <v>485</v>
      </c>
      <c r="C128" s="3" t="s">
        <v>486</v>
      </c>
      <c r="D128" s="3" t="s">
        <v>487</v>
      </c>
      <c r="E128" s="3" t="s">
        <v>488</v>
      </c>
      <c r="F128" s="3" t="s">
        <v>19</v>
      </c>
      <c r="G128" s="3" t="s">
        <v>20</v>
      </c>
      <c r="H128" s="3" t="s">
        <v>20</v>
      </c>
      <c r="I128" s="3" t="s">
        <v>20</v>
      </c>
      <c r="J128" s="4"/>
      <c r="K128" s="4"/>
      <c r="L128" s="3" t="s">
        <v>20</v>
      </c>
      <c r="M128" s="4"/>
      <c r="N128" s="3" t="s">
        <v>20</v>
      </c>
    </row>
    <row r="129" spans="1:14" ht="25.5">
      <c r="A129" s="3" t="s">
        <v>469</v>
      </c>
      <c r="B129" s="3" t="s">
        <v>485</v>
      </c>
      <c r="C129" s="3" t="s">
        <v>489</v>
      </c>
      <c r="D129" s="3" t="s">
        <v>490</v>
      </c>
      <c r="E129" s="3" t="s">
        <v>491</v>
      </c>
      <c r="F129" s="3" t="s">
        <v>19</v>
      </c>
      <c r="G129" s="3" t="s">
        <v>20</v>
      </c>
      <c r="H129" s="3" t="s">
        <v>20</v>
      </c>
      <c r="I129" s="3" t="s">
        <v>20</v>
      </c>
      <c r="J129" s="4"/>
      <c r="K129" s="3" t="s">
        <v>20</v>
      </c>
      <c r="L129" s="3" t="s">
        <v>20</v>
      </c>
      <c r="M129" s="4"/>
      <c r="N129" s="3" t="s">
        <v>20</v>
      </c>
    </row>
    <row r="130" spans="1:14" ht="25.5">
      <c r="A130" s="3" t="s">
        <v>469</v>
      </c>
      <c r="B130" s="3" t="s">
        <v>492</v>
      </c>
      <c r="C130" s="3" t="s">
        <v>493</v>
      </c>
      <c r="D130" s="3" t="s">
        <v>494</v>
      </c>
      <c r="E130" s="3" t="s">
        <v>495</v>
      </c>
      <c r="F130" s="3" t="s">
        <v>19</v>
      </c>
      <c r="G130" s="3" t="s">
        <v>20</v>
      </c>
      <c r="H130" s="3" t="s">
        <v>20</v>
      </c>
      <c r="I130" s="3" t="s">
        <v>20</v>
      </c>
      <c r="J130" s="4"/>
      <c r="K130" s="3" t="s">
        <v>20</v>
      </c>
      <c r="L130" s="3" t="s">
        <v>20</v>
      </c>
      <c r="M130" s="4"/>
      <c r="N130" s="3" t="s">
        <v>20</v>
      </c>
    </row>
    <row r="131" spans="1:14">
      <c r="A131" s="3" t="s">
        <v>469</v>
      </c>
      <c r="B131" s="3" t="s">
        <v>492</v>
      </c>
      <c r="C131" s="3" t="s">
        <v>496</v>
      </c>
      <c r="D131" s="3" t="s">
        <v>497</v>
      </c>
      <c r="E131" s="3" t="s">
        <v>498</v>
      </c>
      <c r="F131" s="3" t="s">
        <v>19</v>
      </c>
      <c r="G131" s="3" t="s">
        <v>20</v>
      </c>
      <c r="H131" s="3" t="s">
        <v>20</v>
      </c>
      <c r="I131" s="3" t="s">
        <v>20</v>
      </c>
      <c r="J131" s="4"/>
      <c r="K131" s="4"/>
      <c r="L131" s="3" t="s">
        <v>20</v>
      </c>
      <c r="M131" s="4"/>
      <c r="N131" s="3" t="s">
        <v>20</v>
      </c>
    </row>
    <row r="132" spans="1:14" ht="25.5">
      <c r="A132" s="3" t="s">
        <v>469</v>
      </c>
      <c r="B132" s="3" t="s">
        <v>499</v>
      </c>
      <c r="C132" s="3" t="s">
        <v>500</v>
      </c>
      <c r="D132" s="3" t="s">
        <v>501</v>
      </c>
      <c r="E132" s="3" t="s">
        <v>502</v>
      </c>
      <c r="F132" s="3" t="s">
        <v>19</v>
      </c>
      <c r="G132" s="3" t="s">
        <v>20</v>
      </c>
      <c r="H132" s="3" t="s">
        <v>20</v>
      </c>
      <c r="I132" s="3" t="s">
        <v>20</v>
      </c>
      <c r="J132" s="4"/>
      <c r="K132" s="3" t="s">
        <v>20</v>
      </c>
      <c r="L132" s="3" t="s">
        <v>20</v>
      </c>
      <c r="M132" s="4"/>
      <c r="N132" s="3" t="s">
        <v>20</v>
      </c>
    </row>
    <row r="133" spans="1:14" ht="25.5">
      <c r="A133" s="3" t="s">
        <v>469</v>
      </c>
      <c r="B133" s="3" t="s">
        <v>499</v>
      </c>
      <c r="C133" s="3" t="s">
        <v>503</v>
      </c>
      <c r="D133" s="3" t="s">
        <v>504</v>
      </c>
      <c r="E133" s="3" t="s">
        <v>505</v>
      </c>
      <c r="F133" s="3" t="s">
        <v>19</v>
      </c>
      <c r="G133" s="3" t="s">
        <v>20</v>
      </c>
      <c r="H133" s="3" t="s">
        <v>20</v>
      </c>
      <c r="I133" s="3" t="s">
        <v>20</v>
      </c>
      <c r="J133" s="4"/>
      <c r="K133" s="3" t="s">
        <v>20</v>
      </c>
      <c r="L133" s="3" t="s">
        <v>20</v>
      </c>
      <c r="M133" s="4"/>
      <c r="N133" s="3" t="s">
        <v>20</v>
      </c>
    </row>
    <row r="134" spans="1:14" ht="25.5">
      <c r="A134" s="3" t="s">
        <v>469</v>
      </c>
      <c r="B134" s="3" t="s">
        <v>506</v>
      </c>
      <c r="C134" s="3" t="s">
        <v>507</v>
      </c>
      <c r="D134" s="3" t="s">
        <v>508</v>
      </c>
      <c r="E134" s="3" t="s">
        <v>509</v>
      </c>
      <c r="F134" s="3" t="s">
        <v>73</v>
      </c>
      <c r="G134" s="3" t="s">
        <v>20</v>
      </c>
      <c r="H134" s="3" t="s">
        <v>20</v>
      </c>
      <c r="I134" s="3" t="s">
        <v>20</v>
      </c>
      <c r="J134" s="4"/>
      <c r="K134" s="3" t="s">
        <v>20</v>
      </c>
      <c r="L134" s="3" t="s">
        <v>20</v>
      </c>
      <c r="M134" s="4"/>
      <c r="N134" s="3" t="s">
        <v>20</v>
      </c>
    </row>
    <row r="135" spans="1:14" ht="25.5">
      <c r="A135" s="3" t="s">
        <v>469</v>
      </c>
      <c r="B135" s="3" t="s">
        <v>510</v>
      </c>
      <c r="C135" s="3" t="s">
        <v>511</v>
      </c>
      <c r="D135" s="3" t="s">
        <v>512</v>
      </c>
      <c r="E135" s="3" t="s">
        <v>513</v>
      </c>
      <c r="F135" s="3" t="s">
        <v>19</v>
      </c>
      <c r="G135" s="3" t="s">
        <v>20</v>
      </c>
      <c r="H135" s="3" t="s">
        <v>20</v>
      </c>
      <c r="I135" s="3" t="s">
        <v>20</v>
      </c>
      <c r="J135" s="4"/>
      <c r="K135" s="3" t="s">
        <v>20</v>
      </c>
      <c r="L135" s="3" t="s">
        <v>20</v>
      </c>
      <c r="M135" s="4"/>
      <c r="N135" s="3" t="s">
        <v>20</v>
      </c>
    </row>
    <row r="136" spans="1:14" ht="25.5">
      <c r="A136" s="3" t="s">
        <v>469</v>
      </c>
      <c r="B136" s="3" t="s">
        <v>514</v>
      </c>
      <c r="C136" s="3" t="s">
        <v>515</v>
      </c>
      <c r="D136" s="3" t="s">
        <v>516</v>
      </c>
      <c r="E136" s="3" t="s">
        <v>517</v>
      </c>
      <c r="F136" s="3" t="s">
        <v>19</v>
      </c>
      <c r="G136" s="3" t="s">
        <v>20</v>
      </c>
      <c r="H136" s="3" t="s">
        <v>20</v>
      </c>
      <c r="I136" s="3" t="s">
        <v>20</v>
      </c>
      <c r="J136" s="4"/>
      <c r="K136" s="4"/>
      <c r="L136" s="3" t="s">
        <v>20</v>
      </c>
      <c r="M136" s="4"/>
      <c r="N136" s="3" t="s">
        <v>20</v>
      </c>
    </row>
    <row r="137" spans="1:14" ht="25.5">
      <c r="A137" s="3" t="s">
        <v>469</v>
      </c>
      <c r="B137" s="3" t="s">
        <v>514</v>
      </c>
      <c r="C137" s="3" t="s">
        <v>518</v>
      </c>
      <c r="D137" s="3" t="s">
        <v>519</v>
      </c>
      <c r="E137" s="3" t="s">
        <v>520</v>
      </c>
      <c r="F137" s="3" t="s">
        <v>19</v>
      </c>
      <c r="G137" s="3" t="s">
        <v>20</v>
      </c>
      <c r="H137" s="3" t="s">
        <v>20</v>
      </c>
      <c r="I137" s="3" t="s">
        <v>20</v>
      </c>
      <c r="J137" s="4"/>
      <c r="K137" s="3" t="s">
        <v>20</v>
      </c>
      <c r="L137" s="3" t="s">
        <v>20</v>
      </c>
      <c r="M137" s="4"/>
      <c r="N137" s="3" t="s">
        <v>20</v>
      </c>
    </row>
    <row r="138" spans="1:14" ht="25.5">
      <c r="A138" s="3" t="s">
        <v>469</v>
      </c>
      <c r="B138" s="3" t="s">
        <v>521</v>
      </c>
      <c r="C138" s="3" t="s">
        <v>522</v>
      </c>
      <c r="D138" s="3" t="s">
        <v>523</v>
      </c>
      <c r="E138" s="3" t="s">
        <v>524</v>
      </c>
      <c r="F138" s="3" t="s">
        <v>25</v>
      </c>
      <c r="G138" s="3" t="s">
        <v>20</v>
      </c>
      <c r="H138" s="3" t="s">
        <v>20</v>
      </c>
      <c r="I138" s="3" t="s">
        <v>20</v>
      </c>
      <c r="J138" s="4"/>
      <c r="K138" s="3" t="s">
        <v>20</v>
      </c>
      <c r="L138" s="3" t="s">
        <v>20</v>
      </c>
      <c r="M138" s="4"/>
      <c r="N138" s="3" t="s">
        <v>20</v>
      </c>
    </row>
    <row r="139" spans="1:14" ht="25.5">
      <c r="A139" s="3" t="s">
        <v>469</v>
      </c>
      <c r="B139" s="3" t="s">
        <v>521</v>
      </c>
      <c r="C139" s="3" t="s">
        <v>525</v>
      </c>
      <c r="D139" s="3" t="s">
        <v>526</v>
      </c>
      <c r="E139" s="3" t="s">
        <v>527</v>
      </c>
      <c r="F139" s="3" t="s">
        <v>19</v>
      </c>
      <c r="G139" s="3" t="s">
        <v>20</v>
      </c>
      <c r="H139" s="3" t="s">
        <v>20</v>
      </c>
      <c r="I139" s="3" t="s">
        <v>20</v>
      </c>
      <c r="J139" s="4"/>
      <c r="K139" s="3" t="s">
        <v>20</v>
      </c>
      <c r="L139" s="3" t="s">
        <v>20</v>
      </c>
      <c r="M139" s="4"/>
      <c r="N139" s="3" t="s">
        <v>20</v>
      </c>
    </row>
    <row r="140" spans="1:14" ht="25.5">
      <c r="A140" s="3" t="s">
        <v>469</v>
      </c>
      <c r="B140" s="3" t="s">
        <v>528</v>
      </c>
      <c r="C140" s="3" t="s">
        <v>529</v>
      </c>
      <c r="D140" s="3" t="s">
        <v>530</v>
      </c>
      <c r="E140" s="3" t="s">
        <v>531</v>
      </c>
      <c r="F140" s="3" t="s">
        <v>19</v>
      </c>
      <c r="G140" s="3" t="s">
        <v>20</v>
      </c>
      <c r="H140" s="3" t="s">
        <v>20</v>
      </c>
      <c r="I140" s="3" t="s">
        <v>20</v>
      </c>
      <c r="J140" s="4"/>
      <c r="K140" s="3" t="s">
        <v>20</v>
      </c>
      <c r="L140" s="3" t="s">
        <v>20</v>
      </c>
      <c r="M140" s="4"/>
      <c r="N140" s="3" t="s">
        <v>20</v>
      </c>
    </row>
    <row r="141" spans="1:14" ht="25.5">
      <c r="A141" s="3" t="s">
        <v>469</v>
      </c>
      <c r="B141" s="3" t="s">
        <v>528</v>
      </c>
      <c r="C141" s="3" t="s">
        <v>532</v>
      </c>
      <c r="D141" s="3" t="s">
        <v>533</v>
      </c>
      <c r="E141" s="3" t="s">
        <v>534</v>
      </c>
      <c r="F141" s="3" t="s">
        <v>19</v>
      </c>
      <c r="G141" s="3" t="s">
        <v>20</v>
      </c>
      <c r="H141" s="3" t="s">
        <v>20</v>
      </c>
      <c r="I141" s="3" t="s">
        <v>20</v>
      </c>
      <c r="J141" s="4"/>
      <c r="K141" s="3" t="s">
        <v>20</v>
      </c>
      <c r="L141" s="3" t="s">
        <v>20</v>
      </c>
      <c r="M141" s="4"/>
      <c r="N141" s="3" t="s">
        <v>20</v>
      </c>
    </row>
    <row r="142" spans="1:14" ht="25.5">
      <c r="A142" s="3" t="s">
        <v>469</v>
      </c>
      <c r="B142" s="3" t="s">
        <v>528</v>
      </c>
      <c r="C142" s="3" t="s">
        <v>535</v>
      </c>
      <c r="D142" s="3" t="s">
        <v>536</v>
      </c>
      <c r="E142" s="3" t="s">
        <v>537</v>
      </c>
      <c r="F142" s="3" t="s">
        <v>19</v>
      </c>
      <c r="G142" s="3" t="s">
        <v>20</v>
      </c>
      <c r="H142" s="3" t="s">
        <v>20</v>
      </c>
      <c r="I142" s="3" t="s">
        <v>20</v>
      </c>
      <c r="J142" s="4"/>
      <c r="K142" s="3" t="s">
        <v>20</v>
      </c>
      <c r="L142" s="3" t="s">
        <v>20</v>
      </c>
      <c r="M142" s="4"/>
      <c r="N142" s="3" t="s">
        <v>20</v>
      </c>
    </row>
    <row r="143" spans="1:14">
      <c r="A143" s="3" t="s">
        <v>469</v>
      </c>
      <c r="B143" s="3" t="s">
        <v>538</v>
      </c>
      <c r="C143" s="3" t="s">
        <v>539</v>
      </c>
      <c r="D143" s="3" t="s">
        <v>540</v>
      </c>
      <c r="E143" s="3" t="s">
        <v>541</v>
      </c>
      <c r="F143" s="3" t="s">
        <v>19</v>
      </c>
      <c r="G143" s="3" t="s">
        <v>20</v>
      </c>
      <c r="H143" s="3" t="s">
        <v>20</v>
      </c>
      <c r="I143" s="3" t="s">
        <v>20</v>
      </c>
      <c r="J143" s="4"/>
      <c r="K143" s="3" t="s">
        <v>20</v>
      </c>
      <c r="L143" s="3" t="s">
        <v>20</v>
      </c>
      <c r="M143" s="4"/>
      <c r="N143" s="3" t="s">
        <v>20</v>
      </c>
    </row>
    <row r="144" spans="1:14">
      <c r="A144" s="3" t="s">
        <v>469</v>
      </c>
      <c r="B144" s="3" t="s">
        <v>542</v>
      </c>
      <c r="C144" s="3" t="s">
        <v>543</v>
      </c>
      <c r="D144" s="3" t="s">
        <v>544</v>
      </c>
      <c r="E144" s="3" t="s">
        <v>545</v>
      </c>
      <c r="F144" s="3" t="s">
        <v>19</v>
      </c>
      <c r="G144" s="3" t="s">
        <v>20</v>
      </c>
      <c r="H144" s="3" t="s">
        <v>20</v>
      </c>
      <c r="I144" s="3" t="s">
        <v>20</v>
      </c>
      <c r="J144" s="4"/>
      <c r="K144" s="3" t="s">
        <v>20</v>
      </c>
      <c r="L144" s="3" t="s">
        <v>20</v>
      </c>
      <c r="M144" s="4"/>
      <c r="N144" s="3" t="s">
        <v>20</v>
      </c>
    </row>
    <row r="145" spans="1:14" ht="25.5">
      <c r="A145" s="3" t="s">
        <v>469</v>
      </c>
      <c r="B145" s="3" t="s">
        <v>542</v>
      </c>
      <c r="C145" s="3" t="s">
        <v>546</v>
      </c>
      <c r="D145" s="3" t="s">
        <v>547</v>
      </c>
      <c r="E145" s="3" t="s">
        <v>548</v>
      </c>
      <c r="F145" s="3" t="s">
        <v>19</v>
      </c>
      <c r="G145" s="3" t="s">
        <v>20</v>
      </c>
      <c r="H145" s="3" t="s">
        <v>20</v>
      </c>
      <c r="I145" s="3" t="s">
        <v>20</v>
      </c>
      <c r="J145" s="4"/>
      <c r="K145" s="3" t="s">
        <v>20</v>
      </c>
      <c r="L145" s="3" t="s">
        <v>20</v>
      </c>
      <c r="M145" s="4"/>
      <c r="N145" s="3" t="s">
        <v>20</v>
      </c>
    </row>
    <row r="146" spans="1:14">
      <c r="A146" s="3" t="s">
        <v>469</v>
      </c>
      <c r="B146" s="3" t="s">
        <v>549</v>
      </c>
      <c r="C146" s="3" t="s">
        <v>550</v>
      </c>
      <c r="D146" s="3" t="s">
        <v>551</v>
      </c>
      <c r="E146" s="3" t="s">
        <v>552</v>
      </c>
      <c r="F146" s="3" t="s">
        <v>73</v>
      </c>
      <c r="G146" s="3" t="s">
        <v>20</v>
      </c>
      <c r="H146" s="3" t="s">
        <v>20</v>
      </c>
      <c r="I146" s="3" t="s">
        <v>20</v>
      </c>
      <c r="J146" s="4"/>
      <c r="K146" s="3" t="s">
        <v>20</v>
      </c>
      <c r="L146" s="3" t="s">
        <v>20</v>
      </c>
      <c r="M146" s="4"/>
      <c r="N146" s="3" t="s">
        <v>20</v>
      </c>
    </row>
    <row r="147" spans="1:14">
      <c r="A147" s="3" t="s">
        <v>469</v>
      </c>
      <c r="B147" s="3" t="s">
        <v>549</v>
      </c>
      <c r="C147" s="3" t="s">
        <v>553</v>
      </c>
      <c r="D147" s="3" t="s">
        <v>554</v>
      </c>
      <c r="E147" s="3" t="s">
        <v>555</v>
      </c>
      <c r="F147" s="3" t="s">
        <v>19</v>
      </c>
      <c r="G147" s="3" t="s">
        <v>20</v>
      </c>
      <c r="H147" s="3" t="s">
        <v>20</v>
      </c>
      <c r="I147" s="3" t="s">
        <v>20</v>
      </c>
      <c r="J147" s="4"/>
      <c r="K147" s="3" t="s">
        <v>20</v>
      </c>
      <c r="L147" s="3" t="s">
        <v>20</v>
      </c>
      <c r="M147" s="4"/>
      <c r="N147" s="3" t="s">
        <v>20</v>
      </c>
    </row>
    <row r="148" spans="1:14">
      <c r="A148" s="3" t="s">
        <v>556</v>
      </c>
      <c r="B148" s="3" t="s">
        <v>224</v>
      </c>
      <c r="C148" s="3" t="s">
        <v>557</v>
      </c>
      <c r="D148" s="3" t="s">
        <v>558</v>
      </c>
      <c r="E148" s="3" t="s">
        <v>559</v>
      </c>
      <c r="F148" s="3" t="s">
        <v>19</v>
      </c>
      <c r="G148" s="3" t="s">
        <v>20</v>
      </c>
      <c r="H148" s="3" t="s">
        <v>20</v>
      </c>
      <c r="I148" s="3" t="s">
        <v>20</v>
      </c>
      <c r="J148" s="4"/>
      <c r="K148" s="3" t="s">
        <v>20</v>
      </c>
      <c r="L148" s="3" t="s">
        <v>20</v>
      </c>
      <c r="M148" s="4"/>
      <c r="N148" s="3" t="s">
        <v>20</v>
      </c>
    </row>
    <row r="149" spans="1:14" ht="25.5">
      <c r="A149" s="3" t="s">
        <v>556</v>
      </c>
      <c r="B149" s="3" t="s">
        <v>224</v>
      </c>
      <c r="C149" s="3" t="s">
        <v>560</v>
      </c>
      <c r="D149" s="3" t="s">
        <v>561</v>
      </c>
      <c r="E149" s="3" t="s">
        <v>562</v>
      </c>
      <c r="F149" s="3" t="s">
        <v>19</v>
      </c>
      <c r="G149" s="3" t="s">
        <v>20</v>
      </c>
      <c r="H149" s="3" t="s">
        <v>20</v>
      </c>
      <c r="I149" s="3" t="s">
        <v>20</v>
      </c>
      <c r="J149" s="4"/>
      <c r="K149" s="3" t="s">
        <v>20</v>
      </c>
      <c r="L149" s="3" t="s">
        <v>20</v>
      </c>
      <c r="M149" s="4"/>
      <c r="N149" s="3" t="s">
        <v>20</v>
      </c>
    </row>
    <row r="150" spans="1:14" ht="25.5">
      <c r="A150" s="3" t="s">
        <v>556</v>
      </c>
      <c r="B150" s="3" t="s">
        <v>224</v>
      </c>
      <c r="C150" s="3" t="s">
        <v>563</v>
      </c>
      <c r="D150" s="3" t="s">
        <v>564</v>
      </c>
      <c r="E150" s="3" t="s">
        <v>565</v>
      </c>
      <c r="F150" s="3" t="s">
        <v>19</v>
      </c>
      <c r="G150" s="3" t="s">
        <v>20</v>
      </c>
      <c r="H150" s="3" t="s">
        <v>20</v>
      </c>
      <c r="I150" s="3" t="s">
        <v>20</v>
      </c>
      <c r="J150" s="4"/>
      <c r="K150" s="3" t="s">
        <v>20</v>
      </c>
      <c r="L150" s="3" t="s">
        <v>20</v>
      </c>
      <c r="M150" s="4"/>
      <c r="N150" s="3" t="s">
        <v>20</v>
      </c>
    </row>
    <row r="151" spans="1:14" ht="25.5">
      <c r="A151" s="3" t="s">
        <v>556</v>
      </c>
      <c r="B151" s="3" t="s">
        <v>224</v>
      </c>
      <c r="C151" s="3" t="s">
        <v>566</v>
      </c>
      <c r="D151" s="3" t="s">
        <v>567</v>
      </c>
      <c r="E151" s="3" t="s">
        <v>568</v>
      </c>
      <c r="F151" s="3" t="s">
        <v>19</v>
      </c>
      <c r="G151" s="3" t="s">
        <v>20</v>
      </c>
      <c r="H151" s="3" t="s">
        <v>20</v>
      </c>
      <c r="I151" s="3" t="s">
        <v>20</v>
      </c>
      <c r="J151" s="4"/>
      <c r="K151" s="3" t="s">
        <v>20</v>
      </c>
      <c r="L151" s="3" t="s">
        <v>20</v>
      </c>
      <c r="M151" s="4"/>
      <c r="N151" s="3" t="s">
        <v>20</v>
      </c>
    </row>
    <row r="152" spans="1:14" ht="25.5">
      <c r="A152" s="3" t="s">
        <v>556</v>
      </c>
      <c r="B152" s="3" t="s">
        <v>224</v>
      </c>
      <c r="C152" s="3" t="s">
        <v>569</v>
      </c>
      <c r="D152" s="3" t="s">
        <v>570</v>
      </c>
      <c r="E152" s="3" t="s">
        <v>571</v>
      </c>
      <c r="F152" s="3" t="s">
        <v>19</v>
      </c>
      <c r="G152" s="3" t="s">
        <v>20</v>
      </c>
      <c r="H152" s="3" t="s">
        <v>20</v>
      </c>
      <c r="I152" s="3" t="s">
        <v>20</v>
      </c>
      <c r="J152" s="4"/>
      <c r="K152" s="3" t="s">
        <v>20</v>
      </c>
      <c r="L152" s="3" t="s">
        <v>20</v>
      </c>
      <c r="M152" s="4"/>
      <c r="N152" s="3" t="s">
        <v>20</v>
      </c>
    </row>
    <row r="153" spans="1:14" ht="25.5">
      <c r="A153" s="3" t="s">
        <v>556</v>
      </c>
      <c r="B153" s="3" t="s">
        <v>572</v>
      </c>
      <c r="C153" s="3" t="s">
        <v>573</v>
      </c>
      <c r="D153" s="3" t="s">
        <v>574</v>
      </c>
      <c r="E153" s="3" t="s">
        <v>575</v>
      </c>
      <c r="F153" s="3" t="s">
        <v>73</v>
      </c>
      <c r="G153" s="3" t="s">
        <v>20</v>
      </c>
      <c r="H153" s="3" t="s">
        <v>20</v>
      </c>
      <c r="I153" s="3" t="s">
        <v>20</v>
      </c>
      <c r="J153" s="4"/>
      <c r="K153" s="3" t="s">
        <v>20</v>
      </c>
      <c r="L153" s="3" t="s">
        <v>20</v>
      </c>
      <c r="M153" s="4"/>
      <c r="N153" s="3" t="s">
        <v>20</v>
      </c>
    </row>
    <row r="154" spans="1:14" ht="25.5">
      <c r="A154" s="3" t="s">
        <v>576</v>
      </c>
      <c r="B154" s="3" t="s">
        <v>577</v>
      </c>
      <c r="C154" s="3" t="s">
        <v>578</v>
      </c>
      <c r="D154" s="3" t="s">
        <v>579</v>
      </c>
      <c r="E154" s="3" t="s">
        <v>580</v>
      </c>
      <c r="F154" s="3" t="s">
        <v>19</v>
      </c>
      <c r="G154" s="3" t="s">
        <v>20</v>
      </c>
      <c r="H154" s="3" t="s">
        <v>20</v>
      </c>
      <c r="I154" s="3" t="s">
        <v>20</v>
      </c>
      <c r="J154" s="4"/>
      <c r="K154" s="3" t="s">
        <v>20</v>
      </c>
      <c r="L154" s="3" t="s">
        <v>20</v>
      </c>
      <c r="M154" s="4"/>
      <c r="N154" s="3" t="s">
        <v>20</v>
      </c>
    </row>
    <row r="155" spans="1:14">
      <c r="A155" s="3" t="s">
        <v>576</v>
      </c>
      <c r="B155" s="3" t="s">
        <v>577</v>
      </c>
      <c r="C155" s="3" t="s">
        <v>581</v>
      </c>
      <c r="D155" s="3" t="s">
        <v>582</v>
      </c>
      <c r="E155" s="3" t="s">
        <v>583</v>
      </c>
      <c r="F155" s="3" t="s">
        <v>25</v>
      </c>
      <c r="G155" s="3" t="s">
        <v>20</v>
      </c>
      <c r="H155" s="3" t="s">
        <v>20</v>
      </c>
      <c r="I155" s="3" t="s">
        <v>20</v>
      </c>
      <c r="J155" s="4"/>
      <c r="K155" s="3" t="s">
        <v>20</v>
      </c>
      <c r="L155" s="3" t="s">
        <v>20</v>
      </c>
      <c r="M155" s="4"/>
      <c r="N155" s="3" t="s">
        <v>20</v>
      </c>
    </row>
    <row r="156" spans="1:14" ht="25.5">
      <c r="A156" s="3" t="s">
        <v>576</v>
      </c>
      <c r="B156" s="3" t="s">
        <v>584</v>
      </c>
      <c r="C156" s="3" t="s">
        <v>585</v>
      </c>
      <c r="D156" s="3" t="s">
        <v>586</v>
      </c>
      <c r="E156" s="3" t="s">
        <v>587</v>
      </c>
      <c r="F156" s="3" t="s">
        <v>19</v>
      </c>
      <c r="G156" s="3" t="s">
        <v>20</v>
      </c>
      <c r="H156" s="3" t="s">
        <v>20</v>
      </c>
      <c r="I156" s="3" t="s">
        <v>20</v>
      </c>
      <c r="J156" s="4"/>
      <c r="K156" s="3" t="s">
        <v>20</v>
      </c>
      <c r="L156" s="3" t="s">
        <v>20</v>
      </c>
      <c r="M156" s="4"/>
      <c r="N156" s="3" t="s">
        <v>20</v>
      </c>
    </row>
    <row r="157" spans="1:14">
      <c r="A157" s="3" t="s">
        <v>576</v>
      </c>
      <c r="B157" s="3" t="s">
        <v>584</v>
      </c>
      <c r="C157" s="3" t="s">
        <v>588</v>
      </c>
      <c r="D157" s="3" t="s">
        <v>589</v>
      </c>
      <c r="E157" s="3" t="s">
        <v>590</v>
      </c>
      <c r="F157" s="3" t="s">
        <v>19</v>
      </c>
      <c r="G157" s="3" t="s">
        <v>20</v>
      </c>
      <c r="H157" s="3" t="s">
        <v>20</v>
      </c>
      <c r="I157" s="3" t="s">
        <v>20</v>
      </c>
      <c r="J157" s="4"/>
      <c r="K157" s="3" t="s">
        <v>20</v>
      </c>
      <c r="L157" s="3" t="s">
        <v>20</v>
      </c>
      <c r="M157" s="4"/>
      <c r="N157" s="3" t="s">
        <v>20</v>
      </c>
    </row>
    <row r="158" spans="1:14" ht="25.5">
      <c r="A158" s="3" t="s">
        <v>576</v>
      </c>
      <c r="B158" s="3" t="s">
        <v>584</v>
      </c>
      <c r="C158" s="3" t="s">
        <v>591</v>
      </c>
      <c r="D158" s="3" t="s">
        <v>592</v>
      </c>
      <c r="E158" s="3" t="s">
        <v>593</v>
      </c>
      <c r="F158" s="3" t="s">
        <v>73</v>
      </c>
      <c r="G158" s="4"/>
      <c r="H158" s="3" t="s">
        <v>20</v>
      </c>
      <c r="I158" s="3" t="s">
        <v>20</v>
      </c>
      <c r="J158" s="4"/>
      <c r="K158" s="3" t="s">
        <v>20</v>
      </c>
      <c r="L158" s="3" t="s">
        <v>20</v>
      </c>
      <c r="M158" s="4"/>
      <c r="N158" s="3" t="s">
        <v>20</v>
      </c>
    </row>
    <row r="159" spans="1:14" ht="25.5">
      <c r="A159" s="3" t="s">
        <v>576</v>
      </c>
      <c r="B159" s="3" t="s">
        <v>594</v>
      </c>
      <c r="C159" s="3" t="s">
        <v>595</v>
      </c>
      <c r="D159" s="3" t="s">
        <v>596</v>
      </c>
      <c r="E159" s="3" t="s">
        <v>597</v>
      </c>
      <c r="F159" s="3" t="s">
        <v>19</v>
      </c>
      <c r="G159" s="3" t="s">
        <v>20</v>
      </c>
      <c r="H159" s="3" t="s">
        <v>20</v>
      </c>
      <c r="I159" s="3" t="s">
        <v>20</v>
      </c>
      <c r="J159" s="4"/>
      <c r="K159" s="3" t="s">
        <v>20</v>
      </c>
      <c r="L159" s="3" t="s">
        <v>20</v>
      </c>
      <c r="M159" s="4"/>
      <c r="N159" s="3" t="s">
        <v>20</v>
      </c>
    </row>
    <row r="160" spans="1:14" ht="25.5">
      <c r="A160" s="3" t="s">
        <v>576</v>
      </c>
      <c r="B160" s="3" t="s">
        <v>598</v>
      </c>
      <c r="C160" s="3" t="s">
        <v>599</v>
      </c>
      <c r="D160" s="3" t="s">
        <v>600</v>
      </c>
      <c r="E160" s="3" t="s">
        <v>601</v>
      </c>
      <c r="F160" s="3" t="s">
        <v>73</v>
      </c>
      <c r="G160" s="3" t="s">
        <v>20</v>
      </c>
      <c r="H160" s="3" t="s">
        <v>20</v>
      </c>
      <c r="I160" s="3" t="s">
        <v>20</v>
      </c>
      <c r="J160" s="4"/>
      <c r="K160" s="3" t="s">
        <v>20</v>
      </c>
      <c r="L160" s="3" t="s">
        <v>20</v>
      </c>
      <c r="M160" s="4"/>
      <c r="N160" s="3" t="s">
        <v>20</v>
      </c>
    </row>
    <row r="161" spans="1:14" ht="25.5">
      <c r="A161" s="3" t="s">
        <v>576</v>
      </c>
      <c r="B161" s="3" t="s">
        <v>598</v>
      </c>
      <c r="C161" s="3" t="s">
        <v>602</v>
      </c>
      <c r="D161" s="3" t="s">
        <v>603</v>
      </c>
      <c r="E161" s="3" t="s">
        <v>604</v>
      </c>
      <c r="F161" s="3" t="s">
        <v>19</v>
      </c>
      <c r="G161" s="3" t="s">
        <v>20</v>
      </c>
      <c r="H161" s="3" t="s">
        <v>20</v>
      </c>
      <c r="I161" s="3" t="s">
        <v>20</v>
      </c>
      <c r="J161" s="4"/>
      <c r="K161" s="3" t="s">
        <v>20</v>
      </c>
      <c r="L161" s="3" t="s">
        <v>20</v>
      </c>
      <c r="M161" s="4"/>
      <c r="N161" s="3" t="s">
        <v>20</v>
      </c>
    </row>
    <row r="162" spans="1:14" ht="25.5">
      <c r="A162" s="3" t="s">
        <v>605</v>
      </c>
      <c r="B162" s="3" t="s">
        <v>606</v>
      </c>
      <c r="C162" s="3" t="s">
        <v>108</v>
      </c>
      <c r="D162" s="3" t="s">
        <v>607</v>
      </c>
      <c r="E162" s="3" t="s">
        <v>608</v>
      </c>
      <c r="F162" s="3" t="s">
        <v>19</v>
      </c>
      <c r="G162" s="3" t="s">
        <v>20</v>
      </c>
      <c r="H162" s="3" t="s">
        <v>20</v>
      </c>
      <c r="I162" s="3" t="s">
        <v>20</v>
      </c>
      <c r="J162" s="4"/>
      <c r="K162" s="3" t="s">
        <v>20</v>
      </c>
      <c r="L162" s="3" t="s">
        <v>20</v>
      </c>
      <c r="M162" s="4"/>
      <c r="N162" s="3" t="s">
        <v>20</v>
      </c>
    </row>
    <row r="163" spans="1:14" ht="25.5">
      <c r="A163" s="3" t="s">
        <v>605</v>
      </c>
      <c r="B163" s="3" t="s">
        <v>224</v>
      </c>
      <c r="C163" s="3" t="s">
        <v>609</v>
      </c>
      <c r="D163" s="3" t="s">
        <v>610</v>
      </c>
      <c r="E163" s="3" t="s">
        <v>611</v>
      </c>
      <c r="F163" s="3" t="s">
        <v>19</v>
      </c>
      <c r="G163" s="3" t="s">
        <v>20</v>
      </c>
      <c r="H163" s="3" t="s">
        <v>20</v>
      </c>
      <c r="I163" s="3" t="s">
        <v>20</v>
      </c>
      <c r="J163" s="4"/>
      <c r="K163" s="4"/>
      <c r="L163" s="3" t="s">
        <v>20</v>
      </c>
      <c r="M163" s="4"/>
      <c r="N163" s="3" t="s">
        <v>20</v>
      </c>
    </row>
    <row r="164" spans="1:14" ht="25.5">
      <c r="A164" s="3" t="s">
        <v>605</v>
      </c>
      <c r="B164" s="3" t="s">
        <v>224</v>
      </c>
      <c r="C164" s="3" t="s">
        <v>612</v>
      </c>
      <c r="D164" s="3" t="s">
        <v>613</v>
      </c>
      <c r="E164" s="3" t="s">
        <v>614</v>
      </c>
      <c r="F164" s="3" t="s">
        <v>73</v>
      </c>
      <c r="G164" s="3" t="s">
        <v>20</v>
      </c>
      <c r="H164" s="3" t="s">
        <v>20</v>
      </c>
      <c r="I164" s="3" t="s">
        <v>20</v>
      </c>
      <c r="J164" s="4"/>
      <c r="K164" s="3" t="s">
        <v>20</v>
      </c>
      <c r="L164" s="3" t="s">
        <v>20</v>
      </c>
      <c r="M164" s="4"/>
      <c r="N164" s="3" t="s">
        <v>20</v>
      </c>
    </row>
    <row r="165" spans="1:14" ht="38.25">
      <c r="A165" s="3" t="s">
        <v>615</v>
      </c>
      <c r="B165" s="3" t="s">
        <v>616</v>
      </c>
      <c r="C165" s="3" t="s">
        <v>617</v>
      </c>
      <c r="D165" s="3" t="s">
        <v>618</v>
      </c>
      <c r="E165" s="3" t="s">
        <v>619</v>
      </c>
      <c r="F165" s="3" t="s">
        <v>73</v>
      </c>
      <c r="G165" s="3" t="s">
        <v>20</v>
      </c>
      <c r="H165" s="3" t="s">
        <v>20</v>
      </c>
      <c r="I165" s="3" t="s">
        <v>20</v>
      </c>
      <c r="J165" s="4"/>
      <c r="K165" s="3" t="s">
        <v>20</v>
      </c>
      <c r="L165" s="3" t="s">
        <v>20</v>
      </c>
      <c r="M165" s="4"/>
      <c r="N165" s="3" t="s">
        <v>20</v>
      </c>
    </row>
    <row r="166" spans="1:14" ht="25.5">
      <c r="A166" s="3" t="s">
        <v>615</v>
      </c>
      <c r="B166" s="3" t="s">
        <v>620</v>
      </c>
      <c r="C166" s="3" t="s">
        <v>621</v>
      </c>
      <c r="D166" s="3" t="s">
        <v>622</v>
      </c>
      <c r="E166" s="3" t="s">
        <v>623</v>
      </c>
      <c r="F166" s="3" t="s">
        <v>73</v>
      </c>
      <c r="G166" s="3" t="s">
        <v>20</v>
      </c>
      <c r="H166" s="3" t="s">
        <v>20</v>
      </c>
      <c r="I166" s="3" t="s">
        <v>20</v>
      </c>
      <c r="J166" s="4"/>
      <c r="K166" s="3" t="s">
        <v>20</v>
      </c>
      <c r="L166" s="3" t="s">
        <v>20</v>
      </c>
      <c r="M166" s="4"/>
      <c r="N166" s="3" t="s">
        <v>20</v>
      </c>
    </row>
    <row r="167" spans="1:14" ht="25.5">
      <c r="A167" s="3" t="s">
        <v>615</v>
      </c>
      <c r="B167" s="3" t="s">
        <v>624</v>
      </c>
      <c r="C167" s="3" t="s">
        <v>625</v>
      </c>
      <c r="D167" s="3" t="s">
        <v>626</v>
      </c>
      <c r="E167" s="3" t="s">
        <v>627</v>
      </c>
      <c r="F167" s="3" t="s">
        <v>73</v>
      </c>
      <c r="G167" s="3" t="s">
        <v>20</v>
      </c>
      <c r="H167" s="3" t="s">
        <v>20</v>
      </c>
      <c r="I167" s="3" t="s">
        <v>20</v>
      </c>
      <c r="J167" s="4"/>
      <c r="K167" s="3" t="s">
        <v>20</v>
      </c>
      <c r="L167" s="3" t="s">
        <v>20</v>
      </c>
      <c r="M167" s="4"/>
      <c r="N167" s="3" t="s">
        <v>20</v>
      </c>
    </row>
    <row r="168" spans="1:14" ht="25.5">
      <c r="A168" s="3" t="s">
        <v>615</v>
      </c>
      <c r="B168" s="3" t="s">
        <v>628</v>
      </c>
      <c r="C168" s="3" t="s">
        <v>629</v>
      </c>
      <c r="D168" s="3" t="s">
        <v>630</v>
      </c>
      <c r="E168" s="3" t="s">
        <v>631</v>
      </c>
      <c r="F168" s="3" t="s">
        <v>73</v>
      </c>
      <c r="G168" s="3" t="s">
        <v>20</v>
      </c>
      <c r="H168" s="3" t="s">
        <v>20</v>
      </c>
      <c r="I168" s="3" t="s">
        <v>20</v>
      </c>
      <c r="J168" s="4"/>
      <c r="K168" s="3" t="s">
        <v>20</v>
      </c>
      <c r="L168" s="3" t="s">
        <v>20</v>
      </c>
      <c r="M168" s="4"/>
      <c r="N168" s="3" t="s">
        <v>20</v>
      </c>
    </row>
    <row r="169" spans="1:14" ht="25.5">
      <c r="A169" s="3" t="s">
        <v>632</v>
      </c>
      <c r="B169" s="3" t="s">
        <v>633</v>
      </c>
      <c r="C169" s="3" t="s">
        <v>634</v>
      </c>
      <c r="D169" s="3" t="s">
        <v>635</v>
      </c>
      <c r="E169" s="3" t="s">
        <v>636</v>
      </c>
      <c r="F169" s="3" t="s">
        <v>19</v>
      </c>
      <c r="G169" s="3" t="s">
        <v>20</v>
      </c>
      <c r="H169" s="3" t="s">
        <v>20</v>
      </c>
      <c r="I169" s="3" t="s">
        <v>20</v>
      </c>
      <c r="J169" s="4"/>
      <c r="K169" s="3" t="s">
        <v>20</v>
      </c>
      <c r="L169" s="3" t="s">
        <v>20</v>
      </c>
      <c r="M169" s="4"/>
      <c r="N169" s="3" t="s">
        <v>20</v>
      </c>
    </row>
    <row r="170" spans="1:14" ht="25.5">
      <c r="A170" s="3" t="s">
        <v>632</v>
      </c>
      <c r="B170" s="3" t="s">
        <v>637</v>
      </c>
      <c r="C170" s="3" t="s">
        <v>638</v>
      </c>
      <c r="D170" s="3" t="s">
        <v>639</v>
      </c>
      <c r="E170" s="3" t="s">
        <v>640</v>
      </c>
      <c r="F170" s="3" t="s">
        <v>19</v>
      </c>
      <c r="G170" s="3" t="s">
        <v>20</v>
      </c>
      <c r="H170" s="3" t="s">
        <v>20</v>
      </c>
      <c r="I170" s="3" t="s">
        <v>20</v>
      </c>
      <c r="J170" s="4"/>
      <c r="K170" s="3" t="s">
        <v>20</v>
      </c>
      <c r="L170" s="3" t="s">
        <v>20</v>
      </c>
      <c r="M170" s="4"/>
      <c r="N170" s="3" t="s">
        <v>20</v>
      </c>
    </row>
    <row r="171" spans="1:14" ht="25.5">
      <c r="A171" s="3" t="s">
        <v>632</v>
      </c>
      <c r="B171" s="3" t="s">
        <v>641</v>
      </c>
      <c r="C171" s="3" t="s">
        <v>642</v>
      </c>
      <c r="D171" s="3" t="s">
        <v>643</v>
      </c>
      <c r="E171" s="3" t="s">
        <v>644</v>
      </c>
      <c r="F171" s="3" t="s">
        <v>19</v>
      </c>
      <c r="G171" s="3" t="s">
        <v>20</v>
      </c>
      <c r="H171" s="3" t="s">
        <v>20</v>
      </c>
      <c r="I171" s="3" t="s">
        <v>20</v>
      </c>
      <c r="J171" s="4"/>
      <c r="K171" s="3" t="s">
        <v>20</v>
      </c>
      <c r="L171" s="3" t="s">
        <v>20</v>
      </c>
      <c r="M171" s="4"/>
      <c r="N171" s="3" t="s">
        <v>20</v>
      </c>
    </row>
    <row r="172" spans="1:14" ht="25.5">
      <c r="A172" s="3" t="s">
        <v>632</v>
      </c>
      <c r="B172" s="3" t="s">
        <v>645</v>
      </c>
      <c r="C172" s="3" t="s">
        <v>646</v>
      </c>
      <c r="D172" s="3" t="s">
        <v>647</v>
      </c>
      <c r="E172" s="3" t="s">
        <v>648</v>
      </c>
      <c r="F172" s="3" t="s">
        <v>19</v>
      </c>
      <c r="G172" s="3" t="s">
        <v>20</v>
      </c>
      <c r="H172" s="3" t="s">
        <v>20</v>
      </c>
      <c r="I172" s="3" t="s">
        <v>20</v>
      </c>
      <c r="J172" s="4"/>
      <c r="K172" s="3" t="s">
        <v>20</v>
      </c>
      <c r="L172" s="3" t="s">
        <v>20</v>
      </c>
      <c r="M172" s="4"/>
      <c r="N172" s="3" t="s">
        <v>20</v>
      </c>
    </row>
  </sheetData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/>
    <hyperlink ref="C49" r:id="rId47"/>
    <hyperlink ref="C50" r:id="rId48"/>
    <hyperlink ref="C51" r:id="rId49"/>
    <hyperlink ref="C52" r:id="rId50"/>
    <hyperlink ref="C53" r:id="rId51"/>
    <hyperlink ref="C54" r:id="rId52"/>
    <hyperlink ref="C55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67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  <hyperlink ref="C83" r:id="rId81"/>
    <hyperlink ref="C84" r:id="rId82"/>
    <hyperlink ref="C85" r:id="rId83"/>
    <hyperlink ref="C86" r:id="rId84"/>
    <hyperlink ref="C87" r:id="rId85"/>
    <hyperlink ref="C88" r:id="rId86"/>
    <hyperlink ref="C89" r:id="rId87"/>
    <hyperlink ref="C90" r:id="rId88"/>
    <hyperlink ref="C91" r:id="rId89"/>
    <hyperlink ref="C92" r:id="rId90"/>
    <hyperlink ref="C93" r:id="rId91"/>
    <hyperlink ref="C94" r:id="rId92"/>
    <hyperlink ref="C95" r:id="rId93"/>
    <hyperlink ref="C96" r:id="rId94"/>
    <hyperlink ref="C97" r:id="rId95"/>
    <hyperlink ref="C98" r:id="rId96"/>
    <hyperlink ref="C99" r:id="rId97"/>
    <hyperlink ref="C100" r:id="rId98"/>
    <hyperlink ref="C101" r:id="rId99"/>
    <hyperlink ref="C102" r:id="rId100"/>
    <hyperlink ref="C103" r:id="rId101"/>
    <hyperlink ref="C104" r:id="rId102"/>
    <hyperlink ref="C105" r:id="rId103"/>
    <hyperlink ref="C106" r:id="rId104"/>
    <hyperlink ref="C107" r:id="rId105"/>
    <hyperlink ref="C108" r:id="rId106"/>
    <hyperlink ref="C109" r:id="rId107"/>
    <hyperlink ref="C110" r:id="rId108"/>
    <hyperlink ref="C111" r:id="rId109"/>
    <hyperlink ref="C112" r:id="rId110"/>
    <hyperlink ref="C113" r:id="rId111"/>
    <hyperlink ref="C114" r:id="rId112"/>
    <hyperlink ref="C115" r:id="rId113"/>
    <hyperlink ref="C116" r:id="rId114"/>
    <hyperlink ref="C117" r:id="rId115"/>
    <hyperlink ref="C118" r:id="rId116"/>
    <hyperlink ref="C119" r:id="rId117"/>
    <hyperlink ref="C120" r:id="rId118"/>
    <hyperlink ref="C121" r:id="rId119"/>
    <hyperlink ref="C122" r:id="rId120"/>
    <hyperlink ref="C123" r:id="rId121"/>
    <hyperlink ref="C124" r:id="rId122"/>
    <hyperlink ref="C125" r:id="rId123"/>
    <hyperlink ref="C126" r:id="rId124"/>
    <hyperlink ref="C127" r:id="rId125"/>
    <hyperlink ref="C128" r:id="rId126"/>
    <hyperlink ref="C129" r:id="rId127"/>
    <hyperlink ref="C130" r:id="rId128"/>
    <hyperlink ref="C131" r:id="rId129"/>
    <hyperlink ref="C132" r:id="rId130"/>
    <hyperlink ref="C133" r:id="rId131"/>
    <hyperlink ref="C134" r:id="rId132"/>
    <hyperlink ref="C135" r:id="rId133"/>
    <hyperlink ref="C136" r:id="rId134"/>
    <hyperlink ref="C137" r:id="rId135"/>
    <hyperlink ref="C138" r:id="rId136"/>
    <hyperlink ref="C139" r:id="rId137"/>
    <hyperlink ref="C140" r:id="rId138"/>
    <hyperlink ref="C141" r:id="rId139"/>
    <hyperlink ref="C142" r:id="rId140"/>
    <hyperlink ref="C143" r:id="rId141"/>
    <hyperlink ref="C144" r:id="rId142"/>
    <hyperlink ref="C145" r:id="rId143"/>
    <hyperlink ref="C146" r:id="rId144"/>
    <hyperlink ref="C147" r:id="rId145"/>
    <hyperlink ref="C148" r:id="rId146"/>
    <hyperlink ref="C149" r:id="rId147"/>
    <hyperlink ref="C150" r:id="rId148"/>
    <hyperlink ref="C151" r:id="rId149"/>
    <hyperlink ref="C152" r:id="rId150"/>
    <hyperlink ref="C153" r:id="rId151"/>
    <hyperlink ref="C154" r:id="rId152"/>
    <hyperlink ref="C155" r:id="rId153"/>
    <hyperlink ref="C156" r:id="rId154"/>
    <hyperlink ref="C157" r:id="rId155"/>
    <hyperlink ref="C158" r:id="rId156"/>
    <hyperlink ref="C159" r:id="rId157"/>
    <hyperlink ref="C160" r:id="rId158"/>
    <hyperlink ref="C161" r:id="rId159"/>
    <hyperlink ref="C162" r:id="rId160"/>
    <hyperlink ref="C163" r:id="rId161"/>
    <hyperlink ref="C164" r:id="rId162"/>
    <hyperlink ref="C165" r:id="rId163"/>
    <hyperlink ref="C166" r:id="rId164"/>
    <hyperlink ref="C167" r:id="rId165"/>
    <hyperlink ref="C168" r:id="rId166"/>
    <hyperlink ref="C169" r:id="rId167"/>
    <hyperlink ref="C170" r:id="rId168"/>
    <hyperlink ref="C171" r:id="rId169"/>
    <hyperlink ref="C172" r:id="rId170"/>
  </hyperlinks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tabSelected="1" workbookViewId="0">
      <selection activeCell="D171" sqref="D171"/>
    </sheetView>
  </sheetViews>
  <sheetFormatPr defaultRowHeight="15"/>
  <cols>
    <col min="1" max="2" width="29" customWidth="1"/>
    <col min="3" max="4" width="9.44140625" customWidth="1"/>
  </cols>
  <sheetData>
    <row r="1" spans="1:4">
      <c r="A1" s="5" t="str">
        <f>CONCATENATE(input!C2,"     營業時間 : ",input!F2)</f>
        <v>大雅中清路站     營業時間 : 00:00-24:00</v>
      </c>
      <c r="B1" t="str">
        <f>CONCATENATE(input!A2,input!B2,input!D2)</f>
        <v>台中市大雅區中清路三段951號</v>
      </c>
      <c r="C1" t="str">
        <f>input!E2</f>
        <v>04-25664445</v>
      </c>
      <c r="D1" t="str">
        <f>input!F2</f>
        <v>00:00-24:00</v>
      </c>
    </row>
    <row r="2" spans="1:4">
      <c r="A2" s="5" t="str">
        <f>CONCATENATE(input!C3,"     營業時間 : ",input!F3)</f>
        <v>北屯站     營業時間 : 07:00-22:00</v>
      </c>
      <c r="B2" t="str">
        <f>CONCATENATE(input!A3,input!B3,input!D3)</f>
        <v>台中市北屯區北屯路436號</v>
      </c>
      <c r="C2" t="str">
        <f>input!E3</f>
        <v>04-22435121</v>
      </c>
      <c r="D2" t="str">
        <f>input!F3</f>
        <v>07:00-22:00</v>
      </c>
    </row>
    <row r="3" spans="1:4">
      <c r="A3" s="5" t="str">
        <f>CONCATENATE(input!C4,"     營業時間 : ",input!F4)</f>
        <v>昌平路站     營業時間 : 07:00-22:00</v>
      </c>
      <c r="B3" t="str">
        <f>CONCATENATE(input!A4,input!B4,input!D4)</f>
        <v>台中市北屯區昌平路一段95號</v>
      </c>
      <c r="C3" t="str">
        <f>input!E4</f>
        <v>04-22348061</v>
      </c>
      <c r="D3" t="str">
        <f>input!F4</f>
        <v>07:00-22:00</v>
      </c>
    </row>
    <row r="4" spans="1:4">
      <c r="A4" s="5" t="str">
        <f>CONCATENATE(input!C5,"     營業時間 : ",input!F5)</f>
        <v>東山路站     營業時間 : 07:00-22:00</v>
      </c>
      <c r="B4" t="str">
        <f>CONCATENATE(input!A5,input!B5,input!D5)</f>
        <v>台中市北屯區東山路一段377-5號</v>
      </c>
      <c r="C4" t="str">
        <f>input!E5</f>
        <v>04-22392062</v>
      </c>
      <c r="D4" t="str">
        <f>input!F5</f>
        <v>07:00-22:00</v>
      </c>
    </row>
    <row r="5" spans="1:4">
      <c r="A5" s="5" t="str">
        <f>CONCATENATE(input!C6,"     營業時間 : ",input!F6)</f>
        <v>松竹路站     營業時間 : 00:00-24:00</v>
      </c>
      <c r="B5" t="str">
        <f>CONCATENATE(input!A6,input!B6,input!D6)</f>
        <v>台中市北屯區松和里松竹路427號</v>
      </c>
      <c r="C5" t="str">
        <f>input!E6</f>
        <v>04-22451915</v>
      </c>
      <c r="D5" t="str">
        <f>input!F6</f>
        <v>00:00-24:00</v>
      </c>
    </row>
    <row r="6" spans="1:4">
      <c r="A6" s="5" t="str">
        <f>CONCATENATE(input!C7,"     營業時間 : ",input!F7)</f>
        <v>大同站     營業時間 : 07:00-22:00</v>
      </c>
      <c r="B6" t="str">
        <f>CONCATENATE(input!A7,input!B7,input!D7)</f>
        <v>台中市北區錦平里三民路三段225號</v>
      </c>
      <c r="C6" t="str">
        <f>input!E7</f>
        <v>04-22223385</v>
      </c>
      <c r="D6" t="str">
        <f>input!F7</f>
        <v>07:00-22:00</v>
      </c>
    </row>
    <row r="7" spans="1:4">
      <c r="A7" s="5" t="str">
        <f>CONCATENATE(input!C8,"     營業時間 : ",input!F8)</f>
        <v>石岡豐勢路站     營業時間 : 00:00-24:00</v>
      </c>
      <c r="B7" t="str">
        <f>CONCATENATE(input!A8,input!B8,input!D8)</f>
        <v>台中市石岡區九房里明德路2號</v>
      </c>
      <c r="C7" t="str">
        <f>input!E8</f>
        <v>04-25722984</v>
      </c>
      <c r="D7" t="str">
        <f>input!F8</f>
        <v>00:00-24:00</v>
      </c>
    </row>
    <row r="8" spans="1:4">
      <c r="A8" s="5" t="str">
        <f>CONCATENATE(input!C9,"     營業時間 : ",input!F9)</f>
        <v>后里站     營業時間 : 00:00-24:00</v>
      </c>
      <c r="B8" t="str">
        <f>CONCATENATE(input!A9,input!B9,input!D9)</f>
        <v>台中市后里區三豐路427號</v>
      </c>
      <c r="C8" t="str">
        <f>input!E9</f>
        <v>04-25562174</v>
      </c>
      <c r="D8" t="str">
        <f>input!F9</f>
        <v>00:00-24:00</v>
      </c>
    </row>
    <row r="9" spans="1:4">
      <c r="A9" s="5" t="str">
        <f>CONCATENATE(input!C10,"     營業時間 : ",input!F10)</f>
        <v>青海路站     營業時間 : 00:00-24:00</v>
      </c>
      <c r="B9" t="str">
        <f>CONCATENATE(input!A10,input!B10,input!D10)</f>
        <v>台中市西屯區青海路二段211號</v>
      </c>
      <c r="C9" t="str">
        <f>input!E10</f>
        <v>04-27015054</v>
      </c>
      <c r="D9" t="str">
        <f>input!F10</f>
        <v>00:00-24:00</v>
      </c>
    </row>
    <row r="10" spans="1:4">
      <c r="A10" s="5" t="str">
        <f>CONCATENATE(input!C11,"     營業時間 : ",input!F11)</f>
        <v>文心路站     營業時間 : 00:00-24:00</v>
      </c>
      <c r="B10" t="str">
        <f>CONCATENATE(input!A11,input!B11,input!D11)</f>
        <v>台中市西屯區文心路三段2號</v>
      </c>
      <c r="C10" t="str">
        <f>input!E11</f>
        <v>04-23131239</v>
      </c>
      <c r="D10" t="str">
        <f>input!F11</f>
        <v>00:00-24:00</v>
      </c>
    </row>
    <row r="11" spans="1:4">
      <c r="A11" s="5" t="str">
        <f>CONCATENATE(input!C12,"     營業時間 : ",input!F12)</f>
        <v>台中工業區站     營業時間 : 00:00-24:00</v>
      </c>
      <c r="B11" t="str">
        <f>CONCATENATE(input!A12,input!B12,input!D12)</f>
        <v>台中市西屯區福和里臺灣大道四段1047號</v>
      </c>
      <c r="C11" t="str">
        <f>input!E12</f>
        <v>04-23592968</v>
      </c>
      <c r="D11" t="str">
        <f>input!F12</f>
        <v>00:00-24:00</v>
      </c>
    </row>
    <row r="12" spans="1:4">
      <c r="A12" s="5" t="str">
        <f>CONCATENATE(input!C13,"     營業時間 : ",input!F13)</f>
        <v>公益路站     營業時間 : 00:00-24:00</v>
      </c>
      <c r="B12" t="str">
        <f>CONCATENATE(input!A13,input!B13,input!D13)</f>
        <v>台中市南屯區公益路二段2號</v>
      </c>
      <c r="C12" t="str">
        <f>input!E13</f>
        <v>04-23269700</v>
      </c>
      <c r="D12" t="str">
        <f>input!F13</f>
        <v>00:00-24:00</v>
      </c>
    </row>
    <row r="13" spans="1:4">
      <c r="A13" s="5" t="str">
        <f>CONCATENATE(input!C14,"     營業時間 : ",input!F14)</f>
        <v>五權西路站     營業時間 : 00:00-24:00</v>
      </c>
      <c r="B13" t="str">
        <f>CONCATENATE(input!A14,input!B14,input!D14)</f>
        <v>台中市南屯區五權西路二段562號</v>
      </c>
      <c r="C13" t="str">
        <f>input!E14</f>
        <v>04-23893367</v>
      </c>
      <c r="D13" t="str">
        <f>input!F14</f>
        <v>00:00-24:00</v>
      </c>
    </row>
    <row r="14" spans="1:4">
      <c r="A14" s="5" t="str">
        <f>CONCATENATE(input!C15,"     營業時間 : ",input!F15)</f>
        <v>三民路站     營業時間 : 07:00-18:00</v>
      </c>
      <c r="B14" t="str">
        <f>CONCATENATE(input!A15,input!B15,input!D15)</f>
        <v>台中市南區福平里三民路一段１號</v>
      </c>
      <c r="C14" t="str">
        <f>input!E15</f>
        <v>04-22613854</v>
      </c>
      <c r="D14" t="str">
        <f>input!F15</f>
        <v>07:00-18:00</v>
      </c>
    </row>
    <row r="15" spans="1:4">
      <c r="A15" s="5" t="str">
        <f>CONCATENATE(input!C16,"     營業時間 : ",input!F16)</f>
        <v>烏日高鐵站     營業時間 : 07:00-21:00</v>
      </c>
      <c r="B15" t="str">
        <f>CONCATENATE(input!A16,input!B16,input!D16)</f>
        <v>台中市烏日區建國路265號</v>
      </c>
      <c r="C15" t="str">
        <f>input!E16</f>
        <v>04-23377492</v>
      </c>
      <c r="D15" t="str">
        <f>input!F16</f>
        <v>07:00-21:00</v>
      </c>
    </row>
    <row r="16" spans="1:4">
      <c r="A16" s="5" t="str">
        <f>CONCATENATE(input!C17,"     營業時間 : ",input!F17)</f>
        <v>清水服務區站     營業時間 : 00:00-24:00</v>
      </c>
      <c r="B16" t="str">
        <f>CONCATENATE(input!A17,input!B17,input!D17)</f>
        <v>台中市清水區吳厝里吳厝二街81號</v>
      </c>
      <c r="C16" t="str">
        <f>input!E17</f>
        <v>04-26203281</v>
      </c>
      <c r="D16" t="str">
        <f>input!F17</f>
        <v>00:00-24:00</v>
      </c>
    </row>
    <row r="17" spans="1:4">
      <c r="A17" s="5" t="str">
        <f>CONCATENATE(input!C18,"     營業時間 : ",input!F18)</f>
        <v>清水站     營業時間 : 00:00-24:00</v>
      </c>
      <c r="B17" t="str">
        <f>CONCATENATE(input!A18,input!B18,input!D18)</f>
        <v>台中市清水區中山路507-18號</v>
      </c>
      <c r="C17" t="str">
        <f>input!E18</f>
        <v>04-26222464</v>
      </c>
      <c r="D17" t="str">
        <f>input!F18</f>
        <v>00:00-24:00</v>
      </c>
    </row>
    <row r="18" spans="1:4">
      <c r="A18" s="5" t="str">
        <f>CONCATENATE(input!C19,"     營業時間 : ",input!F19)</f>
        <v>翁子站     營業時間 : 00:00-24:00</v>
      </c>
      <c r="B18" t="str">
        <f>CONCATENATE(input!A19,input!B19,input!D19)</f>
        <v>台中市豐原區豐勢路一段588號</v>
      </c>
      <c r="C18" t="str">
        <f>input!E19</f>
        <v>04-25225510</v>
      </c>
      <c r="D18" t="str">
        <f>input!F19</f>
        <v>00:00-24:00</v>
      </c>
    </row>
    <row r="19" spans="1:4">
      <c r="A19" s="5" t="str">
        <f>CONCATENATE(input!C20,"     營業時間 : ",input!F20)</f>
        <v>霧峰林森路站     營業時間 : 00:00-24:00</v>
      </c>
      <c r="B19" t="str">
        <f>CONCATENATE(input!A20,input!B20,input!D20)</f>
        <v>台中市霧峰區林森路455號</v>
      </c>
      <c r="C19" t="str">
        <f>input!E20</f>
        <v>04-23339411</v>
      </c>
      <c r="D19" t="str">
        <f>input!F20</f>
        <v>00:00-24:00</v>
      </c>
    </row>
    <row r="20" spans="1:4">
      <c r="A20" s="5" t="str">
        <f>CONCATENATE(input!C21,"     營業時間 : ",input!F21)</f>
        <v>文林路站     營業時間 : 00:00-24:00</v>
      </c>
      <c r="B20" t="str">
        <f>CONCATENATE(input!A21,input!B21,input!D21)</f>
        <v>台北市士林區文林路100號</v>
      </c>
      <c r="C20" t="str">
        <f>input!E21</f>
        <v>02-28817934</v>
      </c>
      <c r="D20" t="str">
        <f>input!F21</f>
        <v>00:00-24:00</v>
      </c>
    </row>
    <row r="21" spans="1:4">
      <c r="A21" s="5" t="str">
        <f>CONCATENATE(input!C22,"     營業時間 : ",input!F22)</f>
        <v>福林站     營業時間 : 00:00-24:00</v>
      </c>
      <c r="B21" t="str">
        <f>CONCATENATE(input!A22,input!B22,input!D22)</f>
        <v>台北市士林區中山北路五段465號</v>
      </c>
      <c r="C21" t="str">
        <f>input!E22</f>
        <v>02-28812420</v>
      </c>
      <c r="D21" t="str">
        <f>input!F22</f>
        <v>00:00-24:00</v>
      </c>
    </row>
    <row r="22" spans="1:4">
      <c r="A22" s="5" t="str">
        <f>CONCATENATE(input!C23,"     營業時間 : ",input!F23)</f>
        <v>龍安站     營業時間 : 00:00-24:00</v>
      </c>
      <c r="B22" t="str">
        <f>CONCATENATE(input!A23,input!B23,input!D23)</f>
        <v>台北市大安區和平東路二段2號</v>
      </c>
      <c r="C22" t="str">
        <f>input!E23</f>
        <v>02-23631735</v>
      </c>
      <c r="D22" t="str">
        <f>input!F23</f>
        <v>00:00-24:00</v>
      </c>
    </row>
    <row r="23" spans="1:4">
      <c r="A23" s="5" t="str">
        <f>CONCATENATE(input!C24,"     營業時間 : ",input!F24)</f>
        <v>金山南路站     營業時間 : 07:00-24:00</v>
      </c>
      <c r="B23" t="str">
        <f>CONCATENATE(input!A24,input!B24,input!D24)</f>
        <v>台北市大安區金山南路二段77號</v>
      </c>
      <c r="C23" t="str">
        <f>input!E24</f>
        <v>02-23518346</v>
      </c>
      <c r="D23" t="str">
        <f>input!F24</f>
        <v>07:00-24:00</v>
      </c>
    </row>
    <row r="24" spans="1:4">
      <c r="A24" s="5" t="str">
        <f>CONCATENATE(input!C25,"     營業時間 : ",input!F25)</f>
        <v>富陽街站     營業時間 : 00:00-24:00</v>
      </c>
      <c r="B24" t="str">
        <f>CONCATENATE(input!A25,input!B25,input!D25)</f>
        <v>台北市大安區富陽街129號</v>
      </c>
      <c r="C24" t="str">
        <f>input!E25</f>
        <v>02-27324229</v>
      </c>
      <c r="D24" t="str">
        <f>input!F25</f>
        <v>00:00-24:00</v>
      </c>
    </row>
    <row r="25" spans="1:4">
      <c r="A25" s="5" t="str">
        <f>CONCATENATE(input!C26,"     營業時間 : ",input!F26)</f>
        <v>信義路站     營業時間 : 00:00-24:00</v>
      </c>
      <c r="B25" t="str">
        <f>CONCATENATE(input!A26,input!B26,input!D26)</f>
        <v>台北市大安區信義路四段374號</v>
      </c>
      <c r="C25" t="str">
        <f>input!E26</f>
        <v>02-27081235</v>
      </c>
      <c r="D25" t="str">
        <f>input!F26</f>
        <v>00:00-24:00</v>
      </c>
    </row>
    <row r="26" spans="1:4">
      <c r="A26" s="5" t="str">
        <f>CONCATENATE(input!C27,"     營業時間 : ",input!F27)</f>
        <v>大直站     營業時間 : 00:00-24:00</v>
      </c>
      <c r="B26" t="str">
        <f>CONCATENATE(input!A27,input!B27,input!D27)</f>
        <v>台北市中山區明水路661號</v>
      </c>
      <c r="C26" t="str">
        <f>input!E27</f>
        <v>02-25320154</v>
      </c>
      <c r="D26" t="str">
        <f>input!F27</f>
        <v>00:00-24:00</v>
      </c>
    </row>
    <row r="27" spans="1:4">
      <c r="A27" s="5" t="str">
        <f>CONCATENATE(input!C28,"     營業時間 : ",input!F28)</f>
        <v>新生北路站     營業時間 : 00:00-24:00</v>
      </c>
      <c r="B27" t="str">
        <f>CONCATENATE(input!A28,input!B28,input!D28)</f>
        <v>台北市中山區新生北路二段71號</v>
      </c>
      <c r="C27" t="str">
        <f>input!E28</f>
        <v>02-25815206</v>
      </c>
      <c r="D27" t="str">
        <f>input!F28</f>
        <v>00:00-24:00</v>
      </c>
    </row>
    <row r="28" spans="1:4">
      <c r="A28" s="5" t="str">
        <f>CONCATENATE(input!C29,"     營業時間 : ",input!F29)</f>
        <v>建國北路站     營業時間 : 00:00-24:00</v>
      </c>
      <c r="B28" t="str">
        <f>CONCATENATE(input!A29,input!B29,input!D29)</f>
        <v>台北市中山區建國北路三段91號之1</v>
      </c>
      <c r="C28" t="str">
        <f>input!E29</f>
        <v>02-25014338</v>
      </c>
      <c r="D28" t="str">
        <f>input!F29</f>
        <v>00:00-24:00</v>
      </c>
    </row>
    <row r="29" spans="1:4">
      <c r="A29" s="5" t="str">
        <f>CONCATENATE(input!C30,"     營業時間 : ",input!F30)</f>
        <v>中崙站     營業時間 : 00:00-24:00</v>
      </c>
      <c r="B29" t="str">
        <f>CONCATENATE(input!A30,input!B30,input!D30)</f>
        <v>台北市中山區八德路二段214號</v>
      </c>
      <c r="C29" t="str">
        <f>input!E30</f>
        <v>02-27712548</v>
      </c>
      <c r="D29" t="str">
        <f>input!F30</f>
        <v>00:00-24:00</v>
      </c>
    </row>
    <row r="30" spans="1:4">
      <c r="A30" s="5" t="str">
        <f>CONCATENATE(input!C31,"     營業時間 : ",input!F31)</f>
        <v>莒光路站     營業時間 : 00:00-24:00</v>
      </c>
      <c r="B30" t="str">
        <f>CONCATENATE(input!A31,input!B31,input!D31)</f>
        <v>台北市中正區莒光路2號</v>
      </c>
      <c r="C30" t="str">
        <f>input!E31</f>
        <v>02-23028385</v>
      </c>
      <c r="D30" t="str">
        <f>input!F31</f>
        <v>00:00-24:00</v>
      </c>
    </row>
    <row r="31" spans="1:4">
      <c r="A31" s="5" t="str">
        <f>CONCATENATE(input!C32,"     營業時間 : ",input!F32)</f>
        <v>林森北路站     營業時間 : 00:00-24:00</v>
      </c>
      <c r="B31" t="str">
        <f>CONCATENATE(input!A32,input!B32,input!D32)</f>
        <v>台北市中正區林森北路11號</v>
      </c>
      <c r="C31" t="str">
        <f>input!E32</f>
        <v>02-23410686</v>
      </c>
      <c r="D31" t="str">
        <f>input!F32</f>
        <v>00:00-24:00</v>
      </c>
    </row>
    <row r="32" spans="1:4">
      <c r="A32" s="5" t="str">
        <f>CONCATENATE(input!C33,"     營業時間 : ",input!F33)</f>
        <v>汀州路站     營業時間 : 00:00-24:00</v>
      </c>
      <c r="B32" t="str">
        <f>CONCATENATE(input!A33,input!B33,input!D33)</f>
        <v>台北市中正區汀州路三段１號</v>
      </c>
      <c r="C32" t="str">
        <f>input!E33</f>
        <v>02-23655595</v>
      </c>
      <c r="D32" t="str">
        <f>input!F33</f>
        <v>00:00-24:00</v>
      </c>
    </row>
    <row r="33" spans="1:4">
      <c r="A33" s="5" t="str">
        <f>CONCATENATE(input!C34,"     營業時間 : ",input!F34)</f>
        <v>內湖麗山街站     營業時間 : 00:00-24:00</v>
      </c>
      <c r="B33" t="str">
        <f>CONCATENATE(input!A34,input!B34,input!D34)</f>
        <v>台北市內湖區內湖路一段362號</v>
      </c>
      <c r="C33" t="str">
        <f>input!E34</f>
        <v>02-26577339</v>
      </c>
      <c r="D33" t="str">
        <f>input!F34</f>
        <v>00:00-24:00</v>
      </c>
    </row>
    <row r="34" spans="1:4">
      <c r="A34" s="5" t="str">
        <f>CONCATENATE(input!C35,"     營業時間 : ",input!F35)</f>
        <v>東湖站     營業時間 : 07:00-22:00</v>
      </c>
      <c r="B34" t="str">
        <f>CONCATENATE(input!A35,input!B35,input!D35)</f>
        <v>台北市內湖區康寧路三段225號</v>
      </c>
      <c r="C34" t="str">
        <f>input!E35</f>
        <v>02-26311524</v>
      </c>
      <c r="D34" t="str">
        <f>input!F35</f>
        <v>07:00-22:00</v>
      </c>
    </row>
    <row r="35" spans="1:4">
      <c r="A35" s="5" t="str">
        <f>CONCATENATE(input!C36,"     營業時間 : ",input!F36)</f>
        <v>西湖     營業時間 : 07:00-23:00</v>
      </c>
      <c r="B35" t="str">
        <f>CONCATENATE(input!A36,input!B36,input!D36)</f>
        <v>台北市內湖區內湖路一段59號</v>
      </c>
      <c r="C35" t="str">
        <f>input!E36</f>
        <v>02-27992147</v>
      </c>
      <c r="D35" t="str">
        <f>input!F36</f>
        <v>07:00-23:00</v>
      </c>
    </row>
    <row r="36" spans="1:4">
      <c r="A36" s="5" t="str">
        <f>CONCATENATE(input!C37,"     營業時間 : ",input!F37)</f>
        <v>內湖站     營業時間 : 00:00-24:00</v>
      </c>
      <c r="B36" t="str">
        <f>CONCATENATE(input!A37,input!B37,input!D37)</f>
        <v>台北市內湖區民權東路六段50號</v>
      </c>
      <c r="C36" t="str">
        <f>input!E37</f>
        <v>02-27920678</v>
      </c>
      <c r="D36" t="str">
        <f>input!F37</f>
        <v>00:00-24:00</v>
      </c>
    </row>
    <row r="37" spans="1:4">
      <c r="A37" s="5" t="str">
        <f>CONCATENATE(input!C38,"     營業時間 : ",input!F38)</f>
        <v>木柵站     營業時間 : 00:00-24:00</v>
      </c>
      <c r="B37" t="str">
        <f>CONCATENATE(input!A38,input!B38,input!D38)</f>
        <v>台北市文山區木柵路三段2號</v>
      </c>
      <c r="C37" t="str">
        <f>input!E38</f>
        <v>02-29392990</v>
      </c>
      <c r="D37" t="str">
        <f>input!F38</f>
        <v>00:00-24:00</v>
      </c>
    </row>
    <row r="38" spans="1:4">
      <c r="A38" s="5" t="str">
        <f>CONCATENATE(input!C39,"     營業時間 : ",input!F39)</f>
        <v>萬隆站     營業時間 : 00:00-24:00</v>
      </c>
      <c r="B38" t="str">
        <f>CONCATENATE(input!A39,input!B39,input!D39)</f>
        <v>台北市文山區興隆路一段13號</v>
      </c>
      <c r="C38" t="str">
        <f>input!E39</f>
        <v>02-29312829</v>
      </c>
      <c r="D38" t="str">
        <f>input!F39</f>
        <v>00:00-24:00</v>
      </c>
    </row>
    <row r="39" spans="1:4">
      <c r="A39" s="5" t="str">
        <f>CONCATENATE(input!C40,"     營業時間 : ",input!F40)</f>
        <v>中央北路站     營業時間 : 00:00-24:00</v>
      </c>
      <c r="B39" t="str">
        <f>CONCATENATE(input!A40,input!B40,input!D40)</f>
        <v>台北市北投區中央北路四段584號</v>
      </c>
      <c r="C39" t="str">
        <f>input!E40</f>
        <v>02-28913744</v>
      </c>
      <c r="D39" t="str">
        <f>input!F40</f>
        <v>00:00-24:00</v>
      </c>
    </row>
    <row r="40" spans="1:4">
      <c r="A40" s="5" t="str">
        <f>CONCATENATE(input!C41,"     營業時間 : ",input!F41)</f>
        <v>北投站     營業時間 : 00:00-24:00</v>
      </c>
      <c r="B40" t="str">
        <f>CONCATENATE(input!A41,input!B41,input!D41)</f>
        <v>台北市北投區承德路七段384號</v>
      </c>
      <c r="C40" t="str">
        <f>input!E41</f>
        <v>02-28201203</v>
      </c>
      <c r="D40" t="str">
        <f>input!F41</f>
        <v>00:00-24:00</v>
      </c>
    </row>
    <row r="41" spans="1:4">
      <c r="A41" s="5" t="str">
        <f>CONCATENATE(input!C42,"     營業時間 : ",input!F42)</f>
        <v>復興北路站     營業時間 : 07:00-23:00</v>
      </c>
      <c r="B41" t="str">
        <f>CONCATENATE(input!A42,input!B42,input!D42)</f>
        <v>台北市松山區復興北路31號</v>
      </c>
      <c r="C41" t="str">
        <f>input!E42</f>
        <v>02-27112342</v>
      </c>
      <c r="D41" t="str">
        <f>input!F42</f>
        <v>07:00-23:00</v>
      </c>
    </row>
    <row r="42" spans="1:4">
      <c r="A42" s="5" t="str">
        <f>CONCATENATE(input!C43,"     營業時間 : ",input!F43)</f>
        <v>光復北路站     營業時間 : 00:00-24:00</v>
      </c>
      <c r="B42" t="str">
        <f>CONCATENATE(input!A43,input!B43,input!D43)</f>
        <v>台北市松山區光復北路13號</v>
      </c>
      <c r="C42" t="str">
        <f>input!E43</f>
        <v>02-27674900</v>
      </c>
      <c r="D42" t="str">
        <f>input!F43</f>
        <v>00:00-24:00</v>
      </c>
    </row>
    <row r="43" spans="1:4">
      <c r="A43" s="5" t="str">
        <f>CONCATENATE(input!C44,"     營業時間 : ",input!F44)</f>
        <v>民生東路站     營業時間 : 00:00-24:00</v>
      </c>
      <c r="B43" t="str">
        <f>CONCATENATE(input!A44,input!B44,input!D44)</f>
        <v>台北市松山區三民路126號</v>
      </c>
      <c r="C43" t="str">
        <f>input!E44</f>
        <v>02-27671664</v>
      </c>
      <c r="D43" t="str">
        <f>input!F44</f>
        <v>00:00-24:00</v>
      </c>
    </row>
    <row r="44" spans="1:4">
      <c r="A44" s="5" t="str">
        <f>CONCATENATE(input!C45,"     營業時間 : ",input!F45)</f>
        <v>濱江大直橋加油加氣站     營業時間 : 00:00-24:00</v>
      </c>
      <c r="B44" t="str">
        <f>CONCATENATE(input!A45,input!B45,input!D45)</f>
        <v>台北市松山區濱江街373號</v>
      </c>
      <c r="C44" t="str">
        <f>input!E45</f>
        <v>02-25177975</v>
      </c>
      <c r="D44" t="str">
        <f>input!F45</f>
        <v>00:00-24:00</v>
      </c>
    </row>
    <row r="45" spans="1:4">
      <c r="A45" s="5" t="str">
        <f>CONCATENATE(input!C46,"     營業時間 : ",input!F46)</f>
        <v>忠孝東路站     營業時間 : 00:00-24:00</v>
      </c>
      <c r="B45" t="str">
        <f>CONCATENATE(input!A46,input!B46,input!D46)</f>
        <v>台北市信義區忠孝東路五段69號</v>
      </c>
      <c r="C45" t="str">
        <f>input!E46</f>
        <v>02-27622418</v>
      </c>
      <c r="D45" t="str">
        <f>input!F46</f>
        <v>00:00-24:00</v>
      </c>
    </row>
    <row r="46" spans="1:4">
      <c r="A46" s="5" t="str">
        <f>CONCATENATE(input!C47,"     營業時間 : ",input!F47)</f>
        <v>南港站     營業時間 : 00:00-24:00</v>
      </c>
      <c r="B46" t="str">
        <f>CONCATENATE(input!A47,input!B47,input!D47)</f>
        <v>台北市南港區南港路二段50號</v>
      </c>
      <c r="C46" t="str">
        <f>input!E47</f>
        <v>02-27822408</v>
      </c>
      <c r="D46" t="str">
        <f>input!F47</f>
        <v>00:00-24:00</v>
      </c>
    </row>
    <row r="47" spans="1:4">
      <c r="A47" s="5" t="str">
        <f>CONCATENATE(input!C48,"     營業時間 : ",input!F48)</f>
        <v>環河南路站     營業時間 : 00:00-24:00</v>
      </c>
      <c r="B47" t="str">
        <f>CONCATENATE(input!A48,input!B48,input!D48)</f>
        <v>台北市萬華區環河南路二段274之2及177之1</v>
      </c>
      <c r="C47" t="str">
        <f>input!E48</f>
        <v>02-23040528</v>
      </c>
      <c r="D47" t="str">
        <f>input!F48</f>
        <v>00:00-24:00</v>
      </c>
    </row>
    <row r="48" spans="1:4">
      <c r="A48" s="5" t="str">
        <f>CONCATENATE(input!C49,"     營業時間 : ",input!F49)</f>
        <v>桂林路站     營業時間 : 07:00-22:00</v>
      </c>
      <c r="B48" t="str">
        <f>CONCATENATE(input!A49,input!B49,input!D49)</f>
        <v>台北市萬華區桂林路53號</v>
      </c>
      <c r="C48" t="str">
        <f>input!E49</f>
        <v>02-23819053</v>
      </c>
      <c r="D48" t="str">
        <f>input!F49</f>
        <v>07:00-22:00</v>
      </c>
    </row>
    <row r="49" spans="1:4">
      <c r="A49" s="5" t="str">
        <f>CONCATENATE(input!C50,"     營業時間 : ",input!F50)</f>
        <v>中山路站     營業時間 : 00:00-24:00</v>
      </c>
      <c r="B49" t="str">
        <f>CONCATENATE(input!A50,input!B50,input!D50)</f>
        <v>台東縣台東市新生路136號</v>
      </c>
      <c r="C49" t="str">
        <f>input!E50</f>
        <v>089-323132</v>
      </c>
      <c r="D49" t="str">
        <f>input!F50</f>
        <v>00:00-24:00</v>
      </c>
    </row>
    <row r="50" spans="1:4">
      <c r="A50" s="5" t="str">
        <f>CONCATENATE(input!C51,"     營業時間 : ",input!F51)</f>
        <v>卑南站     營業時間 : 00:00-24:00</v>
      </c>
      <c r="B50" t="str">
        <f>CONCATENATE(input!A51,input!B51,input!D51)</f>
        <v>台東縣台東市更生北路20號</v>
      </c>
      <c r="C50" t="str">
        <f>input!E51</f>
        <v>089-222010</v>
      </c>
      <c r="D50" t="str">
        <f>input!F51</f>
        <v>00:00-24:00</v>
      </c>
    </row>
    <row r="51" spans="1:4">
      <c r="A51" s="5" t="str">
        <f>CONCATENATE(input!C52,"     營業時間 : ",input!F52)</f>
        <v>府前路站     營業時間 : 07:00-21:00</v>
      </c>
      <c r="B51" t="str">
        <f>CONCATENATE(input!A52,input!B52,input!D52)</f>
        <v>台南市中西區府前路二段256號</v>
      </c>
      <c r="C51" t="str">
        <f>input!E52</f>
        <v>06-2971568</v>
      </c>
      <c r="D51" t="str">
        <f>input!F52</f>
        <v>07:00-21:00</v>
      </c>
    </row>
    <row r="52" spans="1:4">
      <c r="A52" s="5" t="str">
        <f>CONCATENATE(input!C53,"     營業時間 : ",input!F53)</f>
        <v>中華西路南站     營業時間 : 00:00-24:00</v>
      </c>
      <c r="B52" t="str">
        <f>CONCATENATE(input!A53,input!B53,input!D53)</f>
        <v>台南市中西區中華西路二段2號</v>
      </c>
      <c r="C52" t="str">
        <f>input!E53</f>
        <v>06-2970350</v>
      </c>
      <c r="D52" t="str">
        <f>input!F53</f>
        <v>00:00-24:00</v>
      </c>
    </row>
    <row r="53" spans="1:4">
      <c r="A53" s="5" t="str">
        <f>CONCATENATE(input!C54,"     營業時間 : ",input!F54)</f>
        <v>成功路站     營業時間 : 00:00-24:00</v>
      </c>
      <c r="B53" t="str">
        <f>CONCATENATE(input!A54,input!B54,input!D54)</f>
        <v>台南市北區成功路16號</v>
      </c>
      <c r="C53" t="str">
        <f>input!E54</f>
        <v>06-2222894</v>
      </c>
      <c r="D53" t="str">
        <f>input!F54</f>
        <v>00:00-24:00</v>
      </c>
    </row>
    <row r="54" spans="1:4">
      <c r="A54" s="5" t="str">
        <f>CONCATENATE(input!C55,"     營業時間 : ",input!F55)</f>
        <v>公園路站     營業時間 : 00:00-24:00</v>
      </c>
      <c r="B54" t="str">
        <f>CONCATENATE(input!A55,input!B55,input!D55)</f>
        <v>台南市北區公園路721號</v>
      </c>
      <c r="C54" t="str">
        <f>input!E55</f>
        <v>06-2517454</v>
      </c>
      <c r="D54" t="str">
        <f>input!F55</f>
        <v>00:00-24:00</v>
      </c>
    </row>
    <row r="55" spans="1:4">
      <c r="A55" s="5" t="str">
        <f>CONCATENATE(input!C56,"     營業時間 : ",input!F56)</f>
        <v>育平路站     營業時間 : 07:00-21:00</v>
      </c>
      <c r="B55" t="str">
        <f>CONCATENATE(input!A56,input!B56,input!D56)</f>
        <v>台南市安平區育平路80號</v>
      </c>
      <c r="C55" t="str">
        <f>input!E56</f>
        <v>06-2933845</v>
      </c>
      <c r="D55" t="str">
        <f>input!F56</f>
        <v>07:00-21:00</v>
      </c>
    </row>
    <row r="56" spans="1:4">
      <c r="A56" s="5" t="str">
        <f>CONCATENATE(input!C57,"     營業時間 : ",input!F57)</f>
        <v>安中路站     營業時間 : 07:00-21:00</v>
      </c>
      <c r="B56" t="str">
        <f>CONCATENATE(input!A57,input!B57,input!D57)</f>
        <v>台南市安南區安中路四段446號</v>
      </c>
      <c r="C56" t="str">
        <f>input!E57</f>
        <v>06-2569825</v>
      </c>
      <c r="D56" t="str">
        <f>input!F57</f>
        <v>07:00-21:00</v>
      </c>
    </row>
    <row r="57" spans="1:4">
      <c r="A57" s="5" t="str">
        <f>CONCATENATE(input!C58,"     營業時間 : ",input!F58)</f>
        <v>佳里仁愛路站     營業時間 : 07:00-21:00</v>
      </c>
      <c r="B57" t="str">
        <f>CONCATENATE(input!A58,input!B58,input!D58)</f>
        <v>台南市佳里區仁愛路67號</v>
      </c>
      <c r="C57" t="str">
        <f>input!E58</f>
        <v>06-7229504</v>
      </c>
      <c r="D57" t="str">
        <f>input!F58</f>
        <v>07:00-21:00</v>
      </c>
    </row>
    <row r="58" spans="1:4">
      <c r="A58" s="5" t="str">
        <f>CONCATENATE(input!C59,"     營業時間 : ",input!F59)</f>
        <v>東門路站     營業時間 : 07:00-22:00</v>
      </c>
      <c r="B58" t="str">
        <f>CONCATENATE(input!A59,input!B59,input!D59)</f>
        <v>台南市東區東門路二段39號</v>
      </c>
      <c r="C58" t="str">
        <f>input!E59</f>
        <v>06-2371994</v>
      </c>
      <c r="D58" t="str">
        <f>input!F59</f>
        <v>07:00-22:00</v>
      </c>
    </row>
    <row r="59" spans="1:4">
      <c r="A59" s="5" t="str">
        <f>CONCATENATE(input!C60,"     營業時間 : ",input!F60)</f>
        <v>大同路站     營業時間 : 00:00-24:00</v>
      </c>
      <c r="B59" t="str">
        <f>CONCATENATE(input!A60,input!B60,input!D60)</f>
        <v>台南市東區大同路二段380號</v>
      </c>
      <c r="C59" t="str">
        <f>input!E60</f>
        <v>06-2153503</v>
      </c>
      <c r="D59" t="str">
        <f>input!F60</f>
        <v>00:00-24:00</v>
      </c>
    </row>
    <row r="60" spans="1:4">
      <c r="A60" s="5" t="str">
        <f>CONCATENATE(input!C61,"     營業時間 : ",input!F61)</f>
        <v>灣裡站     營業時間 : 07:00-21:00</v>
      </c>
      <c r="B60" t="str">
        <f>CONCATENATE(input!A61,input!B61,input!D61)</f>
        <v>台南市南區明興路1081號</v>
      </c>
      <c r="C60" t="str">
        <f>input!E61</f>
        <v>06-2626810</v>
      </c>
      <c r="D60" t="str">
        <f>input!F61</f>
        <v>07:00-21:00</v>
      </c>
    </row>
    <row r="61" spans="1:4">
      <c r="A61" s="5" t="str">
        <f>CONCATENATE(input!C62,"     營業時間 : ",input!F62)</f>
        <v>冬山站     營業時間 : 00:00-24:00</v>
      </c>
      <c r="B61" t="str">
        <f>CONCATENATE(input!A62,input!B62,input!D62)</f>
        <v>宜蘭縣冬山鄉冬山路二段260號</v>
      </c>
      <c r="C61" t="str">
        <f>input!E62</f>
        <v>039-591316</v>
      </c>
      <c r="D61" t="str">
        <f>input!F62</f>
        <v>00:00-24:00</v>
      </c>
    </row>
    <row r="62" spans="1:4">
      <c r="A62" s="5" t="str">
        <f>CONCATENATE(input!C63,"     營業時間 : ",input!F63)</f>
        <v>九份站     營業時間 : 07:00-21:00</v>
      </c>
      <c r="B62" t="str">
        <f>CONCATENATE(input!A63,input!B63,input!D63)</f>
        <v>宜蘭縣冬山鄉冬山路五段165號</v>
      </c>
      <c r="C62" t="str">
        <f>input!E63</f>
        <v>039-584810</v>
      </c>
      <c r="D62" t="str">
        <f>input!F63</f>
        <v>07:00-21:00</v>
      </c>
    </row>
    <row r="63" spans="1:4">
      <c r="A63" s="5" t="str">
        <f>CONCATENATE(input!C64,"     營業時間 : ",input!F64)</f>
        <v>礁溪站     營業時間 : 07:00-22:00</v>
      </c>
      <c r="B63" t="str">
        <f>CONCATENATE(input!A64,input!B64,input!D64)</f>
        <v>宜蘭縣礁溪鄉礁溪路六段28號</v>
      </c>
      <c r="C63" t="str">
        <f>input!E64</f>
        <v>039-882170</v>
      </c>
      <c r="D63" t="str">
        <f>input!F64</f>
        <v>07:00-22:00</v>
      </c>
    </row>
    <row r="64" spans="1:4">
      <c r="A64" s="5" t="str">
        <f>CONCATENATE(input!C65,"     營業時間 : ",input!F65)</f>
        <v>蘇澳站     營業時間 : 07:00-22:00</v>
      </c>
      <c r="B64" t="str">
        <f>CONCATENATE(input!A65,input!B65,input!D65)</f>
        <v>宜蘭縣蘇澳鎮中山路一段196號</v>
      </c>
      <c r="C64" t="str">
        <f>input!E65</f>
        <v>03-9963524</v>
      </c>
      <c r="D64" t="str">
        <f>input!F65</f>
        <v>07:00-22:00</v>
      </c>
    </row>
    <row r="65" spans="1:4">
      <c r="A65" s="5" t="str">
        <f>CONCATENATE(input!C66,"     營業時間 : ",input!F66)</f>
        <v>南埔站     營業時間 : 00:00-24:00</v>
      </c>
      <c r="B65" t="str">
        <f>CONCATENATE(input!A66,input!B66,input!D66)</f>
        <v>花蓮縣吉安鄉仁和村中正路二段6號</v>
      </c>
      <c r="C65" t="str">
        <f>input!E66</f>
        <v>03-8522853</v>
      </c>
      <c r="D65" t="str">
        <f>input!F66</f>
        <v>00:00-24:00</v>
      </c>
    </row>
    <row r="66" spans="1:4">
      <c r="A66" s="5" t="str">
        <f>CONCATENATE(input!C67,"     營業時間 : ",input!F67)</f>
        <v>巨豐站     營業時間 : 07:00-22:00</v>
      </c>
      <c r="B66" t="str">
        <f>CONCATENATE(input!A67,input!B67,input!D67)</f>
        <v>花蓮縣吉安鄉勝安村和平路一段45號</v>
      </c>
      <c r="C66" t="str">
        <f>input!E67</f>
        <v>03-8462947</v>
      </c>
      <c r="D66" t="str">
        <f>input!F67</f>
        <v>07:00-22:00</v>
      </c>
    </row>
    <row r="67" spans="1:4">
      <c r="A67" s="5" t="str">
        <f>CONCATENATE(input!C68,"     營業時間 : ",input!F68)</f>
        <v>港口站     營業時間 : 07:00-21:00</v>
      </c>
      <c r="B67" t="str">
        <f>CONCATENATE(input!A68,input!B68,input!D68)</f>
        <v>花蓮縣花蓮市吉林路2號</v>
      </c>
      <c r="C67" t="str">
        <f>input!E68</f>
        <v>03-8228640</v>
      </c>
      <c r="D67" t="str">
        <f>input!F68</f>
        <v>07:00-21:00</v>
      </c>
    </row>
    <row r="68" spans="1:4">
      <c r="A68" s="5" t="str">
        <f>CONCATENATE(input!C69,"     營業時間 : ",input!F69)</f>
        <v>中華路站     營業時間 : 07:00-22:00</v>
      </c>
      <c r="B68" t="str">
        <f>CONCATENATE(input!A69,input!B69,input!D69)</f>
        <v>花蓮縣花蓮市中華路333號</v>
      </c>
      <c r="C68" t="str">
        <f>input!E69</f>
        <v>03-8323424</v>
      </c>
      <c r="D68" t="str">
        <f>input!F69</f>
        <v>07:00-22:00</v>
      </c>
    </row>
    <row r="69" spans="1:4">
      <c r="A69" s="5" t="str">
        <f>CONCATENATE(input!C70,"     營業時間 : ",input!F70)</f>
        <v>南投服務區站     營業時間 : 00:00-24:00</v>
      </c>
      <c r="B69" t="str">
        <f>CONCATENATE(input!A70,input!B70,input!D70)</f>
        <v>南投縣南投市南鄉路250巷142弄8號</v>
      </c>
      <c r="C69" t="str">
        <f>input!E70</f>
        <v>049-2204987</v>
      </c>
      <c r="D69" t="str">
        <f>input!F70</f>
        <v>00:00-24:00</v>
      </c>
    </row>
    <row r="70" spans="1:4">
      <c r="A70" s="5" t="str">
        <f>CONCATENATE(input!C71,"     營業時間 : ",input!F71)</f>
        <v>南投三和站     營業時間 : 00:00-24:00</v>
      </c>
      <c r="B70" t="str">
        <f>CONCATENATE(input!A71,input!B71,input!D71)</f>
        <v>南投縣南投市三和里中興路549號</v>
      </c>
      <c r="C70" t="str">
        <f>input!E71</f>
        <v>049-2227255</v>
      </c>
      <c r="D70" t="str">
        <f>input!F71</f>
        <v>00:00-24:00</v>
      </c>
    </row>
    <row r="71" spans="1:4">
      <c r="A71" s="5" t="str">
        <f>CONCATENATE(input!C72,"     營業時間 : ",input!F72)</f>
        <v>國姓站     營業時間 : 07:00-22:00</v>
      </c>
      <c r="B71" t="str">
        <f>CONCATENATE(input!A72,input!B72,input!D72)</f>
        <v>南投縣國姓鄉福龜村中正路一段55號</v>
      </c>
      <c r="C71" t="str">
        <f>input!E72</f>
        <v>049-2721240</v>
      </c>
      <c r="D71" t="str">
        <f>input!F72</f>
        <v>07:00-22:00</v>
      </c>
    </row>
    <row r="72" spans="1:4">
      <c r="A72" s="5" t="str">
        <f>CONCATENATE(input!C73,"     營業時間 : ",input!F73)</f>
        <v>墾丁站     營業時間 : 07:00-21:00</v>
      </c>
      <c r="B72" t="str">
        <f>CONCATENATE(input!A73,input!B73,input!D73)</f>
        <v>屏東縣恆春鎮墾丁里墾丁路402號</v>
      </c>
      <c r="C72" t="str">
        <f>input!E73</f>
        <v>08-8861408</v>
      </c>
      <c r="D72" t="str">
        <f>input!F73</f>
        <v>07:00-21:00</v>
      </c>
    </row>
    <row r="73" spans="1:4">
      <c r="A73" s="5" t="str">
        <f>CONCATENATE(input!C74,"     營業時間 : ",input!F74)</f>
        <v>萬巒站     營業時間 : 07:00-21:00</v>
      </c>
      <c r="B73" t="str">
        <f>CONCATENATE(input!A74,input!B74,input!D74)</f>
        <v>屏東縣萬巒鄉萬巒村中正路5-2號</v>
      </c>
      <c r="C73" t="str">
        <f>input!E74</f>
        <v>08-7811648</v>
      </c>
      <c r="D73" t="str">
        <f>input!F74</f>
        <v>07:00-21:00</v>
      </c>
    </row>
    <row r="74" spans="1:4">
      <c r="A74" s="5" t="str">
        <f>CONCATENATE(input!C75,"     營業時間 : ",input!F75)</f>
        <v>潮州站     營業時間 : 00:00-24:00</v>
      </c>
      <c r="B74" t="str">
        <f>CONCATENATE(input!A75,input!B75,input!D75)</f>
        <v>屏東縣潮州鎮三和里延平路217號</v>
      </c>
      <c r="C74" t="str">
        <f>input!E75</f>
        <v>08-7882044</v>
      </c>
      <c r="D74" t="str">
        <f>input!F75</f>
        <v>00:00-24:00</v>
      </c>
    </row>
    <row r="75" spans="1:4">
      <c r="A75" s="5" t="str">
        <f>CONCATENATE(input!C76,"     營業時間 : ",input!F76)</f>
        <v>竹南站     營業時間 : 07:00-21:00</v>
      </c>
      <c r="B75" t="str">
        <f>CONCATENATE(input!A76,input!B76,input!D76)</f>
        <v>苗栗縣竹南鎮東平路101號</v>
      </c>
      <c r="C75" t="str">
        <f>input!E76</f>
        <v>037-624865</v>
      </c>
      <c r="D75" t="str">
        <f>input!F76</f>
        <v>07:00-21:00</v>
      </c>
    </row>
    <row r="76" spans="1:4">
      <c r="A76" s="5" t="str">
        <f>CONCATENATE(input!C77,"     營業時間 : ",input!F77)</f>
        <v>中正路站     營業時間 : 00:00-24:00</v>
      </c>
      <c r="B76" t="str">
        <f>CONCATENATE(input!A77,input!B77,input!D77)</f>
        <v>苗栗縣竹南鎮中正路120號</v>
      </c>
      <c r="C76" t="str">
        <f>input!E77</f>
        <v>037-463428</v>
      </c>
      <c r="D76" t="str">
        <f>input!F77</f>
        <v>00:00-24:00</v>
      </c>
    </row>
    <row r="77" spans="1:4">
      <c r="A77" s="5" t="str">
        <f>CONCATENATE(input!C78,"     營業時間 : ",input!F78)</f>
        <v>卓蘭站     營業時間 : 07:00-22:00</v>
      </c>
      <c r="B77" t="str">
        <f>CONCATENATE(input!A78,input!B78,input!D78)</f>
        <v>苗栗縣卓蘭鎮中正西路101號</v>
      </c>
      <c r="C77" t="str">
        <f>input!E78</f>
        <v>04-25892174</v>
      </c>
      <c r="D77" t="str">
        <f>input!F78</f>
        <v>07:00-22:00</v>
      </c>
    </row>
    <row r="78" spans="1:4">
      <c r="A78" s="5" t="str">
        <f>CONCATENATE(input!C79,"     營業時間 : ",input!F79)</f>
        <v>後龍站     營業時間 : 00:00-24:00</v>
      </c>
      <c r="B78" t="str">
        <f>CONCATENATE(input!A79,input!B79,input!D79)</f>
        <v>苗栗縣後龍鎮中華路51-2號</v>
      </c>
      <c r="C78" t="str">
        <f>input!E79</f>
        <v>037-722041</v>
      </c>
      <c r="D78" t="str">
        <f>input!F79</f>
        <v>00:00-24:00</v>
      </c>
    </row>
    <row r="79" spans="1:4">
      <c r="A79" s="5" t="str">
        <f>CONCATENATE(input!C80,"     營業時間 : ",input!F80)</f>
        <v>北苗站     營業時間 : 07:00-21:00</v>
      </c>
      <c r="B79" t="str">
        <f>CONCATENATE(input!A80,input!B80,input!D80)</f>
        <v>苗栗縣苗栗市為公路110號</v>
      </c>
      <c r="C79" t="str">
        <f>input!E80</f>
        <v>037-262439</v>
      </c>
      <c r="D79" t="str">
        <f>input!F80</f>
        <v>07:00-21:00</v>
      </c>
    </row>
    <row r="80" spans="1:4">
      <c r="A80" s="5" t="str">
        <f>CONCATENATE(input!C81,"     營業時間 : ",input!F81)</f>
        <v>中苗站     營業時間 : 00:00-24:00</v>
      </c>
      <c r="B80" t="str">
        <f>CONCATENATE(input!A81,input!B81,input!D81)</f>
        <v>苗栗縣苗栗市中正路442號</v>
      </c>
      <c r="C80" t="str">
        <f>input!E81</f>
        <v>037-326764</v>
      </c>
      <c r="D80" t="str">
        <f>input!F81</f>
        <v>00:00-24:00</v>
      </c>
    </row>
    <row r="81" spans="1:4">
      <c r="A81" s="5" t="str">
        <f>CONCATENATE(input!C82,"     營業時間 : ",input!F82)</f>
        <v>苑裡站     營業時間 : 00:00-24:00</v>
      </c>
      <c r="B81" t="str">
        <f>CONCATENATE(input!A82,input!B82,input!D82)</f>
        <v>苗栗縣苑裡鎮中山路19號</v>
      </c>
      <c r="C81" t="str">
        <f>input!E82</f>
        <v>037-866747</v>
      </c>
      <c r="D81" t="str">
        <f>input!F82</f>
        <v>00:00-24:00</v>
      </c>
    </row>
    <row r="82" spans="1:4">
      <c r="A82" s="5" t="str">
        <f>CONCATENATE(input!C83,"     營業時間 : ",input!F83)</f>
        <v>南平路站     營業時間 : 07:00-21:00</v>
      </c>
      <c r="B82" t="str">
        <f>CONCATENATE(input!A83,input!B83,input!D83)</f>
        <v>苗栗縣頭份鎮蘆竹路270號</v>
      </c>
      <c r="C82" t="str">
        <f>input!E83</f>
        <v>037-612746</v>
      </c>
      <c r="D82" t="str">
        <f>input!F83</f>
        <v>07:00-21:00</v>
      </c>
    </row>
    <row r="83" spans="1:4">
      <c r="A83" s="5" t="str">
        <f>CONCATENATE(input!C84,"     營業時間 : ",input!F84)</f>
        <v>頭份站     營業時間 : 00:00-24:00</v>
      </c>
      <c r="B83" t="str">
        <f>CONCATENATE(input!A84,input!B84,input!D84)</f>
        <v>苗栗縣頭份鎮自強路2號</v>
      </c>
      <c r="C83" t="str">
        <f>input!E84</f>
        <v>037-663242</v>
      </c>
      <c r="D83" t="str">
        <f>input!F84</f>
        <v>00:00-24:00</v>
      </c>
    </row>
    <row r="84" spans="1:4">
      <c r="A84" s="5" t="str">
        <f>CONCATENATE(input!C85,"     營業時間 : ",input!F85)</f>
        <v>蘆竹站     營業時間 : 07:00-21:00</v>
      </c>
      <c r="B84" t="str">
        <f>CONCATENATE(input!A85,input!B85,input!D85)</f>
        <v>苗栗縣頭份鎮中華路444號</v>
      </c>
      <c r="C84" t="str">
        <f>input!E85</f>
        <v>037-623740</v>
      </c>
      <c r="D84" t="str">
        <f>input!F85</f>
        <v>07:00-21:00</v>
      </c>
    </row>
    <row r="85" spans="1:4">
      <c r="A85" s="5" t="str">
        <f>CONCATENATE(input!C86,"     營業時間 : ",input!F86)</f>
        <v>頭份工業區站     營業時間 : 07:00-21:00</v>
      </c>
      <c r="B85" t="str">
        <f>CONCATENATE(input!A86,input!B86,input!D86)</f>
        <v>苗栗縣頭份鎮蘆竹里中華路519號</v>
      </c>
      <c r="C85" t="str">
        <f>input!E86</f>
        <v>037-626224</v>
      </c>
      <c r="D85" t="str">
        <f>input!F86</f>
        <v>07:00-21:00</v>
      </c>
    </row>
    <row r="86" spans="1:4">
      <c r="A86" s="5" t="str">
        <f>CONCATENATE(input!C87,"     營業時間 : ",input!F87)</f>
        <v>桃園機場第三站     營業時間 : 07:00-21:00</v>
      </c>
      <c r="B86" t="str">
        <f>CONCATENATE(input!A87,input!B87,input!D87)</f>
        <v>桃園市大園區埔心里航勤南路2號</v>
      </c>
      <c r="C86" t="str">
        <f>input!E87</f>
        <v>03-3834374</v>
      </c>
      <c r="D86" t="str">
        <f>input!F87</f>
        <v>07:00-21:00</v>
      </c>
    </row>
    <row r="87" spans="1:4">
      <c r="A87" s="5" t="str">
        <f>CONCATENATE(input!C88,"     營業時間 : ",input!F88)</f>
        <v>中壢工業區加油加氣站     營業時間 : 00:00-24:00</v>
      </c>
      <c r="B87" t="str">
        <f>CONCATENATE(input!A88,input!B88,input!D88)</f>
        <v>桃園市中壢區中華路二段230號(備註：加氣站營業時間：07:00-22:00)</v>
      </c>
      <c r="C87" t="str">
        <f>input!E88</f>
        <v>03-4521948</v>
      </c>
      <c r="D87" t="str">
        <f>input!F88</f>
        <v>00:00-24:00</v>
      </c>
    </row>
    <row r="88" spans="1:4">
      <c r="A88" s="5" t="str">
        <f>CONCATENATE(input!C89,"     營業時間 : ",input!F89)</f>
        <v>中壢工二站     營業時間 : 00:00-24:00</v>
      </c>
      <c r="B88" t="str">
        <f>CONCATENATE(input!A89,input!B89,input!D89)</f>
        <v>桃園市中壢區吉林路37巷15號</v>
      </c>
      <c r="C88" t="str">
        <f>input!E89</f>
        <v>03-4620443</v>
      </c>
      <c r="D88" t="str">
        <f>input!F89</f>
        <v>00:00-24:00</v>
      </c>
    </row>
    <row r="89" spans="1:4">
      <c r="A89" s="5" t="str">
        <f>CONCATENATE(input!C90,"     營業時間 : ",input!F90)</f>
        <v>中壢站     營業時間 : 07:00-22:00</v>
      </c>
      <c r="B89" t="str">
        <f>CONCATENATE(input!A90,input!B90,input!D90)</f>
        <v>桃園市中壢區延平路33號</v>
      </c>
      <c r="C89" t="str">
        <f>input!E90</f>
        <v>03-4522044</v>
      </c>
      <c r="D89" t="str">
        <f>input!F90</f>
        <v>07:00-22:00</v>
      </c>
    </row>
    <row r="90" spans="1:4">
      <c r="A90" s="5" t="str">
        <f>CONCATENATE(input!C91,"     營業時間 : ",input!F91)</f>
        <v>龍岡站     營業時間 : 00:00-24:00</v>
      </c>
      <c r="B90" t="str">
        <f>CONCATENATE(input!A91,input!B91,input!D91)</f>
        <v>桃園市中壢區環中東路二段659號</v>
      </c>
      <c r="C90" t="str">
        <f>input!E91</f>
        <v>03-4592501</v>
      </c>
      <c r="D90" t="str">
        <f>input!F91</f>
        <v>00:00-24:00</v>
      </c>
    </row>
    <row r="91" spans="1:4">
      <c r="A91" s="5" t="str">
        <f>CONCATENATE(input!C92,"     營業時間 : ",input!F92)</f>
        <v>新富站     營業時間 : 00:00-24:00</v>
      </c>
      <c r="B91" t="str">
        <f>CONCATENATE(input!A92,input!B92,input!D92)</f>
        <v>桃園市平鎮區新富里中豐路一段298號</v>
      </c>
      <c r="C91" t="str">
        <f>input!E92</f>
        <v>03-4573401</v>
      </c>
      <c r="D91" t="str">
        <f>input!F92</f>
        <v>00:00-24:00</v>
      </c>
    </row>
    <row r="92" spans="1:4">
      <c r="A92" s="5" t="str">
        <f>CONCATENATE(input!C93,"     營業時間 : ",input!F93)</f>
        <v>春日路站     營業時間 : 00:00-24:00</v>
      </c>
      <c r="B92" t="str">
        <f>CONCATENATE(input!A93,input!B93,input!D93)</f>
        <v>桃園市桃園區春日路971號</v>
      </c>
      <c r="C92" t="str">
        <f>input!E93</f>
        <v>03-3550381</v>
      </c>
      <c r="D92" t="str">
        <f>input!F93</f>
        <v>00:00-24:00</v>
      </c>
    </row>
    <row r="93" spans="1:4">
      <c r="A93" s="5" t="str">
        <f>CONCATENATE(input!C94,"     營業時間 : ",input!F94)</f>
        <v>三民路站     營業時間 : 00:00-24:00</v>
      </c>
      <c r="B93" t="str">
        <f>CONCATENATE(input!A94,input!B94,input!D94)</f>
        <v>桃園市桃園區三民路一段150號</v>
      </c>
      <c r="C93" t="str">
        <f>input!E94</f>
        <v>03-3348425</v>
      </c>
      <c r="D93" t="str">
        <f>input!F94</f>
        <v>00:00-24:00</v>
      </c>
    </row>
    <row r="94" spans="1:4">
      <c r="A94" s="5" t="str">
        <f>CONCATENATE(input!C95,"     營業時間 : ",input!F95)</f>
        <v>新屋站     營業時間 : 07:00-22:00</v>
      </c>
      <c r="B94" t="str">
        <f>CONCATENATE(input!A95,input!B95,input!D95)</f>
        <v>桃園市新屋區中山路85號</v>
      </c>
      <c r="C94" t="str">
        <f>input!E95</f>
        <v>03-4772644</v>
      </c>
      <c r="D94" t="str">
        <f>input!F95</f>
        <v>07:00-22:00</v>
      </c>
    </row>
    <row r="95" spans="1:4">
      <c r="A95" s="5" t="str">
        <f>CONCATENATE(input!C96,"     營業時間 : ",input!F96)</f>
        <v>梅溪加油加氣站     營業時間 : 00:00-24:00</v>
      </c>
      <c r="B95" t="str">
        <f>CONCATENATE(input!A96,input!B96,input!D96)</f>
        <v>桃園市楊梅區中山北路一段391號(備註：加氣站營業時間07:00-22:00)</v>
      </c>
      <c r="C95" t="str">
        <f>input!E96</f>
        <v>03-4782632</v>
      </c>
      <c r="D95" t="str">
        <f>input!F96</f>
        <v>00:00-24:00</v>
      </c>
    </row>
    <row r="96" spans="1:4">
      <c r="A96" s="5" t="str">
        <f>CONCATENATE(input!C97,"     營業時間 : ",input!F97)</f>
        <v>龍潭站     營業時間 : 00:00-24:00</v>
      </c>
      <c r="B96" t="str">
        <f>CONCATENATE(input!A97,input!B97,input!D97)</f>
        <v>桃園市龍潭區北龍路264號</v>
      </c>
      <c r="C96" t="str">
        <f>input!E97</f>
        <v>03-4792614</v>
      </c>
      <c r="D96" t="str">
        <f>input!F97</f>
        <v>00:00-24:00</v>
      </c>
    </row>
    <row r="97" spans="1:4">
      <c r="A97" s="5" t="str">
        <f>CONCATENATE(input!C98,"     營業時間 : ",input!F98)</f>
        <v>林口工三     營業時間 : 00:00-24:00</v>
      </c>
      <c r="B97" t="str">
        <f>CONCATENATE(input!A98,input!B98,input!D98)</f>
        <v>桃園市龜山區樂善里文化一路33號</v>
      </c>
      <c r="C97" t="str">
        <f>input!E98</f>
        <v>03-3282232</v>
      </c>
      <c r="D97" t="str">
        <f>input!F98</f>
        <v>00:00-24:00</v>
      </c>
    </row>
    <row r="98" spans="1:4">
      <c r="A98" s="5" t="str">
        <f>CONCATENATE(input!C99,"     營業時間 : ",input!F99)</f>
        <v>蘆竹站     營業時間 : 00:00-24:00</v>
      </c>
      <c r="B98" t="str">
        <f>CONCATENATE(input!A99,input!B99,input!D99)</f>
        <v>桃園市蘆竹區錦興里中正路342號</v>
      </c>
      <c r="C98" t="str">
        <f>input!E99</f>
        <v>03-3224714</v>
      </c>
      <c r="D98" t="str">
        <f>input!F99</f>
        <v>00:00-24:00</v>
      </c>
    </row>
    <row r="99" spans="1:4">
      <c r="A99" s="5" t="str">
        <f>CONCATENATE(input!C100,"     營業時間 : ",input!F100)</f>
        <v>建工路站     營業時間 : 00:00-24:00</v>
      </c>
      <c r="B99" t="str">
        <f>CONCATENATE(input!A100,input!B100,input!D100)</f>
        <v>高雄市三民區建工路566號</v>
      </c>
      <c r="C99" t="str">
        <f>input!E100</f>
        <v>07-3832928</v>
      </c>
      <c r="D99" t="str">
        <f>input!F100</f>
        <v>00:00-24:00</v>
      </c>
    </row>
    <row r="100" spans="1:4">
      <c r="A100" s="5" t="str">
        <f>CONCATENATE(input!C101,"     營業時間 : ",input!F101)</f>
        <v>覺民路站     營業時間 : 00:00-24:00</v>
      </c>
      <c r="B100" t="str">
        <f>CONCATENATE(input!A101,input!B101,input!D101)</f>
        <v>高雄市三民區覺民路362號</v>
      </c>
      <c r="C100" t="str">
        <f>input!E101</f>
        <v>07-3869992</v>
      </c>
      <c r="D100" t="str">
        <f>input!F101</f>
        <v>00:00-24:00</v>
      </c>
    </row>
    <row r="101" spans="1:4">
      <c r="A101" s="5" t="str">
        <f>CONCATENATE(input!C102,"     營業時間 : ",input!F102)</f>
        <v>中山二路站     營業時間 : 07:00-23:00</v>
      </c>
      <c r="B101" t="str">
        <f>CONCATENATE(input!A102,input!B102,input!D102)</f>
        <v>高雄市前金區中山二路569號</v>
      </c>
      <c r="C101" t="str">
        <f>input!E102</f>
        <v>07-2317441</v>
      </c>
      <c r="D101" t="str">
        <f>input!F102</f>
        <v>07:00-23:00</v>
      </c>
    </row>
    <row r="102" spans="1:4">
      <c r="A102" s="5" t="str">
        <f>CONCATENATE(input!C103,"     營業時間 : ",input!F103)</f>
        <v>中華三路站     營業時間 : 00:00-24:00</v>
      </c>
      <c r="B102" t="str">
        <f>CONCATENATE(input!A103,input!B103,input!D103)</f>
        <v>高雄市前金區中華三路136號</v>
      </c>
      <c r="C102" t="str">
        <f>input!E103</f>
        <v>07-2851354</v>
      </c>
      <c r="D102" t="str">
        <f>input!F103</f>
        <v>00:00-24:00</v>
      </c>
    </row>
    <row r="103" spans="1:4">
      <c r="A103" s="5" t="str">
        <f>CONCATENATE(input!C104,"     營業時間 : ",input!F104)</f>
        <v>民權路站     營業時間 : 00:00-24:00</v>
      </c>
      <c r="B103" t="str">
        <f>CONCATENATE(input!A104,input!B104,input!D104)</f>
        <v>高雄市前鎮區一心一路291號</v>
      </c>
      <c r="C103" t="str">
        <f>input!E104</f>
        <v>07-3316290</v>
      </c>
      <c r="D103" t="str">
        <f>input!F104</f>
        <v>00:00-24:00</v>
      </c>
    </row>
    <row r="104" spans="1:4">
      <c r="A104" s="5" t="str">
        <f>CONCATENATE(input!C105,"     營業時間 : ",input!F105)</f>
        <v>高鳳站     營業時間 : 00:00-24:00</v>
      </c>
      <c r="B104" t="str">
        <f>CONCATENATE(input!A105,input!B105,input!D105)</f>
        <v>高雄市苓雅區建國一路3號</v>
      </c>
      <c r="C104" t="str">
        <f>input!E105</f>
        <v>07-7491901</v>
      </c>
      <c r="D104" t="str">
        <f>input!F105</f>
        <v>00:00-24:00</v>
      </c>
    </row>
    <row r="105" spans="1:4">
      <c r="A105" s="5" t="str">
        <f>CONCATENATE(input!C106,"     營業時間 : ",input!F106)</f>
        <v>建國一路站     營業時間 : 00:00-24:00</v>
      </c>
      <c r="B105" t="str">
        <f>CONCATENATE(input!A106,input!B106,input!D106)</f>
        <v>高雄市苓雅區建國一路142號</v>
      </c>
      <c r="C105" t="str">
        <f>input!E106</f>
        <v>07-7518715</v>
      </c>
      <c r="D105" t="str">
        <f>input!F106</f>
        <v>00:00-24:00</v>
      </c>
    </row>
    <row r="106" spans="1:4">
      <c r="A106" s="5" t="str">
        <f>CONCATENATE(input!C107,"     營業時間 : ",input!F107)</f>
        <v>中正三路站     營業時間 : 07:00-23:00</v>
      </c>
      <c r="B106" t="str">
        <f>CONCATENATE(input!A107,input!B107,input!D107)</f>
        <v>高雄市新興區中正三路9號</v>
      </c>
      <c r="C106" t="str">
        <f>input!E107</f>
        <v>07-2261045</v>
      </c>
      <c r="D106" t="str">
        <f>input!F107</f>
        <v>07:00-23:00</v>
      </c>
    </row>
    <row r="107" spans="1:4">
      <c r="A107" s="5" t="str">
        <f>CONCATENATE(input!C108,"     營業時間 : ",input!F108)</f>
        <v>中正二路站     營業時間 : 07:00-23:00</v>
      </c>
      <c r="B107" t="str">
        <f>CONCATENATE(input!A108,input!B108,input!D108)</f>
        <v>高雄市新興區中正二路166號</v>
      </c>
      <c r="C107" t="str">
        <f>input!E108</f>
        <v>07-2241235</v>
      </c>
      <c r="D107" t="str">
        <f>input!F108</f>
        <v>07:00-23:00</v>
      </c>
    </row>
    <row r="108" spans="1:4">
      <c r="A108" s="5" t="str">
        <f>CONCATENATE(input!C109,"     營業時間 : ",input!F109)</f>
        <v>後勁站     營業時間 : 00:00-24:00</v>
      </c>
      <c r="B108" t="str">
        <f>CONCATENATE(input!A109,input!B109,input!D109)</f>
        <v>高雄市楠梓區後昌路200號</v>
      </c>
      <c r="C108" t="str">
        <f>input!E109</f>
        <v>07-3613018</v>
      </c>
      <c r="D108" t="str">
        <f>input!F109</f>
        <v>00:00-24:00</v>
      </c>
    </row>
    <row r="109" spans="1:4">
      <c r="A109" s="5" t="str">
        <f>CONCATENATE(input!C110,"     營業時間 : ",input!F110)</f>
        <v>左楠加油站     營業時間 : 07:00-22:00</v>
      </c>
      <c r="B109" t="str">
        <f>CONCATENATE(input!A110,input!B110,input!D110)</f>
        <v>高雄市楠梓區高雄市楠梓區左楠路2-1號</v>
      </c>
      <c r="C109" t="str">
        <f>input!E110</f>
        <v>07-5888562</v>
      </c>
      <c r="D109" t="str">
        <f>input!F110</f>
        <v>07:00-22:00</v>
      </c>
    </row>
    <row r="110" spans="1:4">
      <c r="A110" s="5" t="str">
        <f>CONCATENATE(input!C111,"     營業時間 : ",input!F111)</f>
        <v>右昌軍校路站     營業時間 : 06:30-22:00</v>
      </c>
      <c r="B110" t="str">
        <f>CONCATENATE(input!A111,input!B111,input!D111)</f>
        <v>高雄市楠梓區軍校路737號</v>
      </c>
      <c r="C110" t="str">
        <f>input!E111</f>
        <v>07-3637331</v>
      </c>
      <c r="D110" t="str">
        <f>input!F111</f>
        <v>06:30-22:00</v>
      </c>
    </row>
    <row r="111" spans="1:4">
      <c r="A111" s="5" t="str">
        <f>CONCATENATE(input!C112,"     營業時間 : ",input!F112)</f>
        <v>鳳松站     營業時間 : 00:00-24:00</v>
      </c>
      <c r="B111" t="str">
        <f>CONCATENATE(input!A112,input!B112,input!D112)</f>
        <v>高雄市鳳山區武松里鳳松路178-5號</v>
      </c>
      <c r="C111" t="str">
        <f>input!E112</f>
        <v>07-7431562</v>
      </c>
      <c r="D111" t="str">
        <f>input!F112</f>
        <v>00:00-24:00</v>
      </c>
    </row>
    <row r="112" spans="1:4">
      <c r="A112" s="5" t="str">
        <f>CONCATENATE(input!C113,"     營業時間 : ",input!F113)</f>
        <v>橋頭站     營業時間 : 07:00-22:00</v>
      </c>
      <c r="B112" t="str">
        <f>CONCATENATE(input!A113,input!B113,input!D113)</f>
        <v>高雄市橋頭區橋頭里成功北路15號</v>
      </c>
      <c r="C112" t="str">
        <f>input!E113</f>
        <v>07-6113644</v>
      </c>
      <c r="D112" t="str">
        <f>input!F113</f>
        <v>07:00-22:00</v>
      </c>
    </row>
    <row r="113" spans="1:4">
      <c r="A113" s="5" t="str">
        <f>CONCATENATE(input!C114,"     營業時間 : ",input!F114)</f>
        <v>燕巢站     營業時間 : 07:00-21:00</v>
      </c>
      <c r="B113" t="str">
        <f>CONCATENATE(input!A114,input!B114,input!D114)</f>
        <v>高雄市燕巢區南燕里中興路199號</v>
      </c>
      <c r="C113" t="str">
        <f>input!E114</f>
        <v>07-6161704</v>
      </c>
      <c r="D113" t="str">
        <f>input!F114</f>
        <v>07:00-21:00</v>
      </c>
    </row>
    <row r="114" spans="1:4">
      <c r="A114" s="5" t="str">
        <f>CONCATENATE(input!C115,"     營業時間 : ",input!F115)</f>
        <v>大義街站     營業時間 : 07:00-23:00</v>
      </c>
      <c r="B114" t="str">
        <f>CONCATENATE(input!A115,input!B115,input!D115)</f>
        <v>高雄市鹽埕區大義街56-1號</v>
      </c>
      <c r="C114" t="str">
        <f>input!E115</f>
        <v>07-5518163</v>
      </c>
      <c r="D114" t="str">
        <f>input!F115</f>
        <v>07:00-23:00</v>
      </c>
    </row>
    <row r="115" spans="1:4">
      <c r="A115" s="5" t="str">
        <f>CONCATENATE(input!C116,"     營業時間 : ",input!F116)</f>
        <v>祥豐街站     營業時間 : 07:00-21:00</v>
      </c>
      <c r="B115" t="str">
        <f>CONCATENATE(input!A116,input!B116,input!D116)</f>
        <v>基隆市中正區祥豐街108號</v>
      </c>
      <c r="C115" t="str">
        <f>input!E116</f>
        <v>02-24627356</v>
      </c>
      <c r="D115" t="str">
        <f>input!F116</f>
        <v>07:00-21:00</v>
      </c>
    </row>
    <row r="116" spans="1:4">
      <c r="A116" s="5" t="str">
        <f>CONCATENATE(input!C117,"     營業時間 : ",input!F117)</f>
        <v>北寧路站     營業時間 : 07:00-23:00</v>
      </c>
      <c r="B116" t="str">
        <f>CONCATENATE(input!A117,input!B117,input!D117)</f>
        <v>基隆市中正區北寧路37號</v>
      </c>
      <c r="C116" t="str">
        <f>input!E117</f>
        <v>02-24628621</v>
      </c>
      <c r="D116" t="str">
        <f>input!F117</f>
        <v>07:00-23:00</v>
      </c>
    </row>
    <row r="117" spans="1:4">
      <c r="A117" s="5" t="str">
        <f>CONCATENATE(input!C118,"     營業時間 : ",input!F118)</f>
        <v>八堵加油加氣站     營業時間 : 07:00-22:00</v>
      </c>
      <c r="B117" t="str">
        <f>CONCATENATE(input!A118,input!B118,input!D118)</f>
        <v>基隆市暖暖區八堵路158號(備註：加氣站營業至22:00)</v>
      </c>
      <c r="C117" t="str">
        <f>input!E118</f>
        <v>02-24560524</v>
      </c>
      <c r="D117" t="str">
        <f>input!F118</f>
        <v>07:00-22:00</v>
      </c>
    </row>
    <row r="118" spans="1:4">
      <c r="A118" s="5" t="str">
        <f>CONCATENATE(input!C119,"     營業時間 : ",input!F119)</f>
        <v>雅虎站     營業時間 : 00:00-24:00</v>
      </c>
      <c r="B118" t="str">
        <f>CONCATENATE(input!A119,input!B119,input!D119)</f>
        <v>雲林縣斗六市虎溪里西平路776號</v>
      </c>
      <c r="C118" t="str">
        <f>input!E119</f>
        <v>05-5514796</v>
      </c>
      <c r="D118" t="str">
        <f>input!F119</f>
        <v>00:00-24:00</v>
      </c>
    </row>
    <row r="119" spans="1:4">
      <c r="A119" s="5" t="str">
        <f>CONCATENATE(input!C120,"     營業時間 : ",input!F120)</f>
        <v>水林站     營業時間 : 07:00-21:00</v>
      </c>
      <c r="B119" t="str">
        <f>CONCATENATE(input!A120,input!B120,input!D120)</f>
        <v>雲林縣水林鄉水北村顏厝寮97號</v>
      </c>
      <c r="C119" t="str">
        <f>input!E120</f>
        <v>05-7854194</v>
      </c>
      <c r="D119" t="str">
        <f>input!F120</f>
        <v>07:00-21:00</v>
      </c>
    </row>
    <row r="120" spans="1:4">
      <c r="A120" s="5" t="str">
        <f>CONCATENATE(input!C121,"     營業時間 : ",input!F121)</f>
        <v>崙背站     營業時間 : 07:00-21:00</v>
      </c>
      <c r="B120" t="str">
        <f>CONCATENATE(input!A121,input!B121,input!D121)</f>
        <v>雲林縣崙背鄉南陽村正義路123號</v>
      </c>
      <c r="C120" t="str">
        <f>input!E121</f>
        <v>05-6962049</v>
      </c>
      <c r="D120" t="str">
        <f>input!F121</f>
        <v>07:00-21:00</v>
      </c>
    </row>
    <row r="121" spans="1:4">
      <c r="A121" s="5" t="str">
        <f>CONCATENATE(input!C122,"     營業時間 : ",input!F122)</f>
        <v>麥寮站     營業時間 : 07:00-21:00</v>
      </c>
      <c r="B121" t="str">
        <f>CONCATENATE(input!A122,input!B122,input!D122)</f>
        <v>雲林縣麥寮鄉麥豐村中山路12號</v>
      </c>
      <c r="C121" t="str">
        <f>input!E122</f>
        <v>05-6932174</v>
      </c>
      <c r="D121" t="str">
        <f>input!F122</f>
        <v>07:00-21:00</v>
      </c>
    </row>
    <row r="122" spans="1:4">
      <c r="A122" s="5" t="str">
        <f>CONCATENATE(input!C123,"     營業時間 : ",input!F123)</f>
        <v>義和站     營業時間 : 00:00-24:00</v>
      </c>
      <c r="B122" t="str">
        <f>CONCATENATE(input!A123,input!B123,input!D123)</f>
        <v>雲林縣莿桐鄉義和村三和37-5號</v>
      </c>
      <c r="C122" t="str">
        <f>input!E123</f>
        <v>05-5844090</v>
      </c>
      <c r="D122" t="str">
        <f>input!F123</f>
        <v>00:00-24:00</v>
      </c>
    </row>
    <row r="123" spans="1:4">
      <c r="A123" s="5" t="str">
        <f>CONCATENATE(input!C124,"     營業時間 : ",input!F124)</f>
        <v>八里站     營業時間 : 00:00-24:00</v>
      </c>
      <c r="B123" t="str">
        <f>CONCATENATE(input!A124,input!B124,input!D124)</f>
        <v>新北市八里區中山路一段1號</v>
      </c>
      <c r="C123" t="str">
        <f>input!E124</f>
        <v>02-26104191</v>
      </c>
      <c r="D123" t="str">
        <f>input!F124</f>
        <v>00:00-24:00</v>
      </c>
    </row>
    <row r="124" spans="1:4">
      <c r="A124" s="5" t="str">
        <f>CONCATENATE(input!C125,"     營業時間 : ",input!F125)</f>
        <v>三重重新路站     營業時間 : 00:00-24:00</v>
      </c>
      <c r="B124" t="str">
        <f>CONCATENATE(input!A125,input!B125,input!D125)</f>
        <v>新北市三重區重新路五段495號</v>
      </c>
      <c r="C124" t="str">
        <f>input!E125</f>
        <v>02-29953683</v>
      </c>
      <c r="D124" t="str">
        <f>input!F125</f>
        <v>00:00-24:00</v>
      </c>
    </row>
    <row r="125" spans="1:4">
      <c r="A125" s="5" t="str">
        <f>CONCATENATE(input!C126,"     營業時間 : ",input!F126)</f>
        <v>二重站     營業時間 : 07:00-22:00</v>
      </c>
      <c r="B125" t="str">
        <f>CONCATENATE(input!A126,input!B126,input!D126)</f>
        <v>新北市三重區重新路五段652號</v>
      </c>
      <c r="C125" t="str">
        <f>input!E126</f>
        <v>02-29950790</v>
      </c>
      <c r="D125" t="str">
        <f>input!F126</f>
        <v>07:00-22:00</v>
      </c>
    </row>
    <row r="126" spans="1:4">
      <c r="A126" s="5" t="str">
        <f>CONCATENATE(input!C127,"     營業時間 : ",input!F127)</f>
        <v>大埔站     營業時間 : 07:00-23:00</v>
      </c>
      <c r="B126" t="str">
        <f>CONCATENATE(input!A127,input!B127,input!D127)</f>
        <v>新北市三峽區中正路二段165號</v>
      </c>
      <c r="C126" t="str">
        <f>input!E127</f>
        <v>02-26710050</v>
      </c>
      <c r="D126" t="str">
        <f>input!F127</f>
        <v>07:00-23:00</v>
      </c>
    </row>
    <row r="127" spans="1:4">
      <c r="A127" s="5" t="str">
        <f>CONCATENATE(input!C128,"     營業時間 : ",input!F128)</f>
        <v>土城廣福路站     營業時間 : 00:00-24:00</v>
      </c>
      <c r="B127" t="str">
        <f>CONCATENATE(input!A128,input!B128,input!D128)</f>
        <v>新北市土城區四川路１號</v>
      </c>
      <c r="C127" t="str">
        <f>input!E128</f>
        <v>02-89672580</v>
      </c>
      <c r="D127" t="str">
        <f>input!F128</f>
        <v>00:00-24:00</v>
      </c>
    </row>
    <row r="128" spans="1:4">
      <c r="A128" s="5" t="str">
        <f>CONCATENATE(input!C129,"     營業時間 : ",input!F129)</f>
        <v>土城站     營業時間 : 00:00-24:00</v>
      </c>
      <c r="B128" t="str">
        <f>CONCATENATE(input!A129,input!B129,input!D129)</f>
        <v>新北市土城區中央路二段280號</v>
      </c>
      <c r="C128" t="str">
        <f>input!E129</f>
        <v>02-22602808</v>
      </c>
      <c r="D128" t="str">
        <f>input!F129</f>
        <v>00:00-24:00</v>
      </c>
    </row>
    <row r="129" spans="1:4">
      <c r="A129" s="5" t="str">
        <f>CONCATENATE(input!C130,"     營業時間 : ",input!F130)</f>
        <v>積穗站     營業時間 : 00:00-24:00</v>
      </c>
      <c r="B129" t="str">
        <f>CONCATENATE(input!A130,input!B130,input!D130)</f>
        <v>新北市中和區中山路二段550號</v>
      </c>
      <c r="C129" t="str">
        <f>input!E130</f>
        <v>02-22219719</v>
      </c>
      <c r="D129" t="str">
        <f>input!F130</f>
        <v>00:00-24:00</v>
      </c>
    </row>
    <row r="130" spans="1:4">
      <c r="A130" s="5" t="str">
        <f>CONCATENATE(input!C131,"     營業時間 : ",input!F131)</f>
        <v>中和站     營業時間 : 00:00-24:00</v>
      </c>
      <c r="B130" t="str">
        <f>CONCATENATE(input!A131,input!B131,input!D131)</f>
        <v>新北市中和區中和路260號</v>
      </c>
      <c r="C130" t="str">
        <f>input!E131</f>
        <v>02-22493364</v>
      </c>
      <c r="D130" t="str">
        <f>input!F131</f>
        <v>00:00-24:00</v>
      </c>
    </row>
    <row r="131" spans="1:4">
      <c r="A131" s="5" t="str">
        <f>CONCATENATE(input!C132,"     營業時間 : ",input!F132)</f>
        <v>保長坑站     營業時間 : 00:00-24:00</v>
      </c>
      <c r="B131" t="str">
        <f>CONCATENATE(input!A132,input!B132,input!D132)</f>
        <v>新北市汐止區大同路三段186-1號</v>
      </c>
      <c r="C131" t="str">
        <f>input!E132</f>
        <v>02-86485318</v>
      </c>
      <c r="D131" t="str">
        <f>input!F132</f>
        <v>00:00-24:00</v>
      </c>
    </row>
    <row r="132" spans="1:4">
      <c r="A132" s="5" t="str">
        <f>CONCATENATE(input!C133,"     營業時間 : ",input!F133)</f>
        <v>汐止站     營業時間 : 00:00-24:00</v>
      </c>
      <c r="B132" t="str">
        <f>CONCATENATE(input!A133,input!B133,input!D133)</f>
        <v>新北市汐止區大同路一段353號</v>
      </c>
      <c r="C132" t="str">
        <f>input!E133</f>
        <v>02-26412246</v>
      </c>
      <c r="D132" t="str">
        <f>input!F133</f>
        <v>00:00-24:00</v>
      </c>
    </row>
    <row r="133" spans="1:4">
      <c r="A133" s="5" t="str">
        <f>CONCATENATE(input!C134,"     營業時間 : ",input!F134)</f>
        <v>坪林站     營業時間 : 07:00-21:00</v>
      </c>
      <c r="B133" t="str">
        <f>CONCATENATE(input!A134,input!B134,input!D134)</f>
        <v>新北市坪林區北宜路八段61號</v>
      </c>
      <c r="C133" t="str">
        <f>input!E134</f>
        <v>02-26656081</v>
      </c>
      <c r="D133" t="str">
        <f>input!F134</f>
        <v>07:00-21:00</v>
      </c>
    </row>
    <row r="134" spans="1:4">
      <c r="A134" s="5" t="str">
        <f>CONCATENATE(input!C135,"     營業時間 : ",input!F135)</f>
        <v>林口站     營業時間 : 00:00-24:00</v>
      </c>
      <c r="B134" t="str">
        <f>CONCATENATE(input!A135,input!B135,input!D135)</f>
        <v>新北市林口區林口里14鄰中山路１號</v>
      </c>
      <c r="C134" t="str">
        <f>input!E135</f>
        <v>02-26015017</v>
      </c>
      <c r="D134" t="str">
        <f>input!F135</f>
        <v>00:00-24:00</v>
      </c>
    </row>
    <row r="135" spans="1:4">
      <c r="A135" s="5" t="str">
        <f>CONCATENATE(input!C136,"     營業時間 : ",input!F136)</f>
        <v>板橋民族路站     營業時間 : 00:00-24:00</v>
      </c>
      <c r="B135" t="str">
        <f>CONCATENATE(input!A136,input!B136,input!D136)</f>
        <v>新北市板橋區民族路90號</v>
      </c>
      <c r="C135" t="str">
        <f>input!E136</f>
        <v>02-29536247</v>
      </c>
      <c r="D135" t="str">
        <f>input!F136</f>
        <v>00:00-24:00</v>
      </c>
    </row>
    <row r="136" spans="1:4">
      <c r="A136" s="5" t="str">
        <f>CONCATENATE(input!C137,"     營業時間 : ",input!F137)</f>
        <v>埔墘站     營業時間 : 00:00-24:00</v>
      </c>
      <c r="B136" t="str">
        <f>CONCATENATE(input!A137,input!B137,input!D137)</f>
        <v>新北市板橋區中山路二段320號</v>
      </c>
      <c r="C136" t="str">
        <f>input!E137</f>
        <v>02-29553436</v>
      </c>
      <c r="D136" t="str">
        <f>input!F137</f>
        <v>00:00-24:00</v>
      </c>
    </row>
    <row r="137" spans="1:4">
      <c r="A137" s="5" t="str">
        <f>CONCATENATE(input!C138,"     營業時間 : ",input!F138)</f>
        <v>泰山站     營業時間 : 07:00-22:00</v>
      </c>
      <c r="B137" t="str">
        <f>CONCATENATE(input!A138,input!B138,input!D138)</f>
        <v>新北市泰山區泰林路二段424號</v>
      </c>
      <c r="C137" t="str">
        <f>input!E138</f>
        <v>02-29097921</v>
      </c>
      <c r="D137" t="str">
        <f>input!F138</f>
        <v>07:00-22:00</v>
      </c>
    </row>
    <row r="138" spans="1:4">
      <c r="A138" s="5" t="str">
        <f>CONCATENATE(input!C139,"     營業時間 : ",input!F139)</f>
        <v>泰新加油加氣站     營業時間 : 00:00-24:00</v>
      </c>
      <c r="B138" t="str">
        <f>CONCATENATE(input!A139,input!B139,input!D139)</f>
        <v>新北市泰山區新北大道五段1號</v>
      </c>
      <c r="C138" t="str">
        <f>input!E139</f>
        <v>02-29094220</v>
      </c>
      <c r="D138" t="str">
        <f>input!F139</f>
        <v>00:00-24:00</v>
      </c>
    </row>
    <row r="139" spans="1:4">
      <c r="A139" s="5" t="str">
        <f>CONCATENATE(input!C140,"     營業時間 : ",input!F140)</f>
        <v>新店北新路站     營業時間 : 00:00-24:00</v>
      </c>
      <c r="B139" t="str">
        <f>CONCATENATE(input!A140,input!B140,input!D140)</f>
        <v>新北市新店區北新路一段90號</v>
      </c>
      <c r="C139" t="str">
        <f>input!E140</f>
        <v>02-29180305</v>
      </c>
      <c r="D139" t="str">
        <f>input!F140</f>
        <v>00:00-24:00</v>
      </c>
    </row>
    <row r="140" spans="1:4">
      <c r="A140" s="5" t="str">
        <f>CONCATENATE(input!C141,"     營業時間 : ",input!F141)</f>
        <v>新店中正路站     營業時間 : 00:00-24:00</v>
      </c>
      <c r="B140" t="str">
        <f>CONCATENATE(input!A141,input!B141,input!D141)</f>
        <v>新北市新店區中正路470號</v>
      </c>
      <c r="C140" t="str">
        <f>input!E141</f>
        <v>02-22192678</v>
      </c>
      <c r="D140" t="str">
        <f>input!F141</f>
        <v>00:00-24:00</v>
      </c>
    </row>
    <row r="141" spans="1:4">
      <c r="A141" s="5" t="str">
        <f>CONCATENATE(input!C142,"     營業時間 : ",input!F142)</f>
        <v>大豐站     營業時間 : 00:00-24:00</v>
      </c>
      <c r="B141" t="str">
        <f>CONCATENATE(input!A142,input!B142,input!D142)</f>
        <v>新北市新店區北新路二段205號</v>
      </c>
      <c r="C141" t="str">
        <f>input!E142</f>
        <v>02-29117053</v>
      </c>
      <c r="D141" t="str">
        <f>input!F142</f>
        <v>00:00-24:00</v>
      </c>
    </row>
    <row r="142" spans="1:4">
      <c r="A142" s="5" t="str">
        <f>CONCATENATE(input!C143,"     營業時間 : ",input!F143)</f>
        <v>樹林站     營業時間 : 00:00-24:00</v>
      </c>
      <c r="B142" t="str">
        <f>CONCATENATE(input!A143,input!B143,input!D143)</f>
        <v>新北市樹林區樹新路207號</v>
      </c>
      <c r="C142" t="str">
        <f>input!E143</f>
        <v>02-26812405</v>
      </c>
      <c r="D142" t="str">
        <f>input!F143</f>
        <v>00:00-24:00</v>
      </c>
    </row>
    <row r="143" spans="1:4">
      <c r="A143" s="5" t="str">
        <f>CONCATENATE(input!C144,"     營業時間 : ",input!F144)</f>
        <v>蘆洲站     營業時間 : 00:00-24:00</v>
      </c>
      <c r="B143" t="str">
        <f>CONCATENATE(input!A144,input!B144,input!D144)</f>
        <v>新北市蘆洲區三民路99號</v>
      </c>
      <c r="C143" t="str">
        <f>input!E144</f>
        <v>02-22812333</v>
      </c>
      <c r="D143" t="str">
        <f>input!F144</f>
        <v>00:00-24:00</v>
      </c>
    </row>
    <row r="144" spans="1:4">
      <c r="A144" s="5" t="str">
        <f>CONCATENATE(input!C145,"     營業時間 : ",input!F145)</f>
        <v>蘆洲中山二路站     營業時間 : 00:00-24:00</v>
      </c>
      <c r="B144" t="str">
        <f>CONCATENATE(input!A145,input!B145,input!D145)</f>
        <v>新北市蘆洲區中山二路309號</v>
      </c>
      <c r="C144" t="str">
        <f>input!E145</f>
        <v>02-22859867</v>
      </c>
      <c r="D144" t="str">
        <f>input!F145</f>
        <v>00:00-24:00</v>
      </c>
    </row>
    <row r="145" spans="1:4">
      <c r="A145" s="5" t="str">
        <f>CONCATENATE(input!C146,"     營業時間 : ",input!F146)</f>
        <v>鶯桃路站     營業時間 : 07:00-21:00</v>
      </c>
      <c r="B145" t="str">
        <f>CONCATENATE(input!A146,input!B146,input!D146)</f>
        <v>新北市鶯歌區建國路608號</v>
      </c>
      <c r="C145" t="str">
        <f>input!E146</f>
        <v>02-26792083</v>
      </c>
      <c r="D145" t="str">
        <f>input!F146</f>
        <v>07:00-21:00</v>
      </c>
    </row>
    <row r="146" spans="1:4">
      <c r="A146" s="5" t="str">
        <f>CONCATENATE(input!C147,"     營業時間 : ",input!F147)</f>
        <v>鶯歌站     營業時間 : 00:00-24:00</v>
      </c>
      <c r="B146" t="str">
        <f>CONCATENATE(input!A147,input!B147,input!D147)</f>
        <v>新北市鶯歌區文化路152號</v>
      </c>
      <c r="C146" t="str">
        <f>input!E147</f>
        <v>02-26792944</v>
      </c>
      <c r="D146" t="str">
        <f>input!F147</f>
        <v>00:00-24:00</v>
      </c>
    </row>
    <row r="147" spans="1:4">
      <c r="A147" s="5" t="str">
        <f>CONCATENATE(input!C148,"     營業時間 : ",input!F148)</f>
        <v>北大路站     營業時間 : 00:00-24:00</v>
      </c>
      <c r="B147" t="str">
        <f>CONCATENATE(input!A148,input!B148,input!D148)</f>
        <v>新竹市東區北大路374號</v>
      </c>
      <c r="C147" t="str">
        <f>input!E148</f>
        <v>03-5227664</v>
      </c>
      <c r="D147" t="str">
        <f>input!F148</f>
        <v>00:00-24:00</v>
      </c>
    </row>
    <row r="148" spans="1:4">
      <c r="A148" s="5" t="str">
        <f>CONCATENATE(input!C149,"     營業時間 : ",input!F149)</f>
        <v>科學園區站     營業時間 : 00:00-24:00</v>
      </c>
      <c r="B148" t="str">
        <f>CONCATENATE(input!A149,input!B149,input!D149)</f>
        <v>新竹市東區龍山里工業東二路2-2號</v>
      </c>
      <c r="C148" t="str">
        <f>input!E149</f>
        <v>03-5779157</v>
      </c>
      <c r="D148" t="str">
        <f>input!F149</f>
        <v>00:00-24:00</v>
      </c>
    </row>
    <row r="149" spans="1:4">
      <c r="A149" s="5" t="str">
        <f>CONCATENATE(input!C150,"     營業時間 : ",input!F150)</f>
        <v>民華站     營業時間 : 00:00-24:00</v>
      </c>
      <c r="B149" t="str">
        <f>CONCATENATE(input!A150,input!B150,input!D150)</f>
        <v>新竹市東區中華路二段156-1號</v>
      </c>
      <c r="C149" t="str">
        <f>input!E150</f>
        <v>03-5326491</v>
      </c>
      <c r="D149" t="str">
        <f>input!F150</f>
        <v>00:00-24:00</v>
      </c>
    </row>
    <row r="150" spans="1:4">
      <c r="A150" s="5" t="str">
        <f>CONCATENATE(input!C151,"     營業時間 : ",input!F151)</f>
        <v>光明站     營業時間 : 00:00-24:00</v>
      </c>
      <c r="B150" t="str">
        <f>CONCATENATE(input!A151,input!B151,input!D151)</f>
        <v>新竹市東區光復路二段1號</v>
      </c>
      <c r="C150" t="str">
        <f>input!E151</f>
        <v>03-5716471</v>
      </c>
      <c r="D150" t="str">
        <f>input!F151</f>
        <v>00:00-24:00</v>
      </c>
    </row>
    <row r="151" spans="1:4">
      <c r="A151" s="5" t="str">
        <f>CONCATENATE(input!C152,"     營業時間 : ",input!F152)</f>
        <v>關東橋站     營業時間 : 00:00-24:00</v>
      </c>
      <c r="B151" t="str">
        <f>CONCATENATE(input!A152,input!B152,input!D152)</f>
        <v>新竹市東區光復路一段529號</v>
      </c>
      <c r="C151" t="str">
        <f>input!E152</f>
        <v>035-772433</v>
      </c>
      <c r="D151" t="str">
        <f>input!F152</f>
        <v>00:00-24:00</v>
      </c>
    </row>
    <row r="152" spans="1:4">
      <c r="A152" s="5" t="str">
        <f>CONCATENATE(input!C153,"     營業時間 : ",input!F153)</f>
        <v>香山站     營業時間 : 07:00-21:00</v>
      </c>
      <c r="B152" t="str">
        <f>CONCATENATE(input!A153,input!B153,input!D153)</f>
        <v>新竹市香山區中華路五段54號</v>
      </c>
      <c r="C152" t="str">
        <f>input!E153</f>
        <v>03-5383201</v>
      </c>
      <c r="D152" t="str">
        <f>input!F153</f>
        <v>07:00-21:00</v>
      </c>
    </row>
    <row r="153" spans="1:4">
      <c r="A153" s="5" t="str">
        <f>CONCATENATE(input!C154,"     營業時間 : ",input!F154)</f>
        <v>府前站     營業時間 : 00:00-24:00</v>
      </c>
      <c r="B153" t="str">
        <f>CONCATENATE(input!A154,input!B154,input!D154)</f>
        <v>新竹縣竹北市縣政二路112號</v>
      </c>
      <c r="C153" t="str">
        <f>input!E154</f>
        <v>03-5556350</v>
      </c>
      <c r="D153" t="str">
        <f>input!F154</f>
        <v>00:00-24:00</v>
      </c>
    </row>
    <row r="154" spans="1:4">
      <c r="A154" s="5" t="str">
        <f>CONCATENATE(input!C155,"     營業時間 : ",input!F155)</f>
        <v>竹北站     營業時間 : 07:00-22:00</v>
      </c>
      <c r="B154" t="str">
        <f>CONCATENATE(input!A155,input!B155,input!D155)</f>
        <v>新竹縣竹北市中華路439號</v>
      </c>
      <c r="C154" t="str">
        <f>input!E155</f>
        <v>03-5552154</v>
      </c>
      <c r="D154" t="str">
        <f>input!F155</f>
        <v>07:00-22:00</v>
      </c>
    </row>
    <row r="155" spans="1:4">
      <c r="A155" s="5" t="str">
        <f>CONCATENATE(input!C156,"     營業時間 : ",input!F156)</f>
        <v>竹東站     營業時間 : 00:00-24:00</v>
      </c>
      <c r="B155" t="str">
        <f>CONCATENATE(input!A156,input!B156,input!D156)</f>
        <v>新竹縣竹東鎮東寧路一段2號</v>
      </c>
      <c r="C155" t="str">
        <f>input!E156</f>
        <v>03-5962447</v>
      </c>
      <c r="D155" t="str">
        <f>input!F156</f>
        <v>00:00-24:00</v>
      </c>
    </row>
    <row r="156" spans="1:4">
      <c r="A156" s="5" t="str">
        <f>CONCATENATE(input!C157,"     營業時間 : ",input!F157)</f>
        <v>東林路站     營業時間 : 00:00-24:00</v>
      </c>
      <c r="B156" t="str">
        <f>CONCATENATE(input!A157,input!B157,input!D157)</f>
        <v>新竹縣竹東鎮東林路111號</v>
      </c>
      <c r="C156" t="str">
        <f>input!E157</f>
        <v>03-5957003</v>
      </c>
      <c r="D156" t="str">
        <f>input!F157</f>
        <v>00:00-24:00</v>
      </c>
    </row>
    <row r="157" spans="1:4">
      <c r="A157" s="5" t="str">
        <f>CONCATENATE(input!C158,"     營業時間 : ",input!F158)</f>
        <v>豐興     營業時間 : 07:00-21:00</v>
      </c>
      <c r="B157" t="str">
        <f>CONCATENATE(input!A158,input!B158,input!D158)</f>
        <v>新竹縣竹東鎮北興路一段40號</v>
      </c>
      <c r="C157" t="str">
        <f>input!E158</f>
        <v>03-5947002</v>
      </c>
      <c r="D157" t="str">
        <f>input!F158</f>
        <v>07:00-21:00</v>
      </c>
    </row>
    <row r="158" spans="1:4">
      <c r="A158" s="5" t="str">
        <f>CONCATENATE(input!C159,"     營業時間 : ",input!F159)</f>
        <v>新豐站     營業時間 : 00:00-24:00</v>
      </c>
      <c r="B158" t="str">
        <f>CONCATENATE(input!A159,input!B159,input!D159)</f>
        <v>新竹縣湖口鄉鳳山村新興路330號</v>
      </c>
      <c r="C158" t="str">
        <f>input!E159</f>
        <v>03-5592308</v>
      </c>
      <c r="D158" t="str">
        <f>input!F159</f>
        <v>00:00-24:00</v>
      </c>
    </row>
    <row r="159" spans="1:4">
      <c r="A159" s="5" t="str">
        <f>CONCATENATE(input!C160,"     營業時間 : ",input!F160)</f>
        <v>關西站     營業時間 : 07:00-21:00</v>
      </c>
      <c r="B159" t="str">
        <f>CONCATENATE(input!A160,input!B160,input!D160)</f>
        <v>新竹縣關西鎮中豐路二段50號</v>
      </c>
      <c r="C159" t="str">
        <f>input!E160</f>
        <v>03-5872134</v>
      </c>
      <c r="D159" t="str">
        <f>input!F160</f>
        <v>07:00-21:00</v>
      </c>
    </row>
    <row r="160" spans="1:4">
      <c r="A160" s="5" t="str">
        <f>CONCATENATE(input!C161,"     營業時間 : ",input!F161)</f>
        <v>關西服務區站     營業時間 : 00:00-24:00</v>
      </c>
      <c r="B160" t="str">
        <f>CONCATENATE(input!A161,input!B161,input!D161)</f>
        <v>新竹縣關西鎮東安里上三屯14之10號</v>
      </c>
      <c r="C160" t="str">
        <f>input!E161</f>
        <v>035-879337</v>
      </c>
      <c r="D160" t="str">
        <f>input!F161</f>
        <v>00:00-24:00</v>
      </c>
    </row>
    <row r="161" spans="1:4">
      <c r="A161" s="5" t="str">
        <f>CONCATENATE(input!C162,"     營業時間 : ",input!F162)</f>
        <v>信義路站     營業時間 : 00:00-24:00</v>
      </c>
      <c r="B161" t="str">
        <f>CONCATENATE(input!A162,input!B162,input!D162)</f>
        <v>嘉義市西區博愛路二段519號</v>
      </c>
      <c r="C161" t="str">
        <f>input!E162</f>
        <v>05-2359381</v>
      </c>
      <c r="D161" t="str">
        <f>input!F162</f>
        <v>00:00-24:00</v>
      </c>
    </row>
    <row r="162" spans="1:4">
      <c r="A162" s="5" t="str">
        <f>CONCATENATE(input!C163,"     營業時間 : ",input!F163)</f>
        <v>吳鳳路站     營業時間 : 00:00-24:00</v>
      </c>
      <c r="B162" t="str">
        <f>CONCATENATE(input!A163,input!B163,input!D163)</f>
        <v>嘉義市東區吳鳳南路92號</v>
      </c>
      <c r="C162" t="str">
        <f>input!E163</f>
        <v>05-2224070</v>
      </c>
      <c r="D162" t="str">
        <f>input!F163</f>
        <v>00:00-24:00</v>
      </c>
    </row>
    <row r="163" spans="1:4">
      <c r="A163" s="5" t="str">
        <f>CONCATENATE(input!C164,"     營業時間 : ",input!F164)</f>
        <v>嘉義高鐵南站     營業時間 : 07:00-21:00</v>
      </c>
      <c r="B163" t="str">
        <f>CONCATENATE(input!A164,input!B164,input!D164)</f>
        <v>嘉義市東區大溪里高鐵大道925號</v>
      </c>
      <c r="C163" t="str">
        <f>input!E164</f>
        <v>05-2382079</v>
      </c>
      <c r="D163" t="str">
        <f>input!F164</f>
        <v>07:00-21:00</v>
      </c>
    </row>
    <row r="164" spans="1:4">
      <c r="A164" s="5" t="str">
        <f>CONCATENATE(input!C165,"     營業時間 : ",input!F165)</f>
        <v>嘉保站     營業時間 : 07:00-21:00</v>
      </c>
      <c r="B164" t="str">
        <f>CONCATENATE(input!A165,input!B165,input!D165)</f>
        <v>嘉義縣太保市安仁里嘉朴東路1段116號</v>
      </c>
      <c r="C164" t="str">
        <f>input!E165</f>
        <v>05-3623558</v>
      </c>
      <c r="D164" t="str">
        <f>input!F165</f>
        <v>07:00-21:00</v>
      </c>
    </row>
    <row r="165" spans="1:4">
      <c r="A165" s="5" t="str">
        <f>CONCATENATE(input!C166,"     營業時間 : ",input!F166)</f>
        <v>南靖站     營業時間 : 07:00-21:00</v>
      </c>
      <c r="B165" t="str">
        <f>CONCATENATE(input!A166,input!B166,input!D166)</f>
        <v>嘉義縣水上鄉三鎮路101-1號</v>
      </c>
      <c r="C165" t="str">
        <f>input!E166</f>
        <v>05-2682029</v>
      </c>
      <c r="D165" t="str">
        <f>input!F166</f>
        <v>07:00-21:00</v>
      </c>
    </row>
    <row r="166" spans="1:4">
      <c r="A166" s="5" t="str">
        <f>CONCATENATE(input!C167,"     營業時間 : ",input!F167)</f>
        <v>民雄站     營業時間 : 07:00-21:00</v>
      </c>
      <c r="B166" t="str">
        <f>CONCATENATE(input!A167,input!B167,input!D167)</f>
        <v>嘉義縣民雄鄉建國路二段329號</v>
      </c>
      <c r="C166" t="str">
        <f>input!E167</f>
        <v>05-2262145</v>
      </c>
      <c r="D166" t="str">
        <f>input!F167</f>
        <v>07:00-21:00</v>
      </c>
    </row>
    <row r="167" spans="1:4">
      <c r="A167" s="5" t="str">
        <f>CONCATENATE(input!C168,"     營業時間 : ",input!F168)</f>
        <v>梅山站     營業時間 : 07:00-21:00</v>
      </c>
      <c r="B167" t="str">
        <f>CONCATENATE(input!A168,input!B168,input!D168)</f>
        <v>嘉義縣梅山鄉梅北村中山路746號</v>
      </c>
      <c r="C167" t="str">
        <f>input!E168</f>
        <v>05-2622821</v>
      </c>
      <c r="D167" t="str">
        <f>input!F168</f>
        <v>07:00-21:00</v>
      </c>
    </row>
    <row r="168" spans="1:4">
      <c r="A168" s="5" t="str">
        <f>CONCATENATE(input!C169,"     營業時間 : ",input!F169)</f>
        <v>二林站     營業時間 : 00:00-24:00</v>
      </c>
      <c r="B168" t="str">
        <f>CONCATENATE(input!A169,input!B169,input!D169)</f>
        <v>彰化縣二林鎮豐田里二溪路一段212號</v>
      </c>
      <c r="C168" t="str">
        <f>input!E169</f>
        <v>04-8960049</v>
      </c>
      <c r="D168" t="str">
        <f>input!F169</f>
        <v>00:00-24:00</v>
      </c>
    </row>
    <row r="169" spans="1:4">
      <c r="A169" s="5" t="str">
        <f>CONCATENATE(input!C170,"     營業時間 : ",input!F170)</f>
        <v>員東路站     營業時間 : 00:00-24:00</v>
      </c>
      <c r="B169" t="str">
        <f>CONCATENATE(input!A170,input!B170,input!D170)</f>
        <v>彰化縣員林鎮員東路二段413號</v>
      </c>
      <c r="C169" t="str">
        <f>input!E170</f>
        <v>04-8329743</v>
      </c>
      <c r="D169" t="str">
        <f>input!F170</f>
        <v>00:00-24:00</v>
      </c>
    </row>
    <row r="170" spans="1:4">
      <c r="A170" s="5" t="str">
        <f>CONCATENATE(input!C171,"     營業時間 : ",input!F171)</f>
        <v>埔心站     營業時間 : 00:00-24:00</v>
      </c>
      <c r="B170" t="str">
        <f>CONCATENATE(input!A171,input!B171,input!D171)</f>
        <v>彰化縣埔心鄉瓦北村員鹿路一段421號</v>
      </c>
      <c r="C170" t="str">
        <f>input!E171</f>
        <v>04-8293874</v>
      </c>
      <c r="D170" t="str">
        <f>input!F171</f>
        <v>00:00-24:00</v>
      </c>
    </row>
    <row r="171" spans="1:4">
      <c r="A171" s="5" t="str">
        <f>CONCATENATE(input!C172,"     營業時間 : ",input!F172)</f>
        <v>彰化站     營業時間 : 00:00-24:00</v>
      </c>
      <c r="B171" t="str">
        <f>CONCATENATE(input!A172,input!B172,input!D172)</f>
        <v>彰化縣彰化市和調里中山路三段27號</v>
      </c>
      <c r="C171" t="str">
        <f>input!E172</f>
        <v>04-7222759</v>
      </c>
      <c r="D171" t="str">
        <f>input!F172</f>
        <v>00:00-24:00</v>
      </c>
    </row>
    <row r="172" spans="1:4">
      <c r="A172" s="5"/>
    </row>
    <row r="173" spans="1:4">
      <c r="A173" s="5"/>
    </row>
    <row r="174" spans="1:4">
      <c r="A174" s="5"/>
    </row>
  </sheetData>
  <phoneticPr fontId="1" type="noConversion"/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Shih</dc:creator>
  <cp:lastModifiedBy>Michael Shih</cp:lastModifiedBy>
  <cp:revision>3</cp:revision>
  <dcterms:created xsi:type="dcterms:W3CDTF">2015-04-13T16:54:39Z</dcterms:created>
  <dcterms:modified xsi:type="dcterms:W3CDTF">2015-04-15T05:32:09Z</dcterms:modified>
</cp:coreProperties>
</file>