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nnie\Documents\SHU\2024 Spring\BUAN 201\test\test 2\"/>
    </mc:Choice>
  </mc:AlternateContent>
  <xr:revisionPtr revIDLastSave="0" documentId="13_ncr:1_{0AFD6118-DC07-48B9-80E5-0465FA6CF9A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Q1" sheetId="1" r:id="rId1"/>
    <sheet name="Q2" sheetId="2" r:id="rId2"/>
    <sheet name="Q3" sheetId="5" r:id="rId3"/>
    <sheet name="Q4" sheetId="4" r:id="rId4"/>
    <sheet name="Q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8" i="5"/>
  <c r="J7" i="5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215" i="4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S7" i="1"/>
  <c r="T7" i="1" s="1"/>
  <c r="S6" i="1"/>
  <c r="T6" i="1" s="1"/>
</calcChain>
</file>

<file path=xl/sharedStrings.xml><?xml version="1.0" encoding="utf-8"?>
<sst xmlns="http://schemas.openxmlformats.org/spreadsheetml/2006/main" count="5301" uniqueCount="1825">
  <si>
    <t>Geico conducted a random sampling of 300 customers in both states, recording whether each customer had filed a claim for a car accident</t>
  </si>
  <si>
    <r>
      <rPr>
        <b/>
        <i/>
        <sz val="14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represents no reported car accident; </t>
    </r>
    <r>
      <rPr>
        <b/>
        <i/>
        <sz val="14"/>
        <color theme="1"/>
        <rFont val="Calibri"/>
        <family val="2"/>
        <scheme val="minor"/>
      </rPr>
      <t>C_N</t>
    </r>
    <r>
      <rPr>
        <sz val="11"/>
        <color theme="1"/>
        <rFont val="Calibri"/>
        <family val="2"/>
        <scheme val="minor"/>
      </rPr>
      <t xml:space="preserve"> denotes filing a claim for an accident where the other party is at fault, while </t>
    </r>
    <r>
      <rPr>
        <b/>
        <i/>
        <sz val="14"/>
        <color theme="1"/>
        <rFont val="Calibri"/>
        <family val="2"/>
        <scheme val="minor"/>
      </rPr>
      <t>C_F</t>
    </r>
    <r>
      <rPr>
        <sz val="11"/>
        <color theme="1"/>
        <rFont val="Calibri"/>
        <family val="2"/>
        <scheme val="minor"/>
      </rPr>
      <t xml:space="preserve"> represents filing a claim for an accident where the policyholder is at fault</t>
    </r>
  </si>
  <si>
    <t>Pilot EV Insurance Program</t>
  </si>
  <si>
    <t>Frequencies</t>
  </si>
  <si>
    <t>State</t>
  </si>
  <si>
    <t>Customer</t>
  </si>
  <si>
    <t>Connecticut</t>
  </si>
  <si>
    <t>New Jersey</t>
  </si>
  <si>
    <t>Result</t>
  </si>
  <si>
    <t>CT</t>
  </si>
  <si>
    <t>NJ</t>
  </si>
  <si>
    <t>N</t>
  </si>
  <si>
    <t>C_N</t>
  </si>
  <si>
    <t>C_F</t>
  </si>
  <si>
    <t>Total</t>
  </si>
  <si>
    <t>Percentages</t>
  </si>
  <si>
    <t>Cost</t>
  </si>
  <si>
    <t>Which state incurs higher costs for Geico per customer in this pilot program</t>
  </si>
  <si>
    <t>Answer here</t>
  </si>
  <si>
    <t>In which state should Geico charge a higher premium?</t>
  </si>
  <si>
    <t>Expected Value</t>
  </si>
  <si>
    <t>per customer</t>
  </si>
  <si>
    <t>If there is no accident, Geico incurs zero costs. A claim with no fault results in an average cost of $700 for Geico, whereas a claim with the policyholder at fault incurs an average cost of $2400 for the company</t>
  </si>
  <si>
    <t>Q1 (5'). Geico launched a pilot program for auto insurance specifically tailored for electric vehicles in the states of Connecticut and New Jersey</t>
  </si>
  <si>
    <t>a. What is the chance that Delta stock returns less than 7.5% in a given year?</t>
  </si>
  <si>
    <t>b. What is the chance that Delta stock returns between 15.2%% and 7.5%% in a given year?</t>
  </si>
  <si>
    <t>c. What is the chance that Delta stock returns more than 15.2% OR less than 7.5% in a given year?</t>
  </si>
  <si>
    <t>d. What return can you say that you are 74% sure you will see higher than next year?</t>
  </si>
  <si>
    <r>
      <t>Q2 (5'). You notice that annual Delta stock returns are distributed normally with mean 9.8% and standard deviation of 26.5%. Based on this, answer the questions below (</t>
    </r>
    <r>
      <rPr>
        <sz val="11"/>
        <color rgb="FFFF0000"/>
        <rFont val="Calibri"/>
        <family val="2"/>
      </rPr>
      <t>please do not just put a number in the orange cells, use the appropriate formula</t>
    </r>
    <r>
      <rPr>
        <sz val="11"/>
        <color theme="1"/>
        <rFont val="Calibri"/>
        <family val="2"/>
      </rPr>
      <t>)</t>
    </r>
  </si>
  <si>
    <t>"binary" indicates whether the movie passed Bechdel test (at least two actress in the movie, they had at least one conversation, and the conversation was not about men)</t>
  </si>
  <si>
    <t>"budget_2013$" represents inflation-adjusted budget</t>
  </si>
  <si>
    <t xml:space="preserve">Create different pivot tables to investigate the following statements </t>
  </si>
  <si>
    <t>year</t>
  </si>
  <si>
    <t>movie_title</t>
  </si>
  <si>
    <t>binary</t>
  </si>
  <si>
    <t>budget_2013$</t>
  </si>
  <si>
    <t>Put your pivot tables below</t>
  </si>
  <si>
    <t>21 &amp;amp; Over</t>
  </si>
  <si>
    <t>FAIL</t>
  </si>
  <si>
    <t>Dredd 3D</t>
  </si>
  <si>
    <t>PASS</t>
  </si>
  <si>
    <t>12 Years a Slave</t>
  </si>
  <si>
    <t>2 Guns</t>
  </si>
  <si>
    <t>47 Ronin</t>
  </si>
  <si>
    <t>A Good Day to Die Hard</t>
  </si>
  <si>
    <t>About Time</t>
  </si>
  <si>
    <t>Admission</t>
  </si>
  <si>
    <t>After Earth</t>
  </si>
  <si>
    <t>American Hustle</t>
  </si>
  <si>
    <t>August: Osage County</t>
  </si>
  <si>
    <t>Beautiful Creatures</t>
  </si>
  <si>
    <t>Blue Jasmine</t>
  </si>
  <si>
    <t>Captain Phillips</t>
  </si>
  <si>
    <t>Carrie</t>
  </si>
  <si>
    <t>Cloudy with a Chance of Meatballs 2</t>
  </si>
  <si>
    <t>Despicable Me 2</t>
  </si>
  <si>
    <t>Don Jon</t>
  </si>
  <si>
    <t>Elysium</t>
  </si>
  <si>
    <t>Ender&amp;#39;s Game</t>
  </si>
  <si>
    <t>Epic</t>
  </si>
  <si>
    <t>Escape from Planet Earth</t>
  </si>
  <si>
    <t>Escape Plan</t>
  </si>
  <si>
    <t>Evil Dead</t>
  </si>
  <si>
    <t>Fast and Furious 6</t>
  </si>
  <si>
    <t>Frozen</t>
  </si>
  <si>
    <t>G.I. Joe: Retaliation</t>
  </si>
  <si>
    <t>Gangster Squad</t>
  </si>
  <si>
    <t>Gloria</t>
  </si>
  <si>
    <t>Gravity</t>
  </si>
  <si>
    <t>Grown Ups 2</t>
  </si>
  <si>
    <t>Hansel &amp;amp; Gretel: Witch Hunters</t>
  </si>
  <si>
    <t>Her</t>
  </si>
  <si>
    <t>Identity Thief</t>
  </si>
  <si>
    <t>Insidious: Chapter 2</t>
  </si>
  <si>
    <t>Iron Man 3</t>
  </si>
  <si>
    <t>Jack the Giant Slayer</t>
  </si>
  <si>
    <t>Kick-Ass 2</t>
  </si>
  <si>
    <t>Last Vegas</t>
  </si>
  <si>
    <t>Lee Daniels&amp;#39; The Butler</t>
  </si>
  <si>
    <t>Machete Kills</t>
  </si>
  <si>
    <t>Mama</t>
  </si>
  <si>
    <t>Man of Steel</t>
  </si>
  <si>
    <t>Nebraska</t>
  </si>
  <si>
    <t>Now You See Me</t>
  </si>
  <si>
    <t>Oblivion</t>
  </si>
  <si>
    <t>Olympus Has Fallen</t>
  </si>
  <si>
    <t>Oz the Great and Powerful</t>
  </si>
  <si>
    <t>Pacific Rim</t>
  </si>
  <si>
    <t>Pain &amp;amp; Gain</t>
  </si>
  <si>
    <t>Parker</t>
  </si>
  <si>
    <t>Peeples</t>
  </si>
  <si>
    <t>Percy Jackson: Sea of Monsters</t>
  </si>
  <si>
    <t>Prisoners</t>
  </si>
  <si>
    <t>R.I.P.D.</t>
  </si>
  <si>
    <t>Red 2</t>
  </si>
  <si>
    <t>Riddick</t>
  </si>
  <si>
    <t>Runner Runner</t>
  </si>
  <si>
    <t>Rush</t>
  </si>
  <si>
    <t>Safe Haven</t>
  </si>
  <si>
    <t>Saving Mr. Banks</t>
  </si>
  <si>
    <t>Side Effects</t>
  </si>
  <si>
    <t>Star Trek Into Darkness</t>
  </si>
  <si>
    <t>Texas Chainsaw 3D</t>
  </si>
  <si>
    <t>The Big Wedding</t>
  </si>
  <si>
    <t>The Book Thief</t>
  </si>
  <si>
    <t>The Call</t>
  </si>
  <si>
    <t>The Conjuring</t>
  </si>
  <si>
    <t>The Counselor</t>
  </si>
  <si>
    <t>The Croods</t>
  </si>
  <si>
    <t>The Family</t>
  </si>
  <si>
    <t>The Fifth Estate</t>
  </si>
  <si>
    <t>The Frozen Ground</t>
  </si>
  <si>
    <t>The Great Gatsby</t>
  </si>
  <si>
    <t>The Hangover part 3</t>
  </si>
  <si>
    <t>The Heat</t>
  </si>
  <si>
    <t>The Hobbit: The Desolation of Smaug</t>
  </si>
  <si>
    <t>The Host</t>
  </si>
  <si>
    <t>The Hunger Games: Catching Fire</t>
  </si>
  <si>
    <t>The Incredible Burt Wonderstone</t>
  </si>
  <si>
    <t>The Internship</t>
  </si>
  <si>
    <t>The Last Exorcism Part II</t>
  </si>
  <si>
    <t>The Lone Ranger</t>
  </si>
  <si>
    <t>The Mortal Instruments: City of Bones</t>
  </si>
  <si>
    <t>The Purge</t>
  </si>
  <si>
    <t>The Smurfs 2</t>
  </si>
  <si>
    <t>The To Do List</t>
  </si>
  <si>
    <t>The Way Way Back</t>
  </si>
  <si>
    <t>The Wolf of Wall Street</t>
  </si>
  <si>
    <t>The Wolverine</t>
  </si>
  <si>
    <t>The World&amp;#39;s End</t>
  </si>
  <si>
    <t>This Is the End</t>
  </si>
  <si>
    <t>Thor: The Dark World</t>
  </si>
  <si>
    <t>Trance</t>
  </si>
  <si>
    <t>Turbo</t>
  </si>
  <si>
    <t>Warm Bodies</t>
  </si>
  <si>
    <t>We&amp;#39;re the Millers</t>
  </si>
  <si>
    <t>White House Down</t>
  </si>
  <si>
    <t>World War Z</t>
  </si>
  <si>
    <t>Abraham Lincoln: Vampire Hunter</t>
  </si>
  <si>
    <t>Act of Valor</t>
  </si>
  <si>
    <t>Amour</t>
  </si>
  <si>
    <t>Anna Karenina</t>
  </si>
  <si>
    <t>Argo</t>
  </si>
  <si>
    <t>Battleship</t>
  </si>
  <si>
    <t>Beasts of the Southern Wild</t>
  </si>
  <si>
    <t>Blue Like Jazz</t>
  </si>
  <si>
    <t>Brave</t>
  </si>
  <si>
    <t>Bullet to the Head</t>
  </si>
  <si>
    <t>Chernobyl Diaries</t>
  </si>
  <si>
    <t>Chronicle</t>
  </si>
  <si>
    <t>Cloud Atlas</t>
  </si>
  <si>
    <t>Contraband</t>
  </si>
  <si>
    <t>Django Unchained</t>
  </si>
  <si>
    <t>Flight</t>
  </si>
  <si>
    <t>Frankenweenie</t>
  </si>
  <si>
    <t>Hannibal</t>
  </si>
  <si>
    <t>Hotel Transylvania</t>
  </si>
  <si>
    <t>Jack Reacher</t>
  </si>
  <si>
    <t>Jagten</t>
  </si>
  <si>
    <t>John Carter</t>
  </si>
  <si>
    <t>Killing Them Softly</t>
  </si>
  <si>
    <t>Les Miserables</t>
  </si>
  <si>
    <t>Life of Pi</t>
  </si>
  <si>
    <t>Lincoln</t>
  </si>
  <si>
    <t>Madagascar 3: Europe&amp;#39;s Most Wanted</t>
  </si>
  <si>
    <t>Men in Black III</t>
  </si>
  <si>
    <t>Mirror Mirror</t>
  </si>
  <si>
    <t>Moonrise Kingdom</t>
  </si>
  <si>
    <t>Much Ado About Nothing</t>
  </si>
  <si>
    <t>One for the Money</t>
  </si>
  <si>
    <t>Paranormal Activity 4</t>
  </si>
  <si>
    <t>ParaNorman</t>
  </si>
  <si>
    <t>Parental Guidance</t>
  </si>
  <si>
    <t>People Like Us</t>
  </si>
  <si>
    <t>Pitch Perfect</t>
  </si>
  <si>
    <t>Premium Rush</t>
  </si>
  <si>
    <t>Red Dawn</t>
  </si>
  <si>
    <t>Red Tails</t>
  </si>
  <si>
    <t>Rise of the Guardians</t>
  </si>
  <si>
    <t>Rock of Ages</t>
  </si>
  <si>
    <t>Safe</t>
  </si>
  <si>
    <t>Safety Not Guaranteed</t>
  </si>
  <si>
    <t>Seven Psychopaths</t>
  </si>
  <si>
    <t>Silent Hill: Revelation 3D</t>
  </si>
  <si>
    <t>Silver Linings Playbook</t>
  </si>
  <si>
    <t>Sinister</t>
  </si>
  <si>
    <t>Skyfall</t>
  </si>
  <si>
    <t>Snow White and the Huntsman</t>
  </si>
  <si>
    <t>Sparkle</t>
  </si>
  <si>
    <t>Spring Breakers</t>
  </si>
  <si>
    <t>Step Up Revolution</t>
  </si>
  <si>
    <t>Supporting Characters</t>
  </si>
  <si>
    <t>Ted</t>
  </si>
  <si>
    <t>That&amp;#39;s My Boy</t>
  </si>
  <si>
    <t>The Amazing Spider-Man</t>
  </si>
  <si>
    <t>The Avengers</t>
  </si>
  <si>
    <t>The Dark Knight Rises</t>
  </si>
  <si>
    <t>The Devil Inside</t>
  </si>
  <si>
    <t>The Dictator</t>
  </si>
  <si>
    <t>The Expendables 2</t>
  </si>
  <si>
    <t>The Grey</t>
  </si>
  <si>
    <t>The Hobbit: An Unexpected Journey</t>
  </si>
  <si>
    <t>The Hunger Games</t>
  </si>
  <si>
    <t>The Impossible</t>
  </si>
  <si>
    <t>The Man with the Iron Fists</t>
  </si>
  <si>
    <t>The Master</t>
  </si>
  <si>
    <t>The Pirates! Band of Misfits</t>
  </si>
  <si>
    <t>The Place Beyond the Pines</t>
  </si>
  <si>
    <t>The Twilight Saga: Breaking Dawn - Part 2</t>
  </si>
  <si>
    <t>The Vow</t>
  </si>
  <si>
    <t>The Watch</t>
  </si>
  <si>
    <t>The Woman in Black</t>
  </si>
  <si>
    <t>The Words</t>
  </si>
  <si>
    <t>Think Like a Man</t>
  </si>
  <si>
    <t>To Rome With Love</t>
  </si>
  <si>
    <t>Total Recall</t>
  </si>
  <si>
    <t>Underworld: Awakening</t>
  </si>
  <si>
    <t>Wanderlust</t>
  </si>
  <si>
    <t>What to Expect When You&amp;#39;re Expecting</t>
  </si>
  <si>
    <t>Won&amp;#39;t Back Down</t>
  </si>
  <si>
    <t>Wrath of the Titans</t>
  </si>
  <si>
    <t>Wreck-It Ralph</t>
  </si>
  <si>
    <t>Zero Dark Thirty</t>
  </si>
  <si>
    <t>30 Minutes or Less</t>
  </si>
  <si>
    <t>50/50</t>
  </si>
  <si>
    <t>A Dangerous Method</t>
  </si>
  <si>
    <t>A Very Harold &amp;amp; Kumar 3D Christmas</t>
  </si>
  <si>
    <t>Another Earth</t>
  </si>
  <si>
    <t>Apollo 18</t>
  </si>
  <si>
    <t>Arthur Christmas</t>
  </si>
  <si>
    <t>Attack the Block</t>
  </si>
  <si>
    <t>Bad Teacher</t>
  </si>
  <si>
    <t>Battle: Los Angeles</t>
  </si>
  <si>
    <t>Beastly</t>
  </si>
  <si>
    <t>Blackthorn</t>
  </si>
  <si>
    <t>Bridesmaids</t>
  </si>
  <si>
    <t>Captain America: The First Avenger</t>
  </si>
  <si>
    <t>Cars 2</t>
  </si>
  <si>
    <t>Circumstance</t>
  </si>
  <si>
    <t>Colombiana</t>
  </si>
  <si>
    <t>Conan the Barbarian</t>
  </si>
  <si>
    <t>Contagion</t>
  </si>
  <si>
    <t>Coriolanus</t>
  </si>
  <si>
    <t>Cowboys &amp;amp; Aliens</t>
  </si>
  <si>
    <t>Diary of a Wimpy Kid: Rodrick Rules</t>
  </si>
  <si>
    <t>Dolphin Tale</t>
  </si>
  <si>
    <t>Dream House</t>
  </si>
  <si>
    <t>Drive</t>
  </si>
  <si>
    <t>Fast Five</t>
  </si>
  <si>
    <t>Final Destination 5</t>
  </si>
  <si>
    <t>Footloose</t>
  </si>
  <si>
    <t>Fright Night</t>
  </si>
  <si>
    <t>Green Lantern</t>
  </si>
  <si>
    <t>Hall Pass</t>
  </si>
  <si>
    <t>Hanna</t>
  </si>
  <si>
    <t>Harry Potter and the Deathly Hallows: Part 2</t>
  </si>
  <si>
    <t>Haywire</t>
  </si>
  <si>
    <t>Hesher</t>
  </si>
  <si>
    <t>Higher Ground</t>
  </si>
  <si>
    <t>Hobo with a Shotgun</t>
  </si>
  <si>
    <t>Hop</t>
  </si>
  <si>
    <t>Horrible Bosses</t>
  </si>
  <si>
    <t>Hugo</t>
  </si>
  <si>
    <t>I Am Number Four</t>
  </si>
  <si>
    <t>Immortals</t>
  </si>
  <si>
    <t>In Time</t>
  </si>
  <si>
    <t>Iris</t>
  </si>
  <si>
    <t>Jin ling shi san chai</t>
  </si>
  <si>
    <t>Johnny English Reborn</t>
  </si>
  <si>
    <t>Jumping the Broom</t>
  </si>
  <si>
    <t>Just Go with It</t>
  </si>
  <si>
    <t>Kill List</t>
  </si>
  <si>
    <t>Killer Elite</t>
  </si>
  <si>
    <t>Kung Fu Panda 2</t>
  </si>
  <si>
    <t>Le Havre</t>
  </si>
  <si>
    <t>Like Crazy</t>
  </si>
  <si>
    <t>Limitless</t>
  </si>
  <si>
    <t>Margaret</t>
  </si>
  <si>
    <t>Margin Call</t>
  </si>
  <si>
    <t>Mars Needs Moms</t>
  </si>
  <si>
    <t>Martha Marcy May Marlene</t>
  </si>
  <si>
    <t>Melancholia</t>
  </si>
  <si>
    <t>Midnight in Paris</t>
  </si>
  <si>
    <t>Mission: Impossible - Ghost Protocol</t>
  </si>
  <si>
    <t>Moneyball</t>
  </si>
  <si>
    <t>Mr. Popper&amp;#39;s Penguins</t>
  </si>
  <si>
    <t>New Year&amp;#39;s Eve</t>
  </si>
  <si>
    <t>No Strings Attached</t>
  </si>
  <si>
    <t>October Baby</t>
  </si>
  <si>
    <t>Our Idiot Brother</t>
  </si>
  <si>
    <t>Paranormal Activity 3</t>
  </si>
  <si>
    <t>Paul</t>
  </si>
  <si>
    <t>Pirates of the Caribbean: On Stranger Tides</t>
  </si>
  <si>
    <t>Priest</t>
  </si>
  <si>
    <t>Puss in Boots</t>
  </si>
  <si>
    <t>Rango</t>
  </si>
  <si>
    <t>Real Steel</t>
  </si>
  <si>
    <t>Red Riding Hood</t>
  </si>
  <si>
    <t>Red State</t>
  </si>
  <si>
    <t>Restless</t>
  </si>
  <si>
    <t>Rio</t>
  </si>
  <si>
    <t>Rise of the Planet of the Apes</t>
  </si>
  <si>
    <t>Shame</t>
  </si>
  <si>
    <t>Snow Flower and the Secret Fan</t>
  </si>
  <si>
    <t>Soul Surfer</t>
  </si>
  <si>
    <t>Source Code</t>
  </si>
  <si>
    <t>Straw Dogs</t>
  </si>
  <si>
    <t>Sucker Punch</t>
  </si>
  <si>
    <t>Super 8</t>
  </si>
  <si>
    <t>Take Shelter</t>
  </si>
  <si>
    <t>The Adjustment Bureau</t>
  </si>
  <si>
    <t>The Adventures of Tintin</t>
  </si>
  <si>
    <t>The Artist</t>
  </si>
  <si>
    <t>The Best Exotic Marigold Hotel</t>
  </si>
  <si>
    <t>The Cabin in the Woods</t>
  </si>
  <si>
    <t>The Darkest Hour</t>
  </si>
  <si>
    <t>The Divide</t>
  </si>
  <si>
    <t>The Future</t>
  </si>
  <si>
    <t>The Girl with the Dragon Tattoo</t>
  </si>
  <si>
    <t>The Green Hornet</t>
  </si>
  <si>
    <t>The Guard</t>
  </si>
  <si>
    <t>The Help</t>
  </si>
  <si>
    <t>The Iron Lady</t>
  </si>
  <si>
    <t>The Lincoln Lawyer</t>
  </si>
  <si>
    <t>The Mechanic</t>
  </si>
  <si>
    <t>The Muppets</t>
  </si>
  <si>
    <t>The Rite</t>
  </si>
  <si>
    <t>The Roommate</t>
  </si>
  <si>
    <t>The Smurfs</t>
  </si>
  <si>
    <t>The Three Musketeers</t>
  </si>
  <si>
    <t>The Tree of Life</t>
  </si>
  <si>
    <t>The Twilight Saga: Breaking Dawn - Part 1</t>
  </si>
  <si>
    <t>Thor</t>
  </si>
  <si>
    <t>Tinker Tailor Soldier Spy</t>
  </si>
  <si>
    <t>Tower Heist</t>
  </si>
  <si>
    <t>Transformers: Dark of the Moon</t>
  </si>
  <si>
    <t>War Horse</t>
  </si>
  <si>
    <t>Warrior</t>
  </si>
  <si>
    <t>We Bought a Zoo</t>
  </si>
  <si>
    <t>Weekend</t>
  </si>
  <si>
    <t>What&amp;#39;s Your Number</t>
  </si>
  <si>
    <t>Winnie the Pooh</t>
  </si>
  <si>
    <t>X-Men: First Class</t>
  </si>
  <si>
    <t>Young Adult</t>
  </si>
  <si>
    <t>Your Sister&amp;#39;s Sister</t>
  </si>
  <si>
    <t>127 Hours</t>
  </si>
  <si>
    <t>Alice in Wonderland</t>
  </si>
  <si>
    <t>Animal Kingdom</t>
  </si>
  <si>
    <t>Another Year</t>
  </si>
  <si>
    <t>Barney&amp;#39;s Version</t>
  </si>
  <si>
    <t>Beginners</t>
  </si>
  <si>
    <t>Biutiful</t>
  </si>
  <si>
    <t>Black Swan</t>
  </si>
  <si>
    <t>Blue Valentine</t>
  </si>
  <si>
    <t>Burlesque</t>
  </si>
  <si>
    <t>Casino Jack</t>
  </si>
  <si>
    <t>Centurion</t>
  </si>
  <si>
    <t>Charlie St. Cloud</t>
  </si>
  <si>
    <t>Clash of the Titans</t>
  </si>
  <si>
    <t>Conviction</t>
  </si>
  <si>
    <t>Cop Out</t>
  </si>
  <si>
    <t>Country Strong</t>
  </si>
  <si>
    <t>Cyrus</t>
  </si>
  <si>
    <t>Date Night</t>
  </si>
  <si>
    <t>Dear John</t>
  </si>
  <si>
    <t>Despicable Me</t>
  </si>
  <si>
    <t>Devil</t>
  </si>
  <si>
    <t>Diary of a Wimpy Kid</t>
  </si>
  <si>
    <t>Dinner for Schmucks</t>
  </si>
  <si>
    <t>Don&amp;#39;t Be Afraid of the Dark</t>
  </si>
  <si>
    <t>Due Date</t>
  </si>
  <si>
    <t>Dylan Dog: Dead of Night</t>
  </si>
  <si>
    <t>Easy A</t>
  </si>
  <si>
    <t>Eat, Pray, Love</t>
  </si>
  <si>
    <t>Edge of Darkness</t>
  </si>
  <si>
    <t>Everything Must Go</t>
  </si>
  <si>
    <t>Fair Game</t>
  </si>
  <si>
    <t>Faster</t>
  </si>
  <si>
    <t>For Colored Girls</t>
  </si>
  <si>
    <t>Get Him To The Greek</t>
  </si>
  <si>
    <t>Going the Distance</t>
  </si>
  <si>
    <t>Green Zone</t>
  </si>
  <si>
    <t>Grown Ups</t>
  </si>
  <si>
    <t>Gunless</t>
  </si>
  <si>
    <t>Harry Potter and the Deathly Hallows: Part 1</t>
  </si>
  <si>
    <t>Hot Tub Time Machine</t>
  </si>
  <si>
    <t>How to Train Your Dragon</t>
  </si>
  <si>
    <t>I Am Love</t>
  </si>
  <si>
    <t>Inception</t>
  </si>
  <si>
    <t>Insidious</t>
  </si>
  <si>
    <t>Iron Man 2</t>
  </si>
  <si>
    <t>It&amp;#39;s Kind of a Funny Story</t>
  </si>
  <si>
    <t>Kick-Ass</t>
  </si>
  <si>
    <t>Knight and Day</t>
  </si>
  <si>
    <t>Legion</t>
  </si>
  <si>
    <t>Let Me In</t>
  </si>
  <si>
    <t>Letters to Juliet</t>
  </si>
  <si>
    <t>Love and Other Drugs</t>
  </si>
  <si>
    <t>Machete</t>
  </si>
  <si>
    <t>Made In Dagenham</t>
  </si>
  <si>
    <t>Meek&amp;#39;s Cutoff</t>
  </si>
  <si>
    <t>Megamind</t>
  </si>
  <si>
    <t>Monsters</t>
  </si>
  <si>
    <t>Morning Glory</t>
  </si>
  <si>
    <t>Nanny McPhee and the Big Bang</t>
  </si>
  <si>
    <t>Never Let Me Go</t>
  </si>
  <si>
    <t>Paranormal Activity 2</t>
  </si>
  <si>
    <t>Percy Jackson &amp;amp; the Olympians: The Lightning Thief</t>
  </si>
  <si>
    <t>Please Give</t>
  </si>
  <si>
    <t>Predators</t>
  </si>
  <si>
    <t>Prince of Persia: The Sands of Time</t>
  </si>
  <si>
    <t>Rabbit Hole</t>
  </si>
  <si>
    <t>Ramona and Beezus</t>
  </si>
  <si>
    <t>Red</t>
  </si>
  <si>
    <t>Remember Me</t>
  </si>
  <si>
    <t>Repo Men</t>
  </si>
  <si>
    <t>Robin Hood</t>
  </si>
  <si>
    <t>Salt</t>
  </si>
  <si>
    <t>Scott Pilgrim vs. the World</t>
  </si>
  <si>
    <t>Secretariat</t>
  </si>
  <si>
    <t>Sex and the city 2</t>
  </si>
  <si>
    <t>Shrek Forever After</t>
  </si>
  <si>
    <t>Shutter Island</t>
  </si>
  <si>
    <t>Skyline</t>
  </si>
  <si>
    <t>Somewhere</t>
  </si>
  <si>
    <t>Submarine</t>
  </si>
  <si>
    <t>Super</t>
  </si>
  <si>
    <t>Takers</t>
  </si>
  <si>
    <t>Tangled</t>
  </si>
  <si>
    <t>The A-Team</t>
  </si>
  <si>
    <t>The Back-up Plan</t>
  </si>
  <si>
    <t>The Chronicles of Narnia: The Voyage of the Dawn Treader</t>
  </si>
  <si>
    <t>The Conspirator</t>
  </si>
  <si>
    <t>The Crazies</t>
  </si>
  <si>
    <t>The Debt</t>
  </si>
  <si>
    <t>The Expendables</t>
  </si>
  <si>
    <t>The Fighter</t>
  </si>
  <si>
    <t>The Ghost Writer</t>
  </si>
  <si>
    <t>The Illusionist</t>
  </si>
  <si>
    <t>The Karate Kid</t>
  </si>
  <si>
    <t>The Kids Are All Right</t>
  </si>
  <si>
    <t>The Killer Inside Me</t>
  </si>
  <si>
    <t>The King&amp;#39;s Speech</t>
  </si>
  <si>
    <t>The Last Airbender</t>
  </si>
  <si>
    <t>The Last Exorcism</t>
  </si>
  <si>
    <t>The Losers</t>
  </si>
  <si>
    <t>The Next Three Days</t>
  </si>
  <si>
    <t>The Other Guys</t>
  </si>
  <si>
    <t>The Runaways</t>
  </si>
  <si>
    <t>The Social Network</t>
  </si>
  <si>
    <t>The Sorcerer&amp;#39;s Apprentice</t>
  </si>
  <si>
    <t>The Spy Next Door</t>
  </si>
  <si>
    <t>The Switch</t>
  </si>
  <si>
    <t>The Tempest</t>
  </si>
  <si>
    <t>The Tourist</t>
  </si>
  <si>
    <t>The Town</t>
  </si>
  <si>
    <t>The Twilight Saga: Eclipse</t>
  </si>
  <si>
    <t>The Wolfman</t>
  </si>
  <si>
    <t>Tiny Furniture</t>
  </si>
  <si>
    <t>Toy Story 3</t>
  </si>
  <si>
    <t>Tron Legacy</t>
  </si>
  <si>
    <t>True Grit</t>
  </si>
  <si>
    <t>Tucker and Dale vs Evil</t>
  </si>
  <si>
    <t>Unstoppable</t>
  </si>
  <si>
    <t>Valentine&amp;#39;s Day</t>
  </si>
  <si>
    <t>Wall Street: Money Never Sleeps</t>
  </si>
  <si>
    <t>Welcome to the Rileys</t>
  </si>
  <si>
    <t>Wild Target</t>
  </si>
  <si>
    <t>Winter&amp;#39;s Bone</t>
  </si>
  <si>
    <t>Yogi Bear</t>
  </si>
  <si>
    <t>You Again</t>
  </si>
  <si>
    <t>You Will Meet a Tall Dark Stranger</t>
  </si>
  <si>
    <t>(500) Days of Summer</t>
  </si>
  <si>
    <t>17 Again</t>
  </si>
  <si>
    <t>A Perfect Getaway</t>
  </si>
  <si>
    <t>A Serious Man</t>
  </si>
  <si>
    <t>A Single Man</t>
  </si>
  <si>
    <t>Adam</t>
  </si>
  <si>
    <t>Adventureland</t>
  </si>
  <si>
    <t>Agora</t>
  </si>
  <si>
    <t>Ajami</t>
  </si>
  <si>
    <t>All About Steve</t>
  </si>
  <si>
    <t>An Education</t>
  </si>
  <si>
    <t>Angels &amp;amp; Demons</t>
  </si>
  <si>
    <t>Armored</t>
  </si>
  <si>
    <t>Astro Boy</t>
  </si>
  <si>
    <t>Avatar</t>
  </si>
  <si>
    <t>Away We Go</t>
  </si>
  <si>
    <t>Br&amp;uuml;no</t>
  </si>
  <si>
    <t>Bride Wars</t>
  </si>
  <si>
    <t>Bright Star</t>
  </si>
  <si>
    <t>Brooklyn&amp;#39;s Finest</t>
  </si>
  <si>
    <t>Brothers</t>
  </si>
  <si>
    <t>Capitalism: A Love Story</t>
  </si>
  <si>
    <t>Case 39</t>
  </si>
  <si>
    <t>Chloe</t>
  </si>
  <si>
    <t>Cloudy with a Chance of Meatballs</t>
  </si>
  <si>
    <t>Coco avant Chanel</t>
  </si>
  <si>
    <t>Coraline</t>
  </si>
  <si>
    <t>Daybreakers</t>
  </si>
  <si>
    <t>Dead Snow</t>
  </si>
  <si>
    <t>District 9</t>
  </si>
  <si>
    <t>Drag Me to Hell</t>
  </si>
  <si>
    <t>Enter the Void</t>
  </si>
  <si>
    <t>Everybody&amp;#39;s Fine</t>
  </si>
  <si>
    <t>Fantastic Mr. Fox</t>
  </si>
  <si>
    <t>Fast &amp;amp; Furious</t>
  </si>
  <si>
    <t>Fired Up!</t>
  </si>
  <si>
    <t>Fish Tank</t>
  </si>
  <si>
    <t>Friday the 13th</t>
  </si>
  <si>
    <t>Funny People</t>
  </si>
  <si>
    <t>G-Force</t>
  </si>
  <si>
    <t>G.I. Joe: The Rise of Cobra</t>
  </si>
  <si>
    <t>Gamer</t>
  </si>
  <si>
    <t>Get Low</t>
  </si>
  <si>
    <t>Harry Brown</t>
  </si>
  <si>
    <t>Harry Potter and the Half-Blood Prince</t>
  </si>
  <si>
    <t>He&amp;#39;s Just Not That Into You</t>
  </si>
  <si>
    <t>I Love You Phillip Morris</t>
  </si>
  <si>
    <t>I Love You, Man</t>
  </si>
  <si>
    <t>Ice Age: Dawn of the Dinosaurs</t>
  </si>
  <si>
    <t>Inglourious Basterds</t>
  </si>
  <si>
    <t>Invictus</t>
  </si>
  <si>
    <t>It&amp;#39;s Complicated</t>
  </si>
  <si>
    <t>Jennifer&amp;#39;s Body</t>
  </si>
  <si>
    <t>Julie &amp;amp; Julia</t>
  </si>
  <si>
    <t>Knowing</t>
  </si>
  <si>
    <t>Law Abiding Citizen</t>
  </si>
  <si>
    <t>Life During Wartime</t>
  </si>
  <si>
    <t>Micmacs (Micmacs &amp;agrave; tire-larigot)</t>
  </si>
  <si>
    <t>Monsters vs Aliens</t>
  </si>
  <si>
    <t>Moon</t>
  </si>
  <si>
    <t>Mother and Child</t>
  </si>
  <si>
    <t>My Bloody Valentine 3D</t>
  </si>
  <si>
    <t>My Sister&amp;#39;s Keeper</t>
  </si>
  <si>
    <t>Nine</t>
  </si>
  <si>
    <t>Ninja Assassin</t>
  </si>
  <si>
    <t>Nowhere Boy</t>
  </si>
  <si>
    <t>Ondine</t>
  </si>
  <si>
    <t>Paa</t>
  </si>
  <si>
    <t>Pandorum</t>
  </si>
  <si>
    <t>Perrier&amp;#39;s Bounty</t>
  </si>
  <si>
    <t>Planet 51</t>
  </si>
  <si>
    <t>Precious: Based on the Novel Push by Sapphire</t>
  </si>
  <si>
    <t>Public Enemies</t>
  </si>
  <si>
    <t>Push</t>
  </si>
  <si>
    <t>Sherlock Holmes</t>
  </si>
  <si>
    <t>Splice</t>
  </si>
  <si>
    <t>Star Trek</t>
  </si>
  <si>
    <t>State of Play</t>
  </si>
  <si>
    <t>Surrogates</t>
  </si>
  <si>
    <t>Terminator Salvation</t>
  </si>
  <si>
    <t>The Blind Side</t>
  </si>
  <si>
    <t>The Boat That Rocked</t>
  </si>
  <si>
    <t>The Boondock Saints II: All Saints Day</t>
  </si>
  <si>
    <t>The Box</t>
  </si>
  <si>
    <t>The City of Your Final Destination</t>
  </si>
  <si>
    <t>The Final Destination</t>
  </si>
  <si>
    <t>The Fourth Kind</t>
  </si>
  <si>
    <t>The Girlfriend Experience</t>
  </si>
  <si>
    <t>The Good Guy</t>
  </si>
  <si>
    <t>The Hangover</t>
  </si>
  <si>
    <t>The Imaginarium of Doctor Parnassus</t>
  </si>
  <si>
    <t>The Informant!</t>
  </si>
  <si>
    <t>The Invention of Lying</t>
  </si>
  <si>
    <t>The Last Station</t>
  </si>
  <si>
    <t>The Lovely Bones</t>
  </si>
  <si>
    <t>The Men Who Stare at Goats</t>
  </si>
  <si>
    <t>The Messenger</t>
  </si>
  <si>
    <t>The Princess and the Frog</t>
  </si>
  <si>
    <t>The Proposal</t>
  </si>
  <si>
    <t>The Road</t>
  </si>
  <si>
    <t>The Secret of Kells</t>
  </si>
  <si>
    <t>The Soloist</t>
  </si>
  <si>
    <t>The Taking of Pelham 123</t>
  </si>
  <si>
    <t>The Time Traveler&amp;#39;s Wife</t>
  </si>
  <si>
    <t>The Ugly Truth</t>
  </si>
  <si>
    <t>The Unborn</t>
  </si>
  <si>
    <t>The Young Victoria</t>
  </si>
  <si>
    <t>Transformers: Revenge of the Fallen</t>
  </si>
  <si>
    <t>Up</t>
  </si>
  <si>
    <t>Up in the Air</t>
  </si>
  <si>
    <t>Watchmen</t>
  </si>
  <si>
    <t>Whatever Works</t>
  </si>
  <si>
    <t>Where the Wild Things Are</t>
  </si>
  <si>
    <t>Whip It</t>
  </si>
  <si>
    <t>Whiteout</t>
  </si>
  <si>
    <t>X-Men Origins: Wolverine</t>
  </si>
  <si>
    <t>Youth in Revolt</t>
  </si>
  <si>
    <t>Zombieland</t>
  </si>
  <si>
    <t>Appaloosa</t>
  </si>
  <si>
    <t>Australia</t>
  </si>
  <si>
    <t>Baby Mama</t>
  </si>
  <si>
    <t>Be Kind Rewind</t>
  </si>
  <si>
    <t>Bedtime Stories</t>
  </si>
  <si>
    <t>Blindness</t>
  </si>
  <si>
    <t>Bolt</t>
  </si>
  <si>
    <t>Burn After Reading</t>
  </si>
  <si>
    <t>Changeling</t>
  </si>
  <si>
    <t>Che: Part One</t>
  </si>
  <si>
    <t>City of Ember</t>
  </si>
  <si>
    <t>Cloverfield</t>
  </si>
  <si>
    <t>Death Race</t>
  </si>
  <si>
    <t>Defiance</t>
  </si>
  <si>
    <t>Definitely, Maybe</t>
  </si>
  <si>
    <t>Doomsday</t>
  </si>
  <si>
    <t>Doubt</t>
  </si>
  <si>
    <t>Eagle Eye</t>
  </si>
  <si>
    <t>Easy Virtue</t>
  </si>
  <si>
    <t>Fireproof</t>
  </si>
  <si>
    <t>Fly Me to the Moon</t>
  </si>
  <si>
    <t>Forgetting Sarah Marshall</t>
  </si>
  <si>
    <t>Four Christmases</t>
  </si>
  <si>
    <t>Frost/Nixon</t>
  </si>
  <si>
    <t>Frozen River</t>
  </si>
  <si>
    <t>Gake no ue no Ponyo</t>
  </si>
  <si>
    <t>Ghost Town</t>
  </si>
  <si>
    <t>Gran Torino</t>
  </si>
  <si>
    <t>Hamlet 2</t>
  </si>
  <si>
    <t>Hancock</t>
  </si>
  <si>
    <t>Herb &amp;amp; Dorothy</t>
  </si>
  <si>
    <t>High School Musical 3: Senior Year</t>
  </si>
  <si>
    <t>Igor</t>
  </si>
  <si>
    <t>In Bruges</t>
  </si>
  <si>
    <t>Indiana Jones and the Kingdom of the Crystal Skull</t>
  </si>
  <si>
    <t>Inkheart</t>
  </si>
  <si>
    <t>Iron Man</t>
  </si>
  <si>
    <t>Journey to the Center of the Earth</t>
  </si>
  <si>
    <t>Jumper</t>
  </si>
  <si>
    <t>Kung Fu Panda</t>
  </si>
  <si>
    <t>L&amp;aring;t den r&amp;auml;tte komma in (Let the Right One In)</t>
  </si>
  <si>
    <t>Made of Honor</t>
  </si>
  <si>
    <t>Max Payne</t>
  </si>
  <si>
    <t>Meet Dave</t>
  </si>
  <si>
    <t>Milk</t>
  </si>
  <si>
    <t>Miracle at St. Anna</t>
  </si>
  <si>
    <t>Nick and Norah&amp;#39;s Infinite Playlist</t>
  </si>
  <si>
    <t>Nim&amp;#39;s Island</t>
  </si>
  <si>
    <t>Pineapple Express</t>
  </si>
  <si>
    <t>Pontypool</t>
  </si>
  <si>
    <t>Possession</t>
  </si>
  <si>
    <t>Prom Night</t>
  </si>
  <si>
    <t>Quantum of Solace</t>
  </si>
  <si>
    <t>Quarantine</t>
  </si>
  <si>
    <t>Rachel Getting Married</t>
  </si>
  <si>
    <t>Revolutionary Road</t>
  </si>
  <si>
    <t>RocknRolla</t>
  </si>
  <si>
    <t>Seven Pounds</t>
  </si>
  <si>
    <t>Sex and the City</t>
  </si>
  <si>
    <t>Slumdog Millionaire</t>
  </si>
  <si>
    <t>Speed Racer</t>
  </si>
  <si>
    <t>Step Brothers</t>
  </si>
  <si>
    <t>Sunshine Cleaning</t>
  </si>
  <si>
    <t>Synecdoche, New York</t>
  </si>
  <si>
    <t>Taken</t>
  </si>
  <si>
    <t>The Bank Job</t>
  </si>
  <si>
    <t>The Brothers Bloom</t>
  </si>
  <si>
    <t>The Chronicles of Narnia: Prince Caspian</t>
  </si>
  <si>
    <t>The Curious Case of Benjamin Button</t>
  </si>
  <si>
    <t>The Dark Knight</t>
  </si>
  <si>
    <t>The Day the Earth Stood Still</t>
  </si>
  <si>
    <t>The Eye</t>
  </si>
  <si>
    <t>The Forbidden Kingdom</t>
  </si>
  <si>
    <t>The House Bunny</t>
  </si>
  <si>
    <t>The Hurt Locker</t>
  </si>
  <si>
    <t>The Incredible Hulk</t>
  </si>
  <si>
    <t>The Lucky Ones</t>
  </si>
  <si>
    <t>The Other Boleyn Girl</t>
  </si>
  <si>
    <t>The Reader</t>
  </si>
  <si>
    <t>The Secret Life of Bees</t>
  </si>
  <si>
    <t>The Sisterhood of the Traveling Pants 2</t>
  </si>
  <si>
    <t>The Strangers</t>
  </si>
  <si>
    <t>The Tale of Despereaux</t>
  </si>
  <si>
    <t>The Women</t>
  </si>
  <si>
    <t>The Wrestler</t>
  </si>
  <si>
    <t>Transsiberian</t>
  </si>
  <si>
    <t>Tropic Thunder</t>
  </si>
  <si>
    <t>Twilight</t>
  </si>
  <si>
    <t>Valkyrie</t>
  </si>
  <si>
    <t>Vicky Cristina Barcelona</t>
  </si>
  <si>
    <t>WALL-E</t>
  </si>
  <si>
    <t>Waltz with Bashir</t>
  </si>
  <si>
    <t>Wanted</t>
  </si>
  <si>
    <t>Welcome Home, Roscoe Jenkins</t>
  </si>
  <si>
    <t>Wendy and Lucy</t>
  </si>
  <si>
    <t>What Happens In Vegas</t>
  </si>
  <si>
    <t>Yes Man</t>
  </si>
  <si>
    <t>28 Weeks Later</t>
  </si>
  <si>
    <t>3:10 to Yuma</t>
  </si>
  <si>
    <t>30 Days of Night</t>
  </si>
  <si>
    <t>88 Minutes</t>
  </si>
  <si>
    <t>Across the Universe</t>
  </si>
  <si>
    <t>Atonement</t>
  </si>
  <si>
    <t>Becoming Jane</t>
  </si>
  <si>
    <t>Beowulf</t>
  </si>
  <si>
    <t>Blades of Glory</t>
  </si>
  <si>
    <t>Bridge to Terabithia</t>
  </si>
  <si>
    <t>Brooklyn Rules</t>
  </si>
  <si>
    <t>Charlie Bartlett</t>
  </si>
  <si>
    <t>Charlie Wilson&amp;#39;s War</t>
  </si>
  <si>
    <t>Death at a Funeral</t>
  </si>
  <si>
    <t>Diary of the Dead</t>
  </si>
  <si>
    <t>Disturbia</t>
  </si>
  <si>
    <t>Eastern Promises</t>
  </si>
  <si>
    <t>Enchanted</t>
  </si>
  <si>
    <t>Fantastic Four: Rise of the Silver Surfer</t>
  </si>
  <si>
    <t>Gone Baby Gone</t>
  </si>
  <si>
    <t>Hairspray</t>
  </si>
  <si>
    <t>Halloween</t>
  </si>
  <si>
    <t>Hannibal Rising</t>
  </si>
  <si>
    <t>Harry Potter and the Order of the Phoenix</t>
  </si>
  <si>
    <t>Hitman</t>
  </si>
  <si>
    <t>Hostel: Part II</t>
  </si>
  <si>
    <t>Hot Fuzz</t>
  </si>
  <si>
    <t>Hot Rod</t>
  </si>
  <si>
    <t>I Am Legend</t>
  </si>
  <si>
    <t>Into the Wild</t>
  </si>
  <si>
    <t>Juno</t>
  </si>
  <si>
    <t>Knocked Up</t>
  </si>
  <si>
    <t>Lars and the real Girl</t>
  </si>
  <si>
    <t>Live Free or Die Hard</t>
  </si>
  <si>
    <t>Michael Clayton</t>
  </si>
  <si>
    <t>Music and Lyrics</t>
  </si>
  <si>
    <t>No Country for Old Men</t>
  </si>
  <si>
    <t>No Reservations</t>
  </si>
  <si>
    <t>Paranormal Activity</t>
  </si>
  <si>
    <t>Persepolis</t>
  </si>
  <si>
    <t>Pirates of the Caribbean: At World&amp;#39;s End</t>
  </si>
  <si>
    <t>Premonition</t>
  </si>
  <si>
    <t>Ratatouille</t>
  </si>
  <si>
    <t>Resident Evil: Extinction</t>
  </si>
  <si>
    <t>Rush Hour 3</t>
  </si>
  <si>
    <t>Shooter</t>
  </si>
  <si>
    <t>Shrek the Third</t>
  </si>
  <si>
    <t>St. Trinian&amp;#39;s</t>
  </si>
  <si>
    <t>Stardust</t>
  </si>
  <si>
    <t>Sunshine</t>
  </si>
  <si>
    <t>Superbad</t>
  </si>
  <si>
    <t>Sydney White</t>
  </si>
  <si>
    <t>Teeth</t>
  </si>
  <si>
    <t>The Bucket List</t>
  </si>
  <si>
    <t>The Golden Compass</t>
  </si>
  <si>
    <t>The Kite Runner</t>
  </si>
  <si>
    <t>The Messengers</t>
  </si>
  <si>
    <t>The Mist</t>
  </si>
  <si>
    <t>The Number 23</t>
  </si>
  <si>
    <t>The Savages</t>
  </si>
  <si>
    <t>The Signal</t>
  </si>
  <si>
    <t>The Simpsons Movie</t>
  </si>
  <si>
    <t>The Visitor</t>
  </si>
  <si>
    <t>There Will Be Blood</t>
  </si>
  <si>
    <t>TMNT</t>
  </si>
  <si>
    <t>Transformers</t>
  </si>
  <si>
    <t>Tropa de Elite</t>
  </si>
  <si>
    <t>Waitress</t>
  </si>
  <si>
    <t>We Own the Night</t>
  </si>
  <si>
    <t>A Scanner Darkly</t>
  </si>
  <si>
    <t>Akeelah and the Bee</t>
  </si>
  <si>
    <t>Aquamarine</t>
  </si>
  <si>
    <t>Black Christmas</t>
  </si>
  <si>
    <t>Blood Diamond</t>
  </si>
  <si>
    <t>Bon Cop, Bad Cop</t>
  </si>
  <si>
    <t>Borat: Cultural Learnings of America for Make Benefit Glorious Nation of Kazakhstan</t>
  </si>
  <si>
    <t>Bug</t>
  </si>
  <si>
    <t>Cars</t>
  </si>
  <si>
    <t>Casino Royale</t>
  </si>
  <si>
    <t>Children of Men</t>
  </si>
  <si>
    <t>Clerks II</t>
  </si>
  <si>
    <t>Crank</t>
  </si>
  <si>
    <t>Das Leben Der Anderen</t>
  </si>
  <si>
    <t>DOA: Dead or Alive</t>
  </si>
  <si>
    <t>El laberinto del fauno (Pan's Labyrinth)</t>
  </si>
  <si>
    <t>Eragon</t>
  </si>
  <si>
    <t>Fido</t>
  </si>
  <si>
    <t>Final Destination 3</t>
  </si>
  <si>
    <t>Flushed Away</t>
  </si>
  <si>
    <t>For Your Consideration</t>
  </si>
  <si>
    <t>Friends with Money</t>
  </si>
  <si>
    <t>Ice Age: The Meltdown</t>
  </si>
  <si>
    <t>Idlewild</t>
  </si>
  <si>
    <t>Inside Man</t>
  </si>
  <si>
    <t>Jackass Number Two</t>
  </si>
  <si>
    <t>Lady in the Water</t>
  </si>
  <si>
    <t>Last Holiday</t>
  </si>
  <si>
    <t>Letters from Iwo Jima</t>
  </si>
  <si>
    <t>Little Children</t>
  </si>
  <si>
    <t>Little Miss Sunshine</t>
  </si>
  <si>
    <t>Lucky Number Slevin</t>
  </si>
  <si>
    <t>Man of the Year</t>
  </si>
  <si>
    <t>Marie Antoinette</t>
  </si>
  <si>
    <t>Miss Potter</t>
  </si>
  <si>
    <t>Monster House</t>
  </si>
  <si>
    <t>Nacho Libre</t>
  </si>
  <si>
    <t>Night at the Museum</t>
  </si>
  <si>
    <t>Notes on a Scandal</t>
  </si>
  <si>
    <t>Once</t>
  </si>
  <si>
    <t>Open Season</t>
  </si>
  <si>
    <t>Paris je t&amp;#39;aime</t>
  </si>
  <si>
    <t>Perfume: The Story of a Murderer</t>
  </si>
  <si>
    <t>Pirates of the Caribbean: Dead Man&amp;#39;s Chest</t>
  </si>
  <si>
    <t>Poseidon</t>
  </si>
  <si>
    <t>Quinceanera</t>
  </si>
  <si>
    <t>Rang De Basanti</t>
  </si>
  <si>
    <t>Running with Scissors</t>
  </si>
  <si>
    <t>She&amp;#39;s the Man</t>
  </si>
  <si>
    <t>Sherrybaby</t>
  </si>
  <si>
    <t>Shortbus</t>
  </si>
  <si>
    <t>Silent Hill</t>
  </si>
  <si>
    <t>Slither</t>
  </si>
  <si>
    <t>Smokin&amp;#39; Aces</t>
  </si>
  <si>
    <t>Snakes on a Plane</t>
  </si>
  <si>
    <t>Southland Tales</t>
  </si>
  <si>
    <t>Stick It</t>
  </si>
  <si>
    <t>Stranger Than Fiction</t>
  </si>
  <si>
    <t>Superman Returns</t>
  </si>
  <si>
    <t>Take the Lead</t>
  </si>
  <si>
    <t>The Ant Bully</t>
  </si>
  <si>
    <t>The Break Up</t>
  </si>
  <si>
    <t>The Da Vinci Code</t>
  </si>
  <si>
    <t>The Dead Girl</t>
  </si>
  <si>
    <t>The Departed</t>
  </si>
  <si>
    <t>The Devil Wears Prada</t>
  </si>
  <si>
    <t>The Fountain</t>
  </si>
  <si>
    <t>The Grudge 2</t>
  </si>
  <si>
    <t>The History Boys</t>
  </si>
  <si>
    <t>The Holiday</t>
  </si>
  <si>
    <t>The Lake House</t>
  </si>
  <si>
    <t>The Painted Veil</t>
  </si>
  <si>
    <t>The Prestige</t>
  </si>
  <si>
    <t>The Pursuit of Happyness</t>
  </si>
  <si>
    <t>The Queen</t>
  </si>
  <si>
    <t>The Wind That Shakes the Barley</t>
  </si>
  <si>
    <t>Ultraviolet</t>
  </si>
  <si>
    <t>Volver</t>
  </si>
  <si>
    <t>We Are Marshall</t>
  </si>
  <si>
    <t>When a Stranger Calls</t>
  </si>
  <si>
    <t>Wristcutters: A Love Story</t>
  </si>
  <si>
    <t>X-Men: The Last Stand</t>
  </si>
  <si>
    <t>You, Me and Dupree</t>
  </si>
  <si>
    <t>Zoom</t>
  </si>
  <si>
    <t>Zwartboek</t>
  </si>
  <si>
    <t>AEon Flux</t>
  </si>
  <si>
    <t>Assault on Precinct 13</t>
  </si>
  <si>
    <t>Batman Begins</t>
  </si>
  <si>
    <t>Beauty Shop</t>
  </si>
  <si>
    <t>Bewitched</t>
  </si>
  <si>
    <t>BloodRayne</t>
  </si>
  <si>
    <t>Boogeyman</t>
  </si>
  <si>
    <t>Boynton Beach Club</t>
  </si>
  <si>
    <t>Brick</t>
  </si>
  <si>
    <t>Brokeback Mountain</t>
  </si>
  <si>
    <t>Capote</t>
  </si>
  <si>
    <t>Charlie and the Chocolate Factory</t>
  </si>
  <si>
    <t>Chinjeolhan geumjassi</t>
  </si>
  <si>
    <t>Cinderella Man</t>
  </si>
  <si>
    <t>Coach Carter</t>
  </si>
  <si>
    <t>Constantine</t>
  </si>
  <si>
    <t>Conversations with Other Women</t>
  </si>
  <si>
    <t>Corpse Bride</t>
  </si>
  <si>
    <t>Cursed</t>
  </si>
  <si>
    <t>Danny the dog</t>
  </si>
  <si>
    <t>Dark Water</t>
  </si>
  <si>
    <t>Dear Wendy</t>
  </si>
  <si>
    <t>Domino</t>
  </si>
  <si>
    <t>Doom</t>
  </si>
  <si>
    <t>Fantastic Four</t>
  </si>
  <si>
    <t>Flightplan</t>
  </si>
  <si>
    <t>Fun with Dick and Jane</t>
  </si>
  <si>
    <t>Good Night, and Good Luck.</t>
  </si>
  <si>
    <t>Hard Candy</t>
  </si>
  <si>
    <t>Harry Potter and the Goblet of Fire</t>
  </si>
  <si>
    <t>Herbie Fully Loaded</t>
  </si>
  <si>
    <t>Hide and Seek</t>
  </si>
  <si>
    <t>Hitch</t>
  </si>
  <si>
    <t>Hoodwinked!</t>
  </si>
  <si>
    <t>Hostel</t>
  </si>
  <si>
    <t>Hustle &amp;amp; Flow</t>
  </si>
  <si>
    <t>Ice Princess</t>
  </si>
  <si>
    <t>Jarhead</t>
  </si>
  <si>
    <t>Junebug</t>
  </si>
  <si>
    <t>Just Like Heaven</t>
  </si>
  <si>
    <t>King Kong</t>
  </si>
  <si>
    <t>Kingdom of Heaven</t>
  </si>
  <si>
    <t>Kiss Kiss Bang Bang</t>
  </si>
  <si>
    <t>Lord of War</t>
  </si>
  <si>
    <t>Madagascar</t>
  </si>
  <si>
    <t>Man of the House</t>
  </si>
  <si>
    <t>Match Point</t>
  </si>
  <si>
    <t>Me and You and Everyone We Know</t>
  </si>
  <si>
    <t>Memoirs of a Geisha</t>
  </si>
  <si>
    <t>MirrorMask</t>
  </si>
  <si>
    <t>Miss Congeniality 2: Armed &amp;amp; Fabulous</t>
  </si>
  <si>
    <t>Mr. &amp;amp; Mrs. Smith</t>
  </si>
  <si>
    <t>Munich</t>
  </si>
  <si>
    <t>North Country</t>
  </si>
  <si>
    <t>Oliver Twist</t>
  </si>
  <si>
    <t>Pride and Prejudice</t>
  </si>
  <si>
    <t>Proof</t>
  </si>
  <si>
    <t>Red Eye</t>
  </si>
  <si>
    <t>Rent</t>
  </si>
  <si>
    <t>Robots</t>
  </si>
  <si>
    <t>Saw II</t>
  </si>
  <si>
    <t>Serenity</t>
  </si>
  <si>
    <t>Shopgirl</t>
  </si>
  <si>
    <t>Sin City</t>
  </si>
  <si>
    <t>Sisters in Law</t>
  </si>
  <si>
    <t>Sky High</t>
  </si>
  <si>
    <t>Son of the Mask</t>
  </si>
  <si>
    <t>Star Wars: Episode III - Revenge of the Sith</t>
  </si>
  <si>
    <t>Stealth</t>
  </si>
  <si>
    <t>Strangers with Candy</t>
  </si>
  <si>
    <t>Thank You for Smoking</t>
  </si>
  <si>
    <t>The 40 Year Old Virgin</t>
  </si>
  <si>
    <t>The Adventures of Sharkboy and Lavagirl 3-D</t>
  </si>
  <si>
    <t>The Amityville Horror</t>
  </si>
  <si>
    <t>The Ballad of Jack and Rose</t>
  </si>
  <si>
    <t>The Chronicles of Narnia: The Lion, the Witch and the Wardrobe</t>
  </si>
  <si>
    <t>The Constant Gardener</t>
  </si>
  <si>
    <t>The Descent</t>
  </si>
  <si>
    <t>The Devil&amp;#39;s Rejects</t>
  </si>
  <si>
    <t>The Exorcism of Emily Rose</t>
  </si>
  <si>
    <t>The Fog</t>
  </si>
  <si>
    <t>The Hitchhiker&amp;#39;s Guide to the Galaxy</t>
  </si>
  <si>
    <t>The Island</t>
  </si>
  <si>
    <t>The Jacket</t>
  </si>
  <si>
    <t>The Legend of Zorro</t>
  </si>
  <si>
    <t>The New World</t>
  </si>
  <si>
    <t>The Ring Two</t>
  </si>
  <si>
    <t>The Skeleton Key</t>
  </si>
  <si>
    <t>The Squid and the Whale</t>
  </si>
  <si>
    <t>The Wedding Date</t>
  </si>
  <si>
    <t>Transamerica</t>
  </si>
  <si>
    <t>Tristram Shandy: A Cock and Bull Story</t>
  </si>
  <si>
    <t>V for Vendetta</t>
  </si>
  <si>
    <t>Waiting...</t>
  </si>
  <si>
    <t>Walk the Line</t>
  </si>
  <si>
    <t>War of the Worlds</t>
  </si>
  <si>
    <t>Water</t>
  </si>
  <si>
    <t>White Noise</t>
  </si>
  <si>
    <t>Yours, Mine and Ours</t>
  </si>
  <si>
    <t>Zathura: A Space Adventure</t>
  </si>
  <si>
    <t>13 Going on 30</t>
  </si>
  <si>
    <t>50 First Dates</t>
  </si>
  <si>
    <t>A Cinderella Story</t>
  </si>
  <si>
    <t>A Home at the End of The World</t>
  </si>
  <si>
    <t>A Very Long Engagement</t>
  </si>
  <si>
    <t>Anchorman: The Legend of Ron Burgundy</t>
  </si>
  <si>
    <t>Around the World in 80 Days</t>
  </si>
  <si>
    <t>AVP: Alien vs. Predator</t>
  </si>
  <si>
    <t>Banlieue 13</t>
  </si>
  <si>
    <t>Before Sunset</t>
  </si>
  <si>
    <t>Bridget Jones: The Edge of Reason</t>
  </si>
  <si>
    <t>Catwoman</t>
  </si>
  <si>
    <t>Cellular</t>
  </si>
  <si>
    <t>Closer</t>
  </si>
  <si>
    <t>Collateral</t>
  </si>
  <si>
    <t>Connie and Carla</t>
  </si>
  <si>
    <t>Crash</t>
  </si>
  <si>
    <t>D.E.B.S.</t>
  </si>
  <si>
    <t>Dawn of the Dead</t>
  </si>
  <si>
    <t>Dodgeball: A True Underdog Story</t>
  </si>
  <si>
    <t>Ella Enchanted</t>
  </si>
  <si>
    <t>Eternal Sunshine of the Spotless Mind</t>
  </si>
  <si>
    <t>Eulogy</t>
  </si>
  <si>
    <t>Finding Neverland</t>
  </si>
  <si>
    <t>Flight of the Phoenix</t>
  </si>
  <si>
    <t>Garden State</t>
  </si>
  <si>
    <t>Harold and Kumar Go to White Castle</t>
  </si>
  <si>
    <t>Harry Potter and the Prisoner of  Azkaban</t>
  </si>
  <si>
    <t>Hellboy</t>
  </si>
  <si>
    <t>Home on the Range</t>
  </si>
  <si>
    <t>I Heart Huckabees</t>
  </si>
  <si>
    <t>I, Robot</t>
  </si>
  <si>
    <t>In Good Company</t>
  </si>
  <si>
    <t>Kinsey</t>
  </si>
  <si>
    <t>Kung Fu Hustle</t>
  </si>
  <si>
    <t>Layer Cake</t>
  </si>
  <si>
    <t>Lemony Snicket&amp;#39;s A Series of Unfortunate Events</t>
  </si>
  <si>
    <t>Maria Full of Grace</t>
  </si>
  <si>
    <t>Mean Girls</t>
  </si>
  <si>
    <t>Million Dollar Baby</t>
  </si>
  <si>
    <t>Miracle</t>
  </si>
  <si>
    <t>My Summer of Love</t>
  </si>
  <si>
    <t>Napoleon Dynamite</t>
  </si>
  <si>
    <t>New York Minute</t>
  </si>
  <si>
    <t>Primer</t>
  </si>
  <si>
    <t>Raising Helen</t>
  </si>
  <si>
    <t>Ray</t>
  </si>
  <si>
    <t>Resident Evil: Apocalypse</t>
  </si>
  <si>
    <t>Saved!</t>
  </si>
  <si>
    <t>Saw</t>
  </si>
  <si>
    <t>Secret Window</t>
  </si>
  <si>
    <t>Shark Tale</t>
  </si>
  <si>
    <t>Shaun of the Dead</t>
  </si>
  <si>
    <t>Shrek 2</t>
  </si>
  <si>
    <t>Sideways</t>
  </si>
  <si>
    <t>Sky Captain and the World of Tomorrow</t>
  </si>
  <si>
    <t>Spanglish</t>
  </si>
  <si>
    <t>Spider-Man 2</t>
  </si>
  <si>
    <t>Team America: World Police</t>
  </si>
  <si>
    <t>The Aviator</t>
  </si>
  <si>
    <t>The Bourne Supremacy</t>
  </si>
  <si>
    <t>The Butterfly Effect</t>
  </si>
  <si>
    <t>The Chronicles of Riddick</t>
  </si>
  <si>
    <t>The Day After Tomorrow</t>
  </si>
  <si>
    <t>The Grudge</t>
  </si>
  <si>
    <t>The Incredibles</t>
  </si>
  <si>
    <t>The Life Aquatic with Steve Zissou</t>
  </si>
  <si>
    <t>The Notebook</t>
  </si>
  <si>
    <t>The Phantom of the Opera</t>
  </si>
  <si>
    <t>The Polar Express</t>
  </si>
  <si>
    <t>The Princess Diaries 2: Royal Engagement</t>
  </si>
  <si>
    <t>The Stepford Wives</t>
  </si>
  <si>
    <t>The Terminal</t>
  </si>
  <si>
    <t>The Village</t>
  </si>
  <si>
    <t>The Whole Ten Yards</t>
  </si>
  <si>
    <t>Troy</t>
  </si>
  <si>
    <t>Van Helsing</t>
  </si>
  <si>
    <t>Vera Drake</t>
  </si>
  <si>
    <t>White Chicks</t>
  </si>
  <si>
    <t>Wimbledon</t>
  </si>
  <si>
    <t>2 Fast 2 Furious</t>
  </si>
  <si>
    <t>21 grams</t>
  </si>
  <si>
    <t>Big Fish</t>
  </si>
  <si>
    <t>Bon voyage</t>
  </si>
  <si>
    <t>Bruce Almighty</t>
  </si>
  <si>
    <t>Charlie&amp;#39;s Angels: Full Throttle</t>
  </si>
  <si>
    <t>Cold Mountain</t>
  </si>
  <si>
    <t>Cradle 2 the Grave</t>
  </si>
  <si>
    <t>Daddy Day Care</t>
  </si>
  <si>
    <t>Daredevil</t>
  </si>
  <si>
    <t>Darkness Falls</t>
  </si>
  <si>
    <t>Dreamcatcher</t>
  </si>
  <si>
    <t>Final Destination 2</t>
  </si>
  <si>
    <t>Finding Nemo</t>
  </si>
  <si>
    <t>Freaky Friday</t>
  </si>
  <si>
    <t>Girl with a Pearl Earring</t>
  </si>
  <si>
    <t>Goodbye Lenin!</t>
  </si>
  <si>
    <t>Holes</t>
  </si>
  <si>
    <t>Hollywood Homicide</t>
  </si>
  <si>
    <t>House of Sand and Fog</t>
  </si>
  <si>
    <t>How to Lose a Guy in 10 Days</t>
  </si>
  <si>
    <t>Hulk</t>
  </si>
  <si>
    <t>Identity</t>
  </si>
  <si>
    <t>In the Cut</t>
  </si>
  <si>
    <t>Jeepers Creepers II</t>
  </si>
  <si>
    <t>Kill Bill: Vol. 1</t>
  </si>
  <si>
    <t>Lara Croft Tomb Raider: The Cradle of Life</t>
  </si>
  <si>
    <t>Legally Blonde 2: Red, White &amp;amp; Blonde</t>
  </si>
  <si>
    <t>Les triplettes de Belleville</t>
  </si>
  <si>
    <t>Lost In Translation</t>
  </si>
  <si>
    <t>Love Actually</t>
  </si>
  <si>
    <t>Master and Commander: The Far Side of the World</t>
  </si>
  <si>
    <t>Mona Lisa Smile</t>
  </si>
  <si>
    <t>Monster</t>
  </si>
  <si>
    <t>Mystic River</t>
  </si>
  <si>
    <t>Peter Pan</t>
  </si>
  <si>
    <t>Pirates of the Caribbean: The Curse of the Black Pearl</t>
  </si>
  <si>
    <t>S.W.A.T.</t>
  </si>
  <si>
    <t>Scary Movie 3</t>
  </si>
  <si>
    <t>Secondhand Lions</t>
  </si>
  <si>
    <t>Shanghai Knights</t>
  </si>
  <si>
    <t>Shattered Glass</t>
  </si>
  <si>
    <t>Sinbad: Legend of the Seven Seas</t>
  </si>
  <si>
    <t>Something&amp;#39;s Gotta Give</t>
  </si>
  <si>
    <t>Spy Kids 3-D: Game Over</t>
  </si>
  <si>
    <t>Swimming Pool</t>
  </si>
  <si>
    <t>Terminator 3: Rise of the Machines</t>
  </si>
  <si>
    <t>The Core</t>
  </si>
  <si>
    <t>The Italian Job</t>
  </si>
  <si>
    <t>The Jungle Book 2</t>
  </si>
  <si>
    <t>The Last Samurai</t>
  </si>
  <si>
    <t>The League of Extraordinary Gentlemen</t>
  </si>
  <si>
    <t>The Lord of the Rings: The Return of the King</t>
  </si>
  <si>
    <t>The Matrix Reloaded</t>
  </si>
  <si>
    <t>The Matrix Revolutions</t>
  </si>
  <si>
    <t>The Missing</t>
  </si>
  <si>
    <t>The School of Rock</t>
  </si>
  <si>
    <t>Thirteen</t>
  </si>
  <si>
    <t>Timeline</t>
  </si>
  <si>
    <t>Undead</t>
  </si>
  <si>
    <t>Underworld</t>
  </si>
  <si>
    <t>Wrong Turn</t>
  </si>
  <si>
    <t>X2 (X-Men 2)</t>
  </si>
  <si>
    <t>25th Hour</t>
  </si>
  <si>
    <t>28 Days Later...</t>
  </si>
  <si>
    <t>8 femmes</t>
  </si>
  <si>
    <t>8 Mile</t>
  </si>
  <si>
    <t>About Schmidt</t>
  </si>
  <si>
    <t>Adaptation</t>
  </si>
  <si>
    <t>All or Nothing</t>
  </si>
  <si>
    <t>Antwone Fisher</t>
  </si>
  <si>
    <t>Austin Powers in Goldmember</t>
  </si>
  <si>
    <t>Bend It Like Beckham</t>
  </si>
  <si>
    <t>Blade II</t>
  </si>
  <si>
    <t>Blue Crush</t>
  </si>
  <si>
    <t>Cabin Fever</t>
  </si>
  <si>
    <t>Catch Me If You Can</t>
  </si>
  <si>
    <t>Chicago</t>
  </si>
  <si>
    <t>Crossroads</t>
  </si>
  <si>
    <t>Death to Smoochy</t>
  </si>
  <si>
    <t>Die Another Day</t>
  </si>
  <si>
    <t>Drumline</t>
  </si>
  <si>
    <t>Equilibrium</t>
  </si>
  <si>
    <t>Far from Heaven</t>
  </si>
  <si>
    <t>Frida</t>
  </si>
  <si>
    <t>Funny Ha Ha</t>
  </si>
  <si>
    <t>Gangs of New York</t>
  </si>
  <si>
    <t>Gerry</t>
  </si>
  <si>
    <t>Harry Potter and the Chamber of Secrets</t>
  </si>
  <si>
    <t>High Crimes</t>
  </si>
  <si>
    <t>I Spy</t>
  </si>
  <si>
    <t>Ice Age</t>
  </si>
  <si>
    <t>Igby Goes Down</t>
  </si>
  <si>
    <t>Insomnia</t>
  </si>
  <si>
    <t>Lilo and Stitch</t>
  </si>
  <si>
    <t>Maid in Manhattan</t>
  </si>
  <si>
    <t>May</t>
  </si>
  <si>
    <t>Men in Black II</t>
  </si>
  <si>
    <t>Minority Report</t>
  </si>
  <si>
    <t>Mr Deeds</t>
  </si>
  <si>
    <t>My Big Fat Greek Wedding</t>
  </si>
  <si>
    <t>Panic Room</t>
  </si>
  <si>
    <t>Phone Booth</t>
  </si>
  <si>
    <t>Queen of the Damned</t>
  </si>
  <si>
    <t>Rabbit-Proof Fence</t>
  </si>
  <si>
    <t>Real Women Have Curves</t>
  </si>
  <si>
    <t>Red Dragon</t>
  </si>
  <si>
    <t>Reign of Fire</t>
  </si>
  <si>
    <t>Resident Evil</t>
  </si>
  <si>
    <t>Scooby-Doo</t>
  </si>
  <si>
    <t>Signs</t>
  </si>
  <si>
    <t>Snow Dogs</t>
  </si>
  <si>
    <t>Solaris</t>
  </si>
  <si>
    <t>Spider-Man</t>
  </si>
  <si>
    <t>Spirit: Stallion of the Cimarron</t>
  </si>
  <si>
    <t>Spun</t>
  </si>
  <si>
    <t>Spy Kids 2: Island of Lost Dreams</t>
  </si>
  <si>
    <t>Star Trek: Nemesis</t>
  </si>
  <si>
    <t>Star Wars: Episode II - Attack of the Clones</t>
  </si>
  <si>
    <t>The Adventures of Pluto Nash</t>
  </si>
  <si>
    <t>The Banger Sisters</t>
  </si>
  <si>
    <t>The Bourne Identity</t>
  </si>
  <si>
    <t>The Dangerous Lives of Altar Boys</t>
  </si>
  <si>
    <t>The Good Girl</t>
  </si>
  <si>
    <t>The Hours</t>
  </si>
  <si>
    <t>The Importance of Being Earnest</t>
  </si>
  <si>
    <t>The Lord of the Rings: The Two Towers</t>
  </si>
  <si>
    <t>The Powerpuff Girls</t>
  </si>
  <si>
    <t>The Quiet American</t>
  </si>
  <si>
    <t>The Ring</t>
  </si>
  <si>
    <t>The Rules of Attraction</t>
  </si>
  <si>
    <t>The Santa Clause 2</t>
  </si>
  <si>
    <t>The Sweetest Thing</t>
  </si>
  <si>
    <t>The Transporter</t>
  </si>
  <si>
    <t>The Tuxedo</t>
  </si>
  <si>
    <t>Treasure Planet</t>
  </si>
  <si>
    <t>Tuck Everlasting</t>
  </si>
  <si>
    <t>Two Weeks Notice</t>
  </si>
  <si>
    <t>We Were Soldiers</t>
  </si>
  <si>
    <t>Whale Rider</t>
  </si>
  <si>
    <t>White Oleander</t>
  </si>
  <si>
    <t>xXx</t>
  </si>
  <si>
    <t>A Beautiful Mind</t>
  </si>
  <si>
    <t>A Knight&amp;#39;s Tale</t>
  </si>
  <si>
    <t>Along Came A Spider</t>
  </si>
  <si>
    <t>American Outlaws</t>
  </si>
  <si>
    <t>Antitrust</t>
  </si>
  <si>
    <t>Artificial Intelligence: AI</t>
  </si>
  <si>
    <t>Atlantis: The Lost Empire</t>
  </si>
  <si>
    <t>Black Hawk Down</t>
  </si>
  <si>
    <t>Blow</t>
  </si>
  <si>
    <t>Bridget Jones&amp;#39;s Diary</t>
  </si>
  <si>
    <t>Don&amp;#39;t Say A Word</t>
  </si>
  <si>
    <t>Donnie Darko</t>
  </si>
  <si>
    <t>Dr. Dolittle 2</t>
  </si>
  <si>
    <t>Evolution</t>
  </si>
  <si>
    <t>From Hell</t>
  </si>
  <si>
    <t>Ghost World</t>
  </si>
  <si>
    <t>Gosford Park</t>
  </si>
  <si>
    <t>Harry Potter and the Sorcerer&amp;#39;s Stone</t>
  </si>
  <si>
    <t>Hedwig and the Angry Inch</t>
  </si>
  <si>
    <t>High Heels and Low Lifes</t>
  </si>
  <si>
    <t>Impostor</t>
  </si>
  <si>
    <t>Jason X</t>
  </si>
  <si>
    <t>Jay and Silent Bob Strike Back</t>
  </si>
  <si>
    <t>Jeepers Creepers</t>
  </si>
  <si>
    <t>Josie and the Pussycats</t>
  </si>
  <si>
    <t>Kate &amp;amp; Leopold</t>
  </si>
  <si>
    <t>Kiss of the Dragon</t>
  </si>
  <si>
    <t>Kissing Jessica Stein</t>
  </si>
  <si>
    <t>L.I.E.</t>
  </si>
  <si>
    <t>Lara Croft: Tomb Raider</t>
  </si>
  <si>
    <t>Legally Blonde</t>
  </si>
  <si>
    <t>Lovely and Amazing</t>
  </si>
  <si>
    <t>Monkeybone</t>
  </si>
  <si>
    <t>Monsoon Wedding</t>
  </si>
  <si>
    <t>Monsters, Inc.</t>
  </si>
  <si>
    <t>Moulin Rouge!</t>
  </si>
  <si>
    <t>Mulholland Dr.</t>
  </si>
  <si>
    <t>Nowhere in Africa</t>
  </si>
  <si>
    <t>Ocean&amp;#39;s Eleven</t>
  </si>
  <si>
    <t>Osmosis Jones</t>
  </si>
  <si>
    <t>Pearl Harbor</t>
  </si>
  <si>
    <t>Save the Last Dance</t>
  </si>
  <si>
    <t>Shallow Hal</t>
  </si>
  <si>
    <t>Shaolin Soccer</t>
  </si>
  <si>
    <t>Shrek</t>
  </si>
  <si>
    <t>Someone Like You...</t>
  </si>
  <si>
    <t>Spy Kids</t>
  </si>
  <si>
    <t>Super Troopers</t>
  </si>
  <si>
    <t>The Fast and the Furious</t>
  </si>
  <si>
    <t>The Glass House</t>
  </si>
  <si>
    <t>The Legend of Suriyothai</t>
  </si>
  <si>
    <t>The Lord of the Rings: The Fellowship of the Ring</t>
  </si>
  <si>
    <t>The Majestic</t>
  </si>
  <si>
    <t>The One</t>
  </si>
  <si>
    <t>The Others</t>
  </si>
  <si>
    <t>The Princess Diaries</t>
  </si>
  <si>
    <t>The Royal Tenenbaums</t>
  </si>
  <si>
    <t>The Wedding Planner</t>
  </si>
  <si>
    <t>Thir13en Ghosts</t>
  </si>
  <si>
    <t>Training Day</t>
  </si>
  <si>
    <t>Valentine</t>
  </si>
  <si>
    <t>Vanilla Sky</t>
  </si>
  <si>
    <t>Zoolander</t>
  </si>
  <si>
    <t>28 Days</t>
  </si>
  <si>
    <t>Almost Famous</t>
  </si>
  <si>
    <t>American Psycho</t>
  </si>
  <si>
    <t>Best in Show</t>
  </si>
  <si>
    <t>Billy Elliot</t>
  </si>
  <si>
    <t>Boiler Room</t>
  </si>
  <si>
    <t>Bring It On</t>
  </si>
  <si>
    <t>Cast Away</t>
  </si>
  <si>
    <t>Cecil B. Demented</t>
  </si>
  <si>
    <t>Center Stage</t>
  </si>
  <si>
    <t>Charlie&amp;#39;s Angels</t>
  </si>
  <si>
    <t>Chicken Run</t>
  </si>
  <si>
    <t>Chocolat</t>
  </si>
  <si>
    <t>Coyote Ugly</t>
  </si>
  <si>
    <t>Dancer in the Dark</t>
  </si>
  <si>
    <t>Dude, Where&amp;#39;s My Car</t>
  </si>
  <si>
    <t>Dune</t>
  </si>
  <si>
    <t>Erin Brockovich</t>
  </si>
  <si>
    <t>Final Destination</t>
  </si>
  <si>
    <t>Gladiator</t>
  </si>
  <si>
    <t>Gone in Sixty Seconds</t>
  </si>
  <si>
    <t>High Fidelity</t>
  </si>
  <si>
    <t>Hollow Man</t>
  </si>
  <si>
    <t>Little Nicky</t>
  </si>
  <si>
    <t>Love &amp;amp; Basketball</t>
  </si>
  <si>
    <t>Meet the Parents</t>
  </si>
  <si>
    <t>Memento</t>
  </si>
  <si>
    <t>Miss Congeniality</t>
  </si>
  <si>
    <t>Mission to Mars</t>
  </si>
  <si>
    <t>O Brother, Where Art Thou?</t>
  </si>
  <si>
    <t>Pitch Black</t>
  </si>
  <si>
    <t>Pokemon: The Movie 2000</t>
  </si>
  <si>
    <t>Red Planet</t>
  </si>
  <si>
    <t>Remember the Titans</t>
  </si>
  <si>
    <t>Requiem for a Dream</t>
  </si>
  <si>
    <t>Return to Me</t>
  </si>
  <si>
    <t>Romeo Must Die</t>
  </si>
  <si>
    <t>Rugrats in Paris:</t>
  </si>
  <si>
    <t>Saving Grace</t>
  </si>
  <si>
    <t>Scream 3</t>
  </si>
  <si>
    <t>Sexy Beast</t>
  </si>
  <si>
    <t>Shanghai Noon</t>
  </si>
  <si>
    <t>Snatch.</t>
  </si>
  <si>
    <t>Songcatcher</t>
  </si>
  <si>
    <t>The Beach</t>
  </si>
  <si>
    <t>The Cell</t>
  </si>
  <si>
    <t>The Emperor&amp;#39;s New Groove</t>
  </si>
  <si>
    <t>The Gift</t>
  </si>
  <si>
    <t>The Patriot</t>
  </si>
  <si>
    <t>The Road to El Dorado</t>
  </si>
  <si>
    <t>The Way of the Gun</t>
  </si>
  <si>
    <t>The Whole Nine Yards</t>
  </si>
  <si>
    <t>Thirteen days</t>
  </si>
  <si>
    <t>Titan A.E.</t>
  </si>
  <si>
    <t>Unbreakable</t>
  </si>
  <si>
    <t>Urbania</t>
  </si>
  <si>
    <t>Vertical Limit</t>
  </si>
  <si>
    <t>What Lies Beneath</t>
  </si>
  <si>
    <t>What Women Want</t>
  </si>
  <si>
    <t>Where the Heart Is</t>
  </si>
  <si>
    <t>Wo hu cang long (Crouching Tiger, Hidden Dragon)</t>
  </si>
  <si>
    <t>X-Men</t>
  </si>
  <si>
    <t>10 Things I Hate About You</t>
  </si>
  <si>
    <t>8MM</t>
  </si>
  <si>
    <t>American Beauty</t>
  </si>
  <si>
    <t>American Pie</t>
  </si>
  <si>
    <t>Analyze This</t>
  </si>
  <si>
    <t>Anna and the King</t>
  </si>
  <si>
    <t>Anywhere But Here</t>
  </si>
  <si>
    <t>Austin Powers: The Spy Who Shagged Me</t>
  </si>
  <si>
    <t>Being John Malkovich</t>
  </si>
  <si>
    <t>Black and White</t>
  </si>
  <si>
    <t>Blue Streak</t>
  </si>
  <si>
    <t>Boys Don&amp;#39;t Cry</t>
  </si>
  <si>
    <t>But I&amp;#39;m a Cheerleader</t>
  </si>
  <si>
    <t>Carrie 2: The Rage</t>
  </si>
  <si>
    <t>Cruel Intentions</t>
  </si>
  <si>
    <t>Dick</t>
  </si>
  <si>
    <t>Dogma</t>
  </si>
  <si>
    <t>Drop Dead Gorgeous</t>
  </si>
  <si>
    <t>Election</t>
  </si>
  <si>
    <t>Eyes Wide Shut</t>
  </si>
  <si>
    <t>Fight Club</t>
  </si>
  <si>
    <t>Flawless</t>
  </si>
  <si>
    <t>For Love of the Game</t>
  </si>
  <si>
    <t>Galaxy Quest</t>
  </si>
  <si>
    <t>Girl, Interrupted</t>
  </si>
  <si>
    <t>Go!</t>
  </si>
  <si>
    <t>Jawbreaker</t>
  </si>
  <si>
    <t>Magnolia</t>
  </si>
  <si>
    <t>Muppets From Space</t>
  </si>
  <si>
    <t>Mystery Men</t>
  </si>
  <si>
    <t>Notting Hill</t>
  </si>
  <si>
    <t>Office Space</t>
  </si>
  <si>
    <t>Payback</t>
  </si>
  <si>
    <t>Pocket Monsters: Mewtwo Strikes Back!</t>
  </si>
  <si>
    <t>Ravenous</t>
  </si>
  <si>
    <t>Sleepy Hollow</t>
  </si>
  <si>
    <t>South Park: Bigger Longer &amp;amp; Uncut</t>
  </si>
  <si>
    <t>Star Wars: Episode I - The Phantom Menace</t>
  </si>
  <si>
    <t>Stuart Little</t>
  </si>
  <si>
    <t>Tarzan</t>
  </si>
  <si>
    <t>The 13th Warrior</t>
  </si>
  <si>
    <t>The Blair Witch Project</t>
  </si>
  <si>
    <t>The Boondock Saints</t>
  </si>
  <si>
    <t>The Green Mile</t>
  </si>
  <si>
    <t>The Haunting</t>
  </si>
  <si>
    <t>The Iron Giant</t>
  </si>
  <si>
    <t>The Matrix</t>
  </si>
  <si>
    <t>The Mummy</t>
  </si>
  <si>
    <t>The Sixth Sense</t>
  </si>
  <si>
    <t>The Talented Mr. Ripley</t>
  </si>
  <si>
    <t>Three to Tango</t>
  </si>
  <si>
    <t>Topsy-Turvy</t>
  </si>
  <si>
    <t>Toy Story 2</t>
  </si>
  <si>
    <t>Virus</t>
  </si>
  <si>
    <t>Wild Wild West</t>
  </si>
  <si>
    <t>Wing Commander</t>
  </si>
  <si>
    <t>A Bug&amp;#39;s Life</t>
  </si>
  <si>
    <t>American History X</t>
  </si>
  <si>
    <t>Armageddon</t>
  </si>
  <si>
    <t>Beloved</t>
  </si>
  <si>
    <t>Blade</t>
  </si>
  <si>
    <t>Bride of Chucky</t>
  </si>
  <si>
    <t>Buffalo &amp;#39;66</t>
  </si>
  <si>
    <t>Dark City</t>
  </si>
  <si>
    <t>Deep Impact</t>
  </si>
  <si>
    <t>Disturbing Behavior</t>
  </si>
  <si>
    <t>Elizabeth</t>
  </si>
  <si>
    <t>Enemy of the State</t>
  </si>
  <si>
    <t>Ever After</t>
  </si>
  <si>
    <t>Fear and Loathing in Las Vegas</t>
  </si>
  <si>
    <t>Festen (The Celebration)</t>
  </si>
  <si>
    <t>Get Real</t>
  </si>
  <si>
    <t>Godzilla</t>
  </si>
  <si>
    <t>Halloween H20: 20 Years Later</t>
  </si>
  <si>
    <t>Happiness</t>
  </si>
  <si>
    <t>Hope Floats</t>
  </si>
  <si>
    <t>Little Voice</t>
  </si>
  <si>
    <t>Lock, Stock and Two Smoking Barrels</t>
  </si>
  <si>
    <t>Lost in Space</t>
  </si>
  <si>
    <t>Mercury Rising</t>
  </si>
  <si>
    <t>Mulan</t>
  </si>
  <si>
    <t>Out of Sight</t>
  </si>
  <si>
    <t>Pi</t>
  </si>
  <si>
    <t>Practical Magic</t>
  </si>
  <si>
    <t>Primary Colors</t>
  </si>
  <si>
    <t>Quest for Camelot</t>
  </si>
  <si>
    <t>Rounders</t>
  </si>
  <si>
    <t>Run Lola Run</t>
  </si>
  <si>
    <t>Rush Hour</t>
  </si>
  <si>
    <t>Rushmore</t>
  </si>
  <si>
    <t>Safe Men</t>
  </si>
  <si>
    <t>Saving Private Ryan</t>
  </si>
  <si>
    <t>Shakespeare in Love</t>
  </si>
  <si>
    <t>Six Days Seven Nights</t>
  </si>
  <si>
    <t>Sliding Doors</t>
  </si>
  <si>
    <t>Slums of Beverly Hills</t>
  </si>
  <si>
    <t>Small Soldiers</t>
  </si>
  <si>
    <t>Smoke Signals</t>
  </si>
  <si>
    <t>Sphere</t>
  </si>
  <si>
    <t>Star Trek: Insurrection</t>
  </si>
  <si>
    <t>Stepmom</t>
  </si>
  <si>
    <t>The Big Lebowski</t>
  </si>
  <si>
    <t>The Faculty</t>
  </si>
  <si>
    <t>The Man in the Iron Mask</t>
  </si>
  <si>
    <t>The Mask of Zorro</t>
  </si>
  <si>
    <t>The Negotiator</t>
  </si>
  <si>
    <t>The Prince of Egypt</t>
  </si>
  <si>
    <t>The Proposition</t>
  </si>
  <si>
    <t>The Thin Red Line</t>
  </si>
  <si>
    <t>The Truman Show</t>
  </si>
  <si>
    <t>There&amp;#39;s Something About Mary</t>
  </si>
  <si>
    <t>Urban Legend</t>
  </si>
  <si>
    <t>Vampires (John Carpenter&amp;#39;s)</t>
  </si>
  <si>
    <t>Velvet Goldmine</t>
  </si>
  <si>
    <t>Wild Things</t>
  </si>
  <si>
    <t>You&amp;#39;ve Got Mail</t>
  </si>
  <si>
    <t>A Simple Wish</t>
  </si>
  <si>
    <t>Air Bud</t>
  </si>
  <si>
    <t>Air Force One</t>
  </si>
  <si>
    <t>Alien: Resurrection</t>
  </si>
  <si>
    <t>Anastasia</t>
  </si>
  <si>
    <t>As Good as It Gets</t>
  </si>
  <si>
    <t>Austin Powers: International Man of Mystery</t>
  </si>
  <si>
    <t>Batman &amp;amp; Robin</t>
  </si>
  <si>
    <t>Boogie Nights</t>
  </si>
  <si>
    <t>Cats Don&amp;#39;t Dance</t>
  </si>
  <si>
    <t>Chasing Amy</t>
  </si>
  <si>
    <t>Cinderella</t>
  </si>
  <si>
    <t>Clockwatchers</t>
  </si>
  <si>
    <t>Con Air</t>
  </si>
  <si>
    <t>Conspiracy Theory</t>
  </si>
  <si>
    <t>Contact</t>
  </si>
  <si>
    <t>Eve&amp;#39;s Bayou</t>
  </si>
  <si>
    <t>Event Horizon</t>
  </si>
  <si>
    <t>Fever Pitch</t>
  </si>
  <si>
    <t>Flubber</t>
  </si>
  <si>
    <t>G.I. Jane</t>
  </si>
  <si>
    <t>Gattaca</t>
  </si>
  <si>
    <t>George of the Jungle</t>
  </si>
  <si>
    <t>Good Will Hunting</t>
  </si>
  <si>
    <t>Grosse Pointe Blank</t>
  </si>
  <si>
    <t>Hercules</t>
  </si>
  <si>
    <t>I Know What You Did Last Summer</t>
  </si>
  <si>
    <t>In the Company of Men</t>
  </si>
  <si>
    <t>Jackie Brown</t>
  </si>
  <si>
    <t>Kiss the Girls</t>
  </si>
  <si>
    <t>L.A. Confidential</t>
  </si>
  <si>
    <t>Liar Liar</t>
  </si>
  <si>
    <t>Men in Black</t>
  </si>
  <si>
    <t>Mononoke-hime</t>
  </si>
  <si>
    <t>Mortal Kombat: Annihilation</t>
  </si>
  <si>
    <t>Must love Dogs</t>
  </si>
  <si>
    <t>My Best Friend&amp;#39;s Wedding</t>
  </si>
  <si>
    <t>Orgazmo</t>
  </si>
  <si>
    <t>Scream 2</t>
  </si>
  <si>
    <t>Selena</t>
  </si>
  <si>
    <t>Smilla&amp;#39;s Sense of Snow</t>
  </si>
  <si>
    <t>Spawn</t>
  </si>
  <si>
    <t>Starship Troopers</t>
  </si>
  <si>
    <t>The Devil&amp;#39;s Advocate</t>
  </si>
  <si>
    <t>The Fifth Element</t>
  </si>
  <si>
    <t>The Game</t>
  </si>
  <si>
    <t>The Lost World: Jurassic Park</t>
  </si>
  <si>
    <t>The Peacemaker</t>
  </si>
  <si>
    <t>The Postman</t>
  </si>
  <si>
    <t>Titanic</t>
  </si>
  <si>
    <t>Volcano</t>
  </si>
  <si>
    <t>August</t>
  </si>
  <si>
    <t>Bound</t>
  </si>
  <si>
    <t>Broken Arrow</t>
  </si>
  <si>
    <t>Chain Reaction</t>
  </si>
  <si>
    <t>DragonHeart</t>
  </si>
  <si>
    <t>Emma</t>
  </si>
  <si>
    <t>Escape from L.A.</t>
  </si>
  <si>
    <t>Eye for an Eye</t>
  </si>
  <si>
    <t>Fargo</t>
  </si>
  <si>
    <t>Freeway</t>
  </si>
  <si>
    <t>From Dusk Till Dawn</t>
  </si>
  <si>
    <t>Hamlet</t>
  </si>
  <si>
    <t>Harriet the Spy</t>
  </si>
  <si>
    <t>Independence Day</t>
  </si>
  <si>
    <t>Jingle All the Way</t>
  </si>
  <si>
    <t>Kingpin</t>
  </si>
  <si>
    <t>Love and Other Catastrophes</t>
  </si>
  <si>
    <t>Mars Attacks!</t>
  </si>
  <si>
    <t>Mission: Impossible</t>
  </si>
  <si>
    <t>Romeo + Juliet</t>
  </si>
  <si>
    <t>Scream</t>
  </si>
  <si>
    <t>Secrets &amp;amp; Lies</t>
  </si>
  <si>
    <t>Set It Off</t>
  </si>
  <si>
    <t>Space Jam</t>
  </si>
  <si>
    <t>Spy Hard</t>
  </si>
  <si>
    <t>Star Trek: First Contact</t>
  </si>
  <si>
    <t>Striptease</t>
  </si>
  <si>
    <t>That Thing You Do!</t>
  </si>
  <si>
    <t>The Cable Guy</t>
  </si>
  <si>
    <t>The Craft</t>
  </si>
  <si>
    <t>The English Patient</t>
  </si>
  <si>
    <t>The Fan</t>
  </si>
  <si>
    <t>The First Wives Club</t>
  </si>
  <si>
    <t>The Glimmer Man</t>
  </si>
  <si>
    <t>The Hunchback of Notre Dame</t>
  </si>
  <si>
    <t>The Long Kiss Goodnight</t>
  </si>
  <si>
    <t>The Mirror Has Two Faces</t>
  </si>
  <si>
    <t>The Rock</t>
  </si>
  <si>
    <t>Trainspotting</t>
  </si>
  <si>
    <t>Twister</t>
  </si>
  <si>
    <t>Walking and Talking</t>
  </si>
  <si>
    <t>When the Cat&amp;#39;s Away</t>
  </si>
  <si>
    <t>Apollo 13</t>
  </si>
  <si>
    <t>Assassins</t>
  </si>
  <si>
    <t>Batman Forever</t>
  </si>
  <si>
    <t>Before Sunrise</t>
  </si>
  <si>
    <t>Braveheart</t>
  </si>
  <si>
    <t>Casino</t>
  </si>
  <si>
    <t>Casper</t>
  </si>
  <si>
    <t>Clueless</t>
  </si>
  <si>
    <t>Congo</t>
  </si>
  <si>
    <t>Copycat</t>
  </si>
  <si>
    <t>Die Hard: With a Vengeance</t>
  </si>
  <si>
    <t>Four rooms</t>
  </si>
  <si>
    <t>Home for the holidays</t>
  </si>
  <si>
    <t>Jumanji</t>
  </si>
  <si>
    <t>Mallrats</t>
  </si>
  <si>
    <t>Mortal Kombat</t>
  </si>
  <si>
    <t>Outbreak</t>
  </si>
  <si>
    <t>Pocahontas</t>
  </si>
  <si>
    <t>Sabrina</t>
  </si>
  <si>
    <t>Se7en</t>
  </si>
  <si>
    <t>Sense and Sensibility</t>
  </si>
  <si>
    <t>Showgirls</t>
  </si>
  <si>
    <t>Species</t>
  </si>
  <si>
    <t>Tank Girl</t>
  </si>
  <si>
    <t>The American President</t>
  </si>
  <si>
    <t>The Bridges of Madison County</t>
  </si>
  <si>
    <t>The Incredibly True Adventures of Two Girls in Love</t>
  </si>
  <si>
    <t>The Net</t>
  </si>
  <si>
    <t>The Quick and the Dead</t>
  </si>
  <si>
    <t>The Usual Suspects</t>
  </si>
  <si>
    <t>Toy Story</t>
  </si>
  <si>
    <t>Twelve Monkeys</t>
  </si>
  <si>
    <t>Waterworld</t>
  </si>
  <si>
    <t>Welcome to the Dollhouse</t>
  </si>
  <si>
    <t>Ace Ventura: Pet Detective</t>
  </si>
  <si>
    <t>Beverly Hills Cop III</t>
  </si>
  <si>
    <t>Clerks.</t>
  </si>
  <si>
    <t>Crooklyn</t>
  </si>
  <si>
    <t>Dumb &amp;amp; Dumber</t>
  </si>
  <si>
    <t>Ed Wood</t>
  </si>
  <si>
    <t>Forrest Gump</t>
  </si>
  <si>
    <t>Legends of the Fall</t>
  </si>
  <si>
    <t>Little Women</t>
  </si>
  <si>
    <t>Naked Gun 33 1/3: The Final Insult</t>
  </si>
  <si>
    <t>Police Academy: Mission to Moscow</t>
  </si>
  <si>
    <t>Pulp Fiction</t>
  </si>
  <si>
    <t>Speed</t>
  </si>
  <si>
    <t>Stargate</t>
  </si>
  <si>
    <t>Street Fighter</t>
  </si>
  <si>
    <t>The Client</t>
  </si>
  <si>
    <t>The Hudsucker Proxy</t>
  </si>
  <si>
    <t>The Lion King</t>
  </si>
  <si>
    <t>The Mask</t>
  </si>
  <si>
    <t>The Santa Clause</t>
  </si>
  <si>
    <t>The Shadow</t>
  </si>
  <si>
    <t>The Shawshank Redemption</t>
  </si>
  <si>
    <t>The Specialist</t>
  </si>
  <si>
    <t>Timecop</t>
  </si>
  <si>
    <t>True Lies</t>
  </si>
  <si>
    <t>Cliffhanger</t>
  </si>
  <si>
    <t>Cool Runnings</t>
  </si>
  <si>
    <t>Dazed and Confused</t>
  </si>
  <si>
    <t>Gettysburg</t>
  </si>
  <si>
    <t>Groundhog Day</t>
  </si>
  <si>
    <t>Hocus Pocus</t>
  </si>
  <si>
    <t>Jurassic Park</t>
  </si>
  <si>
    <t>Mrs. Doubtfire</t>
  </si>
  <si>
    <t>Pieces of April</t>
  </si>
  <si>
    <t>Schindler&amp;#39;s List</t>
  </si>
  <si>
    <t>Super Mario Bros.</t>
  </si>
  <si>
    <t>The Age of Innocence</t>
  </si>
  <si>
    <t>The Fugitive</t>
  </si>
  <si>
    <t>The Princess and the Cobbler</t>
  </si>
  <si>
    <t>The Remains of the Day</t>
  </si>
  <si>
    <t>Tombstone</t>
  </si>
  <si>
    <t>A Few Good Men</t>
  </si>
  <si>
    <t>A League of Their Own</t>
  </si>
  <si>
    <t>Aladdin</t>
  </si>
  <si>
    <t>Alien 3</t>
  </si>
  <si>
    <t>Army of Darkness</t>
  </si>
  <si>
    <t>Batman Returns</t>
  </si>
  <si>
    <t>Buffy the Vampire Slayer</t>
  </si>
  <si>
    <t>Death Becomes Her</t>
  </si>
  <si>
    <t>El Mariachi</t>
  </si>
  <si>
    <t>Glengarry Glen Ross</t>
  </si>
  <si>
    <t>Hero</t>
  </si>
  <si>
    <t>Home Alone 2: Lost in New York</t>
  </si>
  <si>
    <t>Malcolm X</t>
  </si>
  <si>
    <t>My Cousin Vinny</t>
  </si>
  <si>
    <t>Reservoir Dogs</t>
  </si>
  <si>
    <t>The Crying Game</t>
  </si>
  <si>
    <t>The Mighty Ducks</t>
  </si>
  <si>
    <t>The Muppet Christmas Carol</t>
  </si>
  <si>
    <t>The Player</t>
  </si>
  <si>
    <t>Wayne&amp;#39;s World</t>
  </si>
  <si>
    <t>Beauty and the Beast</t>
  </si>
  <si>
    <t>Bill &amp;amp; Ted&amp;#39;s Bogus Journey</t>
  </si>
  <si>
    <t>Hook</t>
  </si>
  <si>
    <t>Hudson Hawk</t>
  </si>
  <si>
    <t>Robin Hood: Prince of Thieves</t>
  </si>
  <si>
    <t>Slacker</t>
  </si>
  <si>
    <t>Star Trek VI: The Undiscovered Country</t>
  </si>
  <si>
    <t>Teenage Mutant Ninja Turtles II: The Secret of the Ooze</t>
  </si>
  <si>
    <t>Terminator 2: Judgement Day</t>
  </si>
  <si>
    <t>The Addams Family</t>
  </si>
  <si>
    <t>The Naked Gun 2 1/2: The Smell of Fear</t>
  </si>
  <si>
    <t>The Silence of the Lambs</t>
  </si>
  <si>
    <t>White Fang</t>
  </si>
  <si>
    <t>Back to the Future Part III</t>
  </si>
  <si>
    <t>Child&amp;#39;s Play 2</t>
  </si>
  <si>
    <t>Dark Angel (I Come in Peace)</t>
  </si>
  <si>
    <t>Die Hard 2</t>
  </si>
  <si>
    <t>Edward Scissorhands</t>
  </si>
  <si>
    <t>Flatliners</t>
  </si>
  <si>
    <t>Ghost</t>
  </si>
  <si>
    <t>Goodfellas</t>
  </si>
  <si>
    <t>Home Alone</t>
  </si>
  <si>
    <t>Nikita</t>
  </si>
  <si>
    <t>Predator 2</t>
  </si>
  <si>
    <t>Pretty Woman</t>
  </si>
  <si>
    <t>The Hunt for Red October</t>
  </si>
  <si>
    <t>Tremors</t>
  </si>
  <si>
    <t>Back to the Future Part II</t>
  </si>
  <si>
    <t>Batman</t>
  </si>
  <si>
    <t>Bill &amp;amp; Ted&amp;#39;s Excellent Adventure</t>
  </si>
  <si>
    <t>Dead Poets Society</t>
  </si>
  <si>
    <t>Henry V</t>
  </si>
  <si>
    <t>Indiana Jones and the Last Crusade</t>
  </si>
  <si>
    <t>Licence to Kill</t>
  </si>
  <si>
    <t>Major League</t>
  </si>
  <si>
    <t>Road House</t>
  </si>
  <si>
    <t>Sex, Lies, and Videotape</t>
  </si>
  <si>
    <t>Star Trek V: The Final Frontier</t>
  </si>
  <si>
    <t>The Abyss</t>
  </si>
  <si>
    <t>Troop Beverly Hills</t>
  </si>
  <si>
    <t>UHF</t>
  </si>
  <si>
    <t>Action Jackson</t>
  </si>
  <si>
    <t>Akira</t>
  </si>
  <si>
    <t>Beetle Juice</t>
  </si>
  <si>
    <t>Bloodsport</t>
  </si>
  <si>
    <t>Child&amp;#39;s Play</t>
  </si>
  <si>
    <t>Dangerous Liaisons</t>
  </si>
  <si>
    <t>Die Hard</t>
  </si>
  <si>
    <t>Midnight Run</t>
  </si>
  <si>
    <t>My Stepmother Is an Alien</t>
  </si>
  <si>
    <t>Mystic Pizza</t>
  </si>
  <si>
    <t>Poltergeist III</t>
  </si>
  <si>
    <t>Rain Man</t>
  </si>
  <si>
    <t>Scrooged</t>
  </si>
  <si>
    <t>The Land Before Time</t>
  </si>
  <si>
    <t>The Last Temptation of Christ</t>
  </si>
  <si>
    <t>They Live</t>
  </si>
  <si>
    <t>Twins</t>
  </si>
  <si>
    <t>Who Framed Roger Rabbit</t>
  </si>
  <si>
    <t>Young Guns</t>
  </si>
  <si>
    <t>Beverly Hills Cop II</t>
  </si>
  <si>
    <t>Evil Dead II</t>
  </si>
  <si>
    <t>Fatal Attraction</t>
  </si>
  <si>
    <t>Good Morning, Vietnam</t>
  </si>
  <si>
    <t>Hellraiser</t>
  </si>
  <si>
    <t>Lethal Weapon</t>
  </si>
  <si>
    <t>Predator</t>
  </si>
  <si>
    <t>Radio Days</t>
  </si>
  <si>
    <t>RoboCop</t>
  </si>
  <si>
    <t>Spaceballs</t>
  </si>
  <si>
    <t>Superman IV: The Quest for Peace</t>
  </si>
  <si>
    <t>The Last Emperor</t>
  </si>
  <si>
    <t>The Lost Boys</t>
  </si>
  <si>
    <t>The Princess Bride</t>
  </si>
  <si>
    <t>Aliens</t>
  </si>
  <si>
    <t>Crocodile Dundee</t>
  </si>
  <si>
    <t>Highlander</t>
  </si>
  <si>
    <t>Howard The Duck</t>
  </si>
  <si>
    <t>Little Shop of Horrors</t>
  </si>
  <si>
    <t>Peggy Sue Got Married</t>
  </si>
  <si>
    <t>Platoon</t>
  </si>
  <si>
    <t>Stand By Me</t>
  </si>
  <si>
    <t>The Clan of the Cave Bear</t>
  </si>
  <si>
    <t>Top Gun</t>
  </si>
  <si>
    <t>Back to the Future</t>
  </si>
  <si>
    <t>Brazil</t>
  </si>
  <si>
    <t>Commando</t>
  </si>
  <si>
    <t>Ladyhawke</t>
  </si>
  <si>
    <t>Legend</t>
  </si>
  <si>
    <t>Red Sonja</t>
  </si>
  <si>
    <t>Return to Oz</t>
  </si>
  <si>
    <t>The Color Purple</t>
  </si>
  <si>
    <t>A nightmare on Elm Street</t>
  </si>
  <si>
    <t>Amadeus</t>
  </si>
  <si>
    <t>Beverly Hills Cop</t>
  </si>
  <si>
    <t>Body Double</t>
  </si>
  <si>
    <t>Conan the Destroyer</t>
  </si>
  <si>
    <t>Friday the 13th Part IV: The Final Chapter</t>
  </si>
  <si>
    <t>Ghostbusters</t>
  </si>
  <si>
    <t>Gremlins</t>
  </si>
  <si>
    <t>Indiana Jones and the Temple of Doom</t>
  </si>
  <si>
    <t>Police Academy</t>
  </si>
  <si>
    <t>Repo Man</t>
  </si>
  <si>
    <t>Splash</t>
  </si>
  <si>
    <t>Star Trek III: The Search for Spock</t>
  </si>
  <si>
    <t>The Terminator</t>
  </si>
  <si>
    <t>Flashdance</t>
  </si>
  <si>
    <t>Star Wars: Episode VI - Return of the Jedi</t>
  </si>
  <si>
    <t>Superman III</t>
  </si>
  <si>
    <t>Videodrome</t>
  </si>
  <si>
    <t>WarGames</t>
  </si>
  <si>
    <t>Blade Runner</t>
  </si>
  <si>
    <t>Cat People</t>
  </si>
  <si>
    <t>Diner</t>
  </si>
  <si>
    <t>E.T.: The Extra-Terrestrial</t>
  </si>
  <si>
    <t>Fast Times at Ridgemont High</t>
  </si>
  <si>
    <t>First Blood</t>
  </si>
  <si>
    <t>Friday the 13th Part III</t>
  </si>
  <si>
    <t>Poltergeist</t>
  </si>
  <si>
    <t>Porky&amp;#39;s</t>
  </si>
  <si>
    <t>Star Trek: The Wrath of Khan</t>
  </si>
  <si>
    <t>The Best Little Whorehouse in Texas</t>
  </si>
  <si>
    <t>Tootsie</t>
  </si>
  <si>
    <t>TRON</t>
  </si>
  <si>
    <t>Das Boot</t>
  </si>
  <si>
    <t>Escape from New York</t>
  </si>
  <si>
    <t>Friday the 13th Part 2</t>
  </si>
  <si>
    <t>Halloween II</t>
  </si>
  <si>
    <t>Heavy Metal</t>
  </si>
  <si>
    <t>History of the World: Part I</t>
  </si>
  <si>
    <t>Raiders of the Lost Ark</t>
  </si>
  <si>
    <t>The Evil Dead</t>
  </si>
  <si>
    <t>Time Bandits</t>
  </si>
  <si>
    <t>Airplane!</t>
  </si>
  <si>
    <t>Can&amp;#39;t Stop the Music</t>
  </si>
  <si>
    <t>Fame</t>
  </si>
  <si>
    <t>Flash Gordon</t>
  </si>
  <si>
    <t>Heaven&amp;#39;s Gate</t>
  </si>
  <si>
    <t>Private Benjamin</t>
  </si>
  <si>
    <t>Raging Bull</t>
  </si>
  <si>
    <t>Somewhere in Time</t>
  </si>
  <si>
    <t>Star Wars: Episode V - The Empire Strikes Back</t>
  </si>
  <si>
    <t>Superman II</t>
  </si>
  <si>
    <t>The Blues Brothers</t>
  </si>
  <si>
    <t>The Shining</t>
  </si>
  <si>
    <t>Alien</t>
  </si>
  <si>
    <t>Apocalypse Now</t>
  </si>
  <si>
    <t>Moonraker</t>
  </si>
  <si>
    <t>Star Trek: The Motion Picture</t>
  </si>
  <si>
    <t>Animal House</t>
  </si>
  <si>
    <t>Days of Heaven</t>
  </si>
  <si>
    <t>Grease</t>
  </si>
  <si>
    <t>I Spit on Your Grave</t>
  </si>
  <si>
    <t>Superman</t>
  </si>
  <si>
    <t>The Deer Hunter</t>
  </si>
  <si>
    <t>A Bridge Too Far</t>
  </si>
  <si>
    <t>Annie Hall</t>
  </si>
  <si>
    <t>Close Encounters of the Third Kind</t>
  </si>
  <si>
    <t>Eraserhead</t>
  </si>
  <si>
    <t>High Anxiety</t>
  </si>
  <si>
    <t>Julia</t>
  </si>
  <si>
    <t>Star Wars</t>
  </si>
  <si>
    <t>Family Plot</t>
  </si>
  <si>
    <t>Logan&amp;#39;s Run</t>
  </si>
  <si>
    <t>Network</t>
  </si>
  <si>
    <t>Rocky</t>
  </si>
  <si>
    <t>Silent Movie</t>
  </si>
  <si>
    <t>Taxi Driver</t>
  </si>
  <si>
    <t>Barry Lyndon</t>
  </si>
  <si>
    <t>Jaws</t>
  </si>
  <si>
    <t>Monty Python and the Holy Grail</t>
  </si>
  <si>
    <t>One Flew Over the Cuckoo&amp;#39;s Nest</t>
  </si>
  <si>
    <t>The Rocky Horror Picture Show</t>
  </si>
  <si>
    <t>Blazing Saddles</t>
  </si>
  <si>
    <t>The Conversation</t>
  </si>
  <si>
    <t>The Godfather: Part II</t>
  </si>
  <si>
    <t>The Texas Chain Saw Massacre</t>
  </si>
  <si>
    <t>The Towering Inferno</t>
  </si>
  <si>
    <t>Young Frankenstein</t>
  </si>
  <si>
    <t>American Graffiti</t>
  </si>
  <si>
    <t>High Plains Drifter</t>
  </si>
  <si>
    <t>Sleeper</t>
  </si>
  <si>
    <t>The Exorcist</t>
  </si>
  <si>
    <t>The Sting</t>
  </si>
  <si>
    <t>Pink Flamingos</t>
  </si>
  <si>
    <t>The Godfather</t>
  </si>
  <si>
    <t>Escape from the Planet of the Apes</t>
  </si>
  <si>
    <t>Shaft</t>
  </si>
  <si>
    <t>The French Connection</t>
  </si>
  <si>
    <t>Willy Wonka &amp;amp; the Chocolate Factory</t>
  </si>
  <si>
    <t>Beyond the Valley of the Dolls</t>
  </si>
  <si>
    <t>Wedding costs</t>
  </si>
  <si>
    <t>Sample Mean</t>
  </si>
  <si>
    <t>Sample Size</t>
  </si>
  <si>
    <t>Standard Error of Proportion Mean</t>
  </si>
  <si>
    <t>Standard Deviation of prices</t>
  </si>
  <si>
    <t>Standard Error of mean</t>
  </si>
  <si>
    <t>Confidence Interval of mean</t>
  </si>
  <si>
    <t>Confidence level (α)</t>
  </si>
  <si>
    <t>T Stat</t>
  </si>
  <si>
    <t>Margin of Error</t>
  </si>
  <si>
    <t>Upper Confidence Interval</t>
  </si>
  <si>
    <t>Lower Confidence Interval</t>
  </si>
  <si>
    <t>Put your conclusion below</t>
  </si>
  <si>
    <t>Q4 (5'). You run a survey of 300 americans got married last year, and asked them how much they spent on their wedding.</t>
  </si>
  <si>
    <t>What range can you be 97.5% certain that the average wedding falls into?</t>
  </si>
  <si>
    <t>About data transformation: Fill the column "male" byby assigning a value of one for "Male" and zero for all other categories.</t>
  </si>
  <si>
    <t>Fill the "log_revenue" column by applying a logarithmic transformation to the "revenue" column.</t>
  </si>
  <si>
    <t>Step 1: Randomly assign clusters</t>
  </si>
  <si>
    <t>Step 2: Calculate each cluster's centroid</t>
  </si>
  <si>
    <t>Step 3: Calculate the distance between each CEO and centroid</t>
  </si>
  <si>
    <t>Step 4: Assign to the new cluster (1,2,3, or 4?)</t>
  </si>
  <si>
    <t>person_id</t>
  </si>
  <si>
    <t>gender</t>
  </si>
  <si>
    <t>tenure_year</t>
  </si>
  <si>
    <t>revenue</t>
  </si>
  <si>
    <t>male</t>
  </si>
  <si>
    <t>log_revenue</t>
  </si>
  <si>
    <t>cluster 1</t>
  </si>
  <si>
    <t>cluster 2</t>
  </si>
  <si>
    <t>cluster 3</t>
  </si>
  <si>
    <t>cluster 4</t>
  </si>
  <si>
    <t>Male</t>
  </si>
  <si>
    <t>avg male</t>
  </si>
  <si>
    <t>avg tenure_year</t>
  </si>
  <si>
    <t>avg log_revenue</t>
  </si>
  <si>
    <t>Female</t>
  </si>
  <si>
    <t>Q5 (5'). The following are the data related to movies</t>
  </si>
  <si>
    <t>Q3 (5'). The following are the CEO data. Transform the data first and then cluster the CEOs into 4 groups</t>
  </si>
  <si>
    <t>(requirement: for a). When group years into bins, set the minimum as 1970, the maximum as 2010, and the interval as 15 years</t>
  </si>
  <si>
    <t>for b). When group budget into bins, set the minimum at 5 millions, the maximum at 20 millions, and the interval as 5 millions</t>
  </si>
  <si>
    <t>a. Movies before 1984 are more likely to fail the Bechdel test compared to those released afterward</t>
  </si>
  <si>
    <t>b. Movies with the budgets below 5 millions are more likely to failthe Bechdel test than movies with budgets exceeding 20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</si>
</sst>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right"/>
    </xf>
    <xf numFmtId="6" fontId="0" fillId="0" borderId="8" xfId="0" applyNumberFormat="1" applyBorder="1"/>
    <xf numFmtId="6" fontId="0" fillId="0" borderId="6" xfId="0" applyNumberFormat="1" applyBorder="1"/>
    <xf numFmtId="0" fontId="0" fillId="2" borderId="0" xfId="0" applyFill="1"/>
    <xf numFmtId="0" fontId="0" fillId="0" borderId="12" xfId="0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2" xfId="0" applyFill="1" applyBorder="1"/>
    <xf numFmtId="9" fontId="0" fillId="3" borderId="6" xfId="2" applyFont="1" applyFill="1" applyBorder="1"/>
    <xf numFmtId="9" fontId="0" fillId="3" borderId="5" xfId="2" applyFont="1" applyFill="1" applyBorder="1"/>
    <xf numFmtId="9" fontId="0" fillId="3" borderId="4" xfId="2" applyFont="1" applyFill="1" applyBorder="1"/>
    <xf numFmtId="164" fontId="0" fillId="3" borderId="11" xfId="0" applyNumberFormat="1" applyFill="1" applyBorder="1"/>
    <xf numFmtId="0" fontId="0" fillId="3" borderId="4" xfId="0" applyFill="1" applyBorder="1"/>
    <xf numFmtId="164" fontId="0" fillId="0" borderId="10" xfId="1" applyNumberFormat="1" applyFont="1" applyFill="1" applyBorder="1"/>
    <xf numFmtId="0" fontId="0" fillId="0" borderId="11" xfId="0" applyBorder="1"/>
    <xf numFmtId="0" fontId="3" fillId="0" borderId="0" xfId="0" applyFont="1" applyAlignment="1">
      <alignment vertical="top" wrapText="1"/>
    </xf>
    <xf numFmtId="0" fontId="0" fillId="3" borderId="0" xfId="0" applyFill="1"/>
    <xf numFmtId="0" fontId="1" fillId="0" borderId="5" xfId="0" applyFont="1" applyBorder="1"/>
    <xf numFmtId="165" fontId="0" fillId="0" borderId="0" xfId="0" applyNumberFormat="1"/>
    <xf numFmtId="165" fontId="0" fillId="0" borderId="11" xfId="0" applyNumberFormat="1" applyBorder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7" fillId="0" borderId="4" xfId="3" applyFont="1" applyBorder="1"/>
    <xf numFmtId="164" fontId="2" fillId="0" borderId="6" xfId="3" applyNumberFormat="1" applyFont="1" applyBorder="1"/>
    <xf numFmtId="164" fontId="2" fillId="0" borderId="6" xfId="0" applyNumberFormat="1" applyFont="1" applyBorder="1"/>
    <xf numFmtId="164" fontId="2" fillId="0" borderId="10" xfId="0" applyNumberFormat="1" applyFont="1" applyBorder="1"/>
    <xf numFmtId="0" fontId="3" fillId="0" borderId="0" xfId="0" applyFont="1"/>
    <xf numFmtId="0" fontId="3" fillId="0" borderId="15" xfId="0" applyFont="1" applyBorder="1"/>
    <xf numFmtId="0" fontId="9" fillId="0" borderId="16" xfId="0" applyFont="1" applyBorder="1"/>
    <xf numFmtId="0" fontId="9" fillId="0" borderId="15" xfId="0" applyFont="1" applyBorder="1"/>
    <xf numFmtId="0" fontId="3" fillId="0" borderId="16" xfId="0" applyFont="1" applyBorder="1"/>
    <xf numFmtId="0" fontId="3" fillId="0" borderId="0" xfId="0" applyFont="1" applyAlignment="1">
      <alignment horizontal="left"/>
    </xf>
    <xf numFmtId="11" fontId="3" fillId="0" borderId="0" xfId="0" applyNumberFormat="1" applyFont="1"/>
    <xf numFmtId="0" fontId="3" fillId="3" borderId="0" xfId="0" applyFont="1" applyFill="1"/>
    <xf numFmtId="164" fontId="0" fillId="3" borderId="7" xfId="2" applyNumberFormat="1" applyFont="1" applyFill="1" applyBorder="1"/>
    <xf numFmtId="0" fontId="0" fillId="3" borderId="12" xfId="0" applyFill="1" applyBorder="1"/>
    <xf numFmtId="164" fontId="0" fillId="3" borderId="2" xfId="2" applyNumberFormat="1" applyFont="1" applyFill="1" applyBorder="1"/>
    <xf numFmtId="9" fontId="0" fillId="3" borderId="7" xfId="0" applyNumberFormat="1" applyFill="1" applyBorder="1"/>
    <xf numFmtId="166" fontId="0" fillId="3" borderId="9" xfId="0" applyNumberFormat="1" applyFill="1" applyBorder="1"/>
    <xf numFmtId="166" fontId="0" fillId="3" borderId="6" xfId="0" applyNumberFormat="1" applyFill="1" applyBorder="1"/>
    <xf numFmtId="164" fontId="0" fillId="3" borderId="9" xfId="2" applyNumberFormat="1" applyFont="1" applyFill="1" applyBorder="1"/>
    <xf numFmtId="164" fontId="0" fillId="3" borderId="12" xfId="2" applyNumberFormat="1" applyFont="1" applyFill="1" applyBorder="1"/>
    <xf numFmtId="0" fontId="3" fillId="3" borderId="15" xfId="0" applyFont="1" applyFill="1" applyBorder="1"/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8" fillId="0" borderId="0" xfId="0" applyFont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3" fillId="0" borderId="0" xfId="0" applyFont="1" applyBorder="1"/>
  </cellXfs>
  <cellStyles count="4">
    <cellStyle name="Currency" xfId="1" builtinId="4"/>
    <cellStyle name="Normal" xfId="0" builtinId="0"/>
    <cellStyle name="Normal 2" xfId="3" xr:uid="{DAF96EAE-B1FD-40A1-BDF2-A2C9480BFD3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764230</xdr:colOff>
      <xdr:row>2</xdr:row>
      <xdr:rowOff>140805</xdr:rowOff>
    </xdr:from>
    <xdr:to>
      <xdr:col>10</xdr:col>
      <xdr:colOff>3552</xdr:colOff>
      <xdr:row>5</xdr:row>
      <xdr:rowOff>162786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5583A5-607F-46DE-8152-B3E7F7331866}"/>
            </a:ext>
          </a:extLst>
        </xdr:cNvPr>
        <xdr:cNvSpPr txBox="1"/>
      </xdr:nvSpPr>
      <xdr:spPr>
        <a:xfrm>
          <a:off x="7721621" y="521805"/>
          <a:ext cx="1591583" cy="593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choose from the drop-down menu</a:t>
          </a:r>
        </a:p>
      </xdr:txBody>
    </xdr:sp>
    <xdr:clientData/>
  </xdr:twoCellAnchor>
  <xdr:twoCellAnchor>
    <xdr:from>
      <xdr:col>7</xdr:col>
      <xdr:colOff>0</xdr:colOff>
      <xdr:row>4</xdr:row>
      <xdr:rowOff>158962</xdr:rowOff>
    </xdr:from>
    <xdr:to>
      <xdr:col>7</xdr:col>
      <xdr:colOff>753718</xdr:colOff>
      <xdr:row>4</xdr:row>
      <xdr:rowOff>165652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96D2D20-FF05-4AC4-B601-6C3B4DE1BD8F}"/>
            </a:ext>
          </a:extLst>
        </xdr:cNvPr>
        <xdr:cNvCxnSpPr/>
      </xdr:nvCxnSpPr>
      <xdr:spPr>
        <a:xfrm flipH="1" flipV="1">
          <a:off x="6957391" y="920962"/>
          <a:ext cx="753718" cy="669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62"/>
  <sheetViews>
    <sheetView showGridLines="0" zoomScaleNormal="100" workbookViewId="0">
      <selection activeCell="D28" sqref="D28"/>
    </sheetView>
  </sheetViews>
  <sheetFormatPr defaultRowHeight="15" x14ac:dyDescent="0.25"/>
  <cols>
    <col min="1" max="1" width="2.7109375" customWidth="1"/>
    <col min="3" max="3" width="14.5703125" bestFit="1" customWidth="1"/>
    <col min="4" max="4" width="17.140625" customWidth="1"/>
    <col min="7" max="7" width="18" customWidth="1"/>
    <col min="8" max="8" width="9.42578125" customWidth="1"/>
    <col min="9" max="9" width="13" customWidth="1"/>
    <col min="10" max="10" width="9.42578125" customWidth="1"/>
    <col min="13" max="13" width="14.42578125" bestFit="1" customWidth="1"/>
    <col min="19" max="20" width="12.5703125" hidden="1" customWidth="1"/>
  </cols>
  <sheetData>
    <row r="1" spans="2:20" x14ac:dyDescent="0.25">
      <c r="B1" t="s">
        <v>23</v>
      </c>
    </row>
    <row r="2" spans="2:20" x14ac:dyDescent="0.25">
      <c r="B2" t="s">
        <v>0</v>
      </c>
    </row>
    <row r="3" spans="2:20" ht="18.75" x14ac:dyDescent="0.3">
      <c r="B3" t="s">
        <v>1</v>
      </c>
    </row>
    <row r="5" spans="2:20" x14ac:dyDescent="0.25">
      <c r="C5" s="1" t="s">
        <v>2</v>
      </c>
      <c r="D5" s="2"/>
      <c r="G5" s="3" t="s">
        <v>3</v>
      </c>
      <c r="H5" s="1" t="s">
        <v>4</v>
      </c>
      <c r="I5" s="2"/>
    </row>
    <row r="6" spans="2:20" x14ac:dyDescent="0.25">
      <c r="B6" s="4" t="s">
        <v>5</v>
      </c>
      <c r="C6" s="5" t="s">
        <v>6</v>
      </c>
      <c r="D6" s="2" t="s">
        <v>7</v>
      </c>
      <c r="G6" s="4" t="s">
        <v>8</v>
      </c>
      <c r="H6" s="6" t="s">
        <v>9</v>
      </c>
      <c r="I6" s="7" t="s">
        <v>10</v>
      </c>
      <c r="S6">
        <f ca="1">RAND()</f>
        <v>0.56989871572710193</v>
      </c>
      <c r="T6" t="str">
        <f ca="1">IF(S6&lt;(2/3),"N",IF(S6&gt;=(7/8),"C_N","C_F"))</f>
        <v>N</v>
      </c>
    </row>
    <row r="7" spans="2:20" x14ac:dyDescent="0.25">
      <c r="B7" s="8">
        <v>1</v>
      </c>
      <c r="C7" t="s">
        <v>11</v>
      </c>
      <c r="D7" s="9" t="s">
        <v>11</v>
      </c>
      <c r="G7" s="10" t="s">
        <v>11</v>
      </c>
      <c r="H7" s="18"/>
      <c r="I7" s="19"/>
      <c r="S7">
        <f t="shared" ref="S7:S70" ca="1" si="0">RAND()</f>
        <v>0.6800933338276447</v>
      </c>
      <c r="T7" t="str">
        <f t="shared" ref="T7:T70" ca="1" si="1">IF(S7&lt;(2/3),"N",IF(S7&gt;=(7/8),"C_N","C_F"))</f>
        <v>C_F</v>
      </c>
    </row>
    <row r="8" spans="2:20" x14ac:dyDescent="0.25">
      <c r="B8" s="8">
        <f>B7+1</f>
        <v>2</v>
      </c>
      <c r="C8" t="s">
        <v>11</v>
      </c>
      <c r="D8" s="11" t="s">
        <v>12</v>
      </c>
      <c r="G8" s="8" t="s">
        <v>12</v>
      </c>
      <c r="H8" s="20"/>
      <c r="I8" s="19"/>
      <c r="S8">
        <f t="shared" ca="1" si="0"/>
        <v>0.99208053809583929</v>
      </c>
      <c r="T8" t="str">
        <f t="shared" ca="1" si="1"/>
        <v>C_N</v>
      </c>
    </row>
    <row r="9" spans="2:20" x14ac:dyDescent="0.25">
      <c r="B9" s="8">
        <f t="shared" ref="B9:B72" si="2">B8+1</f>
        <v>3</v>
      </c>
      <c r="C9" t="s">
        <v>11</v>
      </c>
      <c r="D9" s="11" t="s">
        <v>13</v>
      </c>
      <c r="G9" s="12" t="s">
        <v>13</v>
      </c>
      <c r="H9" s="21"/>
      <c r="I9" s="19"/>
      <c r="S9">
        <f t="shared" ca="1" si="0"/>
        <v>0.68870681261951427</v>
      </c>
      <c r="T9" t="str">
        <f t="shared" ca="1" si="1"/>
        <v>C_F</v>
      </c>
    </row>
    <row r="10" spans="2:20" x14ac:dyDescent="0.25">
      <c r="B10" s="8">
        <f t="shared" si="2"/>
        <v>4</v>
      </c>
      <c r="C10" t="s">
        <v>12</v>
      </c>
      <c r="D10" s="11" t="s">
        <v>11</v>
      </c>
      <c r="G10" s="4" t="s">
        <v>14</v>
      </c>
      <c r="H10" s="22"/>
      <c r="I10" s="23"/>
      <c r="S10">
        <f t="shared" ca="1" si="0"/>
        <v>0.98634599894609654</v>
      </c>
      <c r="T10" t="str">
        <f t="shared" ca="1" si="1"/>
        <v>C_N</v>
      </c>
    </row>
    <row r="11" spans="2:20" x14ac:dyDescent="0.25">
      <c r="B11" s="8">
        <f t="shared" si="2"/>
        <v>5</v>
      </c>
      <c r="C11" t="s">
        <v>11</v>
      </c>
      <c r="D11" s="11" t="s">
        <v>11</v>
      </c>
      <c r="S11">
        <f t="shared" ca="1" si="0"/>
        <v>0.25052920612399132</v>
      </c>
      <c r="T11" t="str">
        <f t="shared" ca="1" si="1"/>
        <v>N</v>
      </c>
    </row>
    <row r="12" spans="2:20" x14ac:dyDescent="0.25">
      <c r="B12" s="8">
        <f t="shared" si="2"/>
        <v>6</v>
      </c>
      <c r="C12" t="s">
        <v>12</v>
      </c>
      <c r="D12" s="11" t="s">
        <v>11</v>
      </c>
      <c r="G12" s="1" t="s">
        <v>15</v>
      </c>
      <c r="H12" s="1" t="s">
        <v>4</v>
      </c>
      <c r="I12" s="2"/>
      <c r="S12">
        <f t="shared" ca="1" si="0"/>
        <v>0.93759925080443773</v>
      </c>
      <c r="T12" t="str">
        <f t="shared" ca="1" si="1"/>
        <v>C_N</v>
      </c>
    </row>
    <row r="13" spans="2:20" x14ac:dyDescent="0.25">
      <c r="B13" s="8">
        <f t="shared" si="2"/>
        <v>7</v>
      </c>
      <c r="C13" t="s">
        <v>11</v>
      </c>
      <c r="D13" s="11" t="s">
        <v>11</v>
      </c>
      <c r="G13" s="4" t="s">
        <v>8</v>
      </c>
      <c r="H13" s="13" t="s">
        <v>9</v>
      </c>
      <c r="I13" s="7" t="s">
        <v>10</v>
      </c>
      <c r="L13" s="4" t="s">
        <v>8</v>
      </c>
      <c r="M13" s="13" t="s">
        <v>16</v>
      </c>
      <c r="S13">
        <f t="shared" ca="1" si="0"/>
        <v>0.36218506214033952</v>
      </c>
      <c r="T13" t="str">
        <f t="shared" ca="1" si="1"/>
        <v>N</v>
      </c>
    </row>
    <row r="14" spans="2:20" x14ac:dyDescent="0.25">
      <c r="B14" s="8">
        <f t="shared" si="2"/>
        <v>8</v>
      </c>
      <c r="C14" t="s">
        <v>11</v>
      </c>
      <c r="D14" s="11" t="s">
        <v>12</v>
      </c>
      <c r="G14" s="10" t="s">
        <v>11</v>
      </c>
      <c r="H14" s="24"/>
      <c r="I14" s="24"/>
      <c r="L14" s="10" t="s">
        <v>11</v>
      </c>
      <c r="M14" s="14">
        <v>0</v>
      </c>
      <c r="S14">
        <f t="shared" ca="1" si="0"/>
        <v>0.64450122939293597</v>
      </c>
      <c r="T14" t="str">
        <f t="shared" ca="1" si="1"/>
        <v>N</v>
      </c>
    </row>
    <row r="15" spans="2:20" x14ac:dyDescent="0.25">
      <c r="B15" s="8">
        <f t="shared" si="2"/>
        <v>9</v>
      </c>
      <c r="C15" t="s">
        <v>12</v>
      </c>
      <c r="D15" s="11" t="s">
        <v>11</v>
      </c>
      <c r="G15" s="8" t="s">
        <v>12</v>
      </c>
      <c r="H15" s="24"/>
      <c r="I15" s="24"/>
      <c r="L15" s="8" t="s">
        <v>12</v>
      </c>
      <c r="M15" s="15">
        <v>700</v>
      </c>
      <c r="S15">
        <f t="shared" ca="1" si="0"/>
        <v>0.76454089613920018</v>
      </c>
      <c r="T15" t="str">
        <f t="shared" ca="1" si="1"/>
        <v>C_F</v>
      </c>
    </row>
    <row r="16" spans="2:20" x14ac:dyDescent="0.25">
      <c r="B16" s="8">
        <f t="shared" si="2"/>
        <v>10</v>
      </c>
      <c r="C16" t="s">
        <v>13</v>
      </c>
      <c r="D16" s="11" t="s">
        <v>11</v>
      </c>
      <c r="G16" s="12" t="s">
        <v>13</v>
      </c>
      <c r="H16" s="24"/>
      <c r="I16" s="24"/>
      <c r="L16" s="12" t="s">
        <v>13</v>
      </c>
      <c r="M16" s="29">
        <v>2400</v>
      </c>
      <c r="S16">
        <f t="shared" ca="1" si="0"/>
        <v>0.75997818387608262</v>
      </c>
      <c r="T16" t="str">
        <f t="shared" ca="1" si="1"/>
        <v>C_F</v>
      </c>
    </row>
    <row r="17" spans="2:20" x14ac:dyDescent="0.25">
      <c r="B17" s="8">
        <f t="shared" si="2"/>
        <v>11</v>
      </c>
      <c r="C17" t="s">
        <v>11</v>
      </c>
      <c r="D17" s="11" t="s">
        <v>13</v>
      </c>
      <c r="G17" s="4" t="s">
        <v>14</v>
      </c>
      <c r="H17" s="25"/>
      <c r="I17" s="26"/>
      <c r="S17">
        <f t="shared" ca="1" si="0"/>
        <v>0.34653703536621416</v>
      </c>
      <c r="T17" t="str">
        <f t="shared" ca="1" si="1"/>
        <v>N</v>
      </c>
    </row>
    <row r="18" spans="2:20" x14ac:dyDescent="0.25">
      <c r="B18" s="8">
        <f t="shared" si="2"/>
        <v>12</v>
      </c>
      <c r="C18" t="s">
        <v>11</v>
      </c>
      <c r="D18" s="11" t="s">
        <v>13</v>
      </c>
      <c r="S18">
        <f t="shared" ca="1" si="0"/>
        <v>4.1459104215496256E-2</v>
      </c>
      <c r="T18" t="str">
        <f t="shared" ca="1" si="1"/>
        <v>N</v>
      </c>
    </row>
    <row r="19" spans="2:20" x14ac:dyDescent="0.25">
      <c r="B19" s="8">
        <f t="shared" si="2"/>
        <v>13</v>
      </c>
      <c r="C19" t="s">
        <v>11</v>
      </c>
      <c r="D19" s="11" t="s">
        <v>11</v>
      </c>
      <c r="G19" t="s">
        <v>22</v>
      </c>
      <c r="S19">
        <f t="shared" ca="1" si="0"/>
        <v>8.9047156533999083E-2</v>
      </c>
      <c r="T19" t="str">
        <f t="shared" ca="1" si="1"/>
        <v>N</v>
      </c>
    </row>
    <row r="20" spans="2:20" x14ac:dyDescent="0.25">
      <c r="B20" s="8">
        <f t="shared" si="2"/>
        <v>14</v>
      </c>
      <c r="C20" t="s">
        <v>11</v>
      </c>
      <c r="D20" s="11" t="s">
        <v>11</v>
      </c>
      <c r="G20" t="s">
        <v>17</v>
      </c>
      <c r="N20" s="60" t="s">
        <v>18</v>
      </c>
      <c r="O20" s="60"/>
      <c r="P20" s="60"/>
      <c r="Q20" s="60"/>
      <c r="R20" s="60"/>
      <c r="S20" s="16"/>
    </row>
    <row r="21" spans="2:20" x14ac:dyDescent="0.25">
      <c r="B21" s="8">
        <f t="shared" si="2"/>
        <v>15</v>
      </c>
      <c r="C21" t="s">
        <v>11</v>
      </c>
      <c r="D21" s="11" t="s">
        <v>11</v>
      </c>
      <c r="G21" t="s">
        <v>19</v>
      </c>
      <c r="N21" s="60"/>
      <c r="O21" s="60"/>
      <c r="P21" s="60"/>
      <c r="Q21" s="60"/>
      <c r="R21" s="60"/>
      <c r="S21" s="16"/>
    </row>
    <row r="22" spans="2:20" x14ac:dyDescent="0.25">
      <c r="B22" s="8">
        <f t="shared" si="2"/>
        <v>16</v>
      </c>
      <c r="C22" t="s">
        <v>11</v>
      </c>
      <c r="D22" s="11" t="s">
        <v>11</v>
      </c>
      <c r="S22">
        <f t="shared" ca="1" si="0"/>
        <v>0.99720391819007093</v>
      </c>
      <c r="T22" t="str">
        <f t="shared" ca="1" si="1"/>
        <v>C_N</v>
      </c>
    </row>
    <row r="23" spans="2:20" x14ac:dyDescent="0.25">
      <c r="B23" s="8">
        <f t="shared" si="2"/>
        <v>17</v>
      </c>
      <c r="C23" t="s">
        <v>11</v>
      </c>
      <c r="D23" s="11" t="s">
        <v>11</v>
      </c>
      <c r="G23" s="4" t="s">
        <v>4</v>
      </c>
      <c r="H23" s="6" t="s">
        <v>9</v>
      </c>
      <c r="I23" s="7" t="s">
        <v>10</v>
      </c>
      <c r="S23">
        <f t="shared" ca="1" si="0"/>
        <v>0.71380241958397272</v>
      </c>
      <c r="T23" t="str">
        <f t="shared" ca="1" si="1"/>
        <v>C_F</v>
      </c>
    </row>
    <row r="24" spans="2:20" x14ac:dyDescent="0.25">
      <c r="B24" s="8">
        <f t="shared" si="2"/>
        <v>18</v>
      </c>
      <c r="C24" t="s">
        <v>11</v>
      </c>
      <c r="D24" s="11" t="s">
        <v>11</v>
      </c>
      <c r="G24" s="12" t="s">
        <v>20</v>
      </c>
      <c r="H24" s="27"/>
      <c r="I24" s="28"/>
      <c r="J24" t="s">
        <v>21</v>
      </c>
      <c r="S24">
        <f t="shared" ca="1" si="0"/>
        <v>0.11326412631770444</v>
      </c>
      <c r="T24" t="str">
        <f t="shared" ca="1" si="1"/>
        <v>N</v>
      </c>
    </row>
    <row r="25" spans="2:20" x14ac:dyDescent="0.25">
      <c r="B25" s="8">
        <f t="shared" si="2"/>
        <v>19</v>
      </c>
      <c r="C25" t="s">
        <v>11</v>
      </c>
      <c r="D25" s="11" t="s">
        <v>11</v>
      </c>
      <c r="S25">
        <f t="shared" ca="1" si="0"/>
        <v>0.10618475676053707</v>
      </c>
      <c r="T25" t="str">
        <f t="shared" ca="1" si="1"/>
        <v>N</v>
      </c>
    </row>
    <row r="26" spans="2:20" x14ac:dyDescent="0.25">
      <c r="B26" s="8">
        <f t="shared" si="2"/>
        <v>20</v>
      </c>
      <c r="C26" t="s">
        <v>12</v>
      </c>
      <c r="D26" s="11" t="s">
        <v>11</v>
      </c>
      <c r="S26">
        <f t="shared" ca="1" si="0"/>
        <v>0.48038603483572695</v>
      </c>
      <c r="T26" t="str">
        <f t="shared" ca="1" si="1"/>
        <v>N</v>
      </c>
    </row>
    <row r="27" spans="2:20" x14ac:dyDescent="0.25">
      <c r="B27" s="8">
        <f t="shared" si="2"/>
        <v>21</v>
      </c>
      <c r="C27" t="s">
        <v>12</v>
      </c>
      <c r="D27" s="11" t="s">
        <v>11</v>
      </c>
      <c r="S27">
        <f t="shared" ca="1" si="0"/>
        <v>0.92091787722216067</v>
      </c>
      <c r="T27" t="str">
        <f t="shared" ca="1" si="1"/>
        <v>C_N</v>
      </c>
    </row>
    <row r="28" spans="2:20" x14ac:dyDescent="0.25">
      <c r="B28" s="8">
        <f t="shared" si="2"/>
        <v>22</v>
      </c>
      <c r="C28" t="s">
        <v>11</v>
      </c>
      <c r="D28" s="11" t="s">
        <v>11</v>
      </c>
      <c r="S28">
        <f t="shared" ca="1" si="0"/>
        <v>0.26382214471992937</v>
      </c>
      <c r="T28" t="str">
        <f t="shared" ca="1" si="1"/>
        <v>N</v>
      </c>
    </row>
    <row r="29" spans="2:20" x14ac:dyDescent="0.25">
      <c r="B29" s="8">
        <f t="shared" si="2"/>
        <v>23</v>
      </c>
      <c r="C29" t="s">
        <v>13</v>
      </c>
      <c r="D29" s="11" t="s">
        <v>12</v>
      </c>
      <c r="S29">
        <f t="shared" ca="1" si="0"/>
        <v>0.62718778479387971</v>
      </c>
      <c r="T29" t="str">
        <f t="shared" ca="1" si="1"/>
        <v>N</v>
      </c>
    </row>
    <row r="30" spans="2:20" x14ac:dyDescent="0.25">
      <c r="B30" s="8">
        <f t="shared" si="2"/>
        <v>24</v>
      </c>
      <c r="C30" t="s">
        <v>12</v>
      </c>
      <c r="D30" s="11" t="s">
        <v>11</v>
      </c>
      <c r="S30">
        <f t="shared" ca="1" si="0"/>
        <v>0.94449402338771304</v>
      </c>
      <c r="T30" t="str">
        <f t="shared" ca="1" si="1"/>
        <v>C_N</v>
      </c>
    </row>
    <row r="31" spans="2:20" x14ac:dyDescent="0.25">
      <c r="B31" s="8">
        <f t="shared" si="2"/>
        <v>25</v>
      </c>
      <c r="C31" t="s">
        <v>11</v>
      </c>
      <c r="D31" s="11" t="s">
        <v>12</v>
      </c>
      <c r="S31">
        <f t="shared" ca="1" si="0"/>
        <v>0.3975560903933294</v>
      </c>
      <c r="T31" t="str">
        <f t="shared" ca="1" si="1"/>
        <v>N</v>
      </c>
    </row>
    <row r="32" spans="2:20" x14ac:dyDescent="0.25">
      <c r="B32" s="8">
        <f t="shared" si="2"/>
        <v>26</v>
      </c>
      <c r="C32" t="s">
        <v>11</v>
      </c>
      <c r="D32" s="11" t="s">
        <v>11</v>
      </c>
      <c r="S32">
        <f t="shared" ca="1" si="0"/>
        <v>0.71072596329767346</v>
      </c>
      <c r="T32" t="str">
        <f t="shared" ca="1" si="1"/>
        <v>C_F</v>
      </c>
    </row>
    <row r="33" spans="2:20" x14ac:dyDescent="0.25">
      <c r="B33" s="8">
        <f t="shared" si="2"/>
        <v>27</v>
      </c>
      <c r="C33" t="s">
        <v>11</v>
      </c>
      <c r="D33" s="11" t="s">
        <v>11</v>
      </c>
      <c r="S33">
        <f t="shared" ca="1" si="0"/>
        <v>0.79005796880685908</v>
      </c>
      <c r="T33" t="str">
        <f t="shared" ca="1" si="1"/>
        <v>C_F</v>
      </c>
    </row>
    <row r="34" spans="2:20" x14ac:dyDescent="0.25">
      <c r="B34" s="8">
        <f t="shared" si="2"/>
        <v>28</v>
      </c>
      <c r="C34" t="s">
        <v>11</v>
      </c>
      <c r="D34" s="11" t="s">
        <v>11</v>
      </c>
      <c r="S34">
        <f t="shared" ca="1" si="0"/>
        <v>0.89876957225157217</v>
      </c>
      <c r="T34" t="str">
        <f t="shared" ca="1" si="1"/>
        <v>C_N</v>
      </c>
    </row>
    <row r="35" spans="2:20" x14ac:dyDescent="0.25">
      <c r="B35" s="8">
        <f t="shared" si="2"/>
        <v>29</v>
      </c>
      <c r="C35" t="s">
        <v>12</v>
      </c>
      <c r="D35" s="11" t="s">
        <v>11</v>
      </c>
      <c r="S35">
        <f t="shared" ca="1" si="0"/>
        <v>0.42531083856307006</v>
      </c>
      <c r="T35" t="str">
        <f t="shared" ca="1" si="1"/>
        <v>N</v>
      </c>
    </row>
    <row r="36" spans="2:20" x14ac:dyDescent="0.25">
      <c r="B36" s="8">
        <f t="shared" si="2"/>
        <v>30</v>
      </c>
      <c r="C36" t="s">
        <v>11</v>
      </c>
      <c r="D36" s="11" t="s">
        <v>11</v>
      </c>
      <c r="S36">
        <f t="shared" ca="1" si="0"/>
        <v>0.20950793208386664</v>
      </c>
      <c r="T36" t="str">
        <f t="shared" ca="1" si="1"/>
        <v>N</v>
      </c>
    </row>
    <row r="37" spans="2:20" x14ac:dyDescent="0.25">
      <c r="B37" s="8">
        <f t="shared" si="2"/>
        <v>31</v>
      </c>
      <c r="C37" t="s">
        <v>11</v>
      </c>
      <c r="D37" s="11" t="s">
        <v>11</v>
      </c>
      <c r="S37">
        <f t="shared" ca="1" si="0"/>
        <v>0.60922435008915687</v>
      </c>
      <c r="T37" t="str">
        <f t="shared" ca="1" si="1"/>
        <v>N</v>
      </c>
    </row>
    <row r="38" spans="2:20" x14ac:dyDescent="0.25">
      <c r="B38" s="8">
        <f t="shared" si="2"/>
        <v>32</v>
      </c>
      <c r="C38" t="s">
        <v>11</v>
      </c>
      <c r="D38" s="11" t="s">
        <v>12</v>
      </c>
      <c r="S38">
        <f t="shared" ca="1" si="0"/>
        <v>5.4178318127650393E-2</v>
      </c>
      <c r="T38" t="str">
        <f t="shared" ca="1" si="1"/>
        <v>N</v>
      </c>
    </row>
    <row r="39" spans="2:20" x14ac:dyDescent="0.25">
      <c r="B39" s="8">
        <f t="shared" si="2"/>
        <v>33</v>
      </c>
      <c r="C39" t="s">
        <v>11</v>
      </c>
      <c r="D39" s="11" t="s">
        <v>11</v>
      </c>
      <c r="S39">
        <f t="shared" ca="1" si="0"/>
        <v>0.67930769168405913</v>
      </c>
      <c r="T39" t="str">
        <f t="shared" ca="1" si="1"/>
        <v>C_F</v>
      </c>
    </row>
    <row r="40" spans="2:20" x14ac:dyDescent="0.25">
      <c r="B40" s="8">
        <f t="shared" si="2"/>
        <v>34</v>
      </c>
      <c r="C40" t="s">
        <v>11</v>
      </c>
      <c r="D40" s="11" t="s">
        <v>11</v>
      </c>
      <c r="S40">
        <f t="shared" ca="1" si="0"/>
        <v>0.90461531765367875</v>
      </c>
      <c r="T40" t="str">
        <f t="shared" ca="1" si="1"/>
        <v>C_N</v>
      </c>
    </row>
    <row r="41" spans="2:20" x14ac:dyDescent="0.25">
      <c r="B41" s="8">
        <f t="shared" si="2"/>
        <v>35</v>
      </c>
      <c r="C41" t="s">
        <v>11</v>
      </c>
      <c r="D41" s="11" t="s">
        <v>11</v>
      </c>
      <c r="S41">
        <f t="shared" ca="1" si="0"/>
        <v>0.39034869647447401</v>
      </c>
      <c r="T41" t="str">
        <f t="shared" ca="1" si="1"/>
        <v>N</v>
      </c>
    </row>
    <row r="42" spans="2:20" x14ac:dyDescent="0.25">
      <c r="B42" s="8">
        <f t="shared" si="2"/>
        <v>36</v>
      </c>
      <c r="C42" t="s">
        <v>11</v>
      </c>
      <c r="D42" s="11" t="s">
        <v>11</v>
      </c>
      <c r="S42">
        <f t="shared" ca="1" si="0"/>
        <v>0.21123033954086401</v>
      </c>
      <c r="T42" t="str">
        <f t="shared" ca="1" si="1"/>
        <v>N</v>
      </c>
    </row>
    <row r="43" spans="2:20" x14ac:dyDescent="0.25">
      <c r="B43" s="8">
        <f t="shared" si="2"/>
        <v>37</v>
      </c>
      <c r="C43" t="s">
        <v>11</v>
      </c>
      <c r="D43" s="11" t="s">
        <v>12</v>
      </c>
      <c r="S43">
        <f t="shared" ca="1" si="0"/>
        <v>0.73673448505573191</v>
      </c>
      <c r="T43" t="str">
        <f t="shared" ca="1" si="1"/>
        <v>C_F</v>
      </c>
    </row>
    <row r="44" spans="2:20" x14ac:dyDescent="0.25">
      <c r="B44" s="8">
        <f t="shared" si="2"/>
        <v>38</v>
      </c>
      <c r="C44" t="s">
        <v>11</v>
      </c>
      <c r="D44" s="11" t="s">
        <v>11</v>
      </c>
      <c r="S44">
        <f t="shared" ca="1" si="0"/>
        <v>0.3326691391001142</v>
      </c>
      <c r="T44" t="str">
        <f t="shared" ca="1" si="1"/>
        <v>N</v>
      </c>
    </row>
    <row r="45" spans="2:20" x14ac:dyDescent="0.25">
      <c r="B45" s="8">
        <f t="shared" si="2"/>
        <v>39</v>
      </c>
      <c r="C45" t="s">
        <v>11</v>
      </c>
      <c r="D45" s="11" t="s">
        <v>11</v>
      </c>
      <c r="S45">
        <f t="shared" ca="1" si="0"/>
        <v>0.85449259465864014</v>
      </c>
      <c r="T45" t="str">
        <f t="shared" ca="1" si="1"/>
        <v>C_F</v>
      </c>
    </row>
    <row r="46" spans="2:20" x14ac:dyDescent="0.25">
      <c r="B46" s="8">
        <f t="shared" si="2"/>
        <v>40</v>
      </c>
      <c r="C46" t="s">
        <v>11</v>
      </c>
      <c r="D46" s="11" t="s">
        <v>11</v>
      </c>
      <c r="S46">
        <f t="shared" ca="1" si="0"/>
        <v>0.46122482159981382</v>
      </c>
      <c r="T46" t="str">
        <f t="shared" ca="1" si="1"/>
        <v>N</v>
      </c>
    </row>
    <row r="47" spans="2:20" x14ac:dyDescent="0.25">
      <c r="B47" s="8">
        <f t="shared" si="2"/>
        <v>41</v>
      </c>
      <c r="C47" t="s">
        <v>12</v>
      </c>
      <c r="D47" s="11" t="s">
        <v>11</v>
      </c>
      <c r="S47">
        <f t="shared" ca="1" si="0"/>
        <v>0.69735510059796613</v>
      </c>
      <c r="T47" t="str">
        <f t="shared" ca="1" si="1"/>
        <v>C_F</v>
      </c>
    </row>
    <row r="48" spans="2:20" x14ac:dyDescent="0.25">
      <c r="B48" s="8">
        <f t="shared" si="2"/>
        <v>42</v>
      </c>
      <c r="C48" t="s">
        <v>11</v>
      </c>
      <c r="D48" s="11" t="s">
        <v>11</v>
      </c>
      <c r="S48">
        <f t="shared" ca="1" si="0"/>
        <v>7.9335677350316658E-2</v>
      </c>
      <c r="T48" t="str">
        <f t="shared" ca="1" si="1"/>
        <v>N</v>
      </c>
    </row>
    <row r="49" spans="2:20" x14ac:dyDescent="0.25">
      <c r="B49" s="8">
        <f t="shared" si="2"/>
        <v>43</v>
      </c>
      <c r="C49" t="s">
        <v>11</v>
      </c>
      <c r="D49" s="11" t="s">
        <v>11</v>
      </c>
      <c r="S49">
        <f t="shared" ca="1" si="0"/>
        <v>0.7246705008837574</v>
      </c>
      <c r="T49" t="str">
        <f t="shared" ca="1" si="1"/>
        <v>C_F</v>
      </c>
    </row>
    <row r="50" spans="2:20" x14ac:dyDescent="0.25">
      <c r="B50" s="8">
        <f t="shared" si="2"/>
        <v>44</v>
      </c>
      <c r="C50" t="s">
        <v>11</v>
      </c>
      <c r="D50" s="11" t="s">
        <v>11</v>
      </c>
      <c r="S50">
        <f t="shared" ca="1" si="0"/>
        <v>0.29103743797365533</v>
      </c>
      <c r="T50" t="str">
        <f t="shared" ca="1" si="1"/>
        <v>N</v>
      </c>
    </row>
    <row r="51" spans="2:20" x14ac:dyDescent="0.25">
      <c r="B51" s="8">
        <f t="shared" si="2"/>
        <v>45</v>
      </c>
      <c r="C51" t="s">
        <v>12</v>
      </c>
      <c r="D51" s="11" t="s">
        <v>12</v>
      </c>
      <c r="S51">
        <f t="shared" ca="1" si="0"/>
        <v>0.31410859772782007</v>
      </c>
      <c r="T51" t="str">
        <f t="shared" ca="1" si="1"/>
        <v>N</v>
      </c>
    </row>
    <row r="52" spans="2:20" x14ac:dyDescent="0.25">
      <c r="B52" s="8">
        <f t="shared" si="2"/>
        <v>46</v>
      </c>
      <c r="C52" t="s">
        <v>12</v>
      </c>
      <c r="D52" s="11" t="s">
        <v>11</v>
      </c>
      <c r="S52">
        <f t="shared" ca="1" si="0"/>
        <v>0.72432745008487409</v>
      </c>
      <c r="T52" t="str">
        <f t="shared" ca="1" si="1"/>
        <v>C_F</v>
      </c>
    </row>
    <row r="53" spans="2:20" x14ac:dyDescent="0.25">
      <c r="B53" s="8">
        <f t="shared" si="2"/>
        <v>47</v>
      </c>
      <c r="C53" t="s">
        <v>13</v>
      </c>
      <c r="D53" s="11" t="s">
        <v>11</v>
      </c>
      <c r="S53">
        <f t="shared" ca="1" si="0"/>
        <v>6.3655363553707711E-2</v>
      </c>
      <c r="T53" t="str">
        <f t="shared" ca="1" si="1"/>
        <v>N</v>
      </c>
    </row>
    <row r="54" spans="2:20" x14ac:dyDescent="0.25">
      <c r="B54" s="8">
        <f t="shared" si="2"/>
        <v>48</v>
      </c>
      <c r="C54" t="s">
        <v>11</v>
      </c>
      <c r="D54" s="11" t="s">
        <v>11</v>
      </c>
      <c r="S54">
        <f t="shared" ca="1" si="0"/>
        <v>0.21202466664669428</v>
      </c>
      <c r="T54" t="str">
        <f t="shared" ca="1" si="1"/>
        <v>N</v>
      </c>
    </row>
    <row r="55" spans="2:20" x14ac:dyDescent="0.25">
      <c r="B55" s="8">
        <f t="shared" si="2"/>
        <v>49</v>
      </c>
      <c r="C55" t="s">
        <v>13</v>
      </c>
      <c r="D55" s="11" t="s">
        <v>12</v>
      </c>
      <c r="S55">
        <f t="shared" ca="1" si="0"/>
        <v>8.756105957218796E-2</v>
      </c>
      <c r="T55" t="str">
        <f t="shared" ca="1" si="1"/>
        <v>N</v>
      </c>
    </row>
    <row r="56" spans="2:20" x14ac:dyDescent="0.25">
      <c r="B56" s="8">
        <f t="shared" si="2"/>
        <v>50</v>
      </c>
      <c r="C56" t="s">
        <v>11</v>
      </c>
      <c r="D56" s="11" t="s">
        <v>11</v>
      </c>
      <c r="S56">
        <f t="shared" ca="1" si="0"/>
        <v>0.57712153903763963</v>
      </c>
      <c r="T56" t="str">
        <f t="shared" ca="1" si="1"/>
        <v>N</v>
      </c>
    </row>
    <row r="57" spans="2:20" x14ac:dyDescent="0.25">
      <c r="B57" s="8">
        <f t="shared" si="2"/>
        <v>51</v>
      </c>
      <c r="C57" t="s">
        <v>12</v>
      </c>
      <c r="D57" s="11" t="s">
        <v>11</v>
      </c>
      <c r="S57">
        <f t="shared" ca="1" si="0"/>
        <v>0.24319715806123909</v>
      </c>
      <c r="T57" t="str">
        <f t="shared" ca="1" si="1"/>
        <v>N</v>
      </c>
    </row>
    <row r="58" spans="2:20" x14ac:dyDescent="0.25">
      <c r="B58" s="8">
        <f t="shared" si="2"/>
        <v>52</v>
      </c>
      <c r="C58" t="s">
        <v>11</v>
      </c>
      <c r="D58" s="11" t="s">
        <v>12</v>
      </c>
      <c r="S58">
        <f t="shared" ca="1" si="0"/>
        <v>0.23573257944627679</v>
      </c>
      <c r="T58" t="str">
        <f t="shared" ca="1" si="1"/>
        <v>N</v>
      </c>
    </row>
    <row r="59" spans="2:20" x14ac:dyDescent="0.25">
      <c r="B59" s="8">
        <f t="shared" si="2"/>
        <v>53</v>
      </c>
      <c r="C59" t="s">
        <v>13</v>
      </c>
      <c r="D59" s="11" t="s">
        <v>11</v>
      </c>
      <c r="S59">
        <f t="shared" ca="1" si="0"/>
        <v>0.58720561154592743</v>
      </c>
      <c r="T59" t="str">
        <f t="shared" ca="1" si="1"/>
        <v>N</v>
      </c>
    </row>
    <row r="60" spans="2:20" x14ac:dyDescent="0.25">
      <c r="B60" s="8">
        <f t="shared" si="2"/>
        <v>54</v>
      </c>
      <c r="C60" t="s">
        <v>11</v>
      </c>
      <c r="D60" s="11" t="s">
        <v>11</v>
      </c>
      <c r="S60">
        <f t="shared" ca="1" si="0"/>
        <v>0.71680069099902877</v>
      </c>
      <c r="T60" t="str">
        <f t="shared" ca="1" si="1"/>
        <v>C_F</v>
      </c>
    </row>
    <row r="61" spans="2:20" x14ac:dyDescent="0.25">
      <c r="B61" s="8">
        <f t="shared" si="2"/>
        <v>55</v>
      </c>
      <c r="C61" t="s">
        <v>11</v>
      </c>
      <c r="D61" s="11" t="s">
        <v>11</v>
      </c>
      <c r="S61">
        <f t="shared" ca="1" si="0"/>
        <v>0.34492825549605421</v>
      </c>
      <c r="T61" t="str">
        <f t="shared" ca="1" si="1"/>
        <v>N</v>
      </c>
    </row>
    <row r="62" spans="2:20" x14ac:dyDescent="0.25">
      <c r="B62" s="8">
        <f t="shared" si="2"/>
        <v>56</v>
      </c>
      <c r="C62" t="s">
        <v>13</v>
      </c>
      <c r="D62" s="11" t="s">
        <v>11</v>
      </c>
      <c r="S62">
        <f t="shared" ca="1" si="0"/>
        <v>0.30730753287907364</v>
      </c>
      <c r="T62" t="str">
        <f t="shared" ca="1" si="1"/>
        <v>N</v>
      </c>
    </row>
    <row r="63" spans="2:20" x14ac:dyDescent="0.25">
      <c r="B63" s="8">
        <f t="shared" si="2"/>
        <v>57</v>
      </c>
      <c r="C63" t="s">
        <v>12</v>
      </c>
      <c r="D63" s="11" t="s">
        <v>12</v>
      </c>
      <c r="S63">
        <f t="shared" ca="1" si="0"/>
        <v>0.23756710774650736</v>
      </c>
      <c r="T63" t="str">
        <f t="shared" ca="1" si="1"/>
        <v>N</v>
      </c>
    </row>
    <row r="64" spans="2:20" x14ac:dyDescent="0.25">
      <c r="B64" s="8">
        <f t="shared" si="2"/>
        <v>58</v>
      </c>
      <c r="C64" t="s">
        <v>12</v>
      </c>
      <c r="D64" s="11" t="s">
        <v>11</v>
      </c>
      <c r="S64">
        <f t="shared" ca="1" si="0"/>
        <v>0.73354368777100676</v>
      </c>
      <c r="T64" t="str">
        <f t="shared" ca="1" si="1"/>
        <v>C_F</v>
      </c>
    </row>
    <row r="65" spans="2:20" x14ac:dyDescent="0.25">
      <c r="B65" s="8">
        <f t="shared" si="2"/>
        <v>59</v>
      </c>
      <c r="C65" t="s">
        <v>11</v>
      </c>
      <c r="D65" s="11" t="s">
        <v>11</v>
      </c>
      <c r="S65">
        <f t="shared" ca="1" si="0"/>
        <v>0.26451666534299312</v>
      </c>
      <c r="T65" t="str">
        <f t="shared" ca="1" si="1"/>
        <v>N</v>
      </c>
    </row>
    <row r="66" spans="2:20" x14ac:dyDescent="0.25">
      <c r="B66" s="8">
        <f t="shared" si="2"/>
        <v>60</v>
      </c>
      <c r="C66" t="s">
        <v>12</v>
      </c>
      <c r="D66" s="11" t="s">
        <v>12</v>
      </c>
      <c r="S66">
        <f t="shared" ca="1" si="0"/>
        <v>0.90547479449043733</v>
      </c>
      <c r="T66" t="str">
        <f t="shared" ca="1" si="1"/>
        <v>C_N</v>
      </c>
    </row>
    <row r="67" spans="2:20" x14ac:dyDescent="0.25">
      <c r="B67" s="8">
        <f t="shared" si="2"/>
        <v>61</v>
      </c>
      <c r="C67" t="s">
        <v>11</v>
      </c>
      <c r="D67" s="11" t="s">
        <v>11</v>
      </c>
      <c r="S67">
        <f t="shared" ca="1" si="0"/>
        <v>0.50213390814535341</v>
      </c>
      <c r="T67" t="str">
        <f t="shared" ca="1" si="1"/>
        <v>N</v>
      </c>
    </row>
    <row r="68" spans="2:20" x14ac:dyDescent="0.25">
      <c r="B68" s="8">
        <f t="shared" si="2"/>
        <v>62</v>
      </c>
      <c r="C68" t="s">
        <v>11</v>
      </c>
      <c r="D68" s="11" t="s">
        <v>11</v>
      </c>
      <c r="S68">
        <f t="shared" ca="1" si="0"/>
        <v>0.94132732636182259</v>
      </c>
      <c r="T68" t="str">
        <f t="shared" ca="1" si="1"/>
        <v>C_N</v>
      </c>
    </row>
    <row r="69" spans="2:20" x14ac:dyDescent="0.25">
      <c r="B69" s="8">
        <f t="shared" si="2"/>
        <v>63</v>
      </c>
      <c r="C69" t="s">
        <v>11</v>
      </c>
      <c r="D69" s="11" t="s">
        <v>13</v>
      </c>
      <c r="S69">
        <f t="shared" ca="1" si="0"/>
        <v>0.75648842035590269</v>
      </c>
      <c r="T69" t="str">
        <f t="shared" ca="1" si="1"/>
        <v>C_F</v>
      </c>
    </row>
    <row r="70" spans="2:20" x14ac:dyDescent="0.25">
      <c r="B70" s="8">
        <f t="shared" si="2"/>
        <v>64</v>
      </c>
      <c r="C70" t="s">
        <v>11</v>
      </c>
      <c r="D70" s="11" t="s">
        <v>11</v>
      </c>
      <c r="S70">
        <f t="shared" ca="1" si="0"/>
        <v>0.2771324399278895</v>
      </c>
      <c r="T70" t="str">
        <f t="shared" ca="1" si="1"/>
        <v>N</v>
      </c>
    </row>
    <row r="71" spans="2:20" x14ac:dyDescent="0.25">
      <c r="B71" s="8">
        <f t="shared" si="2"/>
        <v>65</v>
      </c>
      <c r="C71" t="s">
        <v>11</v>
      </c>
      <c r="D71" s="11" t="s">
        <v>11</v>
      </c>
      <c r="S71">
        <f t="shared" ref="S71:S134" ca="1" si="3">RAND()</f>
        <v>0.84611202570138422</v>
      </c>
      <c r="T71" t="str">
        <f t="shared" ref="T71:T134" ca="1" si="4">IF(S71&lt;(2/3),"N",IF(S71&gt;=(7/8),"C_N","C_F"))</f>
        <v>C_F</v>
      </c>
    </row>
    <row r="72" spans="2:20" x14ac:dyDescent="0.25">
      <c r="B72" s="8">
        <f t="shared" si="2"/>
        <v>66</v>
      </c>
      <c r="C72" t="s">
        <v>12</v>
      </c>
      <c r="D72" s="11" t="s">
        <v>11</v>
      </c>
      <c r="S72">
        <f t="shared" ca="1" si="3"/>
        <v>0.13252211321176732</v>
      </c>
      <c r="T72" t="str">
        <f t="shared" ca="1" si="4"/>
        <v>N</v>
      </c>
    </row>
    <row r="73" spans="2:20" x14ac:dyDescent="0.25">
      <c r="B73" s="8">
        <f t="shared" ref="B73:B136" si="5">B72+1</f>
        <v>67</v>
      </c>
      <c r="C73" t="s">
        <v>11</v>
      </c>
      <c r="D73" s="11" t="s">
        <v>12</v>
      </c>
      <c r="S73">
        <f t="shared" ca="1" si="3"/>
        <v>0.81064837897584152</v>
      </c>
      <c r="T73" t="str">
        <f t="shared" ca="1" si="4"/>
        <v>C_F</v>
      </c>
    </row>
    <row r="74" spans="2:20" x14ac:dyDescent="0.25">
      <c r="B74" s="8">
        <f t="shared" si="5"/>
        <v>68</v>
      </c>
      <c r="C74" t="s">
        <v>11</v>
      </c>
      <c r="D74" s="11" t="s">
        <v>12</v>
      </c>
      <c r="S74">
        <f t="shared" ca="1" si="3"/>
        <v>0.50462815430087837</v>
      </c>
      <c r="T74" t="str">
        <f t="shared" ca="1" si="4"/>
        <v>N</v>
      </c>
    </row>
    <row r="75" spans="2:20" x14ac:dyDescent="0.25">
      <c r="B75" s="8">
        <f t="shared" si="5"/>
        <v>69</v>
      </c>
      <c r="C75" t="s">
        <v>13</v>
      </c>
      <c r="D75" s="11" t="s">
        <v>11</v>
      </c>
      <c r="S75">
        <f t="shared" ca="1" si="3"/>
        <v>0.2783027641484257</v>
      </c>
      <c r="T75" t="str">
        <f t="shared" ca="1" si="4"/>
        <v>N</v>
      </c>
    </row>
    <row r="76" spans="2:20" x14ac:dyDescent="0.25">
      <c r="B76" s="8">
        <f t="shared" si="5"/>
        <v>70</v>
      </c>
      <c r="C76" t="s">
        <v>11</v>
      </c>
      <c r="D76" s="11" t="s">
        <v>11</v>
      </c>
      <c r="S76">
        <f t="shared" ca="1" si="3"/>
        <v>0.60510564342919448</v>
      </c>
      <c r="T76" t="str">
        <f t="shared" ca="1" si="4"/>
        <v>N</v>
      </c>
    </row>
    <row r="77" spans="2:20" x14ac:dyDescent="0.25">
      <c r="B77" s="8">
        <f t="shared" si="5"/>
        <v>71</v>
      </c>
      <c r="C77" t="s">
        <v>11</v>
      </c>
      <c r="D77" s="11" t="s">
        <v>12</v>
      </c>
      <c r="S77">
        <f t="shared" ca="1" si="3"/>
        <v>0.7197094169292203</v>
      </c>
      <c r="T77" t="str">
        <f t="shared" ca="1" si="4"/>
        <v>C_F</v>
      </c>
    </row>
    <row r="78" spans="2:20" x14ac:dyDescent="0.25">
      <c r="B78" s="8">
        <f t="shared" si="5"/>
        <v>72</v>
      </c>
      <c r="C78" t="s">
        <v>11</v>
      </c>
      <c r="D78" s="11" t="s">
        <v>11</v>
      </c>
      <c r="S78">
        <f t="shared" ca="1" si="3"/>
        <v>0.98807491708891793</v>
      </c>
      <c r="T78" t="str">
        <f t="shared" ca="1" si="4"/>
        <v>C_N</v>
      </c>
    </row>
    <row r="79" spans="2:20" x14ac:dyDescent="0.25">
      <c r="B79" s="8">
        <f t="shared" si="5"/>
        <v>73</v>
      </c>
      <c r="C79" t="s">
        <v>12</v>
      </c>
      <c r="D79" s="11" t="s">
        <v>11</v>
      </c>
      <c r="S79">
        <f t="shared" ca="1" si="3"/>
        <v>0.73465372764348635</v>
      </c>
      <c r="T79" t="str">
        <f t="shared" ca="1" si="4"/>
        <v>C_F</v>
      </c>
    </row>
    <row r="80" spans="2:20" x14ac:dyDescent="0.25">
      <c r="B80" s="8">
        <f t="shared" si="5"/>
        <v>74</v>
      </c>
      <c r="C80" t="s">
        <v>12</v>
      </c>
      <c r="D80" s="11" t="s">
        <v>12</v>
      </c>
      <c r="S80">
        <f t="shared" ca="1" si="3"/>
        <v>0.20147166427140295</v>
      </c>
      <c r="T80" t="str">
        <f t="shared" ca="1" si="4"/>
        <v>N</v>
      </c>
    </row>
    <row r="81" spans="2:20" x14ac:dyDescent="0.25">
      <c r="B81" s="8">
        <f t="shared" si="5"/>
        <v>75</v>
      </c>
      <c r="C81" t="s">
        <v>11</v>
      </c>
      <c r="D81" s="11" t="s">
        <v>11</v>
      </c>
      <c r="S81">
        <f t="shared" ca="1" si="3"/>
        <v>0.89678932458361071</v>
      </c>
      <c r="T81" t="str">
        <f t="shared" ca="1" si="4"/>
        <v>C_N</v>
      </c>
    </row>
    <row r="82" spans="2:20" x14ac:dyDescent="0.25">
      <c r="B82" s="8">
        <f t="shared" si="5"/>
        <v>76</v>
      </c>
      <c r="C82" t="s">
        <v>11</v>
      </c>
      <c r="D82" s="11" t="s">
        <v>12</v>
      </c>
      <c r="S82">
        <f t="shared" ca="1" si="3"/>
        <v>0.29072532932692174</v>
      </c>
      <c r="T82" t="str">
        <f t="shared" ca="1" si="4"/>
        <v>N</v>
      </c>
    </row>
    <row r="83" spans="2:20" x14ac:dyDescent="0.25">
      <c r="B83" s="8">
        <f t="shared" si="5"/>
        <v>77</v>
      </c>
      <c r="C83" t="s">
        <v>12</v>
      </c>
      <c r="D83" s="11" t="s">
        <v>11</v>
      </c>
      <c r="S83">
        <f t="shared" ca="1" si="3"/>
        <v>0.8447532039476191</v>
      </c>
      <c r="T83" t="str">
        <f t="shared" ca="1" si="4"/>
        <v>C_F</v>
      </c>
    </row>
    <row r="84" spans="2:20" x14ac:dyDescent="0.25">
      <c r="B84" s="8">
        <f t="shared" si="5"/>
        <v>78</v>
      </c>
      <c r="C84" t="s">
        <v>12</v>
      </c>
      <c r="D84" s="11" t="s">
        <v>11</v>
      </c>
      <c r="S84">
        <f t="shared" ca="1" si="3"/>
        <v>0.53870915794512098</v>
      </c>
      <c r="T84" t="str">
        <f t="shared" ca="1" si="4"/>
        <v>N</v>
      </c>
    </row>
    <row r="85" spans="2:20" x14ac:dyDescent="0.25">
      <c r="B85" s="8">
        <f t="shared" si="5"/>
        <v>79</v>
      </c>
      <c r="C85" t="s">
        <v>11</v>
      </c>
      <c r="D85" s="11" t="s">
        <v>11</v>
      </c>
      <c r="S85">
        <f t="shared" ca="1" si="3"/>
        <v>0.67006491206905727</v>
      </c>
      <c r="T85" t="str">
        <f t="shared" ca="1" si="4"/>
        <v>C_F</v>
      </c>
    </row>
    <row r="86" spans="2:20" x14ac:dyDescent="0.25">
      <c r="B86" s="8">
        <f t="shared" si="5"/>
        <v>80</v>
      </c>
      <c r="C86" t="s">
        <v>11</v>
      </c>
      <c r="D86" s="11" t="s">
        <v>11</v>
      </c>
      <c r="S86">
        <f t="shared" ca="1" si="3"/>
        <v>0.430113763982365</v>
      </c>
      <c r="T86" t="str">
        <f t="shared" ca="1" si="4"/>
        <v>N</v>
      </c>
    </row>
    <row r="87" spans="2:20" x14ac:dyDescent="0.25">
      <c r="B87" s="8">
        <f t="shared" si="5"/>
        <v>81</v>
      </c>
      <c r="C87" t="s">
        <v>11</v>
      </c>
      <c r="D87" s="11" t="s">
        <v>11</v>
      </c>
      <c r="S87">
        <f t="shared" ca="1" si="3"/>
        <v>0.43764499120040656</v>
      </c>
      <c r="T87" t="str">
        <f t="shared" ca="1" si="4"/>
        <v>N</v>
      </c>
    </row>
    <row r="88" spans="2:20" x14ac:dyDescent="0.25">
      <c r="B88" s="8">
        <f t="shared" si="5"/>
        <v>82</v>
      </c>
      <c r="C88" t="s">
        <v>11</v>
      </c>
      <c r="D88" s="11" t="s">
        <v>11</v>
      </c>
      <c r="S88">
        <f t="shared" ca="1" si="3"/>
        <v>0.81393446273172465</v>
      </c>
      <c r="T88" t="str">
        <f t="shared" ca="1" si="4"/>
        <v>C_F</v>
      </c>
    </row>
    <row r="89" spans="2:20" x14ac:dyDescent="0.25">
      <c r="B89" s="8">
        <f t="shared" si="5"/>
        <v>83</v>
      </c>
      <c r="C89" t="s">
        <v>11</v>
      </c>
      <c r="D89" s="11" t="s">
        <v>11</v>
      </c>
      <c r="S89">
        <f t="shared" ca="1" si="3"/>
        <v>0.47798519728076327</v>
      </c>
      <c r="T89" t="str">
        <f t="shared" ca="1" si="4"/>
        <v>N</v>
      </c>
    </row>
    <row r="90" spans="2:20" x14ac:dyDescent="0.25">
      <c r="B90" s="8">
        <f t="shared" si="5"/>
        <v>84</v>
      </c>
      <c r="C90" t="s">
        <v>13</v>
      </c>
      <c r="D90" s="11" t="s">
        <v>12</v>
      </c>
      <c r="S90">
        <f t="shared" ca="1" si="3"/>
        <v>0.11182013548033098</v>
      </c>
      <c r="T90" t="str">
        <f t="shared" ca="1" si="4"/>
        <v>N</v>
      </c>
    </row>
    <row r="91" spans="2:20" x14ac:dyDescent="0.25">
      <c r="B91" s="8">
        <f t="shared" si="5"/>
        <v>85</v>
      </c>
      <c r="C91" t="s">
        <v>11</v>
      </c>
      <c r="D91" s="11" t="s">
        <v>11</v>
      </c>
      <c r="S91">
        <f t="shared" ca="1" si="3"/>
        <v>0.72957293232532816</v>
      </c>
      <c r="T91" t="str">
        <f t="shared" ca="1" si="4"/>
        <v>C_F</v>
      </c>
    </row>
    <row r="92" spans="2:20" x14ac:dyDescent="0.25">
      <c r="B92" s="8">
        <f t="shared" si="5"/>
        <v>86</v>
      </c>
      <c r="C92" t="s">
        <v>11</v>
      </c>
      <c r="D92" s="11" t="s">
        <v>12</v>
      </c>
      <c r="S92">
        <f t="shared" ca="1" si="3"/>
        <v>0.4542209806499834</v>
      </c>
      <c r="T92" t="str">
        <f t="shared" ca="1" si="4"/>
        <v>N</v>
      </c>
    </row>
    <row r="93" spans="2:20" x14ac:dyDescent="0.25">
      <c r="B93" s="8">
        <f t="shared" si="5"/>
        <v>87</v>
      </c>
      <c r="C93" t="s">
        <v>12</v>
      </c>
      <c r="D93" s="11" t="s">
        <v>11</v>
      </c>
      <c r="S93">
        <f t="shared" ca="1" si="3"/>
        <v>0.87140830902758226</v>
      </c>
      <c r="T93" t="str">
        <f t="shared" ca="1" si="4"/>
        <v>C_F</v>
      </c>
    </row>
    <row r="94" spans="2:20" x14ac:dyDescent="0.25">
      <c r="B94" s="8">
        <f t="shared" si="5"/>
        <v>88</v>
      </c>
      <c r="C94" t="s">
        <v>11</v>
      </c>
      <c r="D94" s="11" t="s">
        <v>11</v>
      </c>
      <c r="S94">
        <f t="shared" ca="1" si="3"/>
        <v>0.83067925388168873</v>
      </c>
      <c r="T94" t="str">
        <f t="shared" ca="1" si="4"/>
        <v>C_F</v>
      </c>
    </row>
    <row r="95" spans="2:20" x14ac:dyDescent="0.25">
      <c r="B95" s="8">
        <f t="shared" si="5"/>
        <v>89</v>
      </c>
      <c r="C95" t="s">
        <v>13</v>
      </c>
      <c r="D95" s="11" t="s">
        <v>11</v>
      </c>
      <c r="S95">
        <f t="shared" ca="1" si="3"/>
        <v>0.51543104320882183</v>
      </c>
      <c r="T95" t="str">
        <f t="shared" ca="1" si="4"/>
        <v>N</v>
      </c>
    </row>
    <row r="96" spans="2:20" x14ac:dyDescent="0.25">
      <c r="B96" s="8">
        <f t="shared" si="5"/>
        <v>90</v>
      </c>
      <c r="C96" t="s">
        <v>11</v>
      </c>
      <c r="D96" s="11" t="s">
        <v>11</v>
      </c>
      <c r="S96">
        <f t="shared" ca="1" si="3"/>
        <v>0.78445025979112115</v>
      </c>
      <c r="T96" t="str">
        <f t="shared" ca="1" si="4"/>
        <v>C_F</v>
      </c>
    </row>
    <row r="97" spans="2:20" x14ac:dyDescent="0.25">
      <c r="B97" s="8">
        <f t="shared" si="5"/>
        <v>91</v>
      </c>
      <c r="C97" t="s">
        <v>11</v>
      </c>
      <c r="D97" s="11" t="s">
        <v>11</v>
      </c>
      <c r="S97">
        <f t="shared" ca="1" si="3"/>
        <v>0.17471036319591404</v>
      </c>
      <c r="T97" t="str">
        <f t="shared" ca="1" si="4"/>
        <v>N</v>
      </c>
    </row>
    <row r="98" spans="2:20" x14ac:dyDescent="0.25">
      <c r="B98" s="8">
        <f t="shared" si="5"/>
        <v>92</v>
      </c>
      <c r="C98" t="s">
        <v>11</v>
      </c>
      <c r="D98" s="11" t="s">
        <v>11</v>
      </c>
      <c r="S98">
        <f t="shared" ca="1" si="3"/>
        <v>0.61872713048774408</v>
      </c>
      <c r="T98" t="str">
        <f t="shared" ca="1" si="4"/>
        <v>N</v>
      </c>
    </row>
    <row r="99" spans="2:20" x14ac:dyDescent="0.25">
      <c r="B99" s="8">
        <f t="shared" si="5"/>
        <v>93</v>
      </c>
      <c r="C99" t="s">
        <v>11</v>
      </c>
      <c r="D99" s="11" t="s">
        <v>12</v>
      </c>
      <c r="S99">
        <f t="shared" ca="1" si="3"/>
        <v>0.31750134656725038</v>
      </c>
      <c r="T99" t="str">
        <f t="shared" ca="1" si="4"/>
        <v>N</v>
      </c>
    </row>
    <row r="100" spans="2:20" x14ac:dyDescent="0.25">
      <c r="B100" s="8">
        <f t="shared" si="5"/>
        <v>94</v>
      </c>
      <c r="C100" t="s">
        <v>11</v>
      </c>
      <c r="D100" s="11" t="s">
        <v>11</v>
      </c>
      <c r="S100">
        <f t="shared" ca="1" si="3"/>
        <v>0.15233744735373456</v>
      </c>
      <c r="T100" t="str">
        <f t="shared" ca="1" si="4"/>
        <v>N</v>
      </c>
    </row>
    <row r="101" spans="2:20" x14ac:dyDescent="0.25">
      <c r="B101" s="8">
        <f t="shared" si="5"/>
        <v>95</v>
      </c>
      <c r="C101" t="s">
        <v>11</v>
      </c>
      <c r="D101" s="11" t="s">
        <v>13</v>
      </c>
      <c r="S101">
        <f t="shared" ca="1" si="3"/>
        <v>0.83983869732551553</v>
      </c>
      <c r="T101" t="str">
        <f t="shared" ca="1" si="4"/>
        <v>C_F</v>
      </c>
    </row>
    <row r="102" spans="2:20" x14ac:dyDescent="0.25">
      <c r="B102" s="8">
        <f t="shared" si="5"/>
        <v>96</v>
      </c>
      <c r="C102" t="s">
        <v>11</v>
      </c>
      <c r="D102" s="11" t="s">
        <v>11</v>
      </c>
      <c r="S102">
        <f t="shared" ca="1" si="3"/>
        <v>0.85027284891164867</v>
      </c>
      <c r="T102" t="str">
        <f t="shared" ca="1" si="4"/>
        <v>C_F</v>
      </c>
    </row>
    <row r="103" spans="2:20" x14ac:dyDescent="0.25">
      <c r="B103" s="8">
        <f t="shared" si="5"/>
        <v>97</v>
      </c>
      <c r="C103" t="s">
        <v>13</v>
      </c>
      <c r="D103" s="11" t="s">
        <v>13</v>
      </c>
      <c r="S103">
        <f t="shared" ca="1" si="3"/>
        <v>0.74178368574599651</v>
      </c>
      <c r="T103" t="str">
        <f t="shared" ca="1" si="4"/>
        <v>C_F</v>
      </c>
    </row>
    <row r="104" spans="2:20" x14ac:dyDescent="0.25">
      <c r="B104" s="8">
        <f t="shared" si="5"/>
        <v>98</v>
      </c>
      <c r="C104" t="s">
        <v>11</v>
      </c>
      <c r="D104" s="11" t="s">
        <v>11</v>
      </c>
      <c r="S104">
        <f t="shared" ca="1" si="3"/>
        <v>0.57361021610994589</v>
      </c>
      <c r="T104" t="str">
        <f t="shared" ca="1" si="4"/>
        <v>N</v>
      </c>
    </row>
    <row r="105" spans="2:20" x14ac:dyDescent="0.25">
      <c r="B105" s="8">
        <f t="shared" si="5"/>
        <v>99</v>
      </c>
      <c r="C105" t="s">
        <v>11</v>
      </c>
      <c r="D105" s="11" t="s">
        <v>12</v>
      </c>
      <c r="S105">
        <f t="shared" ca="1" si="3"/>
        <v>0.91342458168989726</v>
      </c>
      <c r="T105" t="str">
        <f t="shared" ca="1" si="4"/>
        <v>C_N</v>
      </c>
    </row>
    <row r="106" spans="2:20" x14ac:dyDescent="0.25">
      <c r="B106" s="8">
        <f t="shared" si="5"/>
        <v>100</v>
      </c>
      <c r="C106" t="s">
        <v>12</v>
      </c>
      <c r="D106" s="11" t="s">
        <v>11</v>
      </c>
      <c r="S106">
        <f t="shared" ca="1" si="3"/>
        <v>0.4091386708728264</v>
      </c>
      <c r="T106" t="str">
        <f t="shared" ca="1" si="4"/>
        <v>N</v>
      </c>
    </row>
    <row r="107" spans="2:20" x14ac:dyDescent="0.25">
      <c r="B107" s="8">
        <f t="shared" si="5"/>
        <v>101</v>
      </c>
      <c r="C107" t="s">
        <v>11</v>
      </c>
      <c r="D107" s="11" t="s">
        <v>11</v>
      </c>
      <c r="S107">
        <f t="shared" ca="1" si="3"/>
        <v>0.15097822538833994</v>
      </c>
      <c r="T107" t="str">
        <f t="shared" ca="1" si="4"/>
        <v>N</v>
      </c>
    </row>
    <row r="108" spans="2:20" x14ac:dyDescent="0.25">
      <c r="B108" s="8">
        <f t="shared" si="5"/>
        <v>102</v>
      </c>
      <c r="C108" t="s">
        <v>11</v>
      </c>
      <c r="D108" s="11" t="s">
        <v>11</v>
      </c>
      <c r="S108">
        <f t="shared" ca="1" si="3"/>
        <v>0.48900841975329778</v>
      </c>
      <c r="T108" t="str">
        <f t="shared" ca="1" si="4"/>
        <v>N</v>
      </c>
    </row>
    <row r="109" spans="2:20" x14ac:dyDescent="0.25">
      <c r="B109" s="8">
        <f t="shared" si="5"/>
        <v>103</v>
      </c>
      <c r="C109" t="s">
        <v>11</v>
      </c>
      <c r="D109" s="11" t="s">
        <v>12</v>
      </c>
      <c r="S109">
        <f t="shared" ca="1" si="3"/>
        <v>0.77020955608313268</v>
      </c>
      <c r="T109" t="str">
        <f t="shared" ca="1" si="4"/>
        <v>C_F</v>
      </c>
    </row>
    <row r="110" spans="2:20" x14ac:dyDescent="0.25">
      <c r="B110" s="8">
        <f t="shared" si="5"/>
        <v>104</v>
      </c>
      <c r="C110" t="s">
        <v>11</v>
      </c>
      <c r="D110" s="11" t="s">
        <v>11</v>
      </c>
      <c r="S110">
        <f t="shared" ca="1" si="3"/>
        <v>0.84938207830071932</v>
      </c>
      <c r="T110" t="str">
        <f t="shared" ca="1" si="4"/>
        <v>C_F</v>
      </c>
    </row>
    <row r="111" spans="2:20" x14ac:dyDescent="0.25">
      <c r="B111" s="8">
        <f t="shared" si="5"/>
        <v>105</v>
      </c>
      <c r="C111" t="s">
        <v>11</v>
      </c>
      <c r="D111" s="11" t="s">
        <v>11</v>
      </c>
      <c r="S111">
        <f t="shared" ca="1" si="3"/>
        <v>0.24546804322868565</v>
      </c>
      <c r="T111" t="str">
        <f t="shared" ca="1" si="4"/>
        <v>N</v>
      </c>
    </row>
    <row r="112" spans="2:20" x14ac:dyDescent="0.25">
      <c r="B112" s="8">
        <f t="shared" si="5"/>
        <v>106</v>
      </c>
      <c r="C112" t="s">
        <v>11</v>
      </c>
      <c r="D112" s="11" t="s">
        <v>11</v>
      </c>
      <c r="S112">
        <f t="shared" ca="1" si="3"/>
        <v>7.5258810654659003E-2</v>
      </c>
      <c r="T112" t="str">
        <f t="shared" ca="1" si="4"/>
        <v>N</v>
      </c>
    </row>
    <row r="113" spans="2:20" x14ac:dyDescent="0.25">
      <c r="B113" s="8">
        <f t="shared" si="5"/>
        <v>107</v>
      </c>
      <c r="C113" t="s">
        <v>12</v>
      </c>
      <c r="D113" s="11" t="s">
        <v>11</v>
      </c>
      <c r="S113">
        <f t="shared" ca="1" si="3"/>
        <v>0.20476720145392302</v>
      </c>
      <c r="T113" t="str">
        <f t="shared" ca="1" si="4"/>
        <v>N</v>
      </c>
    </row>
    <row r="114" spans="2:20" x14ac:dyDescent="0.25">
      <c r="B114" s="8">
        <f t="shared" si="5"/>
        <v>108</v>
      </c>
      <c r="C114" t="s">
        <v>12</v>
      </c>
      <c r="D114" s="11" t="s">
        <v>12</v>
      </c>
      <c r="S114">
        <f t="shared" ca="1" si="3"/>
        <v>0.90129034844730582</v>
      </c>
      <c r="T114" t="str">
        <f t="shared" ca="1" si="4"/>
        <v>C_N</v>
      </c>
    </row>
    <row r="115" spans="2:20" x14ac:dyDescent="0.25">
      <c r="B115" s="8">
        <f t="shared" si="5"/>
        <v>109</v>
      </c>
      <c r="C115" t="s">
        <v>11</v>
      </c>
      <c r="D115" s="11" t="s">
        <v>12</v>
      </c>
      <c r="S115">
        <f t="shared" ca="1" si="3"/>
        <v>0.2078549300560103</v>
      </c>
      <c r="T115" t="str">
        <f t="shared" ca="1" si="4"/>
        <v>N</v>
      </c>
    </row>
    <row r="116" spans="2:20" x14ac:dyDescent="0.25">
      <c r="B116" s="8">
        <f t="shared" si="5"/>
        <v>110</v>
      </c>
      <c r="C116" t="s">
        <v>11</v>
      </c>
      <c r="D116" s="11" t="s">
        <v>11</v>
      </c>
      <c r="S116">
        <f t="shared" ca="1" si="3"/>
        <v>0.14179966703374625</v>
      </c>
      <c r="T116" t="str">
        <f t="shared" ca="1" si="4"/>
        <v>N</v>
      </c>
    </row>
    <row r="117" spans="2:20" x14ac:dyDescent="0.25">
      <c r="B117" s="8">
        <f t="shared" si="5"/>
        <v>111</v>
      </c>
      <c r="C117" t="s">
        <v>11</v>
      </c>
      <c r="D117" s="11" t="s">
        <v>11</v>
      </c>
      <c r="S117">
        <f t="shared" ca="1" si="3"/>
        <v>0.48291904900924854</v>
      </c>
      <c r="T117" t="str">
        <f t="shared" ca="1" si="4"/>
        <v>N</v>
      </c>
    </row>
    <row r="118" spans="2:20" x14ac:dyDescent="0.25">
      <c r="B118" s="8">
        <f t="shared" si="5"/>
        <v>112</v>
      </c>
      <c r="C118" t="s">
        <v>11</v>
      </c>
      <c r="D118" s="11" t="s">
        <v>11</v>
      </c>
      <c r="S118">
        <f t="shared" ca="1" si="3"/>
        <v>0.46801002562794636</v>
      </c>
      <c r="T118" t="str">
        <f t="shared" ca="1" si="4"/>
        <v>N</v>
      </c>
    </row>
    <row r="119" spans="2:20" x14ac:dyDescent="0.25">
      <c r="B119" s="8">
        <f t="shared" si="5"/>
        <v>113</v>
      </c>
      <c r="C119" t="s">
        <v>11</v>
      </c>
      <c r="D119" s="11" t="s">
        <v>12</v>
      </c>
      <c r="S119">
        <f t="shared" ca="1" si="3"/>
        <v>0.51270745006128893</v>
      </c>
      <c r="T119" t="str">
        <f t="shared" ca="1" si="4"/>
        <v>N</v>
      </c>
    </row>
    <row r="120" spans="2:20" x14ac:dyDescent="0.25">
      <c r="B120" s="8">
        <f t="shared" si="5"/>
        <v>114</v>
      </c>
      <c r="C120" t="s">
        <v>11</v>
      </c>
      <c r="D120" s="11" t="s">
        <v>11</v>
      </c>
      <c r="S120">
        <f t="shared" ca="1" si="3"/>
        <v>0.48967301279673137</v>
      </c>
      <c r="T120" t="str">
        <f t="shared" ca="1" si="4"/>
        <v>N</v>
      </c>
    </row>
    <row r="121" spans="2:20" x14ac:dyDescent="0.25">
      <c r="B121" s="8">
        <f t="shared" si="5"/>
        <v>115</v>
      </c>
      <c r="C121" t="s">
        <v>12</v>
      </c>
      <c r="D121" s="11" t="s">
        <v>11</v>
      </c>
      <c r="S121">
        <f t="shared" ca="1" si="3"/>
        <v>0.35990185174936518</v>
      </c>
      <c r="T121" t="str">
        <f t="shared" ca="1" si="4"/>
        <v>N</v>
      </c>
    </row>
    <row r="122" spans="2:20" x14ac:dyDescent="0.25">
      <c r="B122" s="8">
        <f t="shared" si="5"/>
        <v>116</v>
      </c>
      <c r="C122" t="s">
        <v>12</v>
      </c>
      <c r="D122" s="11" t="s">
        <v>13</v>
      </c>
      <c r="S122">
        <f t="shared" ca="1" si="3"/>
        <v>0.19497401123821001</v>
      </c>
      <c r="T122" t="str">
        <f t="shared" ca="1" si="4"/>
        <v>N</v>
      </c>
    </row>
    <row r="123" spans="2:20" x14ac:dyDescent="0.25">
      <c r="B123" s="8">
        <f t="shared" si="5"/>
        <v>117</v>
      </c>
      <c r="C123" t="s">
        <v>11</v>
      </c>
      <c r="D123" s="11" t="s">
        <v>13</v>
      </c>
      <c r="S123">
        <f t="shared" ca="1" si="3"/>
        <v>0.43246341302514035</v>
      </c>
      <c r="T123" t="str">
        <f t="shared" ca="1" si="4"/>
        <v>N</v>
      </c>
    </row>
    <row r="124" spans="2:20" x14ac:dyDescent="0.25">
      <c r="B124" s="8">
        <f t="shared" si="5"/>
        <v>118</v>
      </c>
      <c r="C124" t="s">
        <v>11</v>
      </c>
      <c r="D124" s="11" t="s">
        <v>11</v>
      </c>
      <c r="S124">
        <f t="shared" ca="1" si="3"/>
        <v>0.51406477547327001</v>
      </c>
      <c r="T124" t="str">
        <f t="shared" ca="1" si="4"/>
        <v>N</v>
      </c>
    </row>
    <row r="125" spans="2:20" x14ac:dyDescent="0.25">
      <c r="B125" s="8">
        <f t="shared" si="5"/>
        <v>119</v>
      </c>
      <c r="C125" t="s">
        <v>11</v>
      </c>
      <c r="D125" s="11" t="s">
        <v>11</v>
      </c>
      <c r="S125">
        <f t="shared" ca="1" si="3"/>
        <v>0.8056645757104407</v>
      </c>
      <c r="T125" t="str">
        <f t="shared" ca="1" si="4"/>
        <v>C_F</v>
      </c>
    </row>
    <row r="126" spans="2:20" x14ac:dyDescent="0.25">
      <c r="B126" s="8">
        <f t="shared" si="5"/>
        <v>120</v>
      </c>
      <c r="C126" t="s">
        <v>11</v>
      </c>
      <c r="D126" s="11" t="s">
        <v>11</v>
      </c>
      <c r="S126">
        <f t="shared" ca="1" si="3"/>
        <v>0.92355603344762094</v>
      </c>
      <c r="T126" t="str">
        <f t="shared" ca="1" si="4"/>
        <v>C_N</v>
      </c>
    </row>
    <row r="127" spans="2:20" x14ac:dyDescent="0.25">
      <c r="B127" s="8">
        <f t="shared" si="5"/>
        <v>121</v>
      </c>
      <c r="C127" t="s">
        <v>11</v>
      </c>
      <c r="D127" s="11" t="s">
        <v>12</v>
      </c>
      <c r="S127">
        <f t="shared" ca="1" si="3"/>
        <v>0.20268484343427662</v>
      </c>
      <c r="T127" t="str">
        <f t="shared" ca="1" si="4"/>
        <v>N</v>
      </c>
    </row>
    <row r="128" spans="2:20" x14ac:dyDescent="0.25">
      <c r="B128" s="8">
        <f t="shared" si="5"/>
        <v>122</v>
      </c>
      <c r="C128" t="s">
        <v>13</v>
      </c>
      <c r="D128" s="11" t="s">
        <v>11</v>
      </c>
      <c r="S128">
        <f t="shared" ca="1" si="3"/>
        <v>0.799063628137761</v>
      </c>
      <c r="T128" t="str">
        <f t="shared" ca="1" si="4"/>
        <v>C_F</v>
      </c>
    </row>
    <row r="129" spans="2:20" x14ac:dyDescent="0.25">
      <c r="B129" s="8">
        <f t="shared" si="5"/>
        <v>123</v>
      </c>
      <c r="C129" t="s">
        <v>12</v>
      </c>
      <c r="D129" s="11" t="s">
        <v>12</v>
      </c>
      <c r="S129">
        <f t="shared" ca="1" si="3"/>
        <v>0.5625513210716393</v>
      </c>
      <c r="T129" t="str">
        <f t="shared" ca="1" si="4"/>
        <v>N</v>
      </c>
    </row>
    <row r="130" spans="2:20" x14ac:dyDescent="0.25">
      <c r="B130" s="8">
        <f t="shared" si="5"/>
        <v>124</v>
      </c>
      <c r="C130" t="s">
        <v>13</v>
      </c>
      <c r="D130" s="11" t="s">
        <v>11</v>
      </c>
      <c r="S130">
        <f t="shared" ca="1" si="3"/>
        <v>0.81457679662934779</v>
      </c>
      <c r="T130" t="str">
        <f t="shared" ca="1" si="4"/>
        <v>C_F</v>
      </c>
    </row>
    <row r="131" spans="2:20" x14ac:dyDescent="0.25">
      <c r="B131" s="8">
        <f t="shared" si="5"/>
        <v>125</v>
      </c>
      <c r="C131" t="s">
        <v>12</v>
      </c>
      <c r="D131" s="11" t="s">
        <v>11</v>
      </c>
      <c r="S131">
        <f t="shared" ca="1" si="3"/>
        <v>0.14317567570205614</v>
      </c>
      <c r="T131" t="str">
        <f t="shared" ca="1" si="4"/>
        <v>N</v>
      </c>
    </row>
    <row r="132" spans="2:20" x14ac:dyDescent="0.25">
      <c r="B132" s="8">
        <f t="shared" si="5"/>
        <v>126</v>
      </c>
      <c r="C132" t="s">
        <v>13</v>
      </c>
      <c r="D132" s="11" t="s">
        <v>12</v>
      </c>
      <c r="S132">
        <f t="shared" ca="1" si="3"/>
        <v>4.3858839731709787E-2</v>
      </c>
      <c r="T132" t="str">
        <f t="shared" ca="1" si="4"/>
        <v>N</v>
      </c>
    </row>
    <row r="133" spans="2:20" x14ac:dyDescent="0.25">
      <c r="B133" s="8">
        <f t="shared" si="5"/>
        <v>127</v>
      </c>
      <c r="C133" t="s">
        <v>11</v>
      </c>
      <c r="D133" s="11" t="s">
        <v>12</v>
      </c>
      <c r="S133">
        <f t="shared" ca="1" si="3"/>
        <v>0.16075474098216613</v>
      </c>
      <c r="T133" t="str">
        <f t="shared" ca="1" si="4"/>
        <v>N</v>
      </c>
    </row>
    <row r="134" spans="2:20" x14ac:dyDescent="0.25">
      <c r="B134" s="8">
        <f t="shared" si="5"/>
        <v>128</v>
      </c>
      <c r="C134" t="s">
        <v>12</v>
      </c>
      <c r="D134" s="11" t="s">
        <v>11</v>
      </c>
      <c r="S134">
        <f t="shared" ca="1" si="3"/>
        <v>2.8481646342883304E-2</v>
      </c>
      <c r="T134" t="str">
        <f t="shared" ca="1" si="4"/>
        <v>N</v>
      </c>
    </row>
    <row r="135" spans="2:20" x14ac:dyDescent="0.25">
      <c r="B135" s="8">
        <f t="shared" si="5"/>
        <v>129</v>
      </c>
      <c r="C135" t="s">
        <v>12</v>
      </c>
      <c r="D135" s="11" t="s">
        <v>11</v>
      </c>
      <c r="S135">
        <f t="shared" ref="S135:S198" ca="1" si="6">RAND()</f>
        <v>0.57096049777522828</v>
      </c>
      <c r="T135" t="str">
        <f t="shared" ref="T135:T198" ca="1" si="7">IF(S135&lt;(2/3),"N",IF(S135&gt;=(7/8),"C_N","C_F"))</f>
        <v>N</v>
      </c>
    </row>
    <row r="136" spans="2:20" x14ac:dyDescent="0.25">
      <c r="B136" s="8">
        <f t="shared" si="5"/>
        <v>130</v>
      </c>
      <c r="C136" t="s">
        <v>11</v>
      </c>
      <c r="D136" s="11" t="s">
        <v>11</v>
      </c>
      <c r="S136">
        <f t="shared" ca="1" si="6"/>
        <v>0.67356882459680667</v>
      </c>
      <c r="T136" t="str">
        <f t="shared" ca="1" si="7"/>
        <v>C_F</v>
      </c>
    </row>
    <row r="137" spans="2:20" x14ac:dyDescent="0.25">
      <c r="B137" s="8">
        <f t="shared" ref="B137:B200" si="8">B136+1</f>
        <v>131</v>
      </c>
      <c r="C137" t="s">
        <v>13</v>
      </c>
      <c r="D137" s="11" t="s">
        <v>11</v>
      </c>
      <c r="S137">
        <f t="shared" ca="1" si="6"/>
        <v>0.84451154683114149</v>
      </c>
      <c r="T137" t="str">
        <f t="shared" ca="1" si="7"/>
        <v>C_F</v>
      </c>
    </row>
    <row r="138" spans="2:20" x14ac:dyDescent="0.25">
      <c r="B138" s="8">
        <f t="shared" si="8"/>
        <v>132</v>
      </c>
      <c r="C138" t="s">
        <v>11</v>
      </c>
      <c r="D138" s="11" t="s">
        <v>11</v>
      </c>
      <c r="S138">
        <f t="shared" ca="1" si="6"/>
        <v>0.25242761418650295</v>
      </c>
      <c r="T138" t="str">
        <f t="shared" ca="1" si="7"/>
        <v>N</v>
      </c>
    </row>
    <row r="139" spans="2:20" x14ac:dyDescent="0.25">
      <c r="B139" s="8">
        <f t="shared" si="8"/>
        <v>133</v>
      </c>
      <c r="C139" t="s">
        <v>12</v>
      </c>
      <c r="D139" s="11" t="s">
        <v>11</v>
      </c>
      <c r="S139">
        <f t="shared" ca="1" si="6"/>
        <v>0.65532314584000595</v>
      </c>
      <c r="T139" t="str">
        <f t="shared" ca="1" si="7"/>
        <v>N</v>
      </c>
    </row>
    <row r="140" spans="2:20" x14ac:dyDescent="0.25">
      <c r="B140" s="8">
        <f t="shared" si="8"/>
        <v>134</v>
      </c>
      <c r="C140" t="s">
        <v>11</v>
      </c>
      <c r="D140" s="11" t="s">
        <v>12</v>
      </c>
      <c r="S140">
        <f t="shared" ca="1" si="6"/>
        <v>0.59000620467930154</v>
      </c>
      <c r="T140" t="str">
        <f t="shared" ca="1" si="7"/>
        <v>N</v>
      </c>
    </row>
    <row r="141" spans="2:20" x14ac:dyDescent="0.25">
      <c r="B141" s="8">
        <f t="shared" si="8"/>
        <v>135</v>
      </c>
      <c r="C141" t="s">
        <v>11</v>
      </c>
      <c r="D141" s="11" t="s">
        <v>13</v>
      </c>
      <c r="S141">
        <f t="shared" ca="1" si="6"/>
        <v>0.79466291693028457</v>
      </c>
      <c r="T141" t="str">
        <f t="shared" ca="1" si="7"/>
        <v>C_F</v>
      </c>
    </row>
    <row r="142" spans="2:20" x14ac:dyDescent="0.25">
      <c r="B142" s="8">
        <f t="shared" si="8"/>
        <v>136</v>
      </c>
      <c r="C142" t="s">
        <v>12</v>
      </c>
      <c r="D142" s="11" t="s">
        <v>11</v>
      </c>
      <c r="S142">
        <f t="shared" ca="1" si="6"/>
        <v>0.43086529978660204</v>
      </c>
      <c r="T142" t="str">
        <f t="shared" ca="1" si="7"/>
        <v>N</v>
      </c>
    </row>
    <row r="143" spans="2:20" x14ac:dyDescent="0.25">
      <c r="B143" s="8">
        <f t="shared" si="8"/>
        <v>137</v>
      </c>
      <c r="C143" t="s">
        <v>12</v>
      </c>
      <c r="D143" s="11" t="s">
        <v>12</v>
      </c>
      <c r="S143">
        <f t="shared" ca="1" si="6"/>
        <v>1.0569515059086876E-2</v>
      </c>
      <c r="T143" t="str">
        <f t="shared" ca="1" si="7"/>
        <v>N</v>
      </c>
    </row>
    <row r="144" spans="2:20" x14ac:dyDescent="0.25">
      <c r="B144" s="8">
        <f t="shared" si="8"/>
        <v>138</v>
      </c>
      <c r="C144" t="s">
        <v>12</v>
      </c>
      <c r="D144" s="11" t="s">
        <v>11</v>
      </c>
      <c r="S144">
        <f t="shared" ca="1" si="6"/>
        <v>0.35489495878963173</v>
      </c>
      <c r="T144" t="str">
        <f t="shared" ca="1" si="7"/>
        <v>N</v>
      </c>
    </row>
    <row r="145" spans="2:20" x14ac:dyDescent="0.25">
      <c r="B145" s="8">
        <f t="shared" si="8"/>
        <v>139</v>
      </c>
      <c r="C145" t="s">
        <v>11</v>
      </c>
      <c r="D145" s="11" t="s">
        <v>11</v>
      </c>
      <c r="S145">
        <f t="shared" ca="1" si="6"/>
        <v>0.10376730970467563</v>
      </c>
      <c r="T145" t="str">
        <f t="shared" ca="1" si="7"/>
        <v>N</v>
      </c>
    </row>
    <row r="146" spans="2:20" x14ac:dyDescent="0.25">
      <c r="B146" s="8">
        <f t="shared" si="8"/>
        <v>140</v>
      </c>
      <c r="C146" t="s">
        <v>11</v>
      </c>
      <c r="D146" s="11" t="s">
        <v>12</v>
      </c>
      <c r="S146">
        <f t="shared" ca="1" si="6"/>
        <v>0.92817500219099947</v>
      </c>
      <c r="T146" t="str">
        <f t="shared" ca="1" si="7"/>
        <v>C_N</v>
      </c>
    </row>
    <row r="147" spans="2:20" x14ac:dyDescent="0.25">
      <c r="B147" s="8">
        <f t="shared" si="8"/>
        <v>141</v>
      </c>
      <c r="C147" t="s">
        <v>11</v>
      </c>
      <c r="D147" s="11" t="s">
        <v>11</v>
      </c>
      <c r="S147">
        <f t="shared" ca="1" si="6"/>
        <v>0.94619728554393523</v>
      </c>
      <c r="T147" t="str">
        <f t="shared" ca="1" si="7"/>
        <v>C_N</v>
      </c>
    </row>
    <row r="148" spans="2:20" x14ac:dyDescent="0.25">
      <c r="B148" s="8">
        <f t="shared" si="8"/>
        <v>142</v>
      </c>
      <c r="C148" t="s">
        <v>11</v>
      </c>
      <c r="D148" s="11" t="s">
        <v>11</v>
      </c>
      <c r="S148">
        <f t="shared" ca="1" si="6"/>
        <v>0.99636905693480271</v>
      </c>
      <c r="T148" t="str">
        <f t="shared" ca="1" si="7"/>
        <v>C_N</v>
      </c>
    </row>
    <row r="149" spans="2:20" x14ac:dyDescent="0.25">
      <c r="B149" s="8">
        <f t="shared" si="8"/>
        <v>143</v>
      </c>
      <c r="C149" t="s">
        <v>13</v>
      </c>
      <c r="D149" s="11" t="s">
        <v>11</v>
      </c>
      <c r="S149">
        <f t="shared" ca="1" si="6"/>
        <v>0.94151477051736165</v>
      </c>
      <c r="T149" t="str">
        <f t="shared" ca="1" si="7"/>
        <v>C_N</v>
      </c>
    </row>
    <row r="150" spans="2:20" x14ac:dyDescent="0.25">
      <c r="B150" s="8">
        <f t="shared" si="8"/>
        <v>144</v>
      </c>
      <c r="C150" t="s">
        <v>11</v>
      </c>
      <c r="D150" s="11" t="s">
        <v>11</v>
      </c>
      <c r="S150">
        <f t="shared" ca="1" si="6"/>
        <v>0.79203171751026313</v>
      </c>
      <c r="T150" t="str">
        <f t="shared" ca="1" si="7"/>
        <v>C_F</v>
      </c>
    </row>
    <row r="151" spans="2:20" x14ac:dyDescent="0.25">
      <c r="B151" s="8">
        <f t="shared" si="8"/>
        <v>145</v>
      </c>
      <c r="C151" t="s">
        <v>12</v>
      </c>
      <c r="D151" s="11" t="s">
        <v>11</v>
      </c>
      <c r="S151">
        <f t="shared" ca="1" si="6"/>
        <v>0.33818539418477589</v>
      </c>
      <c r="T151" t="str">
        <f t="shared" ca="1" si="7"/>
        <v>N</v>
      </c>
    </row>
    <row r="152" spans="2:20" x14ac:dyDescent="0.25">
      <c r="B152" s="8">
        <f t="shared" si="8"/>
        <v>146</v>
      </c>
      <c r="C152" t="s">
        <v>11</v>
      </c>
      <c r="D152" s="11" t="s">
        <v>12</v>
      </c>
      <c r="S152">
        <f t="shared" ca="1" si="6"/>
        <v>0.85147774046032554</v>
      </c>
      <c r="T152" t="str">
        <f t="shared" ca="1" si="7"/>
        <v>C_F</v>
      </c>
    </row>
    <row r="153" spans="2:20" x14ac:dyDescent="0.25">
      <c r="B153" s="8">
        <f t="shared" si="8"/>
        <v>147</v>
      </c>
      <c r="C153" t="s">
        <v>12</v>
      </c>
      <c r="D153" s="11" t="s">
        <v>11</v>
      </c>
      <c r="S153">
        <f t="shared" ca="1" si="6"/>
        <v>0.44496478774804715</v>
      </c>
      <c r="T153" t="str">
        <f t="shared" ca="1" si="7"/>
        <v>N</v>
      </c>
    </row>
    <row r="154" spans="2:20" x14ac:dyDescent="0.25">
      <c r="B154" s="8">
        <f t="shared" si="8"/>
        <v>148</v>
      </c>
      <c r="C154" t="s">
        <v>11</v>
      </c>
      <c r="D154" s="11" t="s">
        <v>11</v>
      </c>
      <c r="S154">
        <f t="shared" ca="1" si="6"/>
        <v>0.51485515784125335</v>
      </c>
      <c r="T154" t="str">
        <f t="shared" ca="1" si="7"/>
        <v>N</v>
      </c>
    </row>
    <row r="155" spans="2:20" x14ac:dyDescent="0.25">
      <c r="B155" s="8">
        <f t="shared" si="8"/>
        <v>149</v>
      </c>
      <c r="C155" t="s">
        <v>11</v>
      </c>
      <c r="D155" s="11" t="s">
        <v>11</v>
      </c>
      <c r="S155">
        <f t="shared" ca="1" si="6"/>
        <v>8.7293155742106388E-3</v>
      </c>
      <c r="T155" t="str">
        <f t="shared" ca="1" si="7"/>
        <v>N</v>
      </c>
    </row>
    <row r="156" spans="2:20" x14ac:dyDescent="0.25">
      <c r="B156" s="8">
        <f t="shared" si="8"/>
        <v>150</v>
      </c>
      <c r="C156" t="s">
        <v>11</v>
      </c>
      <c r="D156" s="11" t="s">
        <v>13</v>
      </c>
      <c r="S156">
        <f t="shared" ca="1" si="6"/>
        <v>0.1762092870634151</v>
      </c>
      <c r="T156" t="str">
        <f t="shared" ca="1" si="7"/>
        <v>N</v>
      </c>
    </row>
    <row r="157" spans="2:20" x14ac:dyDescent="0.25">
      <c r="B157" s="8">
        <f t="shared" si="8"/>
        <v>151</v>
      </c>
      <c r="C157" t="s">
        <v>11</v>
      </c>
      <c r="D157" s="11" t="s">
        <v>11</v>
      </c>
      <c r="S157">
        <f t="shared" ca="1" si="6"/>
        <v>0.51269939881593429</v>
      </c>
      <c r="T157" t="str">
        <f t="shared" ca="1" si="7"/>
        <v>N</v>
      </c>
    </row>
    <row r="158" spans="2:20" x14ac:dyDescent="0.25">
      <c r="B158" s="8">
        <f t="shared" si="8"/>
        <v>152</v>
      </c>
      <c r="C158" t="s">
        <v>11</v>
      </c>
      <c r="D158" s="11" t="s">
        <v>12</v>
      </c>
      <c r="S158">
        <f t="shared" ca="1" si="6"/>
        <v>0.57219068895954461</v>
      </c>
      <c r="T158" t="str">
        <f t="shared" ca="1" si="7"/>
        <v>N</v>
      </c>
    </row>
    <row r="159" spans="2:20" x14ac:dyDescent="0.25">
      <c r="B159" s="8">
        <f t="shared" si="8"/>
        <v>153</v>
      </c>
      <c r="C159" t="s">
        <v>12</v>
      </c>
      <c r="D159" s="11" t="s">
        <v>11</v>
      </c>
      <c r="S159">
        <f t="shared" ca="1" si="6"/>
        <v>0.19172490881907023</v>
      </c>
      <c r="T159" t="str">
        <f t="shared" ca="1" si="7"/>
        <v>N</v>
      </c>
    </row>
    <row r="160" spans="2:20" x14ac:dyDescent="0.25">
      <c r="B160" s="8">
        <f t="shared" si="8"/>
        <v>154</v>
      </c>
      <c r="C160" t="s">
        <v>11</v>
      </c>
      <c r="D160" s="11" t="s">
        <v>11</v>
      </c>
      <c r="S160">
        <f t="shared" ca="1" si="6"/>
        <v>0.49360473439616892</v>
      </c>
      <c r="T160" t="str">
        <f t="shared" ca="1" si="7"/>
        <v>N</v>
      </c>
    </row>
    <row r="161" spans="2:20" x14ac:dyDescent="0.25">
      <c r="B161" s="8">
        <f t="shared" si="8"/>
        <v>155</v>
      </c>
      <c r="C161" t="s">
        <v>11</v>
      </c>
      <c r="D161" s="11" t="s">
        <v>13</v>
      </c>
      <c r="S161">
        <f t="shared" ca="1" si="6"/>
        <v>0.35116279456199517</v>
      </c>
      <c r="T161" t="str">
        <f t="shared" ca="1" si="7"/>
        <v>N</v>
      </c>
    </row>
    <row r="162" spans="2:20" x14ac:dyDescent="0.25">
      <c r="B162" s="8">
        <f t="shared" si="8"/>
        <v>156</v>
      </c>
      <c r="C162" t="s">
        <v>12</v>
      </c>
      <c r="D162" s="11" t="s">
        <v>12</v>
      </c>
      <c r="S162">
        <f t="shared" ca="1" si="6"/>
        <v>0.5286317017471508</v>
      </c>
      <c r="T162" t="str">
        <f t="shared" ca="1" si="7"/>
        <v>N</v>
      </c>
    </row>
    <row r="163" spans="2:20" x14ac:dyDescent="0.25">
      <c r="B163" s="8">
        <f t="shared" si="8"/>
        <v>157</v>
      </c>
      <c r="C163" t="s">
        <v>11</v>
      </c>
      <c r="D163" s="11" t="s">
        <v>11</v>
      </c>
      <c r="S163">
        <f t="shared" ca="1" si="6"/>
        <v>0.5971442532096769</v>
      </c>
      <c r="T163" t="str">
        <f t="shared" ca="1" si="7"/>
        <v>N</v>
      </c>
    </row>
    <row r="164" spans="2:20" x14ac:dyDescent="0.25">
      <c r="B164" s="8">
        <f t="shared" si="8"/>
        <v>158</v>
      </c>
      <c r="C164" t="s">
        <v>11</v>
      </c>
      <c r="D164" s="11" t="s">
        <v>11</v>
      </c>
      <c r="S164">
        <f t="shared" ca="1" si="6"/>
        <v>0.70951402037029443</v>
      </c>
      <c r="T164" t="str">
        <f t="shared" ca="1" si="7"/>
        <v>C_F</v>
      </c>
    </row>
    <row r="165" spans="2:20" x14ac:dyDescent="0.25">
      <c r="B165" s="8">
        <f t="shared" si="8"/>
        <v>159</v>
      </c>
      <c r="C165" t="s">
        <v>11</v>
      </c>
      <c r="D165" s="11" t="s">
        <v>11</v>
      </c>
      <c r="S165">
        <f t="shared" ca="1" si="6"/>
        <v>0.77323931784201949</v>
      </c>
      <c r="T165" t="str">
        <f t="shared" ca="1" si="7"/>
        <v>C_F</v>
      </c>
    </row>
    <row r="166" spans="2:20" x14ac:dyDescent="0.25">
      <c r="B166" s="8">
        <f t="shared" si="8"/>
        <v>160</v>
      </c>
      <c r="C166" t="s">
        <v>11</v>
      </c>
      <c r="D166" s="11" t="s">
        <v>11</v>
      </c>
      <c r="S166">
        <f t="shared" ca="1" si="6"/>
        <v>0.24168073566452519</v>
      </c>
      <c r="T166" t="str">
        <f t="shared" ca="1" si="7"/>
        <v>N</v>
      </c>
    </row>
    <row r="167" spans="2:20" x14ac:dyDescent="0.25">
      <c r="B167" s="8">
        <f t="shared" si="8"/>
        <v>161</v>
      </c>
      <c r="C167" t="s">
        <v>13</v>
      </c>
      <c r="D167" s="11" t="s">
        <v>11</v>
      </c>
      <c r="S167">
        <f t="shared" ca="1" si="6"/>
        <v>0.76510673515778305</v>
      </c>
      <c r="T167" t="str">
        <f t="shared" ca="1" si="7"/>
        <v>C_F</v>
      </c>
    </row>
    <row r="168" spans="2:20" x14ac:dyDescent="0.25">
      <c r="B168" s="8">
        <f t="shared" si="8"/>
        <v>162</v>
      </c>
      <c r="C168" t="s">
        <v>12</v>
      </c>
      <c r="D168" s="11" t="s">
        <v>11</v>
      </c>
      <c r="S168">
        <f t="shared" ca="1" si="6"/>
        <v>0.66837041019109145</v>
      </c>
      <c r="T168" t="str">
        <f t="shared" ca="1" si="7"/>
        <v>C_F</v>
      </c>
    </row>
    <row r="169" spans="2:20" x14ac:dyDescent="0.25">
      <c r="B169" s="8">
        <f t="shared" si="8"/>
        <v>163</v>
      </c>
      <c r="C169" t="s">
        <v>11</v>
      </c>
      <c r="D169" s="11" t="s">
        <v>13</v>
      </c>
      <c r="S169">
        <f t="shared" ca="1" si="6"/>
        <v>0.77439699331243794</v>
      </c>
      <c r="T169" t="str">
        <f t="shared" ca="1" si="7"/>
        <v>C_F</v>
      </c>
    </row>
    <row r="170" spans="2:20" x14ac:dyDescent="0.25">
      <c r="B170" s="8">
        <f t="shared" si="8"/>
        <v>164</v>
      </c>
      <c r="C170" t="s">
        <v>11</v>
      </c>
      <c r="D170" s="11" t="s">
        <v>11</v>
      </c>
      <c r="S170">
        <f t="shared" ca="1" si="6"/>
        <v>0.7373194542465169</v>
      </c>
      <c r="T170" t="str">
        <f t="shared" ca="1" si="7"/>
        <v>C_F</v>
      </c>
    </row>
    <row r="171" spans="2:20" x14ac:dyDescent="0.25">
      <c r="B171" s="8">
        <f t="shared" si="8"/>
        <v>165</v>
      </c>
      <c r="C171" t="s">
        <v>11</v>
      </c>
      <c r="D171" s="11" t="s">
        <v>11</v>
      </c>
      <c r="S171">
        <f t="shared" ca="1" si="6"/>
        <v>3.2879815442685478E-2</v>
      </c>
      <c r="T171" t="str">
        <f t="shared" ca="1" si="7"/>
        <v>N</v>
      </c>
    </row>
    <row r="172" spans="2:20" x14ac:dyDescent="0.25">
      <c r="B172" s="8">
        <f t="shared" si="8"/>
        <v>166</v>
      </c>
      <c r="C172" t="s">
        <v>12</v>
      </c>
      <c r="D172" s="11" t="s">
        <v>11</v>
      </c>
      <c r="S172">
        <f t="shared" ca="1" si="6"/>
        <v>0.96884644415721177</v>
      </c>
      <c r="T172" t="str">
        <f t="shared" ca="1" si="7"/>
        <v>C_N</v>
      </c>
    </row>
    <row r="173" spans="2:20" x14ac:dyDescent="0.25">
      <c r="B173" s="8">
        <f t="shared" si="8"/>
        <v>167</v>
      </c>
      <c r="C173" t="s">
        <v>11</v>
      </c>
      <c r="D173" s="11" t="s">
        <v>11</v>
      </c>
      <c r="S173">
        <f t="shared" ca="1" si="6"/>
        <v>0.41324372407313492</v>
      </c>
      <c r="T173" t="str">
        <f t="shared" ca="1" si="7"/>
        <v>N</v>
      </c>
    </row>
    <row r="174" spans="2:20" x14ac:dyDescent="0.25">
      <c r="B174" s="8">
        <f t="shared" si="8"/>
        <v>168</v>
      </c>
      <c r="C174" t="s">
        <v>12</v>
      </c>
      <c r="D174" s="11" t="s">
        <v>13</v>
      </c>
      <c r="S174">
        <f t="shared" ca="1" si="6"/>
        <v>0.95164282243198373</v>
      </c>
      <c r="T174" t="str">
        <f t="shared" ca="1" si="7"/>
        <v>C_N</v>
      </c>
    </row>
    <row r="175" spans="2:20" x14ac:dyDescent="0.25">
      <c r="B175" s="8">
        <f t="shared" si="8"/>
        <v>169</v>
      </c>
      <c r="C175" t="s">
        <v>12</v>
      </c>
      <c r="D175" s="11" t="s">
        <v>11</v>
      </c>
      <c r="S175">
        <f t="shared" ca="1" si="6"/>
        <v>0.34377507034566435</v>
      </c>
      <c r="T175" t="str">
        <f t="shared" ca="1" si="7"/>
        <v>N</v>
      </c>
    </row>
    <row r="176" spans="2:20" x14ac:dyDescent="0.25">
      <c r="B176" s="8">
        <f t="shared" si="8"/>
        <v>170</v>
      </c>
      <c r="C176" t="s">
        <v>11</v>
      </c>
      <c r="D176" s="11" t="s">
        <v>11</v>
      </c>
      <c r="S176">
        <f t="shared" ca="1" si="6"/>
        <v>0.72433020908331702</v>
      </c>
      <c r="T176" t="str">
        <f t="shared" ca="1" si="7"/>
        <v>C_F</v>
      </c>
    </row>
    <row r="177" spans="2:20" x14ac:dyDescent="0.25">
      <c r="B177" s="8">
        <f t="shared" si="8"/>
        <v>171</v>
      </c>
      <c r="C177" t="s">
        <v>11</v>
      </c>
      <c r="D177" s="11" t="s">
        <v>11</v>
      </c>
      <c r="S177">
        <f t="shared" ca="1" si="6"/>
        <v>0.5500635166526906</v>
      </c>
      <c r="T177" t="str">
        <f t="shared" ca="1" si="7"/>
        <v>N</v>
      </c>
    </row>
    <row r="178" spans="2:20" x14ac:dyDescent="0.25">
      <c r="B178" s="8">
        <f t="shared" si="8"/>
        <v>172</v>
      </c>
      <c r="C178" t="s">
        <v>11</v>
      </c>
      <c r="D178" s="11" t="s">
        <v>11</v>
      </c>
      <c r="S178">
        <f t="shared" ca="1" si="6"/>
        <v>9.9163043153706942E-2</v>
      </c>
      <c r="T178" t="str">
        <f t="shared" ca="1" si="7"/>
        <v>N</v>
      </c>
    </row>
    <row r="179" spans="2:20" x14ac:dyDescent="0.25">
      <c r="B179" s="8">
        <f t="shared" si="8"/>
        <v>173</v>
      </c>
      <c r="C179" t="s">
        <v>11</v>
      </c>
      <c r="D179" s="11" t="s">
        <v>11</v>
      </c>
      <c r="S179">
        <f t="shared" ca="1" si="6"/>
        <v>0.59399870050133818</v>
      </c>
      <c r="T179" t="str">
        <f t="shared" ca="1" si="7"/>
        <v>N</v>
      </c>
    </row>
    <row r="180" spans="2:20" x14ac:dyDescent="0.25">
      <c r="B180" s="8">
        <f t="shared" si="8"/>
        <v>174</v>
      </c>
      <c r="C180" t="s">
        <v>13</v>
      </c>
      <c r="D180" s="11" t="s">
        <v>13</v>
      </c>
      <c r="S180">
        <f t="shared" ca="1" si="6"/>
        <v>0.79066575259173399</v>
      </c>
      <c r="T180" t="str">
        <f t="shared" ca="1" si="7"/>
        <v>C_F</v>
      </c>
    </row>
    <row r="181" spans="2:20" x14ac:dyDescent="0.25">
      <c r="B181" s="8">
        <f t="shared" si="8"/>
        <v>175</v>
      </c>
      <c r="C181" t="s">
        <v>12</v>
      </c>
      <c r="D181" s="11" t="s">
        <v>12</v>
      </c>
      <c r="S181">
        <f t="shared" ca="1" si="6"/>
        <v>0.36657112017549698</v>
      </c>
      <c r="T181" t="str">
        <f t="shared" ca="1" si="7"/>
        <v>N</v>
      </c>
    </row>
    <row r="182" spans="2:20" x14ac:dyDescent="0.25">
      <c r="B182" s="8">
        <f t="shared" si="8"/>
        <v>176</v>
      </c>
      <c r="C182" t="s">
        <v>12</v>
      </c>
      <c r="D182" s="11" t="s">
        <v>13</v>
      </c>
      <c r="S182">
        <f t="shared" ca="1" si="6"/>
        <v>0.17093632063228381</v>
      </c>
      <c r="T182" t="str">
        <f t="shared" ca="1" si="7"/>
        <v>N</v>
      </c>
    </row>
    <row r="183" spans="2:20" x14ac:dyDescent="0.25">
      <c r="B183" s="8">
        <f t="shared" si="8"/>
        <v>177</v>
      </c>
      <c r="C183" t="s">
        <v>11</v>
      </c>
      <c r="D183" s="11" t="s">
        <v>12</v>
      </c>
      <c r="S183">
        <f t="shared" ca="1" si="6"/>
        <v>0.475049312161133</v>
      </c>
      <c r="T183" t="str">
        <f t="shared" ca="1" si="7"/>
        <v>N</v>
      </c>
    </row>
    <row r="184" spans="2:20" x14ac:dyDescent="0.25">
      <c r="B184" s="8">
        <f t="shared" si="8"/>
        <v>178</v>
      </c>
      <c r="C184" t="s">
        <v>11</v>
      </c>
      <c r="D184" s="11" t="s">
        <v>11</v>
      </c>
      <c r="S184">
        <f t="shared" ca="1" si="6"/>
        <v>0.76637231473803036</v>
      </c>
      <c r="T184" t="str">
        <f t="shared" ca="1" si="7"/>
        <v>C_F</v>
      </c>
    </row>
    <row r="185" spans="2:20" x14ac:dyDescent="0.25">
      <c r="B185" s="8">
        <f t="shared" si="8"/>
        <v>179</v>
      </c>
      <c r="C185" t="s">
        <v>13</v>
      </c>
      <c r="D185" s="11" t="s">
        <v>12</v>
      </c>
      <c r="S185">
        <f t="shared" ca="1" si="6"/>
        <v>0.73720399398535486</v>
      </c>
      <c r="T185" t="str">
        <f t="shared" ca="1" si="7"/>
        <v>C_F</v>
      </c>
    </row>
    <row r="186" spans="2:20" x14ac:dyDescent="0.25">
      <c r="B186" s="8">
        <f t="shared" si="8"/>
        <v>180</v>
      </c>
      <c r="C186" t="s">
        <v>12</v>
      </c>
      <c r="D186" s="11" t="s">
        <v>11</v>
      </c>
      <c r="S186">
        <f t="shared" ca="1" si="6"/>
        <v>0.45383450607906684</v>
      </c>
      <c r="T186" t="str">
        <f t="shared" ca="1" si="7"/>
        <v>N</v>
      </c>
    </row>
    <row r="187" spans="2:20" x14ac:dyDescent="0.25">
      <c r="B187" s="8">
        <f t="shared" si="8"/>
        <v>181</v>
      </c>
      <c r="C187" t="s">
        <v>11</v>
      </c>
      <c r="D187" s="11" t="s">
        <v>11</v>
      </c>
      <c r="S187">
        <f t="shared" ca="1" si="6"/>
        <v>0.29091827392332348</v>
      </c>
      <c r="T187" t="str">
        <f t="shared" ca="1" si="7"/>
        <v>N</v>
      </c>
    </row>
    <row r="188" spans="2:20" x14ac:dyDescent="0.25">
      <c r="B188" s="8">
        <f t="shared" si="8"/>
        <v>182</v>
      </c>
      <c r="C188" t="s">
        <v>11</v>
      </c>
      <c r="D188" s="11" t="s">
        <v>11</v>
      </c>
      <c r="S188">
        <f t="shared" ca="1" si="6"/>
        <v>0.3228568656987133</v>
      </c>
      <c r="T188" t="str">
        <f t="shared" ca="1" si="7"/>
        <v>N</v>
      </c>
    </row>
    <row r="189" spans="2:20" x14ac:dyDescent="0.25">
      <c r="B189" s="8">
        <f t="shared" si="8"/>
        <v>183</v>
      </c>
      <c r="C189" t="s">
        <v>11</v>
      </c>
      <c r="D189" s="11" t="s">
        <v>11</v>
      </c>
      <c r="S189">
        <f t="shared" ca="1" si="6"/>
        <v>0.63877269480447452</v>
      </c>
      <c r="T189" t="str">
        <f t="shared" ca="1" si="7"/>
        <v>N</v>
      </c>
    </row>
    <row r="190" spans="2:20" x14ac:dyDescent="0.25">
      <c r="B190" s="8">
        <f t="shared" si="8"/>
        <v>184</v>
      </c>
      <c r="C190" t="s">
        <v>12</v>
      </c>
      <c r="D190" s="11" t="s">
        <v>11</v>
      </c>
      <c r="S190">
        <f t="shared" ca="1" si="6"/>
        <v>0.29974465198097222</v>
      </c>
      <c r="T190" t="str">
        <f t="shared" ca="1" si="7"/>
        <v>N</v>
      </c>
    </row>
    <row r="191" spans="2:20" x14ac:dyDescent="0.25">
      <c r="B191" s="8">
        <f t="shared" si="8"/>
        <v>185</v>
      </c>
      <c r="C191" t="s">
        <v>13</v>
      </c>
      <c r="D191" s="11" t="s">
        <v>11</v>
      </c>
      <c r="S191">
        <f t="shared" ca="1" si="6"/>
        <v>0.43227947666596855</v>
      </c>
      <c r="T191" t="str">
        <f t="shared" ca="1" si="7"/>
        <v>N</v>
      </c>
    </row>
    <row r="192" spans="2:20" x14ac:dyDescent="0.25">
      <c r="B192" s="8">
        <f t="shared" si="8"/>
        <v>186</v>
      </c>
      <c r="C192" t="s">
        <v>13</v>
      </c>
      <c r="D192" s="11" t="s">
        <v>13</v>
      </c>
      <c r="S192">
        <f t="shared" ca="1" si="6"/>
        <v>0.16209894384463375</v>
      </c>
      <c r="T192" t="str">
        <f t="shared" ca="1" si="7"/>
        <v>N</v>
      </c>
    </row>
    <row r="193" spans="2:20" x14ac:dyDescent="0.25">
      <c r="B193" s="8">
        <f t="shared" si="8"/>
        <v>187</v>
      </c>
      <c r="C193" t="s">
        <v>11</v>
      </c>
      <c r="D193" s="11" t="s">
        <v>13</v>
      </c>
      <c r="S193">
        <f t="shared" ca="1" si="6"/>
        <v>0.62513017354419931</v>
      </c>
      <c r="T193" t="str">
        <f t="shared" ca="1" si="7"/>
        <v>N</v>
      </c>
    </row>
    <row r="194" spans="2:20" x14ac:dyDescent="0.25">
      <c r="B194" s="8">
        <f t="shared" si="8"/>
        <v>188</v>
      </c>
      <c r="C194" t="s">
        <v>12</v>
      </c>
      <c r="D194" s="11" t="s">
        <v>11</v>
      </c>
      <c r="S194">
        <f t="shared" ca="1" si="6"/>
        <v>0.91565553626859364</v>
      </c>
      <c r="T194" t="str">
        <f t="shared" ca="1" si="7"/>
        <v>C_N</v>
      </c>
    </row>
    <row r="195" spans="2:20" x14ac:dyDescent="0.25">
      <c r="B195" s="8">
        <f t="shared" si="8"/>
        <v>189</v>
      </c>
      <c r="C195" t="s">
        <v>13</v>
      </c>
      <c r="D195" s="11" t="s">
        <v>12</v>
      </c>
      <c r="S195">
        <f t="shared" ca="1" si="6"/>
        <v>0.61161730036825424</v>
      </c>
      <c r="T195" t="str">
        <f t="shared" ca="1" si="7"/>
        <v>N</v>
      </c>
    </row>
    <row r="196" spans="2:20" x14ac:dyDescent="0.25">
      <c r="B196" s="8">
        <f t="shared" si="8"/>
        <v>190</v>
      </c>
      <c r="C196" t="s">
        <v>11</v>
      </c>
      <c r="D196" s="11" t="s">
        <v>11</v>
      </c>
      <c r="S196">
        <f t="shared" ca="1" si="6"/>
        <v>0.89810989376381622</v>
      </c>
      <c r="T196" t="str">
        <f t="shared" ca="1" si="7"/>
        <v>C_N</v>
      </c>
    </row>
    <row r="197" spans="2:20" x14ac:dyDescent="0.25">
      <c r="B197" s="8">
        <f t="shared" si="8"/>
        <v>191</v>
      </c>
      <c r="C197" t="s">
        <v>11</v>
      </c>
      <c r="D197" s="11" t="s">
        <v>12</v>
      </c>
      <c r="S197">
        <f t="shared" ca="1" si="6"/>
        <v>0.79758877664070393</v>
      </c>
      <c r="T197" t="str">
        <f t="shared" ca="1" si="7"/>
        <v>C_F</v>
      </c>
    </row>
    <row r="198" spans="2:20" x14ac:dyDescent="0.25">
      <c r="B198" s="8">
        <f t="shared" si="8"/>
        <v>192</v>
      </c>
      <c r="C198" t="s">
        <v>11</v>
      </c>
      <c r="D198" s="11" t="s">
        <v>12</v>
      </c>
      <c r="S198">
        <f t="shared" ca="1" si="6"/>
        <v>0.16952408956341825</v>
      </c>
      <c r="T198" t="str">
        <f t="shared" ca="1" si="7"/>
        <v>N</v>
      </c>
    </row>
    <row r="199" spans="2:20" x14ac:dyDescent="0.25">
      <c r="B199" s="8">
        <f t="shared" si="8"/>
        <v>193</v>
      </c>
      <c r="C199" t="s">
        <v>11</v>
      </c>
      <c r="D199" s="11" t="s">
        <v>11</v>
      </c>
      <c r="S199">
        <f t="shared" ref="S199:S262" ca="1" si="9">RAND()</f>
        <v>0.81897019336558385</v>
      </c>
      <c r="T199" t="str">
        <f t="shared" ref="T199:T262" ca="1" si="10">IF(S199&lt;(2/3),"N",IF(S199&gt;=(7/8),"C_N","C_F"))</f>
        <v>C_F</v>
      </c>
    </row>
    <row r="200" spans="2:20" x14ac:dyDescent="0.25">
      <c r="B200" s="8">
        <f t="shared" si="8"/>
        <v>194</v>
      </c>
      <c r="C200" t="s">
        <v>12</v>
      </c>
      <c r="D200" s="11" t="s">
        <v>11</v>
      </c>
      <c r="S200">
        <f t="shared" ca="1" si="9"/>
        <v>0.11209063416456166</v>
      </c>
      <c r="T200" t="str">
        <f t="shared" ca="1" si="10"/>
        <v>N</v>
      </c>
    </row>
    <row r="201" spans="2:20" x14ac:dyDescent="0.25">
      <c r="B201" s="8">
        <f t="shared" ref="B201:B262" si="11">B200+1</f>
        <v>195</v>
      </c>
      <c r="C201" t="s">
        <v>13</v>
      </c>
      <c r="D201" s="11" t="s">
        <v>11</v>
      </c>
      <c r="S201">
        <f t="shared" ca="1" si="9"/>
        <v>0.47450057580145255</v>
      </c>
      <c r="T201" t="str">
        <f t="shared" ca="1" si="10"/>
        <v>N</v>
      </c>
    </row>
    <row r="202" spans="2:20" x14ac:dyDescent="0.25">
      <c r="B202" s="8">
        <f t="shared" si="11"/>
        <v>196</v>
      </c>
      <c r="C202" t="s">
        <v>11</v>
      </c>
      <c r="D202" s="11" t="s">
        <v>11</v>
      </c>
      <c r="S202">
        <f t="shared" ca="1" si="9"/>
        <v>4.0280217550628161E-2</v>
      </c>
      <c r="T202" t="str">
        <f t="shared" ca="1" si="10"/>
        <v>N</v>
      </c>
    </row>
    <row r="203" spans="2:20" x14ac:dyDescent="0.25">
      <c r="B203" s="8">
        <f t="shared" si="11"/>
        <v>197</v>
      </c>
      <c r="C203" t="s">
        <v>11</v>
      </c>
      <c r="D203" s="11" t="s">
        <v>11</v>
      </c>
      <c r="S203">
        <f t="shared" ca="1" si="9"/>
        <v>0.14098777147486596</v>
      </c>
      <c r="T203" t="str">
        <f t="shared" ca="1" si="10"/>
        <v>N</v>
      </c>
    </row>
    <row r="204" spans="2:20" x14ac:dyDescent="0.25">
      <c r="B204" s="8">
        <f t="shared" si="11"/>
        <v>198</v>
      </c>
      <c r="C204" t="s">
        <v>11</v>
      </c>
      <c r="D204" s="11" t="s">
        <v>11</v>
      </c>
      <c r="S204">
        <f t="shared" ca="1" si="9"/>
        <v>0.20410322661174429</v>
      </c>
      <c r="T204" t="str">
        <f t="shared" ca="1" si="10"/>
        <v>N</v>
      </c>
    </row>
    <row r="205" spans="2:20" x14ac:dyDescent="0.25">
      <c r="B205" s="8">
        <f t="shared" si="11"/>
        <v>199</v>
      </c>
      <c r="C205" t="s">
        <v>11</v>
      </c>
      <c r="D205" s="11" t="s">
        <v>11</v>
      </c>
      <c r="S205">
        <f t="shared" ca="1" si="9"/>
        <v>1.0150795331763329E-2</v>
      </c>
      <c r="T205" t="str">
        <f t="shared" ca="1" si="10"/>
        <v>N</v>
      </c>
    </row>
    <row r="206" spans="2:20" x14ac:dyDescent="0.25">
      <c r="B206" s="8">
        <f t="shared" si="11"/>
        <v>200</v>
      </c>
      <c r="C206" t="s">
        <v>11</v>
      </c>
      <c r="D206" s="11" t="s">
        <v>11</v>
      </c>
      <c r="S206">
        <f t="shared" ca="1" si="9"/>
        <v>0.18954154719308269</v>
      </c>
      <c r="T206" t="str">
        <f t="shared" ca="1" si="10"/>
        <v>N</v>
      </c>
    </row>
    <row r="207" spans="2:20" x14ac:dyDescent="0.25">
      <c r="B207" s="8">
        <f t="shared" si="11"/>
        <v>201</v>
      </c>
      <c r="C207" t="s">
        <v>13</v>
      </c>
      <c r="D207" s="11" t="s">
        <v>11</v>
      </c>
      <c r="S207">
        <f t="shared" ca="1" si="9"/>
        <v>0.57580288113468892</v>
      </c>
      <c r="T207" t="str">
        <f t="shared" ca="1" si="10"/>
        <v>N</v>
      </c>
    </row>
    <row r="208" spans="2:20" x14ac:dyDescent="0.25">
      <c r="B208" s="8">
        <f t="shared" si="11"/>
        <v>202</v>
      </c>
      <c r="C208" t="s">
        <v>11</v>
      </c>
      <c r="D208" s="11" t="s">
        <v>11</v>
      </c>
      <c r="S208">
        <f t="shared" ca="1" si="9"/>
        <v>0.38512638127592236</v>
      </c>
      <c r="T208" t="str">
        <f t="shared" ca="1" si="10"/>
        <v>N</v>
      </c>
    </row>
    <row r="209" spans="2:20" x14ac:dyDescent="0.25">
      <c r="B209" s="8">
        <f t="shared" si="11"/>
        <v>203</v>
      </c>
      <c r="C209" t="s">
        <v>12</v>
      </c>
      <c r="D209" s="11" t="s">
        <v>11</v>
      </c>
      <c r="S209">
        <f t="shared" ca="1" si="9"/>
        <v>0.54913324057849056</v>
      </c>
      <c r="T209" t="str">
        <f t="shared" ca="1" si="10"/>
        <v>N</v>
      </c>
    </row>
    <row r="210" spans="2:20" x14ac:dyDescent="0.25">
      <c r="B210" s="8">
        <f t="shared" si="11"/>
        <v>204</v>
      </c>
      <c r="C210" t="s">
        <v>11</v>
      </c>
      <c r="D210" s="11" t="s">
        <v>11</v>
      </c>
      <c r="S210">
        <f t="shared" ca="1" si="9"/>
        <v>2.8976559946200187E-2</v>
      </c>
      <c r="T210" t="str">
        <f t="shared" ca="1" si="10"/>
        <v>N</v>
      </c>
    </row>
    <row r="211" spans="2:20" x14ac:dyDescent="0.25">
      <c r="B211" s="8">
        <f t="shared" si="11"/>
        <v>205</v>
      </c>
      <c r="C211" t="s">
        <v>11</v>
      </c>
      <c r="D211" s="11" t="s">
        <v>12</v>
      </c>
      <c r="S211">
        <f t="shared" ca="1" si="9"/>
        <v>0.9872449460629229</v>
      </c>
      <c r="T211" t="str">
        <f t="shared" ca="1" si="10"/>
        <v>C_N</v>
      </c>
    </row>
    <row r="212" spans="2:20" x14ac:dyDescent="0.25">
      <c r="B212" s="8">
        <f t="shared" si="11"/>
        <v>206</v>
      </c>
      <c r="C212" t="s">
        <v>11</v>
      </c>
      <c r="D212" s="11" t="s">
        <v>11</v>
      </c>
      <c r="S212">
        <f t="shared" ca="1" si="9"/>
        <v>9.5498067591239022E-2</v>
      </c>
      <c r="T212" t="str">
        <f t="shared" ca="1" si="10"/>
        <v>N</v>
      </c>
    </row>
    <row r="213" spans="2:20" x14ac:dyDescent="0.25">
      <c r="B213" s="8">
        <f t="shared" si="11"/>
        <v>207</v>
      </c>
      <c r="C213" t="s">
        <v>11</v>
      </c>
      <c r="D213" s="11" t="s">
        <v>11</v>
      </c>
      <c r="S213">
        <f t="shared" ca="1" si="9"/>
        <v>7.6290685126335522E-2</v>
      </c>
      <c r="T213" t="str">
        <f t="shared" ca="1" si="10"/>
        <v>N</v>
      </c>
    </row>
    <row r="214" spans="2:20" x14ac:dyDescent="0.25">
      <c r="B214" s="8">
        <f t="shared" si="11"/>
        <v>208</v>
      </c>
      <c r="C214" t="s">
        <v>11</v>
      </c>
      <c r="D214" s="11" t="s">
        <v>11</v>
      </c>
      <c r="S214">
        <f t="shared" ca="1" si="9"/>
        <v>0.4280099936527294</v>
      </c>
      <c r="T214" t="str">
        <f t="shared" ca="1" si="10"/>
        <v>N</v>
      </c>
    </row>
    <row r="215" spans="2:20" x14ac:dyDescent="0.25">
      <c r="B215" s="8">
        <f t="shared" si="11"/>
        <v>209</v>
      </c>
      <c r="C215" t="s">
        <v>11</v>
      </c>
      <c r="D215" s="11" t="s">
        <v>11</v>
      </c>
      <c r="S215">
        <f t="shared" ca="1" si="9"/>
        <v>0.51903151013597792</v>
      </c>
      <c r="T215" t="str">
        <f t="shared" ca="1" si="10"/>
        <v>N</v>
      </c>
    </row>
    <row r="216" spans="2:20" x14ac:dyDescent="0.25">
      <c r="B216" s="8">
        <f t="shared" si="11"/>
        <v>210</v>
      </c>
      <c r="C216" t="s">
        <v>11</v>
      </c>
      <c r="D216" s="11" t="s">
        <v>11</v>
      </c>
      <c r="S216">
        <f t="shared" ca="1" si="9"/>
        <v>0.77240549724372531</v>
      </c>
      <c r="T216" t="str">
        <f t="shared" ca="1" si="10"/>
        <v>C_F</v>
      </c>
    </row>
    <row r="217" spans="2:20" x14ac:dyDescent="0.25">
      <c r="B217" s="8">
        <f t="shared" si="11"/>
        <v>211</v>
      </c>
      <c r="C217" t="s">
        <v>11</v>
      </c>
      <c r="D217" s="11" t="s">
        <v>11</v>
      </c>
      <c r="S217">
        <f t="shared" ca="1" si="9"/>
        <v>0.20388122869176373</v>
      </c>
      <c r="T217" t="str">
        <f t="shared" ca="1" si="10"/>
        <v>N</v>
      </c>
    </row>
    <row r="218" spans="2:20" x14ac:dyDescent="0.25">
      <c r="B218" s="8">
        <f t="shared" si="11"/>
        <v>212</v>
      </c>
      <c r="C218" t="s">
        <v>11</v>
      </c>
      <c r="D218" s="11" t="s">
        <v>13</v>
      </c>
      <c r="S218">
        <f t="shared" ca="1" si="9"/>
        <v>0.86240498649328445</v>
      </c>
      <c r="T218" t="str">
        <f t="shared" ca="1" si="10"/>
        <v>C_F</v>
      </c>
    </row>
    <row r="219" spans="2:20" x14ac:dyDescent="0.25">
      <c r="B219" s="8">
        <f t="shared" si="11"/>
        <v>213</v>
      </c>
      <c r="C219" t="s">
        <v>11</v>
      </c>
      <c r="D219" s="11" t="s">
        <v>11</v>
      </c>
      <c r="S219">
        <f t="shared" ca="1" si="9"/>
        <v>0.27615984955169204</v>
      </c>
      <c r="T219" t="str">
        <f t="shared" ca="1" si="10"/>
        <v>N</v>
      </c>
    </row>
    <row r="220" spans="2:20" x14ac:dyDescent="0.25">
      <c r="B220" s="8">
        <f t="shared" si="11"/>
        <v>214</v>
      </c>
      <c r="C220" t="s">
        <v>13</v>
      </c>
      <c r="D220" s="11" t="s">
        <v>11</v>
      </c>
      <c r="S220">
        <f t="shared" ca="1" si="9"/>
        <v>0.67949555316128862</v>
      </c>
      <c r="T220" t="str">
        <f t="shared" ca="1" si="10"/>
        <v>C_F</v>
      </c>
    </row>
    <row r="221" spans="2:20" x14ac:dyDescent="0.25">
      <c r="B221" s="8">
        <f t="shared" si="11"/>
        <v>215</v>
      </c>
      <c r="C221" t="s">
        <v>11</v>
      </c>
      <c r="D221" s="11" t="s">
        <v>11</v>
      </c>
      <c r="S221">
        <f t="shared" ca="1" si="9"/>
        <v>0.91788191201343605</v>
      </c>
      <c r="T221" t="str">
        <f t="shared" ca="1" si="10"/>
        <v>C_N</v>
      </c>
    </row>
    <row r="222" spans="2:20" x14ac:dyDescent="0.25">
      <c r="B222" s="8">
        <f t="shared" si="11"/>
        <v>216</v>
      </c>
      <c r="C222" t="s">
        <v>12</v>
      </c>
      <c r="D222" s="11" t="s">
        <v>11</v>
      </c>
      <c r="S222">
        <f t="shared" ca="1" si="9"/>
        <v>0.59713329905530077</v>
      </c>
      <c r="T222" t="str">
        <f t="shared" ca="1" si="10"/>
        <v>N</v>
      </c>
    </row>
    <row r="223" spans="2:20" x14ac:dyDescent="0.25">
      <c r="B223" s="8">
        <f t="shared" si="11"/>
        <v>217</v>
      </c>
      <c r="C223" t="s">
        <v>11</v>
      </c>
      <c r="D223" s="11" t="s">
        <v>12</v>
      </c>
      <c r="S223">
        <f t="shared" ca="1" si="9"/>
        <v>0.33016986243960511</v>
      </c>
      <c r="T223" t="str">
        <f t="shared" ca="1" si="10"/>
        <v>N</v>
      </c>
    </row>
    <row r="224" spans="2:20" x14ac:dyDescent="0.25">
      <c r="B224" s="8">
        <f t="shared" si="11"/>
        <v>218</v>
      </c>
      <c r="C224" t="s">
        <v>11</v>
      </c>
      <c r="D224" s="11" t="s">
        <v>11</v>
      </c>
      <c r="S224">
        <f t="shared" ca="1" si="9"/>
        <v>0.45655889099528091</v>
      </c>
      <c r="T224" t="str">
        <f t="shared" ca="1" si="10"/>
        <v>N</v>
      </c>
    </row>
    <row r="225" spans="2:20" x14ac:dyDescent="0.25">
      <c r="B225" s="8">
        <f t="shared" si="11"/>
        <v>219</v>
      </c>
      <c r="C225" t="s">
        <v>11</v>
      </c>
      <c r="D225" s="11" t="s">
        <v>12</v>
      </c>
      <c r="S225">
        <f t="shared" ca="1" si="9"/>
        <v>0.9972885579313856</v>
      </c>
      <c r="T225" t="str">
        <f t="shared" ca="1" si="10"/>
        <v>C_N</v>
      </c>
    </row>
    <row r="226" spans="2:20" x14ac:dyDescent="0.25">
      <c r="B226" s="8">
        <f t="shared" si="11"/>
        <v>220</v>
      </c>
      <c r="C226" t="s">
        <v>11</v>
      </c>
      <c r="D226" s="11" t="s">
        <v>11</v>
      </c>
      <c r="S226">
        <f t="shared" ca="1" si="9"/>
        <v>6.6121514166569639E-2</v>
      </c>
      <c r="T226" t="str">
        <f t="shared" ca="1" si="10"/>
        <v>N</v>
      </c>
    </row>
    <row r="227" spans="2:20" x14ac:dyDescent="0.25">
      <c r="B227" s="8">
        <f t="shared" si="11"/>
        <v>221</v>
      </c>
      <c r="C227" t="s">
        <v>11</v>
      </c>
      <c r="D227" s="11" t="s">
        <v>13</v>
      </c>
      <c r="S227">
        <f t="shared" ca="1" si="9"/>
        <v>0.36397353076760586</v>
      </c>
      <c r="T227" t="str">
        <f t="shared" ca="1" si="10"/>
        <v>N</v>
      </c>
    </row>
    <row r="228" spans="2:20" x14ac:dyDescent="0.25">
      <c r="B228" s="8">
        <f t="shared" si="11"/>
        <v>222</v>
      </c>
      <c r="C228" t="s">
        <v>12</v>
      </c>
      <c r="D228" s="11" t="s">
        <v>11</v>
      </c>
      <c r="S228">
        <f t="shared" ca="1" si="9"/>
        <v>0.41100714418935802</v>
      </c>
      <c r="T228" t="str">
        <f t="shared" ca="1" si="10"/>
        <v>N</v>
      </c>
    </row>
    <row r="229" spans="2:20" x14ac:dyDescent="0.25">
      <c r="B229" s="8">
        <f t="shared" si="11"/>
        <v>223</v>
      </c>
      <c r="C229" t="s">
        <v>11</v>
      </c>
      <c r="D229" s="11" t="s">
        <v>13</v>
      </c>
      <c r="S229">
        <f t="shared" ca="1" si="9"/>
        <v>0.42418355960716025</v>
      </c>
      <c r="T229" t="str">
        <f t="shared" ca="1" si="10"/>
        <v>N</v>
      </c>
    </row>
    <row r="230" spans="2:20" x14ac:dyDescent="0.25">
      <c r="B230" s="8">
        <f t="shared" si="11"/>
        <v>224</v>
      </c>
      <c r="C230" t="s">
        <v>11</v>
      </c>
      <c r="D230" s="11" t="s">
        <v>11</v>
      </c>
      <c r="S230">
        <f t="shared" ca="1" si="9"/>
        <v>0.82478007032416445</v>
      </c>
      <c r="T230" t="str">
        <f t="shared" ca="1" si="10"/>
        <v>C_F</v>
      </c>
    </row>
    <row r="231" spans="2:20" x14ac:dyDescent="0.25">
      <c r="B231" s="8">
        <f t="shared" si="11"/>
        <v>225</v>
      </c>
      <c r="C231" t="s">
        <v>12</v>
      </c>
      <c r="D231" s="11" t="s">
        <v>12</v>
      </c>
      <c r="S231">
        <f t="shared" ca="1" si="9"/>
        <v>0.14679671319794996</v>
      </c>
      <c r="T231" t="str">
        <f t="shared" ca="1" si="10"/>
        <v>N</v>
      </c>
    </row>
    <row r="232" spans="2:20" x14ac:dyDescent="0.25">
      <c r="B232" s="8">
        <f t="shared" si="11"/>
        <v>226</v>
      </c>
      <c r="C232" t="s">
        <v>11</v>
      </c>
      <c r="D232" s="11" t="s">
        <v>11</v>
      </c>
      <c r="S232">
        <f t="shared" ca="1" si="9"/>
        <v>0.41919904112133932</v>
      </c>
      <c r="T232" t="str">
        <f t="shared" ca="1" si="10"/>
        <v>N</v>
      </c>
    </row>
    <row r="233" spans="2:20" x14ac:dyDescent="0.25">
      <c r="B233" s="8">
        <f t="shared" si="11"/>
        <v>227</v>
      </c>
      <c r="C233" t="s">
        <v>11</v>
      </c>
      <c r="D233" s="11" t="s">
        <v>11</v>
      </c>
      <c r="S233">
        <f t="shared" ca="1" si="9"/>
        <v>0.84999659418015494</v>
      </c>
      <c r="T233" t="str">
        <f t="shared" ca="1" si="10"/>
        <v>C_F</v>
      </c>
    </row>
    <row r="234" spans="2:20" x14ac:dyDescent="0.25">
      <c r="B234" s="8">
        <f t="shared" si="11"/>
        <v>228</v>
      </c>
      <c r="C234" t="s">
        <v>11</v>
      </c>
      <c r="D234" s="11" t="s">
        <v>11</v>
      </c>
      <c r="S234">
        <f t="shared" ca="1" si="9"/>
        <v>0.50890999774731593</v>
      </c>
      <c r="T234" t="str">
        <f t="shared" ca="1" si="10"/>
        <v>N</v>
      </c>
    </row>
    <row r="235" spans="2:20" x14ac:dyDescent="0.25">
      <c r="B235" s="8">
        <f t="shared" si="11"/>
        <v>229</v>
      </c>
      <c r="C235" t="s">
        <v>12</v>
      </c>
      <c r="D235" s="11" t="s">
        <v>12</v>
      </c>
      <c r="S235">
        <f t="shared" ca="1" si="9"/>
        <v>0.54339710611425396</v>
      </c>
      <c r="T235" t="str">
        <f t="shared" ca="1" si="10"/>
        <v>N</v>
      </c>
    </row>
    <row r="236" spans="2:20" x14ac:dyDescent="0.25">
      <c r="B236" s="8">
        <f t="shared" si="11"/>
        <v>230</v>
      </c>
      <c r="C236" t="s">
        <v>12</v>
      </c>
      <c r="D236" s="11" t="s">
        <v>11</v>
      </c>
      <c r="S236">
        <f t="shared" ca="1" si="9"/>
        <v>4.1088651671732812E-2</v>
      </c>
      <c r="T236" t="str">
        <f t="shared" ca="1" si="10"/>
        <v>N</v>
      </c>
    </row>
    <row r="237" spans="2:20" x14ac:dyDescent="0.25">
      <c r="B237" s="8">
        <f t="shared" si="11"/>
        <v>231</v>
      </c>
      <c r="C237" t="s">
        <v>11</v>
      </c>
      <c r="D237" s="11" t="s">
        <v>12</v>
      </c>
      <c r="S237">
        <f t="shared" ca="1" si="9"/>
        <v>0.34880763700214101</v>
      </c>
      <c r="T237" t="str">
        <f t="shared" ca="1" si="10"/>
        <v>N</v>
      </c>
    </row>
    <row r="238" spans="2:20" x14ac:dyDescent="0.25">
      <c r="B238" s="8">
        <f t="shared" si="11"/>
        <v>232</v>
      </c>
      <c r="C238" t="s">
        <v>12</v>
      </c>
      <c r="D238" s="11" t="s">
        <v>12</v>
      </c>
      <c r="S238">
        <f t="shared" ca="1" si="9"/>
        <v>0.88841598153700596</v>
      </c>
      <c r="T238" t="str">
        <f t="shared" ca="1" si="10"/>
        <v>C_N</v>
      </c>
    </row>
    <row r="239" spans="2:20" x14ac:dyDescent="0.25">
      <c r="B239" s="8">
        <f t="shared" si="11"/>
        <v>233</v>
      </c>
      <c r="C239" t="s">
        <v>13</v>
      </c>
      <c r="D239" s="11" t="s">
        <v>11</v>
      </c>
      <c r="S239">
        <f t="shared" ca="1" si="9"/>
        <v>0.8307791328909907</v>
      </c>
      <c r="T239" t="str">
        <f t="shared" ca="1" si="10"/>
        <v>C_F</v>
      </c>
    </row>
    <row r="240" spans="2:20" x14ac:dyDescent="0.25">
      <c r="B240" s="8">
        <f t="shared" si="11"/>
        <v>234</v>
      </c>
      <c r="C240" t="s">
        <v>11</v>
      </c>
      <c r="D240" s="11" t="s">
        <v>11</v>
      </c>
      <c r="S240">
        <f t="shared" ca="1" si="9"/>
        <v>1.5593612935281276E-2</v>
      </c>
      <c r="T240" t="str">
        <f t="shared" ca="1" si="10"/>
        <v>N</v>
      </c>
    </row>
    <row r="241" spans="2:20" x14ac:dyDescent="0.25">
      <c r="B241" s="8">
        <f t="shared" si="11"/>
        <v>235</v>
      </c>
      <c r="C241" t="s">
        <v>12</v>
      </c>
      <c r="D241" s="11" t="s">
        <v>13</v>
      </c>
      <c r="S241">
        <f t="shared" ca="1" si="9"/>
        <v>0.39044760784175681</v>
      </c>
      <c r="T241" t="str">
        <f t="shared" ca="1" si="10"/>
        <v>N</v>
      </c>
    </row>
    <row r="242" spans="2:20" x14ac:dyDescent="0.25">
      <c r="B242" s="8">
        <f t="shared" si="11"/>
        <v>236</v>
      </c>
      <c r="C242" t="s">
        <v>12</v>
      </c>
      <c r="D242" s="11" t="s">
        <v>11</v>
      </c>
      <c r="S242">
        <f t="shared" ca="1" si="9"/>
        <v>0.7219232561755603</v>
      </c>
      <c r="T242" t="str">
        <f t="shared" ca="1" si="10"/>
        <v>C_F</v>
      </c>
    </row>
    <row r="243" spans="2:20" x14ac:dyDescent="0.25">
      <c r="B243" s="8">
        <f t="shared" si="11"/>
        <v>237</v>
      </c>
      <c r="C243" t="s">
        <v>11</v>
      </c>
      <c r="D243" s="11" t="s">
        <v>11</v>
      </c>
      <c r="S243">
        <f t="shared" ca="1" si="9"/>
        <v>0.31175867203878582</v>
      </c>
      <c r="T243" t="str">
        <f t="shared" ca="1" si="10"/>
        <v>N</v>
      </c>
    </row>
    <row r="244" spans="2:20" x14ac:dyDescent="0.25">
      <c r="B244" s="8">
        <f t="shared" si="11"/>
        <v>238</v>
      </c>
      <c r="C244" t="s">
        <v>11</v>
      </c>
      <c r="D244" s="11" t="s">
        <v>11</v>
      </c>
      <c r="S244">
        <f t="shared" ca="1" si="9"/>
        <v>0.27265566539231523</v>
      </c>
      <c r="T244" t="str">
        <f t="shared" ca="1" si="10"/>
        <v>N</v>
      </c>
    </row>
    <row r="245" spans="2:20" x14ac:dyDescent="0.25">
      <c r="B245" s="8">
        <f t="shared" si="11"/>
        <v>239</v>
      </c>
      <c r="C245" t="s">
        <v>11</v>
      </c>
      <c r="D245" s="11" t="s">
        <v>12</v>
      </c>
      <c r="S245">
        <f t="shared" ca="1" si="9"/>
        <v>5.8581460613057468E-2</v>
      </c>
      <c r="T245" t="str">
        <f t="shared" ca="1" si="10"/>
        <v>N</v>
      </c>
    </row>
    <row r="246" spans="2:20" x14ac:dyDescent="0.25">
      <c r="B246" s="8">
        <f t="shared" si="11"/>
        <v>240</v>
      </c>
      <c r="C246" t="s">
        <v>12</v>
      </c>
      <c r="D246" s="11" t="s">
        <v>11</v>
      </c>
      <c r="S246">
        <f t="shared" ca="1" si="9"/>
        <v>0.26688407805359204</v>
      </c>
      <c r="T246" t="str">
        <f t="shared" ca="1" si="10"/>
        <v>N</v>
      </c>
    </row>
    <row r="247" spans="2:20" x14ac:dyDescent="0.25">
      <c r="B247" s="8">
        <f t="shared" si="11"/>
        <v>241</v>
      </c>
      <c r="C247" t="s">
        <v>11</v>
      </c>
      <c r="D247" s="11" t="s">
        <v>12</v>
      </c>
      <c r="S247">
        <f t="shared" ca="1" si="9"/>
        <v>0.19206016919395386</v>
      </c>
      <c r="T247" t="str">
        <f t="shared" ca="1" si="10"/>
        <v>N</v>
      </c>
    </row>
    <row r="248" spans="2:20" x14ac:dyDescent="0.25">
      <c r="B248" s="8">
        <f t="shared" si="11"/>
        <v>242</v>
      </c>
      <c r="C248" t="s">
        <v>11</v>
      </c>
      <c r="D248" s="11" t="s">
        <v>11</v>
      </c>
      <c r="S248">
        <f t="shared" ca="1" si="9"/>
        <v>0.56384917032884196</v>
      </c>
      <c r="T248" t="str">
        <f t="shared" ca="1" si="10"/>
        <v>N</v>
      </c>
    </row>
    <row r="249" spans="2:20" x14ac:dyDescent="0.25">
      <c r="B249" s="8">
        <f t="shared" si="11"/>
        <v>243</v>
      </c>
      <c r="C249" t="s">
        <v>11</v>
      </c>
      <c r="D249" s="11" t="s">
        <v>12</v>
      </c>
      <c r="S249">
        <f t="shared" ca="1" si="9"/>
        <v>0.75624630896479139</v>
      </c>
      <c r="T249" t="str">
        <f t="shared" ca="1" si="10"/>
        <v>C_F</v>
      </c>
    </row>
    <row r="250" spans="2:20" x14ac:dyDescent="0.25">
      <c r="B250" s="8">
        <f t="shared" si="11"/>
        <v>244</v>
      </c>
      <c r="C250" t="s">
        <v>11</v>
      </c>
      <c r="D250" s="11" t="s">
        <v>11</v>
      </c>
      <c r="S250">
        <f t="shared" ca="1" si="9"/>
        <v>0.80165609954256645</v>
      </c>
      <c r="T250" t="str">
        <f t="shared" ca="1" si="10"/>
        <v>C_F</v>
      </c>
    </row>
    <row r="251" spans="2:20" x14ac:dyDescent="0.25">
      <c r="B251" s="8">
        <f t="shared" si="11"/>
        <v>245</v>
      </c>
      <c r="C251" t="s">
        <v>13</v>
      </c>
      <c r="D251" s="11" t="s">
        <v>11</v>
      </c>
      <c r="S251">
        <f t="shared" ca="1" si="9"/>
        <v>0.4037352527001471</v>
      </c>
      <c r="T251" t="str">
        <f t="shared" ca="1" si="10"/>
        <v>N</v>
      </c>
    </row>
    <row r="252" spans="2:20" x14ac:dyDescent="0.25">
      <c r="B252" s="8">
        <f t="shared" si="11"/>
        <v>246</v>
      </c>
      <c r="C252" t="s">
        <v>11</v>
      </c>
      <c r="D252" s="11" t="s">
        <v>11</v>
      </c>
      <c r="S252">
        <f t="shared" ca="1" si="9"/>
        <v>2.915901766392559E-2</v>
      </c>
      <c r="T252" t="str">
        <f t="shared" ca="1" si="10"/>
        <v>N</v>
      </c>
    </row>
    <row r="253" spans="2:20" x14ac:dyDescent="0.25">
      <c r="B253" s="8">
        <f t="shared" si="11"/>
        <v>247</v>
      </c>
      <c r="C253" t="s">
        <v>11</v>
      </c>
      <c r="D253" s="11" t="s">
        <v>11</v>
      </c>
      <c r="S253">
        <f t="shared" ca="1" si="9"/>
        <v>0.29680131994013248</v>
      </c>
      <c r="T253" t="str">
        <f t="shared" ca="1" si="10"/>
        <v>N</v>
      </c>
    </row>
    <row r="254" spans="2:20" x14ac:dyDescent="0.25">
      <c r="B254" s="8">
        <f t="shared" si="11"/>
        <v>248</v>
      </c>
      <c r="C254" t="s">
        <v>11</v>
      </c>
      <c r="D254" s="11" t="s">
        <v>13</v>
      </c>
      <c r="S254">
        <f t="shared" ca="1" si="9"/>
        <v>0.36015605715891663</v>
      </c>
      <c r="T254" t="str">
        <f t="shared" ca="1" si="10"/>
        <v>N</v>
      </c>
    </row>
    <row r="255" spans="2:20" x14ac:dyDescent="0.25">
      <c r="B255" s="8">
        <f t="shared" si="11"/>
        <v>249</v>
      </c>
      <c r="C255" t="s">
        <v>12</v>
      </c>
      <c r="D255" s="11" t="s">
        <v>13</v>
      </c>
      <c r="S255">
        <f t="shared" ca="1" si="9"/>
        <v>0.66744526554944306</v>
      </c>
      <c r="T255" t="str">
        <f t="shared" ca="1" si="10"/>
        <v>C_F</v>
      </c>
    </row>
    <row r="256" spans="2:20" x14ac:dyDescent="0.25">
      <c r="B256" s="8">
        <f t="shared" si="11"/>
        <v>250</v>
      </c>
      <c r="C256" t="s">
        <v>11</v>
      </c>
      <c r="D256" s="11" t="s">
        <v>11</v>
      </c>
      <c r="S256">
        <f t="shared" ca="1" si="9"/>
        <v>0.93419193512304632</v>
      </c>
      <c r="T256" t="str">
        <f t="shared" ca="1" si="10"/>
        <v>C_N</v>
      </c>
    </row>
    <row r="257" spans="2:20" x14ac:dyDescent="0.25">
      <c r="B257" s="8">
        <f t="shared" si="11"/>
        <v>251</v>
      </c>
      <c r="C257" t="s">
        <v>11</v>
      </c>
      <c r="D257" s="11" t="s">
        <v>11</v>
      </c>
      <c r="S257">
        <f t="shared" ca="1" si="9"/>
        <v>1.8123713851169954E-2</v>
      </c>
      <c r="T257" t="str">
        <f t="shared" ca="1" si="10"/>
        <v>N</v>
      </c>
    </row>
    <row r="258" spans="2:20" x14ac:dyDescent="0.25">
      <c r="B258" s="8">
        <f t="shared" si="11"/>
        <v>252</v>
      </c>
      <c r="C258" t="s">
        <v>11</v>
      </c>
      <c r="D258" s="11" t="s">
        <v>13</v>
      </c>
      <c r="S258">
        <f t="shared" ca="1" si="9"/>
        <v>0.70431618746828017</v>
      </c>
      <c r="T258" t="str">
        <f t="shared" ca="1" si="10"/>
        <v>C_F</v>
      </c>
    </row>
    <row r="259" spans="2:20" x14ac:dyDescent="0.25">
      <c r="B259" s="8">
        <f t="shared" si="11"/>
        <v>253</v>
      </c>
      <c r="C259" t="s">
        <v>12</v>
      </c>
      <c r="D259" s="11" t="s">
        <v>11</v>
      </c>
      <c r="S259">
        <f t="shared" ca="1" si="9"/>
        <v>0.916153035113495</v>
      </c>
      <c r="T259" t="str">
        <f t="shared" ca="1" si="10"/>
        <v>C_N</v>
      </c>
    </row>
    <row r="260" spans="2:20" x14ac:dyDescent="0.25">
      <c r="B260" s="8">
        <f t="shared" si="11"/>
        <v>254</v>
      </c>
      <c r="C260" t="s">
        <v>11</v>
      </c>
      <c r="D260" s="11" t="s">
        <v>13</v>
      </c>
      <c r="S260">
        <f t="shared" ca="1" si="9"/>
        <v>0.50101934419919603</v>
      </c>
      <c r="T260" t="str">
        <f t="shared" ca="1" si="10"/>
        <v>N</v>
      </c>
    </row>
    <row r="261" spans="2:20" x14ac:dyDescent="0.25">
      <c r="B261" s="8">
        <f t="shared" si="11"/>
        <v>255</v>
      </c>
      <c r="C261" t="s">
        <v>12</v>
      </c>
      <c r="D261" s="11" t="s">
        <v>12</v>
      </c>
      <c r="S261">
        <f t="shared" ca="1" si="9"/>
        <v>0.36485418833477568</v>
      </c>
      <c r="T261" t="str">
        <f t="shared" ca="1" si="10"/>
        <v>N</v>
      </c>
    </row>
    <row r="262" spans="2:20" x14ac:dyDescent="0.25">
      <c r="B262" s="12">
        <f t="shared" si="11"/>
        <v>256</v>
      </c>
      <c r="C262" s="30" t="s">
        <v>11</v>
      </c>
      <c r="D262" s="17" t="s">
        <v>11</v>
      </c>
      <c r="S262">
        <f t="shared" ca="1" si="9"/>
        <v>0.9355421165324318</v>
      </c>
      <c r="T262" t="str">
        <f t="shared" ca="1" si="10"/>
        <v>C_N</v>
      </c>
    </row>
  </sheetData>
  <mergeCells count="1">
    <mergeCell ref="N20:R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E0A8-7BB7-443A-808D-B358B8F5A8FD}">
  <dimension ref="B2:B14"/>
  <sheetViews>
    <sheetView showGridLines="0" zoomScale="115" zoomScaleNormal="115" workbookViewId="0">
      <selection activeCell="B5" sqref="B5"/>
    </sheetView>
  </sheetViews>
  <sheetFormatPr defaultRowHeight="15" x14ac:dyDescent="0.25"/>
  <cols>
    <col min="2" max="2" width="41.140625" customWidth="1"/>
  </cols>
  <sheetData>
    <row r="2" spans="2:2" ht="90" x14ac:dyDescent="0.25">
      <c r="B2" s="31" t="s">
        <v>28</v>
      </c>
    </row>
    <row r="4" spans="2:2" x14ac:dyDescent="0.25">
      <c r="B4" t="s">
        <v>24</v>
      </c>
    </row>
    <row r="5" spans="2:2" x14ac:dyDescent="0.25">
      <c r="B5" s="32"/>
    </row>
    <row r="7" spans="2:2" x14ac:dyDescent="0.25">
      <c r="B7" t="s">
        <v>25</v>
      </c>
    </row>
    <row r="8" spans="2:2" x14ac:dyDescent="0.25">
      <c r="B8" s="32"/>
    </row>
    <row r="10" spans="2:2" x14ac:dyDescent="0.25">
      <c r="B10" t="s">
        <v>26</v>
      </c>
    </row>
    <row r="11" spans="2:2" x14ac:dyDescent="0.25">
      <c r="B11" s="32"/>
    </row>
    <row r="13" spans="2:2" x14ac:dyDescent="0.25">
      <c r="B13" t="s">
        <v>27</v>
      </c>
    </row>
    <row r="14" spans="2:2" x14ac:dyDescent="0.25">
      <c r="B1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08C8-A1E7-4B5D-9F4C-449B0C7B0FC6}">
  <dimension ref="B1:X1157"/>
  <sheetViews>
    <sheetView showGridLines="0" zoomScale="85" zoomScaleNormal="85" workbookViewId="0">
      <selection activeCell="I38" sqref="I38"/>
    </sheetView>
  </sheetViews>
  <sheetFormatPr defaultRowHeight="15" x14ac:dyDescent="0.25"/>
  <cols>
    <col min="1" max="1" width="9.140625" style="43"/>
    <col min="2" max="2" width="26.140625" style="43" customWidth="1"/>
    <col min="3" max="3" width="9.140625" style="43"/>
    <col min="4" max="4" width="11.42578125" style="43" customWidth="1"/>
    <col min="5" max="5" width="13.5703125" style="43" bestFit="1" customWidth="1"/>
    <col min="6" max="6" width="9.140625" style="43"/>
    <col min="7" max="7" width="12.42578125" style="43" customWidth="1"/>
    <col min="8" max="9" width="9.140625" style="43"/>
    <col min="10" max="10" width="12.7109375" style="43" bestFit="1" customWidth="1"/>
    <col min="11" max="11" width="9.140625" style="43"/>
    <col min="12" max="12" width="9.7109375" style="43" customWidth="1"/>
    <col min="13" max="16" width="12.7109375" style="43" bestFit="1" customWidth="1"/>
    <col min="17" max="16384" width="9.140625" style="43"/>
  </cols>
  <sheetData>
    <row r="1" spans="2:24" x14ac:dyDescent="0.25">
      <c r="B1" s="43" t="s">
        <v>1820</v>
      </c>
    </row>
    <row r="2" spans="2:24" x14ac:dyDescent="0.25">
      <c r="B2" s="43" t="s">
        <v>1798</v>
      </c>
    </row>
    <row r="3" spans="2:24" x14ac:dyDescent="0.25">
      <c r="C3" s="43" t="s">
        <v>1799</v>
      </c>
    </row>
    <row r="4" spans="2:24" ht="15.95" customHeight="1" x14ac:dyDescent="0.25">
      <c r="J4" s="64" t="s">
        <v>1800</v>
      </c>
      <c r="K4" s="64"/>
      <c r="M4" s="66" t="s">
        <v>1801</v>
      </c>
      <c r="N4" s="66"/>
      <c r="O4" s="66"/>
      <c r="R4" s="64" t="s">
        <v>1802</v>
      </c>
      <c r="S4" s="64"/>
      <c r="T4" s="64"/>
      <c r="U4" s="64"/>
      <c r="W4" s="64" t="s">
        <v>1803</v>
      </c>
      <c r="X4" s="64"/>
    </row>
    <row r="5" spans="2:24" ht="15.75" thickBot="1" x14ac:dyDescent="0.3">
      <c r="D5" s="44"/>
      <c r="E5" s="44"/>
      <c r="F5" s="44"/>
      <c r="G5" s="44"/>
      <c r="J5" s="65"/>
      <c r="K5" s="65"/>
      <c r="L5" s="44"/>
      <c r="M5" s="67"/>
      <c r="N5" s="67"/>
      <c r="O5" s="67"/>
      <c r="P5" s="44"/>
      <c r="R5" s="65"/>
      <c r="S5" s="65"/>
      <c r="T5" s="65"/>
      <c r="U5" s="65"/>
      <c r="W5" s="65"/>
      <c r="X5" s="65"/>
    </row>
    <row r="6" spans="2:24" ht="15.75" thickBot="1" x14ac:dyDescent="0.3">
      <c r="B6" s="45" t="s">
        <v>1804</v>
      </c>
      <c r="C6" s="45" t="s">
        <v>1805</v>
      </c>
      <c r="D6" s="46" t="s">
        <v>1806</v>
      </c>
      <c r="E6" s="46" t="s">
        <v>1807</v>
      </c>
      <c r="F6" s="46" t="s">
        <v>1808</v>
      </c>
      <c r="G6" s="46" t="s">
        <v>1809</v>
      </c>
      <c r="L6" s="47"/>
      <c r="M6" s="47">
        <v>1</v>
      </c>
      <c r="N6" s="47">
        <v>2</v>
      </c>
      <c r="O6" s="47">
        <v>3</v>
      </c>
      <c r="P6" s="47">
        <v>4</v>
      </c>
      <c r="R6" s="44" t="s">
        <v>1810</v>
      </c>
      <c r="S6" s="44" t="s">
        <v>1811</v>
      </c>
      <c r="T6" s="44" t="s">
        <v>1812</v>
      </c>
      <c r="U6" s="44" t="s">
        <v>1813</v>
      </c>
    </row>
    <row r="7" spans="2:24" x14ac:dyDescent="0.25">
      <c r="B7" s="48">
        <v>1</v>
      </c>
      <c r="C7" s="43" t="s">
        <v>1814</v>
      </c>
      <c r="D7" s="43">
        <v>0.12602739700000001</v>
      </c>
      <c r="E7" s="43">
        <v>20028000000</v>
      </c>
      <c r="F7" s="50"/>
      <c r="G7" s="50"/>
      <c r="J7" s="43">
        <f ca="1">RANDBETWEEN(1,4)</f>
        <v>1</v>
      </c>
      <c r="L7" s="43" t="s">
        <v>1815</v>
      </c>
      <c r="M7" s="50"/>
      <c r="N7" s="50"/>
      <c r="O7" s="50"/>
      <c r="P7" s="50"/>
      <c r="R7" s="50"/>
      <c r="S7" s="50"/>
      <c r="T7" s="50"/>
      <c r="U7" s="50"/>
      <c r="W7" s="50"/>
    </row>
    <row r="8" spans="2:24" x14ac:dyDescent="0.25">
      <c r="B8" s="48">
        <v>2</v>
      </c>
      <c r="C8" s="43" t="s">
        <v>1814</v>
      </c>
      <c r="D8" s="43">
        <v>0.30684931500000001</v>
      </c>
      <c r="E8" s="43">
        <v>1130558256</v>
      </c>
      <c r="F8" s="50"/>
      <c r="G8" s="50"/>
      <c r="J8" s="43">
        <f ca="1">RANDBETWEEN(1,4)</f>
        <v>4</v>
      </c>
      <c r="L8" s="68" t="s">
        <v>1817</v>
      </c>
      <c r="M8" s="50"/>
      <c r="N8" s="50"/>
      <c r="O8" s="50"/>
      <c r="P8" s="50"/>
      <c r="R8" s="50"/>
      <c r="S8" s="50"/>
      <c r="T8" s="50"/>
      <c r="U8" s="50"/>
      <c r="W8" s="50"/>
    </row>
    <row r="9" spans="2:24" ht="15.75" thickBot="1" x14ac:dyDescent="0.3">
      <c r="B9" s="48">
        <v>3</v>
      </c>
      <c r="C9" s="43" t="s">
        <v>1814</v>
      </c>
      <c r="D9" s="43">
        <v>0.69041095900000005</v>
      </c>
      <c r="E9" s="43">
        <v>1079201983</v>
      </c>
      <c r="F9" s="50"/>
      <c r="G9" s="50"/>
      <c r="J9" s="43">
        <f ca="1">RANDBETWEEN(1,4)</f>
        <v>2</v>
      </c>
      <c r="L9" s="44" t="s">
        <v>1816</v>
      </c>
      <c r="M9" s="59"/>
      <c r="N9" s="59"/>
      <c r="O9" s="59"/>
      <c r="P9" s="59"/>
      <c r="R9" s="50"/>
      <c r="S9" s="50"/>
      <c r="T9" s="50"/>
      <c r="U9" s="50"/>
      <c r="W9" s="50"/>
    </row>
    <row r="10" spans="2:24" x14ac:dyDescent="0.25">
      <c r="B10" s="48">
        <v>4</v>
      </c>
      <c r="C10" s="43" t="s">
        <v>1814</v>
      </c>
      <c r="D10" s="43">
        <v>1.0602739729999999</v>
      </c>
      <c r="E10" s="43">
        <v>5663000000</v>
      </c>
      <c r="F10" s="50"/>
      <c r="G10" s="50"/>
      <c r="J10" s="43">
        <f t="shared" ref="J9:J72" ca="1" si="0">RANDBETWEEN(1,4)</f>
        <v>3</v>
      </c>
      <c r="R10" s="50"/>
      <c r="S10" s="50"/>
      <c r="T10" s="50"/>
      <c r="U10" s="50"/>
      <c r="W10" s="50"/>
    </row>
    <row r="11" spans="2:24" x14ac:dyDescent="0.25">
      <c r="B11" s="48">
        <v>5</v>
      </c>
      <c r="C11" s="43" t="s">
        <v>1814</v>
      </c>
      <c r="D11" s="43">
        <v>0.19178082199999999</v>
      </c>
      <c r="E11" s="43">
        <v>33379571679</v>
      </c>
      <c r="F11" s="50"/>
      <c r="G11" s="50"/>
      <c r="J11" s="43">
        <f t="shared" ca="1" si="0"/>
        <v>1</v>
      </c>
      <c r="R11" s="50"/>
      <c r="S11" s="50"/>
      <c r="T11" s="50"/>
      <c r="U11" s="50"/>
      <c r="W11" s="50"/>
    </row>
    <row r="12" spans="2:24" x14ac:dyDescent="0.25">
      <c r="B12" s="48">
        <v>6</v>
      </c>
      <c r="C12" s="43" t="s">
        <v>1814</v>
      </c>
      <c r="D12" s="43">
        <v>0.28219178099999997</v>
      </c>
      <c r="E12" s="43">
        <v>197957379</v>
      </c>
      <c r="F12" s="50"/>
      <c r="G12" s="50"/>
      <c r="J12" s="43">
        <f t="shared" ca="1" si="0"/>
        <v>2</v>
      </c>
      <c r="R12" s="50"/>
      <c r="S12" s="50"/>
      <c r="T12" s="50"/>
      <c r="U12" s="50"/>
      <c r="W12" s="50"/>
    </row>
    <row r="13" spans="2:24" x14ac:dyDescent="0.25">
      <c r="B13" s="48">
        <v>7</v>
      </c>
      <c r="C13" s="43" t="s">
        <v>1814</v>
      </c>
      <c r="D13" s="43">
        <v>1.010958904</v>
      </c>
      <c r="E13" s="43">
        <v>1047972288</v>
      </c>
      <c r="F13" s="50"/>
      <c r="G13" s="50"/>
      <c r="J13" s="43">
        <f t="shared" ca="1" si="0"/>
        <v>1</v>
      </c>
      <c r="R13" s="50"/>
      <c r="S13" s="50"/>
      <c r="T13" s="50"/>
      <c r="U13" s="50"/>
      <c r="W13" s="50"/>
    </row>
    <row r="14" spans="2:24" x14ac:dyDescent="0.25">
      <c r="B14" s="48">
        <v>8</v>
      </c>
      <c r="C14" s="43" t="s">
        <v>1814</v>
      </c>
      <c r="D14" s="43">
        <v>1.1616438360000001</v>
      </c>
      <c r="E14" s="43">
        <v>95700203</v>
      </c>
      <c r="F14" s="50"/>
      <c r="G14" s="50"/>
      <c r="J14" s="43">
        <f t="shared" ca="1" si="0"/>
        <v>2</v>
      </c>
      <c r="R14" s="50"/>
      <c r="S14" s="50"/>
      <c r="T14" s="50"/>
      <c r="U14" s="50"/>
      <c r="W14" s="50"/>
    </row>
    <row r="15" spans="2:24" x14ac:dyDescent="0.25">
      <c r="B15" s="48">
        <v>9</v>
      </c>
      <c r="C15" s="43" t="s">
        <v>1814</v>
      </c>
      <c r="D15" s="43">
        <v>0.99178082199999995</v>
      </c>
      <c r="E15" s="43">
        <v>933479730</v>
      </c>
      <c r="F15" s="50"/>
      <c r="G15" s="50"/>
      <c r="J15" s="43">
        <f t="shared" ca="1" si="0"/>
        <v>2</v>
      </c>
      <c r="R15" s="50"/>
      <c r="S15" s="50"/>
      <c r="T15" s="50"/>
      <c r="U15" s="50"/>
      <c r="W15" s="50"/>
    </row>
    <row r="16" spans="2:24" x14ac:dyDescent="0.25">
      <c r="B16" s="48">
        <v>10</v>
      </c>
      <c r="C16" s="43" t="s">
        <v>1814</v>
      </c>
      <c r="D16" s="43">
        <v>0.98904109600000001</v>
      </c>
      <c r="E16" s="43">
        <v>4484885332</v>
      </c>
      <c r="F16" s="50"/>
      <c r="G16" s="50"/>
      <c r="J16" s="43">
        <f t="shared" ca="1" si="0"/>
        <v>3</v>
      </c>
      <c r="R16" s="50"/>
      <c r="S16" s="50"/>
      <c r="T16" s="50"/>
      <c r="U16" s="50"/>
      <c r="W16" s="50"/>
    </row>
    <row r="17" spans="2:23" x14ac:dyDescent="0.25">
      <c r="B17" s="48">
        <v>11</v>
      </c>
      <c r="C17" s="43" t="s">
        <v>1814</v>
      </c>
      <c r="D17" s="43">
        <v>0.65753424699999996</v>
      </c>
      <c r="E17" s="43">
        <v>7497689000</v>
      </c>
      <c r="F17" s="50"/>
      <c r="G17" s="50"/>
      <c r="J17" s="43">
        <f t="shared" ca="1" si="0"/>
        <v>4</v>
      </c>
      <c r="R17" s="50"/>
      <c r="S17" s="50"/>
      <c r="T17" s="50"/>
      <c r="U17" s="50"/>
      <c r="W17" s="50"/>
    </row>
    <row r="18" spans="2:23" x14ac:dyDescent="0.25">
      <c r="B18" s="48">
        <v>12</v>
      </c>
      <c r="C18" s="43" t="s">
        <v>1814</v>
      </c>
      <c r="D18" s="43">
        <v>1.452054795</v>
      </c>
      <c r="E18" s="43">
        <v>61596000000</v>
      </c>
      <c r="F18" s="50"/>
      <c r="G18" s="50"/>
      <c r="J18" s="43">
        <f t="shared" ca="1" si="0"/>
        <v>1</v>
      </c>
      <c r="R18" s="50"/>
      <c r="S18" s="50"/>
      <c r="T18" s="50"/>
      <c r="U18" s="50"/>
      <c r="W18" s="50"/>
    </row>
    <row r="19" spans="2:23" x14ac:dyDescent="0.25">
      <c r="B19" s="48">
        <v>13</v>
      </c>
      <c r="C19" s="43" t="s">
        <v>1814</v>
      </c>
      <c r="D19" s="43">
        <v>1.452054795</v>
      </c>
      <c r="E19" s="43">
        <v>61596000000</v>
      </c>
      <c r="F19" s="50"/>
      <c r="G19" s="50"/>
      <c r="J19" s="43">
        <f t="shared" ca="1" si="0"/>
        <v>1</v>
      </c>
      <c r="R19" s="50"/>
      <c r="S19" s="50"/>
      <c r="T19" s="50"/>
      <c r="U19" s="50"/>
      <c r="W19" s="50"/>
    </row>
    <row r="20" spans="2:23" x14ac:dyDescent="0.25">
      <c r="B20" s="48">
        <v>14</v>
      </c>
      <c r="C20" s="43" t="s">
        <v>1814</v>
      </c>
      <c r="D20" s="43">
        <v>1.452054795</v>
      </c>
      <c r="E20" s="43">
        <v>5754289697</v>
      </c>
      <c r="F20" s="50"/>
      <c r="G20" s="50"/>
      <c r="J20" s="43">
        <f t="shared" ca="1" si="0"/>
        <v>2</v>
      </c>
      <c r="R20" s="50"/>
      <c r="S20" s="50"/>
      <c r="T20" s="50"/>
      <c r="U20" s="50"/>
      <c r="W20" s="50"/>
    </row>
    <row r="21" spans="2:23" x14ac:dyDescent="0.25">
      <c r="B21" s="48">
        <v>15</v>
      </c>
      <c r="C21" s="43" t="s">
        <v>1814</v>
      </c>
      <c r="D21" s="43">
        <v>0.71232876700000003</v>
      </c>
      <c r="E21" s="43">
        <v>49673846919</v>
      </c>
      <c r="F21" s="50"/>
      <c r="G21" s="50"/>
      <c r="J21" s="43">
        <f t="shared" ca="1" si="0"/>
        <v>3</v>
      </c>
      <c r="R21" s="50"/>
      <c r="S21" s="50"/>
      <c r="T21" s="50"/>
      <c r="U21" s="50"/>
      <c r="W21" s="50"/>
    </row>
    <row r="22" spans="2:23" x14ac:dyDescent="0.25">
      <c r="B22" s="48">
        <v>16</v>
      </c>
      <c r="C22" s="43" t="s">
        <v>1814</v>
      </c>
      <c r="D22" s="43">
        <v>0.71232876700000003</v>
      </c>
      <c r="E22" s="43">
        <v>49673846919</v>
      </c>
      <c r="F22" s="50"/>
      <c r="G22" s="50"/>
      <c r="J22" s="43">
        <f t="shared" ca="1" si="0"/>
        <v>4</v>
      </c>
      <c r="R22" s="50"/>
      <c r="S22" s="50"/>
      <c r="T22" s="50"/>
      <c r="U22" s="50"/>
      <c r="W22" s="50"/>
    </row>
    <row r="23" spans="2:23" x14ac:dyDescent="0.25">
      <c r="B23" s="48">
        <v>17</v>
      </c>
      <c r="C23" s="43" t="s">
        <v>1814</v>
      </c>
      <c r="D23" s="43">
        <v>1.484931507</v>
      </c>
      <c r="E23" s="43">
        <v>5215000000</v>
      </c>
      <c r="F23" s="50"/>
      <c r="G23" s="50"/>
      <c r="J23" s="43">
        <f t="shared" ca="1" si="0"/>
        <v>3</v>
      </c>
      <c r="R23" s="50"/>
      <c r="S23" s="50"/>
      <c r="T23" s="50"/>
      <c r="U23" s="50"/>
      <c r="W23" s="50"/>
    </row>
    <row r="24" spans="2:23" x14ac:dyDescent="0.25">
      <c r="B24" s="48">
        <v>18</v>
      </c>
      <c r="C24" s="43" t="s">
        <v>1818</v>
      </c>
      <c r="D24" s="43">
        <v>1.4</v>
      </c>
      <c r="E24" s="43">
        <v>900470601</v>
      </c>
      <c r="F24" s="50"/>
      <c r="G24" s="50"/>
      <c r="J24" s="43">
        <f t="shared" ca="1" si="0"/>
        <v>1</v>
      </c>
      <c r="R24" s="50"/>
      <c r="S24" s="50"/>
      <c r="T24" s="50"/>
      <c r="U24" s="50"/>
      <c r="W24" s="50"/>
    </row>
    <row r="25" spans="2:23" x14ac:dyDescent="0.25">
      <c r="B25" s="48">
        <v>19</v>
      </c>
      <c r="C25" s="43" t="s">
        <v>1814</v>
      </c>
      <c r="D25" s="43">
        <v>2.0821917810000001</v>
      </c>
      <c r="E25" s="43">
        <v>68636146000</v>
      </c>
      <c r="F25" s="50"/>
      <c r="G25" s="50"/>
      <c r="J25" s="43">
        <f t="shared" ca="1" si="0"/>
        <v>1</v>
      </c>
      <c r="R25" s="50"/>
      <c r="S25" s="50"/>
      <c r="T25" s="50"/>
      <c r="U25" s="50"/>
      <c r="W25" s="50"/>
    </row>
    <row r="26" spans="2:23" x14ac:dyDescent="0.25">
      <c r="B26" s="48">
        <v>20</v>
      </c>
      <c r="C26" s="43" t="s">
        <v>1814</v>
      </c>
      <c r="D26" s="43">
        <v>1.1342465749999999</v>
      </c>
      <c r="E26" s="49">
        <v>177058000000</v>
      </c>
      <c r="F26" s="50"/>
      <c r="G26" s="50"/>
      <c r="J26" s="43">
        <f t="shared" ca="1" si="0"/>
        <v>1</v>
      </c>
      <c r="R26" s="50"/>
      <c r="S26" s="50"/>
      <c r="T26" s="50"/>
      <c r="U26" s="50"/>
      <c r="W26" s="50"/>
    </row>
    <row r="27" spans="2:23" x14ac:dyDescent="0.25">
      <c r="B27" s="48">
        <v>21</v>
      </c>
      <c r="C27" s="43" t="s">
        <v>1814</v>
      </c>
      <c r="D27" s="43">
        <v>1.5972602739999999</v>
      </c>
      <c r="E27" s="43">
        <v>4700000</v>
      </c>
      <c r="F27" s="50"/>
      <c r="G27" s="50"/>
      <c r="J27" s="43">
        <f t="shared" ca="1" si="0"/>
        <v>2</v>
      </c>
      <c r="R27" s="50"/>
      <c r="S27" s="50"/>
      <c r="T27" s="50"/>
      <c r="U27" s="50"/>
      <c r="W27" s="50"/>
    </row>
    <row r="28" spans="2:23" x14ac:dyDescent="0.25">
      <c r="B28" s="48">
        <v>22</v>
      </c>
      <c r="C28" s="43" t="s">
        <v>1814</v>
      </c>
      <c r="D28" s="43">
        <v>0.71506849299999997</v>
      </c>
      <c r="E28" s="43">
        <v>13017000000</v>
      </c>
      <c r="F28" s="50"/>
      <c r="G28" s="50"/>
      <c r="J28" s="43">
        <f t="shared" ca="1" si="0"/>
        <v>4</v>
      </c>
      <c r="R28" s="50"/>
      <c r="S28" s="50"/>
      <c r="T28" s="50"/>
      <c r="U28" s="50"/>
      <c r="W28" s="50"/>
    </row>
    <row r="29" spans="2:23" x14ac:dyDescent="0.25">
      <c r="B29" s="48">
        <v>23</v>
      </c>
      <c r="C29" s="43" t="s">
        <v>1814</v>
      </c>
      <c r="D29" s="43">
        <v>1.0027397259999999</v>
      </c>
      <c r="E29" s="43">
        <v>3261244083</v>
      </c>
      <c r="F29" s="50"/>
      <c r="G29" s="50"/>
      <c r="J29" s="43">
        <f t="shared" ca="1" si="0"/>
        <v>4</v>
      </c>
      <c r="R29" s="50"/>
      <c r="S29" s="50"/>
      <c r="T29" s="50"/>
      <c r="U29" s="50"/>
      <c r="W29" s="50"/>
    </row>
    <row r="30" spans="2:23" x14ac:dyDescent="0.25">
      <c r="B30" s="48">
        <v>24</v>
      </c>
      <c r="C30" s="43" t="s">
        <v>1814</v>
      </c>
      <c r="D30" s="43">
        <v>1.553424658</v>
      </c>
      <c r="E30" s="43">
        <v>31352000000</v>
      </c>
      <c r="F30" s="50"/>
      <c r="G30" s="50"/>
      <c r="J30" s="43">
        <f t="shared" ca="1" si="0"/>
        <v>4</v>
      </c>
      <c r="R30" s="50"/>
      <c r="S30" s="50"/>
      <c r="T30" s="50"/>
      <c r="U30" s="50"/>
      <c r="W30" s="50"/>
    </row>
    <row r="31" spans="2:23" x14ac:dyDescent="0.25">
      <c r="B31" s="48">
        <v>25</v>
      </c>
      <c r="C31" s="43" t="s">
        <v>1814</v>
      </c>
      <c r="D31" s="43">
        <v>1.4575342469999999</v>
      </c>
      <c r="E31" s="43">
        <v>2617356632</v>
      </c>
      <c r="F31" s="50"/>
      <c r="G31" s="50"/>
      <c r="J31" s="43">
        <f t="shared" ca="1" si="0"/>
        <v>3</v>
      </c>
      <c r="R31" s="50"/>
      <c r="S31" s="50"/>
      <c r="T31" s="50"/>
      <c r="U31" s="50"/>
      <c r="W31" s="50"/>
    </row>
    <row r="32" spans="2:23" x14ac:dyDescent="0.25">
      <c r="B32" s="48">
        <v>26</v>
      </c>
      <c r="C32" s="43" t="s">
        <v>1814</v>
      </c>
      <c r="D32" s="43">
        <v>1.967123288</v>
      </c>
      <c r="E32" s="43">
        <v>3245457625</v>
      </c>
      <c r="F32" s="50"/>
      <c r="G32" s="50"/>
      <c r="J32" s="43">
        <f t="shared" ca="1" si="0"/>
        <v>2</v>
      </c>
      <c r="R32" s="50"/>
      <c r="S32" s="50"/>
      <c r="T32" s="50"/>
      <c r="U32" s="50"/>
      <c r="W32" s="50"/>
    </row>
    <row r="33" spans="2:23" x14ac:dyDescent="0.25">
      <c r="B33" s="48">
        <v>27</v>
      </c>
      <c r="C33" s="43" t="s">
        <v>1814</v>
      </c>
      <c r="D33" s="43">
        <v>1.6684931510000001</v>
      </c>
      <c r="E33" s="43">
        <v>7457484285</v>
      </c>
      <c r="F33" s="50"/>
      <c r="G33" s="50"/>
      <c r="J33" s="43">
        <f t="shared" ca="1" si="0"/>
        <v>3</v>
      </c>
      <c r="R33" s="50"/>
      <c r="S33" s="50"/>
      <c r="T33" s="50"/>
      <c r="U33" s="50"/>
      <c r="W33" s="50"/>
    </row>
    <row r="34" spans="2:23" x14ac:dyDescent="0.25">
      <c r="B34" s="48">
        <v>28</v>
      </c>
      <c r="C34" s="43" t="s">
        <v>1814</v>
      </c>
      <c r="D34" s="43">
        <v>1.0027397259999999</v>
      </c>
      <c r="E34" s="43">
        <v>32251755647</v>
      </c>
      <c r="F34" s="50"/>
      <c r="G34" s="50"/>
      <c r="J34" s="43">
        <f t="shared" ca="1" si="0"/>
        <v>2</v>
      </c>
      <c r="R34" s="50"/>
      <c r="S34" s="50"/>
      <c r="T34" s="50"/>
      <c r="U34" s="50"/>
      <c r="W34" s="50"/>
    </row>
    <row r="35" spans="2:23" x14ac:dyDescent="0.25">
      <c r="B35" s="48">
        <v>29</v>
      </c>
      <c r="C35" s="43" t="s">
        <v>1814</v>
      </c>
      <c r="D35" s="43">
        <v>1.912328767</v>
      </c>
      <c r="E35" s="43">
        <v>25096000000</v>
      </c>
      <c r="F35" s="50"/>
      <c r="G35" s="50"/>
      <c r="J35" s="43">
        <f t="shared" ca="1" si="0"/>
        <v>1</v>
      </c>
      <c r="R35" s="50"/>
      <c r="S35" s="50"/>
      <c r="T35" s="50"/>
      <c r="U35" s="50"/>
      <c r="W35" s="50"/>
    </row>
    <row r="36" spans="2:23" x14ac:dyDescent="0.25">
      <c r="B36" s="48">
        <v>30</v>
      </c>
      <c r="C36" s="43" t="s">
        <v>1818</v>
      </c>
      <c r="D36" s="43">
        <v>0.55616438400000001</v>
      </c>
      <c r="E36" s="43">
        <v>33055578199</v>
      </c>
      <c r="F36" s="50"/>
      <c r="G36" s="50"/>
      <c r="J36" s="43">
        <f t="shared" ca="1" si="0"/>
        <v>3</v>
      </c>
      <c r="R36" s="50"/>
      <c r="S36" s="50"/>
      <c r="T36" s="50"/>
      <c r="U36" s="50"/>
      <c r="W36" s="50"/>
    </row>
    <row r="37" spans="2:23" x14ac:dyDescent="0.25">
      <c r="B37" s="48">
        <v>31</v>
      </c>
      <c r="C37" s="43" t="s">
        <v>1814</v>
      </c>
      <c r="D37" s="43">
        <v>2.1643835619999998</v>
      </c>
      <c r="E37" s="43">
        <v>10936911728</v>
      </c>
      <c r="F37" s="50"/>
      <c r="G37" s="50"/>
      <c r="J37" s="43">
        <f t="shared" ca="1" si="0"/>
        <v>4</v>
      </c>
      <c r="R37" s="50"/>
      <c r="S37" s="50"/>
      <c r="T37" s="50"/>
      <c r="U37" s="50"/>
      <c r="W37" s="50"/>
    </row>
    <row r="38" spans="2:23" x14ac:dyDescent="0.25">
      <c r="B38" s="48">
        <v>32</v>
      </c>
      <c r="C38" s="43" t="s">
        <v>1814</v>
      </c>
      <c r="D38" s="43">
        <v>1.956164384</v>
      </c>
      <c r="E38" s="43">
        <v>14731618600</v>
      </c>
      <c r="F38" s="50"/>
      <c r="G38" s="50"/>
      <c r="J38" s="43">
        <f t="shared" ca="1" si="0"/>
        <v>4</v>
      </c>
      <c r="R38" s="50"/>
      <c r="S38" s="50"/>
      <c r="T38" s="50"/>
      <c r="U38" s="50"/>
      <c r="W38" s="50"/>
    </row>
    <row r="39" spans="2:23" x14ac:dyDescent="0.25">
      <c r="B39" s="48">
        <v>33</v>
      </c>
      <c r="C39" s="43" t="s">
        <v>1814</v>
      </c>
      <c r="D39" s="43">
        <v>1.6301369859999999</v>
      </c>
      <c r="E39" s="43">
        <v>1671269625</v>
      </c>
      <c r="F39" s="50"/>
      <c r="G39" s="50"/>
      <c r="J39" s="43">
        <f t="shared" ca="1" si="0"/>
        <v>4</v>
      </c>
      <c r="R39" s="50"/>
      <c r="S39" s="50"/>
      <c r="T39" s="50"/>
      <c r="U39" s="50"/>
      <c r="W39" s="50"/>
    </row>
    <row r="40" spans="2:23" x14ac:dyDescent="0.25">
      <c r="B40" s="48">
        <v>34</v>
      </c>
      <c r="C40" s="43" t="s">
        <v>1814</v>
      </c>
      <c r="D40" s="43">
        <v>2.3972602740000002</v>
      </c>
      <c r="E40" s="43">
        <v>9156829665</v>
      </c>
      <c r="F40" s="50"/>
      <c r="G40" s="50"/>
      <c r="J40" s="43">
        <f t="shared" ca="1" si="0"/>
        <v>1</v>
      </c>
      <c r="R40" s="50"/>
      <c r="S40" s="50"/>
      <c r="T40" s="50"/>
      <c r="U40" s="50"/>
      <c r="W40" s="50"/>
    </row>
    <row r="41" spans="2:23" x14ac:dyDescent="0.25">
      <c r="B41" s="48">
        <v>35</v>
      </c>
      <c r="C41" s="43" t="s">
        <v>1814</v>
      </c>
      <c r="D41" s="43">
        <v>2.2356164380000001</v>
      </c>
      <c r="E41" s="43">
        <v>12330450580</v>
      </c>
      <c r="F41" s="50"/>
      <c r="G41" s="50"/>
      <c r="J41" s="43">
        <f t="shared" ca="1" si="0"/>
        <v>3</v>
      </c>
      <c r="R41" s="50"/>
      <c r="S41" s="50"/>
      <c r="T41" s="50"/>
      <c r="U41" s="50"/>
      <c r="W41" s="50"/>
    </row>
    <row r="42" spans="2:23" x14ac:dyDescent="0.25">
      <c r="B42" s="48">
        <v>36</v>
      </c>
      <c r="C42" s="43" t="s">
        <v>1814</v>
      </c>
      <c r="D42" s="43">
        <v>1.5863013699999999</v>
      </c>
      <c r="E42" s="43">
        <v>87102000</v>
      </c>
      <c r="F42" s="50"/>
      <c r="G42" s="50"/>
      <c r="J42" s="43">
        <f t="shared" ca="1" si="0"/>
        <v>4</v>
      </c>
      <c r="R42" s="50"/>
      <c r="S42" s="50"/>
      <c r="T42" s="50"/>
      <c r="U42" s="50"/>
      <c r="W42" s="50"/>
    </row>
    <row r="43" spans="2:23" x14ac:dyDescent="0.25">
      <c r="B43" s="48">
        <v>37</v>
      </c>
      <c r="C43" s="43" t="s">
        <v>1814</v>
      </c>
      <c r="D43" s="43">
        <v>1.167123288</v>
      </c>
      <c r="E43" s="43">
        <v>21680000000</v>
      </c>
      <c r="F43" s="50"/>
      <c r="G43" s="50"/>
      <c r="J43" s="43">
        <f t="shared" ca="1" si="0"/>
        <v>4</v>
      </c>
      <c r="R43" s="50"/>
      <c r="S43" s="50"/>
      <c r="T43" s="50"/>
      <c r="U43" s="50"/>
      <c r="W43" s="50"/>
    </row>
    <row r="44" spans="2:23" x14ac:dyDescent="0.25">
      <c r="B44" s="48">
        <v>38</v>
      </c>
      <c r="C44" s="43" t="s">
        <v>1814</v>
      </c>
      <c r="D44" s="43">
        <v>1.3424657529999999</v>
      </c>
      <c r="E44" s="43">
        <v>22887260250</v>
      </c>
      <c r="F44" s="50"/>
      <c r="G44" s="50"/>
      <c r="J44" s="43">
        <f t="shared" ca="1" si="0"/>
        <v>3</v>
      </c>
      <c r="R44" s="50"/>
      <c r="S44" s="50"/>
      <c r="T44" s="50"/>
      <c r="U44" s="50"/>
      <c r="W44" s="50"/>
    </row>
    <row r="45" spans="2:23" x14ac:dyDescent="0.25">
      <c r="B45" s="48">
        <v>39</v>
      </c>
      <c r="C45" s="43" t="s">
        <v>1814</v>
      </c>
      <c r="D45" s="43">
        <v>0.87671232899999996</v>
      </c>
      <c r="E45" s="43">
        <v>6684500000</v>
      </c>
      <c r="F45" s="50"/>
      <c r="G45" s="50"/>
      <c r="J45" s="43">
        <f t="shared" ca="1" si="0"/>
        <v>3</v>
      </c>
      <c r="R45" s="50"/>
      <c r="S45" s="50"/>
      <c r="T45" s="50"/>
      <c r="U45" s="50"/>
      <c r="W45" s="50"/>
    </row>
    <row r="46" spans="2:23" x14ac:dyDescent="0.25">
      <c r="B46" s="48">
        <v>40</v>
      </c>
      <c r="C46" s="43" t="s">
        <v>1814</v>
      </c>
      <c r="D46" s="43">
        <v>0.895890411</v>
      </c>
      <c r="E46" s="43">
        <v>19820188000</v>
      </c>
      <c r="F46" s="50"/>
      <c r="G46" s="50"/>
      <c r="J46" s="43">
        <f t="shared" ca="1" si="0"/>
        <v>3</v>
      </c>
      <c r="R46" s="50"/>
      <c r="S46" s="50"/>
      <c r="T46" s="50"/>
      <c r="U46" s="50"/>
      <c r="W46" s="50"/>
    </row>
    <row r="47" spans="2:23" x14ac:dyDescent="0.25">
      <c r="B47" s="48">
        <v>41</v>
      </c>
      <c r="C47" s="43" t="s">
        <v>1814</v>
      </c>
      <c r="D47" s="43">
        <v>2.6876712330000001</v>
      </c>
      <c r="E47" s="43">
        <v>20001000000</v>
      </c>
      <c r="F47" s="50"/>
      <c r="G47" s="50"/>
      <c r="J47" s="43">
        <f t="shared" ca="1" si="0"/>
        <v>3</v>
      </c>
      <c r="R47" s="50"/>
      <c r="S47" s="50"/>
      <c r="T47" s="50"/>
      <c r="U47" s="50"/>
      <c r="W47" s="50"/>
    </row>
    <row r="48" spans="2:23" x14ac:dyDescent="0.25">
      <c r="B48" s="48">
        <v>42</v>
      </c>
      <c r="C48" s="43" t="s">
        <v>1814</v>
      </c>
      <c r="D48" s="43">
        <v>1.5671232879999999</v>
      </c>
      <c r="E48" s="43">
        <v>4616164050</v>
      </c>
      <c r="F48" s="50"/>
      <c r="G48" s="50"/>
      <c r="J48" s="43">
        <f t="shared" ca="1" si="0"/>
        <v>3</v>
      </c>
      <c r="R48" s="50"/>
      <c r="S48" s="50"/>
      <c r="T48" s="50"/>
      <c r="U48" s="50"/>
      <c r="W48" s="50"/>
    </row>
    <row r="49" spans="2:23" x14ac:dyDescent="0.25">
      <c r="B49" s="48">
        <v>43</v>
      </c>
      <c r="C49" s="43" t="s">
        <v>1814</v>
      </c>
      <c r="D49" s="43">
        <v>2.0109589040000002</v>
      </c>
      <c r="E49" s="43">
        <v>53282000000</v>
      </c>
      <c r="F49" s="50"/>
      <c r="G49" s="50"/>
      <c r="J49" s="43">
        <f t="shared" ca="1" si="0"/>
        <v>1</v>
      </c>
      <c r="R49" s="50"/>
      <c r="S49" s="50"/>
      <c r="T49" s="50"/>
      <c r="U49" s="50"/>
      <c r="W49" s="50"/>
    </row>
    <row r="50" spans="2:23" x14ac:dyDescent="0.25">
      <c r="B50" s="48">
        <v>44</v>
      </c>
      <c r="C50" s="43" t="s">
        <v>1814</v>
      </c>
      <c r="D50" s="43">
        <v>2.5890410959999999</v>
      </c>
      <c r="E50" s="43">
        <v>12755877120</v>
      </c>
      <c r="F50" s="50"/>
      <c r="G50" s="50"/>
      <c r="J50" s="43">
        <f t="shared" ca="1" si="0"/>
        <v>1</v>
      </c>
      <c r="R50" s="50"/>
      <c r="S50" s="50"/>
      <c r="T50" s="50"/>
      <c r="U50" s="50"/>
      <c r="W50" s="50"/>
    </row>
    <row r="51" spans="2:23" x14ac:dyDescent="0.25">
      <c r="B51" s="48">
        <v>45</v>
      </c>
      <c r="C51" s="43" t="s">
        <v>1814</v>
      </c>
      <c r="D51" s="43">
        <v>2.5863013700000002</v>
      </c>
      <c r="E51" s="43">
        <v>5859100000</v>
      </c>
      <c r="F51" s="50"/>
      <c r="G51" s="50"/>
      <c r="J51" s="43">
        <f t="shared" ca="1" si="0"/>
        <v>4</v>
      </c>
      <c r="R51" s="50"/>
      <c r="S51" s="50"/>
      <c r="T51" s="50"/>
      <c r="U51" s="50"/>
      <c r="W51" s="50"/>
    </row>
    <row r="52" spans="2:23" x14ac:dyDescent="0.25">
      <c r="B52" s="48">
        <v>46</v>
      </c>
      <c r="C52" s="43" t="s">
        <v>1814</v>
      </c>
      <c r="D52" s="43">
        <v>2.495890411</v>
      </c>
      <c r="E52" s="49">
        <v>192301000000</v>
      </c>
      <c r="F52" s="50"/>
      <c r="G52" s="50"/>
      <c r="J52" s="43">
        <f t="shared" ca="1" si="0"/>
        <v>4</v>
      </c>
      <c r="R52" s="50"/>
      <c r="S52" s="50"/>
      <c r="T52" s="50"/>
      <c r="U52" s="50"/>
      <c r="W52" s="50"/>
    </row>
    <row r="53" spans="2:23" x14ac:dyDescent="0.25">
      <c r="B53" s="48">
        <v>47</v>
      </c>
      <c r="C53" s="43" t="s">
        <v>1814</v>
      </c>
      <c r="D53" s="43">
        <v>0.51506849300000002</v>
      </c>
      <c r="E53" s="43">
        <v>5198174775</v>
      </c>
      <c r="F53" s="50"/>
      <c r="G53" s="50"/>
      <c r="J53" s="43">
        <f t="shared" ca="1" si="0"/>
        <v>4</v>
      </c>
      <c r="R53" s="50"/>
      <c r="S53" s="50"/>
      <c r="T53" s="50"/>
      <c r="U53" s="50"/>
      <c r="W53" s="50"/>
    </row>
    <row r="54" spans="2:23" x14ac:dyDescent="0.25">
      <c r="B54" s="48">
        <v>48</v>
      </c>
      <c r="C54" s="43" t="s">
        <v>1814</v>
      </c>
      <c r="D54" s="43">
        <v>1.81369863</v>
      </c>
      <c r="E54" s="43">
        <v>438371000</v>
      </c>
      <c r="F54" s="50"/>
      <c r="G54" s="50"/>
      <c r="J54" s="43">
        <f t="shared" ca="1" si="0"/>
        <v>4</v>
      </c>
      <c r="R54" s="50"/>
      <c r="S54" s="50"/>
      <c r="T54" s="50"/>
      <c r="U54" s="50"/>
      <c r="W54" s="50"/>
    </row>
    <row r="55" spans="2:23" x14ac:dyDescent="0.25">
      <c r="B55" s="48">
        <v>49</v>
      </c>
      <c r="C55" s="43" t="s">
        <v>1814</v>
      </c>
      <c r="D55" s="43">
        <v>2.0465753420000001</v>
      </c>
      <c r="E55" s="43">
        <v>63054000000</v>
      </c>
      <c r="F55" s="50"/>
      <c r="G55" s="50"/>
      <c r="J55" s="43">
        <f t="shared" ca="1" si="0"/>
        <v>3</v>
      </c>
      <c r="R55" s="50"/>
      <c r="S55" s="50"/>
      <c r="T55" s="50"/>
      <c r="U55" s="50"/>
      <c r="W55" s="50"/>
    </row>
    <row r="56" spans="2:23" x14ac:dyDescent="0.25">
      <c r="B56" s="48">
        <v>50</v>
      </c>
      <c r="C56" s="43" t="s">
        <v>1818</v>
      </c>
      <c r="D56" s="43">
        <v>1.693150685</v>
      </c>
      <c r="E56" s="43">
        <v>393714871</v>
      </c>
      <c r="F56" s="50"/>
      <c r="G56" s="50"/>
      <c r="J56" s="43">
        <f t="shared" ca="1" si="0"/>
        <v>4</v>
      </c>
      <c r="R56" s="50"/>
      <c r="S56" s="50"/>
      <c r="T56" s="50"/>
      <c r="U56" s="50"/>
      <c r="W56" s="50"/>
    </row>
    <row r="57" spans="2:23" x14ac:dyDescent="0.25">
      <c r="B57" s="48">
        <v>51</v>
      </c>
      <c r="C57" s="43" t="s">
        <v>1814</v>
      </c>
      <c r="D57" s="43">
        <v>2.8767123290000001</v>
      </c>
      <c r="E57" s="43">
        <v>1588483</v>
      </c>
      <c r="F57" s="50"/>
      <c r="G57" s="50"/>
      <c r="J57" s="43">
        <f t="shared" ca="1" si="0"/>
        <v>4</v>
      </c>
      <c r="R57" s="50"/>
      <c r="S57" s="50"/>
      <c r="T57" s="50"/>
      <c r="U57" s="50"/>
      <c r="W57" s="50"/>
    </row>
    <row r="58" spans="2:23" x14ac:dyDescent="0.25">
      <c r="B58" s="48">
        <v>52</v>
      </c>
      <c r="C58" s="43" t="s">
        <v>1814</v>
      </c>
      <c r="D58" s="43">
        <v>3.0054794519999999</v>
      </c>
      <c r="E58" s="43">
        <v>9609071026</v>
      </c>
      <c r="F58" s="50"/>
      <c r="G58" s="50"/>
      <c r="J58" s="43">
        <f t="shared" ca="1" si="0"/>
        <v>4</v>
      </c>
      <c r="R58" s="50"/>
      <c r="S58" s="50"/>
      <c r="T58" s="50"/>
      <c r="U58" s="50"/>
      <c r="W58" s="50"/>
    </row>
    <row r="59" spans="2:23" x14ac:dyDescent="0.25">
      <c r="B59" s="48">
        <v>53</v>
      </c>
      <c r="C59" s="43" t="s">
        <v>1814</v>
      </c>
      <c r="D59" s="43">
        <v>3</v>
      </c>
      <c r="E59" s="43">
        <v>19426918224</v>
      </c>
      <c r="F59" s="50"/>
      <c r="G59" s="50"/>
      <c r="J59" s="43">
        <f t="shared" ca="1" si="0"/>
        <v>2</v>
      </c>
      <c r="R59" s="50"/>
      <c r="S59" s="50"/>
      <c r="T59" s="50"/>
      <c r="U59" s="50"/>
      <c r="W59" s="50"/>
    </row>
    <row r="60" spans="2:23" x14ac:dyDescent="0.25">
      <c r="B60" s="48">
        <v>54</v>
      </c>
      <c r="C60" s="43" t="s">
        <v>1814</v>
      </c>
      <c r="D60" s="43">
        <v>2.37260274</v>
      </c>
      <c r="E60" s="43">
        <v>1883976983</v>
      </c>
      <c r="F60" s="50"/>
      <c r="G60" s="50"/>
      <c r="J60" s="43">
        <f t="shared" ca="1" si="0"/>
        <v>4</v>
      </c>
      <c r="R60" s="50"/>
      <c r="S60" s="50"/>
      <c r="T60" s="50"/>
      <c r="U60" s="50"/>
      <c r="W60" s="50"/>
    </row>
    <row r="61" spans="2:23" x14ac:dyDescent="0.25">
      <c r="B61" s="48">
        <v>55</v>
      </c>
      <c r="C61" s="43" t="s">
        <v>1818</v>
      </c>
      <c r="D61" s="43">
        <v>1.416438356</v>
      </c>
      <c r="E61" s="43">
        <v>2284891488</v>
      </c>
      <c r="F61" s="50"/>
      <c r="G61" s="50"/>
      <c r="J61" s="43">
        <f t="shared" ca="1" si="0"/>
        <v>3</v>
      </c>
      <c r="R61" s="50"/>
      <c r="S61" s="50"/>
      <c r="T61" s="50"/>
      <c r="U61" s="50"/>
      <c r="W61" s="50"/>
    </row>
    <row r="62" spans="2:23" x14ac:dyDescent="0.25">
      <c r="B62" s="48">
        <v>56</v>
      </c>
      <c r="C62" s="43" t="s">
        <v>1814</v>
      </c>
      <c r="D62" s="43">
        <v>2.284931507</v>
      </c>
      <c r="E62" s="43">
        <v>46751094561</v>
      </c>
      <c r="F62" s="50"/>
      <c r="G62" s="50"/>
      <c r="J62" s="43">
        <f t="shared" ca="1" si="0"/>
        <v>2</v>
      </c>
      <c r="R62" s="50"/>
      <c r="S62" s="50"/>
      <c r="T62" s="50"/>
      <c r="U62" s="50"/>
      <c r="W62" s="50"/>
    </row>
    <row r="63" spans="2:23" x14ac:dyDescent="0.25">
      <c r="B63" s="48">
        <v>57</v>
      </c>
      <c r="C63" s="43" t="s">
        <v>1814</v>
      </c>
      <c r="D63" s="43">
        <v>1.769863014</v>
      </c>
      <c r="E63" s="43">
        <v>5274531040</v>
      </c>
      <c r="F63" s="50"/>
      <c r="G63" s="50"/>
      <c r="J63" s="43">
        <f t="shared" ca="1" si="0"/>
        <v>1</v>
      </c>
      <c r="R63" s="50"/>
      <c r="S63" s="50"/>
      <c r="T63" s="50"/>
      <c r="U63" s="50"/>
      <c r="W63" s="50"/>
    </row>
    <row r="64" spans="2:23" x14ac:dyDescent="0.25">
      <c r="B64" s="48">
        <v>58</v>
      </c>
      <c r="C64" s="43" t="s">
        <v>1814</v>
      </c>
      <c r="D64" s="43">
        <v>1.0027397259999999</v>
      </c>
      <c r="E64" s="43">
        <v>12000985913</v>
      </c>
      <c r="F64" s="50"/>
      <c r="G64" s="50"/>
      <c r="J64" s="43">
        <f t="shared" ca="1" si="0"/>
        <v>4</v>
      </c>
      <c r="R64" s="50"/>
      <c r="S64" s="50"/>
      <c r="T64" s="50"/>
      <c r="U64" s="50"/>
      <c r="W64" s="50"/>
    </row>
    <row r="65" spans="2:23" x14ac:dyDescent="0.25">
      <c r="B65" s="48">
        <v>59</v>
      </c>
      <c r="C65" s="43" t="s">
        <v>1814</v>
      </c>
      <c r="D65" s="43">
        <v>3.2931506850000001</v>
      </c>
      <c r="E65" s="43">
        <v>37884000000</v>
      </c>
      <c r="F65" s="50"/>
      <c r="G65" s="50"/>
      <c r="J65" s="43">
        <f t="shared" ca="1" si="0"/>
        <v>4</v>
      </c>
      <c r="R65" s="50"/>
      <c r="S65" s="50"/>
      <c r="T65" s="50"/>
      <c r="U65" s="50"/>
      <c r="W65" s="50"/>
    </row>
    <row r="66" spans="2:23" x14ac:dyDescent="0.25">
      <c r="B66" s="48">
        <v>60</v>
      </c>
      <c r="C66" s="43" t="s">
        <v>1814</v>
      </c>
      <c r="D66" s="43">
        <v>2.306849315</v>
      </c>
      <c r="E66" s="43">
        <v>9117778571</v>
      </c>
      <c r="F66" s="50"/>
      <c r="G66" s="50"/>
      <c r="J66" s="43">
        <f t="shared" ca="1" si="0"/>
        <v>3</v>
      </c>
      <c r="R66" s="50"/>
      <c r="S66" s="50"/>
      <c r="T66" s="50"/>
      <c r="U66" s="50"/>
      <c r="W66" s="50"/>
    </row>
    <row r="67" spans="2:23" x14ac:dyDescent="0.25">
      <c r="B67" s="48">
        <v>61</v>
      </c>
      <c r="C67" s="43" t="s">
        <v>1814</v>
      </c>
      <c r="D67" s="43">
        <v>2.3315068490000002</v>
      </c>
      <c r="E67" s="43">
        <v>9421658921</v>
      </c>
      <c r="F67" s="50"/>
      <c r="G67" s="50"/>
      <c r="J67" s="43">
        <f t="shared" ca="1" si="0"/>
        <v>4</v>
      </c>
      <c r="R67" s="50"/>
      <c r="S67" s="50"/>
      <c r="T67" s="50"/>
      <c r="U67" s="50"/>
      <c r="W67" s="50"/>
    </row>
    <row r="68" spans="2:23" x14ac:dyDescent="0.25">
      <c r="B68" s="48">
        <v>62</v>
      </c>
      <c r="C68" s="43" t="s">
        <v>1814</v>
      </c>
      <c r="D68" s="43">
        <v>0.66301369899999996</v>
      </c>
      <c r="E68" s="43">
        <v>53282000000</v>
      </c>
      <c r="F68" s="50"/>
      <c r="G68" s="50"/>
      <c r="J68" s="43">
        <f t="shared" ca="1" si="0"/>
        <v>3</v>
      </c>
      <c r="R68" s="50"/>
      <c r="S68" s="50"/>
      <c r="T68" s="50"/>
      <c r="U68" s="50"/>
      <c r="W68" s="50"/>
    </row>
    <row r="69" spans="2:23" x14ac:dyDescent="0.25">
      <c r="B69" s="48">
        <v>63</v>
      </c>
      <c r="C69" s="43" t="s">
        <v>1814</v>
      </c>
      <c r="D69" s="43">
        <v>2.5808219179999998</v>
      </c>
      <c r="E69" s="43">
        <v>1615127140</v>
      </c>
      <c r="F69" s="50"/>
      <c r="G69" s="50"/>
      <c r="J69" s="43">
        <f t="shared" ca="1" si="0"/>
        <v>3</v>
      </c>
      <c r="R69" s="50"/>
      <c r="S69" s="50"/>
      <c r="T69" s="50"/>
      <c r="U69" s="50"/>
      <c r="W69" s="50"/>
    </row>
    <row r="70" spans="2:23" x14ac:dyDescent="0.25">
      <c r="B70" s="48">
        <v>64</v>
      </c>
      <c r="C70" s="43" t="s">
        <v>1814</v>
      </c>
      <c r="D70" s="43">
        <v>2.1643835619999998</v>
      </c>
      <c r="E70" s="43">
        <v>1731420000</v>
      </c>
      <c r="F70" s="50"/>
      <c r="G70" s="50"/>
      <c r="J70" s="43">
        <f t="shared" ca="1" si="0"/>
        <v>2</v>
      </c>
      <c r="R70" s="50"/>
      <c r="S70" s="50"/>
      <c r="T70" s="50"/>
      <c r="U70" s="50"/>
      <c r="W70" s="50"/>
    </row>
    <row r="71" spans="2:23" x14ac:dyDescent="0.25">
      <c r="B71" s="48">
        <v>65</v>
      </c>
      <c r="C71" s="43" t="s">
        <v>1814</v>
      </c>
      <c r="D71" s="43">
        <v>3.0136986299999999</v>
      </c>
      <c r="E71" s="43">
        <v>5698934837</v>
      </c>
      <c r="F71" s="50"/>
      <c r="G71" s="50"/>
      <c r="J71" s="43">
        <f t="shared" ca="1" si="0"/>
        <v>3</v>
      </c>
      <c r="R71" s="50"/>
      <c r="S71" s="50"/>
      <c r="T71" s="50"/>
      <c r="U71" s="50"/>
      <c r="W71" s="50"/>
    </row>
    <row r="72" spans="2:23" x14ac:dyDescent="0.25">
      <c r="B72" s="48">
        <v>66</v>
      </c>
      <c r="C72" s="43" t="s">
        <v>1814</v>
      </c>
      <c r="D72" s="43">
        <v>2.1506849319999999</v>
      </c>
      <c r="E72" s="43">
        <v>2988094163</v>
      </c>
      <c r="F72" s="50"/>
      <c r="G72" s="50"/>
      <c r="J72" s="43">
        <f t="shared" ca="1" si="0"/>
        <v>2</v>
      </c>
      <c r="R72" s="50"/>
      <c r="S72" s="50"/>
      <c r="T72" s="50"/>
      <c r="U72" s="50"/>
      <c r="W72" s="50"/>
    </row>
    <row r="73" spans="2:23" x14ac:dyDescent="0.25">
      <c r="B73" s="48">
        <v>67</v>
      </c>
      <c r="C73" s="43" t="s">
        <v>1814</v>
      </c>
      <c r="D73" s="43">
        <v>3.3260273969999998</v>
      </c>
      <c r="E73" s="43">
        <v>36778743175</v>
      </c>
      <c r="F73" s="50"/>
      <c r="G73" s="50"/>
      <c r="J73" s="43">
        <f t="shared" ref="J73:J136" ca="1" si="1">RANDBETWEEN(1,4)</f>
        <v>4</v>
      </c>
      <c r="R73" s="50"/>
      <c r="S73" s="50"/>
      <c r="T73" s="50"/>
      <c r="U73" s="50"/>
      <c r="W73" s="50"/>
    </row>
    <row r="74" spans="2:23" x14ac:dyDescent="0.25">
      <c r="B74" s="48">
        <v>68</v>
      </c>
      <c r="C74" s="43" t="s">
        <v>1814</v>
      </c>
      <c r="D74" s="43">
        <v>3.0410958899999998</v>
      </c>
      <c r="E74" s="43">
        <v>6366790089</v>
      </c>
      <c r="F74" s="50"/>
      <c r="G74" s="50"/>
      <c r="J74" s="43">
        <f t="shared" ca="1" si="1"/>
        <v>2</v>
      </c>
      <c r="R74" s="50"/>
      <c r="S74" s="50"/>
      <c r="T74" s="50"/>
      <c r="U74" s="50"/>
      <c r="W74" s="50"/>
    </row>
    <row r="75" spans="2:23" x14ac:dyDescent="0.25">
      <c r="B75" s="48">
        <v>69</v>
      </c>
      <c r="C75" s="43" t="s">
        <v>1814</v>
      </c>
      <c r="D75" s="43">
        <v>0.745205479</v>
      </c>
      <c r="E75" s="43">
        <v>4828479840</v>
      </c>
      <c r="F75" s="50"/>
      <c r="G75" s="50"/>
      <c r="J75" s="43">
        <f t="shared" ca="1" si="1"/>
        <v>1</v>
      </c>
      <c r="R75" s="50"/>
      <c r="S75" s="50"/>
      <c r="T75" s="50"/>
      <c r="U75" s="50"/>
      <c r="W75" s="50"/>
    </row>
    <row r="76" spans="2:23" x14ac:dyDescent="0.25">
      <c r="B76" s="48">
        <v>70</v>
      </c>
      <c r="C76" s="43" t="s">
        <v>1814</v>
      </c>
      <c r="D76" s="43">
        <v>1.42739726</v>
      </c>
      <c r="E76" s="43">
        <v>744700000</v>
      </c>
      <c r="F76" s="50"/>
      <c r="G76" s="50"/>
      <c r="J76" s="43">
        <f t="shared" ca="1" si="1"/>
        <v>4</v>
      </c>
      <c r="R76" s="50"/>
      <c r="S76" s="50"/>
      <c r="T76" s="50"/>
      <c r="U76" s="50"/>
      <c r="W76" s="50"/>
    </row>
    <row r="77" spans="2:23" x14ac:dyDescent="0.25">
      <c r="B77" s="48">
        <v>71</v>
      </c>
      <c r="C77" s="43" t="s">
        <v>1814</v>
      </c>
      <c r="D77" s="43">
        <v>2.8356164380000002</v>
      </c>
      <c r="E77" s="43">
        <v>5816078250</v>
      </c>
      <c r="F77" s="50"/>
      <c r="G77" s="50"/>
      <c r="J77" s="43">
        <f t="shared" ca="1" si="1"/>
        <v>4</v>
      </c>
      <c r="R77" s="50"/>
      <c r="S77" s="50"/>
      <c r="T77" s="50"/>
      <c r="U77" s="50"/>
      <c r="W77" s="50"/>
    </row>
    <row r="78" spans="2:23" x14ac:dyDescent="0.25">
      <c r="B78" s="48">
        <v>72</v>
      </c>
      <c r="C78" s="43" t="s">
        <v>1818</v>
      </c>
      <c r="D78" s="43">
        <v>0.50410958900000002</v>
      </c>
      <c r="E78" s="43">
        <v>29618423393</v>
      </c>
      <c r="F78" s="50"/>
      <c r="G78" s="50"/>
      <c r="J78" s="43">
        <f t="shared" ca="1" si="1"/>
        <v>2</v>
      </c>
      <c r="R78" s="50"/>
      <c r="S78" s="50"/>
      <c r="T78" s="50"/>
      <c r="U78" s="50"/>
      <c r="W78" s="50"/>
    </row>
    <row r="79" spans="2:23" x14ac:dyDescent="0.25">
      <c r="B79" s="48">
        <v>73</v>
      </c>
      <c r="C79" s="43" t="s">
        <v>1814</v>
      </c>
      <c r="D79" s="43">
        <v>0.50410958900000002</v>
      </c>
      <c r="E79" s="43">
        <v>29618423393</v>
      </c>
      <c r="F79" s="50"/>
      <c r="G79" s="50"/>
      <c r="J79" s="43">
        <f t="shared" ca="1" si="1"/>
        <v>1</v>
      </c>
      <c r="R79" s="50"/>
      <c r="S79" s="50"/>
      <c r="T79" s="50"/>
      <c r="U79" s="50"/>
      <c r="W79" s="50"/>
    </row>
    <row r="80" spans="2:23" x14ac:dyDescent="0.25">
      <c r="B80" s="48">
        <v>74</v>
      </c>
      <c r="C80" s="43" t="s">
        <v>1818</v>
      </c>
      <c r="D80" s="43">
        <v>0.50410958900000002</v>
      </c>
      <c r="E80" s="43">
        <v>29618423393</v>
      </c>
      <c r="F80" s="50"/>
      <c r="G80" s="50"/>
      <c r="J80" s="43">
        <f t="shared" ca="1" si="1"/>
        <v>3</v>
      </c>
      <c r="R80" s="50"/>
      <c r="S80" s="50"/>
      <c r="T80" s="50"/>
      <c r="U80" s="50"/>
      <c r="W80" s="50"/>
    </row>
    <row r="81" spans="2:23" x14ac:dyDescent="0.25">
      <c r="B81" s="48">
        <v>75</v>
      </c>
      <c r="C81" s="43" t="s">
        <v>1814</v>
      </c>
      <c r="D81" s="43">
        <v>0.50410958900000002</v>
      </c>
      <c r="E81" s="43">
        <v>29618423393</v>
      </c>
      <c r="F81" s="50"/>
      <c r="G81" s="50"/>
      <c r="J81" s="43">
        <f t="shared" ca="1" si="1"/>
        <v>4</v>
      </c>
      <c r="R81" s="50"/>
      <c r="S81" s="50"/>
      <c r="T81" s="50"/>
      <c r="U81" s="50"/>
      <c r="W81" s="50"/>
    </row>
    <row r="82" spans="2:23" x14ac:dyDescent="0.25">
      <c r="B82" s="48">
        <v>76</v>
      </c>
      <c r="C82" s="43" t="s">
        <v>1814</v>
      </c>
      <c r="D82" s="43">
        <v>3.6876712330000001</v>
      </c>
      <c r="E82" s="43">
        <v>21235443174</v>
      </c>
      <c r="F82" s="50"/>
      <c r="G82" s="50"/>
      <c r="J82" s="43">
        <f t="shared" ca="1" si="1"/>
        <v>2</v>
      </c>
      <c r="R82" s="50"/>
      <c r="S82" s="50"/>
      <c r="T82" s="50"/>
      <c r="U82" s="50"/>
      <c r="W82" s="50"/>
    </row>
    <row r="83" spans="2:23" x14ac:dyDescent="0.25">
      <c r="B83" s="48">
        <v>77</v>
      </c>
      <c r="C83" s="43" t="s">
        <v>1814</v>
      </c>
      <c r="D83" s="43">
        <v>2.2602739729999999</v>
      </c>
      <c r="E83" s="43">
        <v>5268000000</v>
      </c>
      <c r="F83" s="50"/>
      <c r="G83" s="50"/>
      <c r="J83" s="43">
        <f t="shared" ca="1" si="1"/>
        <v>3</v>
      </c>
      <c r="R83" s="50"/>
      <c r="S83" s="50"/>
      <c r="T83" s="50"/>
      <c r="U83" s="50"/>
      <c r="W83" s="50"/>
    </row>
    <row r="84" spans="2:23" x14ac:dyDescent="0.25">
      <c r="B84" s="48">
        <v>78</v>
      </c>
      <c r="C84" s="43" t="s">
        <v>1814</v>
      </c>
      <c r="D84" s="43">
        <v>2.6876712330000001</v>
      </c>
      <c r="E84" s="43">
        <v>5663000000</v>
      </c>
      <c r="F84" s="50"/>
      <c r="G84" s="50"/>
      <c r="J84" s="43">
        <f t="shared" ca="1" si="1"/>
        <v>2</v>
      </c>
      <c r="R84" s="50"/>
      <c r="S84" s="50"/>
      <c r="T84" s="50"/>
      <c r="U84" s="50"/>
      <c r="W84" s="50"/>
    </row>
    <row r="85" spans="2:23" x14ac:dyDescent="0.25">
      <c r="B85" s="48">
        <v>79</v>
      </c>
      <c r="C85" s="43" t="s">
        <v>1814</v>
      </c>
      <c r="D85" s="43">
        <v>1.536986301</v>
      </c>
      <c r="E85" s="43">
        <v>5663000000</v>
      </c>
      <c r="F85" s="50"/>
      <c r="G85" s="50"/>
      <c r="J85" s="43">
        <f t="shared" ca="1" si="1"/>
        <v>2</v>
      </c>
      <c r="R85" s="50"/>
      <c r="S85" s="50"/>
      <c r="T85" s="50"/>
      <c r="U85" s="50"/>
      <c r="W85" s="50"/>
    </row>
    <row r="86" spans="2:23" x14ac:dyDescent="0.25">
      <c r="B86" s="48">
        <v>80</v>
      </c>
      <c r="C86" s="43" t="s">
        <v>1814</v>
      </c>
      <c r="D86" s="43">
        <v>2.7890410960000001</v>
      </c>
      <c r="E86" s="43">
        <v>5458600000</v>
      </c>
      <c r="F86" s="50"/>
      <c r="G86" s="50"/>
      <c r="J86" s="43">
        <f t="shared" ca="1" si="1"/>
        <v>3</v>
      </c>
      <c r="R86" s="50"/>
      <c r="S86" s="50"/>
      <c r="T86" s="50"/>
      <c r="U86" s="50"/>
      <c r="W86" s="50"/>
    </row>
    <row r="87" spans="2:23" x14ac:dyDescent="0.25">
      <c r="B87" s="48">
        <v>81</v>
      </c>
      <c r="C87" s="43" t="s">
        <v>1814</v>
      </c>
      <c r="D87" s="43">
        <v>0.745205479</v>
      </c>
      <c r="E87" s="43">
        <v>3806000000</v>
      </c>
      <c r="F87" s="50"/>
      <c r="G87" s="50"/>
      <c r="J87" s="43">
        <f t="shared" ca="1" si="1"/>
        <v>1</v>
      </c>
      <c r="R87" s="50"/>
      <c r="S87" s="50"/>
      <c r="T87" s="50"/>
      <c r="U87" s="50"/>
      <c r="W87" s="50"/>
    </row>
    <row r="88" spans="2:23" x14ac:dyDescent="0.25">
      <c r="B88" s="48">
        <v>82</v>
      </c>
      <c r="C88" s="43" t="s">
        <v>1814</v>
      </c>
      <c r="D88" s="43">
        <v>2.416438356</v>
      </c>
      <c r="E88" s="43">
        <v>17455000000</v>
      </c>
      <c r="F88" s="50"/>
      <c r="G88" s="50"/>
      <c r="J88" s="43">
        <f t="shared" ca="1" si="1"/>
        <v>4</v>
      </c>
      <c r="R88" s="50"/>
      <c r="S88" s="50"/>
      <c r="T88" s="50"/>
      <c r="U88" s="50"/>
      <c r="W88" s="50"/>
    </row>
    <row r="89" spans="2:23" x14ac:dyDescent="0.25">
      <c r="B89" s="48">
        <v>83</v>
      </c>
      <c r="C89" s="43" t="s">
        <v>1818</v>
      </c>
      <c r="D89" s="43">
        <v>3.0904109590000002</v>
      </c>
      <c r="E89" s="43">
        <v>2224999281</v>
      </c>
      <c r="F89" s="50"/>
      <c r="G89" s="50"/>
      <c r="J89" s="43">
        <f t="shared" ca="1" si="1"/>
        <v>2</v>
      </c>
      <c r="R89" s="50"/>
      <c r="S89" s="50"/>
      <c r="T89" s="50"/>
      <c r="U89" s="50"/>
      <c r="W89" s="50"/>
    </row>
    <row r="90" spans="2:23" x14ac:dyDescent="0.25">
      <c r="B90" s="48">
        <v>84</v>
      </c>
      <c r="C90" s="43" t="s">
        <v>1814</v>
      </c>
      <c r="D90" s="43">
        <v>2.2356164380000001</v>
      </c>
      <c r="E90" s="43">
        <v>49946529826</v>
      </c>
      <c r="F90" s="50"/>
      <c r="G90" s="50"/>
      <c r="J90" s="43">
        <f t="shared" ca="1" si="1"/>
        <v>1</v>
      </c>
      <c r="R90" s="50"/>
      <c r="S90" s="50"/>
      <c r="T90" s="50"/>
      <c r="U90" s="50"/>
      <c r="W90" s="50"/>
    </row>
    <row r="91" spans="2:23" x14ac:dyDescent="0.25">
      <c r="B91" s="48">
        <v>85</v>
      </c>
      <c r="C91" s="43" t="s">
        <v>1814</v>
      </c>
      <c r="D91" s="43">
        <v>3.1726027399999999</v>
      </c>
      <c r="E91" s="43">
        <v>381738444</v>
      </c>
      <c r="F91" s="50"/>
      <c r="G91" s="50"/>
      <c r="J91" s="43">
        <f t="shared" ca="1" si="1"/>
        <v>3</v>
      </c>
      <c r="R91" s="50"/>
      <c r="S91" s="50"/>
      <c r="T91" s="50"/>
      <c r="U91" s="50"/>
      <c r="W91" s="50"/>
    </row>
    <row r="92" spans="2:23" x14ac:dyDescent="0.25">
      <c r="B92" s="48">
        <v>86</v>
      </c>
      <c r="C92" s="43" t="s">
        <v>1814</v>
      </c>
      <c r="D92" s="43">
        <v>2.5671232879999999</v>
      </c>
      <c r="E92" s="43">
        <v>2439496458</v>
      </c>
      <c r="F92" s="50"/>
      <c r="G92" s="50"/>
      <c r="J92" s="43">
        <f t="shared" ca="1" si="1"/>
        <v>2</v>
      </c>
      <c r="R92" s="50"/>
      <c r="S92" s="50"/>
      <c r="T92" s="50"/>
      <c r="U92" s="50"/>
      <c r="W92" s="50"/>
    </row>
    <row r="93" spans="2:23" x14ac:dyDescent="0.25">
      <c r="B93" s="48">
        <v>87</v>
      </c>
      <c r="C93" s="43" t="s">
        <v>1814</v>
      </c>
      <c r="D93" s="43">
        <v>2.7917808220000002</v>
      </c>
      <c r="E93" s="43">
        <v>1978860505</v>
      </c>
      <c r="F93" s="50"/>
      <c r="G93" s="50"/>
      <c r="J93" s="43">
        <f t="shared" ca="1" si="1"/>
        <v>2</v>
      </c>
      <c r="R93" s="50"/>
      <c r="S93" s="50"/>
      <c r="T93" s="50"/>
      <c r="U93" s="50"/>
      <c r="W93" s="50"/>
    </row>
    <row r="94" spans="2:23" x14ac:dyDescent="0.25">
      <c r="B94" s="48">
        <v>88</v>
      </c>
      <c r="C94" s="43" t="s">
        <v>1814</v>
      </c>
      <c r="D94" s="43">
        <v>3</v>
      </c>
      <c r="E94" s="43">
        <v>1283219922</v>
      </c>
      <c r="F94" s="50"/>
      <c r="G94" s="50"/>
      <c r="J94" s="43">
        <f t="shared" ca="1" si="1"/>
        <v>1</v>
      </c>
      <c r="R94" s="50"/>
      <c r="S94" s="50"/>
      <c r="T94" s="50"/>
      <c r="U94" s="50"/>
      <c r="W94" s="50"/>
    </row>
    <row r="95" spans="2:23" x14ac:dyDescent="0.25">
      <c r="B95" s="48">
        <v>89</v>
      </c>
      <c r="C95" s="43" t="s">
        <v>1814</v>
      </c>
      <c r="D95" s="43">
        <v>0.71506849299999997</v>
      </c>
      <c r="E95" s="43">
        <v>37884000000</v>
      </c>
      <c r="F95" s="50"/>
      <c r="G95" s="50"/>
      <c r="J95" s="43">
        <f t="shared" ca="1" si="1"/>
        <v>4</v>
      </c>
      <c r="R95" s="50"/>
      <c r="S95" s="50"/>
      <c r="T95" s="50"/>
      <c r="U95" s="50"/>
      <c r="W95" s="50"/>
    </row>
    <row r="96" spans="2:23" x14ac:dyDescent="0.25">
      <c r="B96" s="48">
        <v>90</v>
      </c>
      <c r="C96" s="43" t="s">
        <v>1814</v>
      </c>
      <c r="D96" s="43">
        <v>2.934246575</v>
      </c>
      <c r="E96" s="43">
        <v>3777100000</v>
      </c>
      <c r="F96" s="50"/>
      <c r="G96" s="50"/>
      <c r="J96" s="43">
        <f t="shared" ca="1" si="1"/>
        <v>1</v>
      </c>
      <c r="R96" s="50"/>
      <c r="S96" s="50"/>
      <c r="T96" s="50"/>
      <c r="U96" s="50"/>
      <c r="W96" s="50"/>
    </row>
    <row r="97" spans="2:23" x14ac:dyDescent="0.25">
      <c r="B97" s="48">
        <v>91</v>
      </c>
      <c r="C97" s="43" t="s">
        <v>1814</v>
      </c>
      <c r="D97" s="43">
        <v>3.8356164380000002</v>
      </c>
      <c r="E97" s="43">
        <v>776432067</v>
      </c>
      <c r="F97" s="50"/>
      <c r="G97" s="50"/>
      <c r="J97" s="43">
        <f t="shared" ca="1" si="1"/>
        <v>4</v>
      </c>
      <c r="R97" s="50"/>
      <c r="S97" s="50"/>
      <c r="T97" s="50"/>
      <c r="U97" s="50"/>
      <c r="W97" s="50"/>
    </row>
    <row r="98" spans="2:23" x14ac:dyDescent="0.25">
      <c r="B98" s="48">
        <v>92</v>
      </c>
      <c r="C98" s="43" t="s">
        <v>1814</v>
      </c>
      <c r="D98" s="43">
        <v>1.868493151</v>
      </c>
      <c r="E98" s="43">
        <v>958800000</v>
      </c>
      <c r="F98" s="50"/>
      <c r="G98" s="50"/>
      <c r="J98" s="43">
        <f t="shared" ca="1" si="1"/>
        <v>2</v>
      </c>
      <c r="R98" s="50"/>
      <c r="S98" s="50"/>
      <c r="T98" s="50"/>
      <c r="U98" s="50"/>
      <c r="W98" s="50"/>
    </row>
    <row r="99" spans="2:23" x14ac:dyDescent="0.25">
      <c r="B99" s="48">
        <v>93</v>
      </c>
      <c r="C99" s="43" t="s">
        <v>1814</v>
      </c>
      <c r="D99" s="43">
        <v>1.3698630140000001</v>
      </c>
      <c r="E99" s="43">
        <v>1784486200</v>
      </c>
      <c r="F99" s="50"/>
      <c r="G99" s="50"/>
      <c r="J99" s="43">
        <f t="shared" ca="1" si="1"/>
        <v>1</v>
      </c>
      <c r="R99" s="50"/>
      <c r="S99" s="50"/>
      <c r="T99" s="50"/>
      <c r="U99" s="50"/>
      <c r="W99" s="50"/>
    </row>
    <row r="100" spans="2:23" x14ac:dyDescent="0.25">
      <c r="B100" s="48">
        <v>94</v>
      </c>
      <c r="C100" s="43" t="s">
        <v>1814</v>
      </c>
      <c r="D100" s="43">
        <v>3.9863013700000001</v>
      </c>
      <c r="E100" s="43">
        <v>3756825000</v>
      </c>
      <c r="F100" s="50"/>
      <c r="G100" s="50"/>
      <c r="J100" s="43">
        <f t="shared" ca="1" si="1"/>
        <v>1</v>
      </c>
      <c r="R100" s="50"/>
      <c r="S100" s="50"/>
      <c r="T100" s="50"/>
      <c r="U100" s="50"/>
      <c r="W100" s="50"/>
    </row>
    <row r="101" spans="2:23" x14ac:dyDescent="0.25">
      <c r="B101" s="48">
        <v>95</v>
      </c>
      <c r="C101" s="43" t="s">
        <v>1814</v>
      </c>
      <c r="D101" s="43">
        <v>3.8410958900000001</v>
      </c>
      <c r="E101" s="43">
        <v>28416643498</v>
      </c>
      <c r="F101" s="50"/>
      <c r="G101" s="50"/>
      <c r="J101" s="43">
        <f t="shared" ca="1" si="1"/>
        <v>3</v>
      </c>
      <c r="R101" s="50"/>
      <c r="S101" s="50"/>
      <c r="T101" s="50"/>
      <c r="U101" s="50"/>
      <c r="W101" s="50"/>
    </row>
    <row r="102" spans="2:23" x14ac:dyDescent="0.25">
      <c r="B102" s="48">
        <v>96</v>
      </c>
      <c r="C102" s="43" t="s">
        <v>1814</v>
      </c>
      <c r="D102" s="43">
        <v>3.0027397260000002</v>
      </c>
      <c r="E102" s="43">
        <v>9597400000</v>
      </c>
      <c r="F102" s="50"/>
      <c r="G102" s="50"/>
      <c r="J102" s="43">
        <f t="shared" ca="1" si="1"/>
        <v>3</v>
      </c>
      <c r="R102" s="50"/>
      <c r="S102" s="50"/>
      <c r="T102" s="50"/>
      <c r="U102" s="50"/>
      <c r="W102" s="50"/>
    </row>
    <row r="103" spans="2:23" x14ac:dyDescent="0.25">
      <c r="B103" s="48">
        <v>97</v>
      </c>
      <c r="C103" s="43" t="s">
        <v>1814</v>
      </c>
      <c r="D103" s="43">
        <v>1.8410958900000001</v>
      </c>
      <c r="E103" s="43">
        <v>3792000000</v>
      </c>
      <c r="F103" s="50"/>
      <c r="G103" s="50"/>
      <c r="J103" s="43">
        <f t="shared" ca="1" si="1"/>
        <v>3</v>
      </c>
      <c r="R103" s="50"/>
      <c r="S103" s="50"/>
      <c r="T103" s="50"/>
      <c r="U103" s="50"/>
      <c r="W103" s="50"/>
    </row>
    <row r="104" spans="2:23" x14ac:dyDescent="0.25">
      <c r="B104" s="48">
        <v>98</v>
      </c>
      <c r="C104" s="43" t="s">
        <v>1814</v>
      </c>
      <c r="D104" s="43">
        <v>2.9095890409999998</v>
      </c>
      <c r="E104" s="43">
        <v>730506000</v>
      </c>
      <c r="F104" s="50"/>
      <c r="G104" s="50"/>
      <c r="J104" s="43">
        <f t="shared" ca="1" si="1"/>
        <v>2</v>
      </c>
      <c r="R104" s="50"/>
      <c r="S104" s="50"/>
      <c r="T104" s="50"/>
      <c r="U104" s="50"/>
      <c r="W104" s="50"/>
    </row>
    <row r="105" spans="2:23" x14ac:dyDescent="0.25">
      <c r="B105" s="48">
        <v>99</v>
      </c>
      <c r="C105" s="43" t="s">
        <v>1814</v>
      </c>
      <c r="D105" s="43">
        <v>4.1095890000000003E-2</v>
      </c>
      <c r="E105" s="43">
        <v>5741162000</v>
      </c>
      <c r="F105" s="50"/>
      <c r="G105" s="50"/>
      <c r="J105" s="43">
        <f t="shared" ca="1" si="1"/>
        <v>1</v>
      </c>
      <c r="R105" s="50"/>
      <c r="S105" s="50"/>
      <c r="T105" s="50"/>
      <c r="U105" s="50"/>
      <c r="W105" s="50"/>
    </row>
    <row r="106" spans="2:23" x14ac:dyDescent="0.25">
      <c r="B106" s="48">
        <v>100</v>
      </c>
      <c r="C106" s="43" t="s">
        <v>1814</v>
      </c>
      <c r="D106" s="43">
        <v>3.6027397259999998</v>
      </c>
      <c r="E106" s="43">
        <v>12627798134</v>
      </c>
      <c r="F106" s="50"/>
      <c r="G106" s="50"/>
      <c r="J106" s="43">
        <f t="shared" ca="1" si="1"/>
        <v>2</v>
      </c>
      <c r="R106" s="50"/>
      <c r="S106" s="50"/>
      <c r="T106" s="50"/>
      <c r="U106" s="50"/>
      <c r="W106" s="50"/>
    </row>
    <row r="107" spans="2:23" x14ac:dyDescent="0.25">
      <c r="B107" s="48">
        <v>101</v>
      </c>
      <c r="C107" s="43" t="s">
        <v>1814</v>
      </c>
      <c r="D107" s="43">
        <v>3.4301369859999999</v>
      </c>
      <c r="E107" s="43">
        <v>6469751654</v>
      </c>
      <c r="F107" s="50"/>
      <c r="G107" s="50"/>
      <c r="J107" s="43">
        <f t="shared" ca="1" si="1"/>
        <v>4</v>
      </c>
      <c r="R107" s="50"/>
      <c r="S107" s="50"/>
      <c r="T107" s="50"/>
      <c r="U107" s="50"/>
      <c r="W107" s="50"/>
    </row>
    <row r="108" spans="2:23" x14ac:dyDescent="0.25">
      <c r="B108" s="48">
        <v>102</v>
      </c>
      <c r="C108" s="43" t="s">
        <v>1814</v>
      </c>
      <c r="D108" s="43">
        <v>3.3397260270000002</v>
      </c>
      <c r="E108" s="43">
        <v>33364000000</v>
      </c>
      <c r="F108" s="50"/>
      <c r="G108" s="50"/>
      <c r="J108" s="43">
        <f t="shared" ca="1" si="1"/>
        <v>2</v>
      </c>
      <c r="R108" s="50"/>
      <c r="S108" s="50"/>
      <c r="T108" s="50"/>
      <c r="U108" s="50"/>
      <c r="W108" s="50"/>
    </row>
    <row r="109" spans="2:23" x14ac:dyDescent="0.25">
      <c r="B109" s="48">
        <v>103</v>
      </c>
      <c r="C109" s="43" t="s">
        <v>1814</v>
      </c>
      <c r="D109" s="43">
        <v>2.4136986299999998</v>
      </c>
      <c r="E109" s="43">
        <v>5215000000</v>
      </c>
      <c r="F109" s="50"/>
      <c r="G109" s="50"/>
      <c r="J109" s="43">
        <f t="shared" ca="1" si="1"/>
        <v>3</v>
      </c>
      <c r="R109" s="50"/>
      <c r="S109" s="50"/>
      <c r="T109" s="50"/>
      <c r="U109" s="50"/>
      <c r="W109" s="50"/>
    </row>
    <row r="110" spans="2:23" x14ac:dyDescent="0.25">
      <c r="B110" s="48">
        <v>104</v>
      </c>
      <c r="C110" s="43" t="s">
        <v>1814</v>
      </c>
      <c r="D110" s="43">
        <v>3.7835616440000002</v>
      </c>
      <c r="E110" s="43">
        <v>20502468555</v>
      </c>
      <c r="F110" s="50"/>
      <c r="G110" s="50"/>
      <c r="J110" s="43">
        <f t="shared" ca="1" si="1"/>
        <v>2</v>
      </c>
      <c r="R110" s="50"/>
      <c r="S110" s="50"/>
      <c r="T110" s="50"/>
      <c r="U110" s="50"/>
      <c r="W110" s="50"/>
    </row>
    <row r="111" spans="2:23" x14ac:dyDescent="0.25">
      <c r="B111" s="48">
        <v>105</v>
      </c>
      <c r="C111" s="43" t="s">
        <v>1814</v>
      </c>
      <c r="D111" s="43">
        <v>3.0027397260000002</v>
      </c>
      <c r="E111" s="43">
        <v>12078087277</v>
      </c>
      <c r="F111" s="50"/>
      <c r="G111" s="50"/>
      <c r="J111" s="43">
        <f t="shared" ca="1" si="1"/>
        <v>4</v>
      </c>
      <c r="R111" s="50"/>
      <c r="S111" s="50"/>
      <c r="T111" s="50"/>
      <c r="U111" s="50"/>
      <c r="W111" s="50"/>
    </row>
    <row r="112" spans="2:23" x14ac:dyDescent="0.25">
      <c r="B112" s="48">
        <v>106</v>
      </c>
      <c r="C112" s="43" t="s">
        <v>1814</v>
      </c>
      <c r="D112" s="43">
        <v>2</v>
      </c>
      <c r="E112" s="43">
        <v>4759756895</v>
      </c>
      <c r="F112" s="50"/>
      <c r="G112" s="50"/>
      <c r="J112" s="43">
        <f t="shared" ca="1" si="1"/>
        <v>1</v>
      </c>
      <c r="R112" s="50"/>
      <c r="S112" s="50"/>
      <c r="T112" s="50"/>
      <c r="U112" s="50"/>
      <c r="W112" s="50"/>
    </row>
    <row r="113" spans="2:23" x14ac:dyDescent="0.25">
      <c r="B113" s="48">
        <v>107</v>
      </c>
      <c r="C113" s="43" t="s">
        <v>1814</v>
      </c>
      <c r="D113" s="43">
        <v>0.77534246600000001</v>
      </c>
      <c r="E113" s="43">
        <v>15758731857</v>
      </c>
      <c r="F113" s="50"/>
      <c r="G113" s="50"/>
      <c r="J113" s="43">
        <f t="shared" ca="1" si="1"/>
        <v>1</v>
      </c>
      <c r="R113" s="50"/>
      <c r="S113" s="50"/>
      <c r="T113" s="50"/>
      <c r="U113" s="50"/>
      <c r="W113" s="50"/>
    </row>
    <row r="114" spans="2:23" x14ac:dyDescent="0.25">
      <c r="B114" s="48">
        <v>108</v>
      </c>
      <c r="C114" s="43" t="s">
        <v>1814</v>
      </c>
      <c r="D114" s="43">
        <v>1.5013698630000001</v>
      </c>
      <c r="E114" s="43">
        <v>542884594</v>
      </c>
      <c r="F114" s="50"/>
      <c r="G114" s="50"/>
      <c r="J114" s="43">
        <f t="shared" ca="1" si="1"/>
        <v>1</v>
      </c>
      <c r="R114" s="50"/>
      <c r="S114" s="50"/>
      <c r="T114" s="50"/>
      <c r="U114" s="50"/>
      <c r="W114" s="50"/>
    </row>
    <row r="115" spans="2:23" x14ac:dyDescent="0.25">
      <c r="B115" s="48">
        <v>109</v>
      </c>
      <c r="C115" s="43" t="s">
        <v>1814</v>
      </c>
      <c r="D115" s="43">
        <v>4.1835616440000001</v>
      </c>
      <c r="E115" s="43">
        <v>3922000000</v>
      </c>
      <c r="F115" s="50"/>
      <c r="G115" s="50"/>
      <c r="J115" s="43">
        <f t="shared" ca="1" si="1"/>
        <v>1</v>
      </c>
      <c r="R115" s="50"/>
      <c r="S115" s="50"/>
      <c r="T115" s="50"/>
      <c r="U115" s="50"/>
      <c r="W115" s="50"/>
    </row>
    <row r="116" spans="2:23" x14ac:dyDescent="0.25">
      <c r="B116" s="48">
        <v>110</v>
      </c>
      <c r="C116" s="43" t="s">
        <v>1814</v>
      </c>
      <c r="D116" s="43">
        <v>2.5369863010000002</v>
      </c>
      <c r="E116" s="43">
        <v>560700000</v>
      </c>
      <c r="F116" s="50"/>
      <c r="G116" s="50"/>
      <c r="J116" s="43">
        <f t="shared" ca="1" si="1"/>
        <v>3</v>
      </c>
      <c r="R116" s="50"/>
      <c r="S116" s="50"/>
      <c r="T116" s="50"/>
      <c r="U116" s="50"/>
      <c r="W116" s="50"/>
    </row>
    <row r="117" spans="2:23" x14ac:dyDescent="0.25">
      <c r="B117" s="48">
        <v>111</v>
      </c>
      <c r="C117" s="43" t="s">
        <v>1814</v>
      </c>
      <c r="D117" s="43">
        <v>2.4410958900000002</v>
      </c>
      <c r="E117" s="43">
        <v>61210169384</v>
      </c>
      <c r="F117" s="50"/>
      <c r="G117" s="50"/>
      <c r="J117" s="43">
        <f t="shared" ca="1" si="1"/>
        <v>1</v>
      </c>
      <c r="R117" s="50"/>
      <c r="S117" s="50"/>
      <c r="T117" s="50"/>
      <c r="U117" s="50"/>
      <c r="W117" s="50"/>
    </row>
    <row r="118" spans="2:23" x14ac:dyDescent="0.25">
      <c r="B118" s="48">
        <v>112</v>
      </c>
      <c r="C118" s="43" t="s">
        <v>1814</v>
      </c>
      <c r="D118" s="43">
        <v>3.832876712</v>
      </c>
      <c r="E118" s="43">
        <v>4537158000</v>
      </c>
      <c r="F118" s="50"/>
      <c r="G118" s="50"/>
      <c r="J118" s="43">
        <f t="shared" ca="1" si="1"/>
        <v>2</v>
      </c>
      <c r="R118" s="50"/>
      <c r="S118" s="50"/>
      <c r="T118" s="50"/>
      <c r="U118" s="50"/>
      <c r="W118" s="50"/>
    </row>
    <row r="119" spans="2:23" x14ac:dyDescent="0.25">
      <c r="B119" s="48">
        <v>113</v>
      </c>
      <c r="C119" s="43" t="s">
        <v>1814</v>
      </c>
      <c r="D119" s="43">
        <v>1.7561643840000001</v>
      </c>
      <c r="E119" s="43">
        <v>1671269625</v>
      </c>
      <c r="F119" s="50"/>
      <c r="G119" s="50"/>
      <c r="J119" s="43">
        <f t="shared" ca="1" si="1"/>
        <v>2</v>
      </c>
      <c r="R119" s="50"/>
      <c r="S119" s="50"/>
      <c r="T119" s="50"/>
      <c r="U119" s="50"/>
      <c r="W119" s="50"/>
    </row>
    <row r="120" spans="2:23" x14ac:dyDescent="0.25">
      <c r="B120" s="48">
        <v>114</v>
      </c>
      <c r="C120" s="43" t="s">
        <v>1814</v>
      </c>
      <c r="D120" s="43">
        <v>1.9945205479999999</v>
      </c>
      <c r="E120" s="43">
        <v>7560000000</v>
      </c>
      <c r="F120" s="50"/>
      <c r="G120" s="50"/>
      <c r="J120" s="43">
        <f t="shared" ca="1" si="1"/>
        <v>4</v>
      </c>
      <c r="R120" s="50"/>
      <c r="S120" s="50"/>
      <c r="T120" s="50"/>
      <c r="U120" s="50"/>
      <c r="W120" s="50"/>
    </row>
    <row r="121" spans="2:23" x14ac:dyDescent="0.25">
      <c r="B121" s="48">
        <v>115</v>
      </c>
      <c r="C121" s="43" t="s">
        <v>1814</v>
      </c>
      <c r="D121" s="43">
        <v>4.2575342469999997</v>
      </c>
      <c r="E121" s="43">
        <v>2517000000</v>
      </c>
      <c r="F121" s="50"/>
      <c r="G121" s="50"/>
      <c r="J121" s="43">
        <f t="shared" ca="1" si="1"/>
        <v>1</v>
      </c>
      <c r="R121" s="50"/>
      <c r="S121" s="50"/>
      <c r="T121" s="50"/>
      <c r="U121" s="50"/>
      <c r="W121" s="50"/>
    </row>
    <row r="122" spans="2:23" x14ac:dyDescent="0.25">
      <c r="B122" s="48">
        <v>116</v>
      </c>
      <c r="C122" s="43" t="s">
        <v>1814</v>
      </c>
      <c r="D122" s="43">
        <v>4.0958904110000001</v>
      </c>
      <c r="E122" s="43">
        <v>1739354456</v>
      </c>
      <c r="F122" s="50"/>
      <c r="G122" s="50"/>
      <c r="J122" s="43">
        <f t="shared" ca="1" si="1"/>
        <v>4</v>
      </c>
      <c r="R122" s="50"/>
      <c r="S122" s="50"/>
      <c r="T122" s="50"/>
      <c r="U122" s="50"/>
      <c r="W122" s="50"/>
    </row>
    <row r="123" spans="2:23" x14ac:dyDescent="0.25">
      <c r="B123" s="48">
        <v>117</v>
      </c>
      <c r="C123" s="43" t="s">
        <v>1818</v>
      </c>
      <c r="D123" s="43">
        <v>1.9178082190000001</v>
      </c>
      <c r="E123" s="43">
        <v>3188843000</v>
      </c>
      <c r="F123" s="50"/>
      <c r="G123" s="50"/>
      <c r="J123" s="43">
        <f t="shared" ca="1" si="1"/>
        <v>3</v>
      </c>
      <c r="R123" s="50"/>
      <c r="S123" s="50"/>
      <c r="T123" s="50"/>
      <c r="U123" s="50"/>
      <c r="W123" s="50"/>
    </row>
    <row r="124" spans="2:23" x14ac:dyDescent="0.25">
      <c r="B124" s="48">
        <v>118</v>
      </c>
      <c r="C124" s="43" t="s">
        <v>1818</v>
      </c>
      <c r="D124" s="43">
        <v>3.416438356</v>
      </c>
      <c r="E124" s="43">
        <v>1305300000</v>
      </c>
      <c r="F124" s="50"/>
      <c r="G124" s="50"/>
      <c r="J124" s="43">
        <f t="shared" ca="1" si="1"/>
        <v>1</v>
      </c>
      <c r="R124" s="50"/>
      <c r="S124" s="50"/>
      <c r="T124" s="50"/>
      <c r="U124" s="50"/>
      <c r="W124" s="50"/>
    </row>
    <row r="125" spans="2:23" x14ac:dyDescent="0.25">
      <c r="B125" s="48">
        <v>119</v>
      </c>
      <c r="C125" s="43" t="s">
        <v>1814</v>
      </c>
      <c r="D125" s="43">
        <v>0.61643835599999997</v>
      </c>
      <c r="E125" s="43">
        <v>3806000000</v>
      </c>
      <c r="F125" s="50"/>
      <c r="G125" s="50"/>
      <c r="J125" s="43">
        <f t="shared" ca="1" si="1"/>
        <v>4</v>
      </c>
      <c r="R125" s="50"/>
      <c r="S125" s="50"/>
      <c r="T125" s="50"/>
      <c r="U125" s="50"/>
      <c r="W125" s="50"/>
    </row>
    <row r="126" spans="2:23" x14ac:dyDescent="0.25">
      <c r="B126" s="48">
        <v>120</v>
      </c>
      <c r="C126" s="43" t="s">
        <v>1814</v>
      </c>
      <c r="D126" s="43">
        <v>3.117808219</v>
      </c>
      <c r="E126" s="43">
        <v>5742928010</v>
      </c>
      <c r="F126" s="50"/>
      <c r="G126" s="50"/>
      <c r="J126" s="43">
        <f t="shared" ca="1" si="1"/>
        <v>3</v>
      </c>
      <c r="R126" s="50"/>
      <c r="S126" s="50"/>
      <c r="T126" s="50"/>
      <c r="U126" s="50"/>
      <c r="W126" s="50"/>
    </row>
    <row r="127" spans="2:23" x14ac:dyDescent="0.25">
      <c r="B127" s="48">
        <v>121</v>
      </c>
      <c r="C127" s="43" t="s">
        <v>1814</v>
      </c>
      <c r="D127" s="43">
        <v>3.9972602739999998</v>
      </c>
      <c r="E127" s="43">
        <v>99871121499</v>
      </c>
      <c r="F127" s="50"/>
      <c r="G127" s="50"/>
      <c r="J127" s="43">
        <f t="shared" ca="1" si="1"/>
        <v>2</v>
      </c>
      <c r="R127" s="50"/>
      <c r="S127" s="50"/>
      <c r="T127" s="50"/>
      <c r="U127" s="50"/>
      <c r="W127" s="50"/>
    </row>
    <row r="128" spans="2:23" x14ac:dyDescent="0.25">
      <c r="B128" s="48">
        <v>122</v>
      </c>
      <c r="C128" s="43" t="s">
        <v>1814</v>
      </c>
      <c r="D128" s="43">
        <v>0.323287671</v>
      </c>
      <c r="E128" s="43">
        <v>137032191</v>
      </c>
      <c r="F128" s="50"/>
      <c r="G128" s="50"/>
      <c r="J128" s="43">
        <f t="shared" ca="1" si="1"/>
        <v>3</v>
      </c>
      <c r="R128" s="50"/>
      <c r="S128" s="50"/>
      <c r="T128" s="50"/>
      <c r="U128" s="50"/>
      <c r="W128" s="50"/>
    </row>
    <row r="129" spans="2:23" x14ac:dyDescent="0.25">
      <c r="B129" s="48">
        <v>123</v>
      </c>
      <c r="C129" s="43" t="s">
        <v>1814</v>
      </c>
      <c r="D129" s="43">
        <v>3.1863013699999998</v>
      </c>
      <c r="E129" s="43">
        <v>43158325451</v>
      </c>
      <c r="F129" s="50"/>
      <c r="G129" s="50"/>
      <c r="J129" s="43">
        <f t="shared" ca="1" si="1"/>
        <v>2</v>
      </c>
      <c r="R129" s="50"/>
      <c r="S129" s="50"/>
      <c r="T129" s="50"/>
      <c r="U129" s="50"/>
      <c r="W129" s="50"/>
    </row>
    <row r="130" spans="2:23" x14ac:dyDescent="0.25">
      <c r="B130" s="48">
        <v>124</v>
      </c>
      <c r="C130" s="43" t="s">
        <v>1814</v>
      </c>
      <c r="D130" s="43">
        <v>1.6794520550000001</v>
      </c>
      <c r="E130" s="43">
        <v>885657975</v>
      </c>
      <c r="F130" s="50"/>
      <c r="G130" s="50"/>
      <c r="J130" s="43">
        <f t="shared" ca="1" si="1"/>
        <v>2</v>
      </c>
      <c r="R130" s="50"/>
      <c r="S130" s="50"/>
      <c r="T130" s="50"/>
      <c r="U130" s="50"/>
      <c r="W130" s="50"/>
    </row>
    <row r="131" spans="2:23" x14ac:dyDescent="0.25">
      <c r="B131" s="48">
        <v>125</v>
      </c>
      <c r="C131" s="43" t="s">
        <v>1814</v>
      </c>
      <c r="D131" s="43">
        <v>1.9397260270000001</v>
      </c>
      <c r="E131" s="43">
        <v>4172261311</v>
      </c>
      <c r="F131" s="50"/>
      <c r="G131" s="50"/>
      <c r="J131" s="43">
        <f t="shared" ca="1" si="1"/>
        <v>3</v>
      </c>
      <c r="R131" s="50"/>
      <c r="S131" s="50"/>
      <c r="T131" s="50"/>
      <c r="U131" s="50"/>
      <c r="W131" s="50"/>
    </row>
    <row r="132" spans="2:23" x14ac:dyDescent="0.25">
      <c r="B132" s="48">
        <v>126</v>
      </c>
      <c r="C132" s="43" t="s">
        <v>1814</v>
      </c>
      <c r="D132" s="43">
        <v>4.2739726029999998</v>
      </c>
      <c r="E132" s="43">
        <v>2588962000</v>
      </c>
      <c r="F132" s="50"/>
      <c r="G132" s="50"/>
      <c r="J132" s="43">
        <f t="shared" ca="1" si="1"/>
        <v>4</v>
      </c>
      <c r="R132" s="50"/>
      <c r="S132" s="50"/>
      <c r="T132" s="50"/>
      <c r="U132" s="50"/>
      <c r="W132" s="50"/>
    </row>
    <row r="133" spans="2:23" x14ac:dyDescent="0.25">
      <c r="B133" s="48">
        <v>127</v>
      </c>
      <c r="C133" s="43" t="s">
        <v>1818</v>
      </c>
      <c r="D133" s="43">
        <v>4.4493150679999998</v>
      </c>
      <c r="E133" s="43">
        <v>17390000000</v>
      </c>
      <c r="F133" s="50"/>
      <c r="G133" s="50"/>
      <c r="J133" s="43">
        <f t="shared" ca="1" si="1"/>
        <v>3</v>
      </c>
      <c r="R133" s="50"/>
      <c r="S133" s="50"/>
      <c r="T133" s="50"/>
      <c r="U133" s="50"/>
      <c r="W133" s="50"/>
    </row>
    <row r="134" spans="2:23" x14ac:dyDescent="0.25">
      <c r="B134" s="48">
        <v>128</v>
      </c>
      <c r="C134" s="43" t="s">
        <v>1814</v>
      </c>
      <c r="D134" s="43">
        <v>2.131506849</v>
      </c>
      <c r="E134" s="43">
        <v>89727896217</v>
      </c>
      <c r="F134" s="50"/>
      <c r="G134" s="50"/>
      <c r="J134" s="43">
        <f t="shared" ca="1" si="1"/>
        <v>2</v>
      </c>
      <c r="R134" s="50"/>
      <c r="S134" s="50"/>
      <c r="T134" s="50"/>
      <c r="U134" s="50"/>
      <c r="W134" s="50"/>
    </row>
    <row r="135" spans="2:23" x14ac:dyDescent="0.25">
      <c r="B135" s="48">
        <v>129</v>
      </c>
      <c r="C135" s="43" t="s">
        <v>1814</v>
      </c>
      <c r="D135" s="43">
        <v>4.38630137</v>
      </c>
      <c r="E135" s="49">
        <v>298992000000</v>
      </c>
      <c r="F135" s="50"/>
      <c r="G135" s="50"/>
      <c r="J135" s="43">
        <f t="shared" ca="1" si="1"/>
        <v>4</v>
      </c>
      <c r="R135" s="50"/>
      <c r="S135" s="50"/>
      <c r="T135" s="50"/>
      <c r="U135" s="50"/>
      <c r="W135" s="50"/>
    </row>
    <row r="136" spans="2:23" x14ac:dyDescent="0.25">
      <c r="B136" s="48">
        <v>130</v>
      </c>
      <c r="C136" s="43" t="s">
        <v>1814</v>
      </c>
      <c r="D136" s="43">
        <v>2.4219178079999999</v>
      </c>
      <c r="E136" s="43">
        <v>16377000000</v>
      </c>
      <c r="F136" s="50"/>
      <c r="G136" s="50"/>
      <c r="J136" s="43">
        <f t="shared" ca="1" si="1"/>
        <v>1</v>
      </c>
      <c r="R136" s="50"/>
      <c r="S136" s="50"/>
      <c r="T136" s="50"/>
      <c r="U136" s="50"/>
      <c r="W136" s="50"/>
    </row>
    <row r="137" spans="2:23" x14ac:dyDescent="0.25">
      <c r="B137" s="48">
        <v>131</v>
      </c>
      <c r="C137" s="43" t="s">
        <v>1814</v>
      </c>
      <c r="D137" s="43">
        <v>4.6684931509999998</v>
      </c>
      <c r="E137" s="49">
        <v>181364000000</v>
      </c>
      <c r="F137" s="50"/>
      <c r="G137" s="50"/>
      <c r="J137" s="43">
        <f t="shared" ref="J137:J200" ca="1" si="2">RANDBETWEEN(1,4)</f>
        <v>3</v>
      </c>
      <c r="R137" s="50"/>
      <c r="S137" s="50"/>
      <c r="T137" s="50"/>
      <c r="U137" s="50"/>
      <c r="W137" s="50"/>
    </row>
    <row r="138" spans="2:23" x14ac:dyDescent="0.25">
      <c r="B138" s="48">
        <v>132</v>
      </c>
      <c r="C138" s="43" t="s">
        <v>1814</v>
      </c>
      <c r="D138" s="43">
        <v>1.526027397</v>
      </c>
      <c r="E138" s="43">
        <v>12459000000</v>
      </c>
      <c r="F138" s="50"/>
      <c r="G138" s="50"/>
      <c r="J138" s="43">
        <f t="shared" ca="1" si="2"/>
        <v>4</v>
      </c>
      <c r="R138" s="50"/>
      <c r="S138" s="50"/>
      <c r="T138" s="50"/>
      <c r="U138" s="50"/>
      <c r="W138" s="50"/>
    </row>
    <row r="139" spans="2:23" x14ac:dyDescent="0.25">
      <c r="B139" s="48">
        <v>133</v>
      </c>
      <c r="C139" s="43" t="s">
        <v>1814</v>
      </c>
      <c r="D139" s="43">
        <v>1.4904109590000001</v>
      </c>
      <c r="E139" s="43">
        <v>925548983</v>
      </c>
      <c r="F139" s="50"/>
      <c r="G139" s="50"/>
      <c r="J139" s="43">
        <f t="shared" ca="1" si="2"/>
        <v>3</v>
      </c>
      <c r="R139" s="50"/>
      <c r="S139" s="50"/>
      <c r="T139" s="50"/>
      <c r="U139" s="50"/>
      <c r="W139" s="50"/>
    </row>
    <row r="140" spans="2:23" x14ac:dyDescent="0.25">
      <c r="B140" s="48">
        <v>134</v>
      </c>
      <c r="C140" s="43" t="s">
        <v>1814</v>
      </c>
      <c r="D140" s="43">
        <v>1.249315068</v>
      </c>
      <c r="E140" s="43">
        <v>9117778571</v>
      </c>
      <c r="F140" s="50"/>
      <c r="G140" s="50"/>
      <c r="J140" s="43">
        <f t="shared" ca="1" si="2"/>
        <v>1</v>
      </c>
      <c r="R140" s="50"/>
      <c r="S140" s="50"/>
      <c r="T140" s="50"/>
      <c r="U140" s="50"/>
      <c r="W140" s="50"/>
    </row>
    <row r="141" spans="2:23" x14ac:dyDescent="0.25">
      <c r="B141" s="48">
        <v>135</v>
      </c>
      <c r="C141" s="43" t="s">
        <v>1814</v>
      </c>
      <c r="D141" s="43">
        <v>3.2383561639999998</v>
      </c>
      <c r="E141" s="43">
        <v>1884367111</v>
      </c>
      <c r="F141" s="50"/>
      <c r="G141" s="50"/>
      <c r="J141" s="43">
        <f t="shared" ca="1" si="2"/>
        <v>1</v>
      </c>
      <c r="R141" s="50"/>
      <c r="S141" s="50"/>
      <c r="T141" s="50"/>
      <c r="U141" s="50"/>
      <c r="W141" s="50"/>
    </row>
    <row r="142" spans="2:23" x14ac:dyDescent="0.25">
      <c r="B142" s="48">
        <v>136</v>
      </c>
      <c r="C142" s="43" t="s">
        <v>1814</v>
      </c>
      <c r="D142" s="43">
        <v>3.0821917810000001</v>
      </c>
      <c r="E142" s="43">
        <v>17484516750</v>
      </c>
      <c r="F142" s="50"/>
      <c r="G142" s="50"/>
      <c r="J142" s="43">
        <f t="shared" ca="1" si="2"/>
        <v>1</v>
      </c>
      <c r="R142" s="50"/>
      <c r="S142" s="50"/>
      <c r="T142" s="50"/>
      <c r="U142" s="50"/>
      <c r="W142" s="50"/>
    </row>
    <row r="143" spans="2:23" x14ac:dyDescent="0.25">
      <c r="B143" s="48">
        <v>137</v>
      </c>
      <c r="C143" s="43" t="s">
        <v>1814</v>
      </c>
      <c r="D143" s="43">
        <v>3.5890410959999999</v>
      </c>
      <c r="E143" s="43">
        <v>536524125</v>
      </c>
      <c r="F143" s="50"/>
      <c r="G143" s="50"/>
      <c r="J143" s="43">
        <f t="shared" ca="1" si="2"/>
        <v>1</v>
      </c>
      <c r="R143" s="50"/>
      <c r="S143" s="50"/>
      <c r="T143" s="50"/>
      <c r="U143" s="50"/>
      <c r="W143" s="50"/>
    </row>
    <row r="144" spans="2:23" x14ac:dyDescent="0.25">
      <c r="B144" s="48">
        <v>138</v>
      </c>
      <c r="C144" s="43" t="s">
        <v>1814</v>
      </c>
      <c r="D144" s="43">
        <v>3.8191780820000001</v>
      </c>
      <c r="E144" s="43">
        <v>182897490</v>
      </c>
      <c r="F144" s="50"/>
      <c r="G144" s="50"/>
      <c r="J144" s="43">
        <f t="shared" ca="1" si="2"/>
        <v>4</v>
      </c>
      <c r="R144" s="50"/>
      <c r="S144" s="50"/>
      <c r="T144" s="50"/>
      <c r="U144" s="50"/>
      <c r="W144" s="50"/>
    </row>
    <row r="145" spans="2:23" x14ac:dyDescent="0.25">
      <c r="B145" s="48">
        <v>139</v>
      </c>
      <c r="C145" s="43" t="s">
        <v>1814</v>
      </c>
      <c r="D145" s="43">
        <v>2.2684931509999999</v>
      </c>
      <c r="E145" s="43">
        <v>2695127347</v>
      </c>
      <c r="F145" s="50"/>
      <c r="G145" s="50"/>
      <c r="J145" s="43">
        <f t="shared" ca="1" si="2"/>
        <v>3</v>
      </c>
      <c r="R145" s="50"/>
      <c r="S145" s="50"/>
      <c r="T145" s="50"/>
      <c r="U145" s="50"/>
      <c r="W145" s="50"/>
    </row>
    <row r="146" spans="2:23" x14ac:dyDescent="0.25">
      <c r="B146" s="48">
        <v>140</v>
      </c>
      <c r="C146" s="43" t="s">
        <v>1814</v>
      </c>
      <c r="D146" s="43">
        <v>2.9726027400000001</v>
      </c>
      <c r="E146" s="43">
        <v>20980677824</v>
      </c>
      <c r="F146" s="50"/>
      <c r="G146" s="50"/>
      <c r="J146" s="43">
        <f t="shared" ca="1" si="2"/>
        <v>4</v>
      </c>
      <c r="R146" s="50"/>
      <c r="S146" s="50"/>
      <c r="T146" s="50"/>
      <c r="U146" s="50"/>
      <c r="W146" s="50"/>
    </row>
    <row r="147" spans="2:23" x14ac:dyDescent="0.25">
      <c r="B147" s="48">
        <v>141</v>
      </c>
      <c r="C147" s="43" t="s">
        <v>1814</v>
      </c>
      <c r="D147" s="43">
        <v>2.4438356159999999</v>
      </c>
      <c r="E147" s="43">
        <v>723397518</v>
      </c>
      <c r="F147" s="50"/>
      <c r="G147" s="50"/>
      <c r="J147" s="43">
        <f t="shared" ca="1" si="2"/>
        <v>1</v>
      </c>
      <c r="R147" s="50"/>
      <c r="S147" s="50"/>
      <c r="T147" s="50"/>
      <c r="U147" s="50"/>
      <c r="W147" s="50"/>
    </row>
    <row r="148" spans="2:23" x14ac:dyDescent="0.25">
      <c r="B148" s="48">
        <v>142</v>
      </c>
      <c r="C148" s="43" t="s">
        <v>1814</v>
      </c>
      <c r="D148" s="43">
        <v>4.3534246579999998</v>
      </c>
      <c r="E148" s="43">
        <v>20980677824</v>
      </c>
      <c r="F148" s="50"/>
      <c r="G148" s="50"/>
      <c r="J148" s="43">
        <f t="shared" ca="1" si="2"/>
        <v>3</v>
      </c>
      <c r="R148" s="50"/>
      <c r="S148" s="50"/>
      <c r="T148" s="50"/>
      <c r="U148" s="50"/>
      <c r="W148" s="50"/>
    </row>
    <row r="149" spans="2:23" x14ac:dyDescent="0.25">
      <c r="B149" s="48">
        <v>143</v>
      </c>
      <c r="C149" s="43" t="s">
        <v>1814</v>
      </c>
      <c r="D149" s="43">
        <v>0.28219178099999997</v>
      </c>
      <c r="E149" s="43">
        <v>14057000000</v>
      </c>
      <c r="F149" s="50"/>
      <c r="G149" s="50"/>
      <c r="J149" s="43">
        <f t="shared" ca="1" si="2"/>
        <v>3</v>
      </c>
      <c r="R149" s="50"/>
      <c r="S149" s="50"/>
      <c r="T149" s="50"/>
      <c r="U149" s="50"/>
      <c r="W149" s="50"/>
    </row>
    <row r="150" spans="2:23" x14ac:dyDescent="0.25">
      <c r="B150" s="48">
        <v>144</v>
      </c>
      <c r="C150" s="43" t="s">
        <v>1814</v>
      </c>
      <c r="D150" s="43">
        <v>4.8767123290000001</v>
      </c>
      <c r="E150" s="43">
        <v>815434640</v>
      </c>
      <c r="F150" s="50"/>
      <c r="G150" s="50"/>
      <c r="J150" s="43">
        <f t="shared" ca="1" si="2"/>
        <v>3</v>
      </c>
      <c r="R150" s="50"/>
      <c r="S150" s="50"/>
      <c r="T150" s="50"/>
      <c r="U150" s="50"/>
      <c r="W150" s="50"/>
    </row>
    <row r="151" spans="2:23" x14ac:dyDescent="0.25">
      <c r="B151" s="48">
        <v>145</v>
      </c>
      <c r="C151" s="43" t="s">
        <v>1814</v>
      </c>
      <c r="D151" s="43">
        <v>2.7397260270000001</v>
      </c>
      <c r="E151" s="43">
        <v>82722000000</v>
      </c>
      <c r="F151" s="50"/>
      <c r="G151" s="50"/>
      <c r="J151" s="43">
        <f t="shared" ca="1" si="2"/>
        <v>3</v>
      </c>
      <c r="R151" s="50"/>
      <c r="S151" s="50"/>
      <c r="T151" s="50"/>
      <c r="U151" s="50"/>
      <c r="W151" s="50"/>
    </row>
    <row r="152" spans="2:23" x14ac:dyDescent="0.25">
      <c r="B152" s="48">
        <v>146</v>
      </c>
      <c r="C152" s="43" t="s">
        <v>1814</v>
      </c>
      <c r="D152" s="43">
        <v>3.2328767119999999</v>
      </c>
      <c r="E152" s="43">
        <v>1150525606</v>
      </c>
      <c r="F152" s="50"/>
      <c r="G152" s="50"/>
      <c r="J152" s="43">
        <f t="shared" ca="1" si="2"/>
        <v>3</v>
      </c>
      <c r="R152" s="50"/>
      <c r="S152" s="50"/>
      <c r="T152" s="50"/>
      <c r="U152" s="50"/>
      <c r="W152" s="50"/>
    </row>
    <row r="153" spans="2:23" x14ac:dyDescent="0.25">
      <c r="B153" s="48">
        <v>147</v>
      </c>
      <c r="C153" s="43" t="s">
        <v>1814</v>
      </c>
      <c r="D153" s="43">
        <v>4.2520547950000003</v>
      </c>
      <c r="E153" s="43">
        <v>49556089555</v>
      </c>
      <c r="F153" s="50"/>
      <c r="G153" s="50"/>
      <c r="J153" s="43">
        <f t="shared" ca="1" si="2"/>
        <v>3</v>
      </c>
      <c r="R153" s="50"/>
      <c r="S153" s="50"/>
      <c r="T153" s="50"/>
      <c r="U153" s="50"/>
      <c r="W153" s="50"/>
    </row>
    <row r="154" spans="2:23" x14ac:dyDescent="0.25">
      <c r="B154" s="48">
        <v>148</v>
      </c>
      <c r="C154" s="43" t="s">
        <v>1814</v>
      </c>
      <c r="D154" s="43">
        <v>1.7534246579999999</v>
      </c>
      <c r="E154" s="43">
        <v>71027050695</v>
      </c>
      <c r="F154" s="50"/>
      <c r="G154" s="50"/>
      <c r="J154" s="43">
        <f t="shared" ca="1" si="2"/>
        <v>1</v>
      </c>
      <c r="R154" s="50"/>
      <c r="S154" s="50"/>
      <c r="T154" s="50"/>
      <c r="U154" s="50"/>
      <c r="W154" s="50"/>
    </row>
    <row r="155" spans="2:23" x14ac:dyDescent="0.25">
      <c r="B155" s="48">
        <v>149</v>
      </c>
      <c r="C155" s="43" t="s">
        <v>1814</v>
      </c>
      <c r="D155" s="43">
        <v>3.6493150679999999</v>
      </c>
      <c r="E155" s="43">
        <v>24696625000</v>
      </c>
      <c r="F155" s="50"/>
      <c r="G155" s="50"/>
      <c r="J155" s="43">
        <f t="shared" ca="1" si="2"/>
        <v>2</v>
      </c>
      <c r="R155" s="50"/>
      <c r="S155" s="50"/>
      <c r="T155" s="50"/>
      <c r="U155" s="50"/>
      <c r="W155" s="50"/>
    </row>
    <row r="156" spans="2:23" x14ac:dyDescent="0.25">
      <c r="B156" s="48">
        <v>150</v>
      </c>
      <c r="C156" s="43" t="s">
        <v>1814</v>
      </c>
      <c r="D156" s="43">
        <v>3.7863013699999999</v>
      </c>
      <c r="E156" s="43">
        <v>19428000000</v>
      </c>
      <c r="F156" s="50"/>
      <c r="G156" s="50"/>
      <c r="J156" s="43">
        <f t="shared" ca="1" si="2"/>
        <v>3</v>
      </c>
      <c r="R156" s="50"/>
      <c r="S156" s="50"/>
      <c r="T156" s="50"/>
      <c r="U156" s="50"/>
      <c r="W156" s="50"/>
    </row>
    <row r="157" spans="2:23" x14ac:dyDescent="0.25">
      <c r="B157" s="48">
        <v>151</v>
      </c>
      <c r="C157" s="43" t="s">
        <v>1818</v>
      </c>
      <c r="D157" s="43">
        <v>3.723287671</v>
      </c>
      <c r="E157" s="43">
        <v>3829826550</v>
      </c>
      <c r="F157" s="50"/>
      <c r="G157" s="50"/>
      <c r="J157" s="43">
        <f t="shared" ca="1" si="2"/>
        <v>2</v>
      </c>
      <c r="R157" s="50"/>
      <c r="S157" s="50"/>
      <c r="T157" s="50"/>
      <c r="U157" s="50"/>
      <c r="W157" s="50"/>
    </row>
    <row r="158" spans="2:23" x14ac:dyDescent="0.25">
      <c r="B158" s="48">
        <v>152</v>
      </c>
      <c r="C158" s="43" t="s">
        <v>1814</v>
      </c>
      <c r="D158" s="43">
        <v>2.526027397</v>
      </c>
      <c r="E158" s="43">
        <v>28331700000</v>
      </c>
      <c r="F158" s="50"/>
      <c r="G158" s="50"/>
      <c r="J158" s="43">
        <f t="shared" ca="1" si="2"/>
        <v>2</v>
      </c>
      <c r="R158" s="50"/>
      <c r="S158" s="50"/>
      <c r="T158" s="50"/>
      <c r="U158" s="50"/>
      <c r="W158" s="50"/>
    </row>
    <row r="159" spans="2:23" x14ac:dyDescent="0.25">
      <c r="B159" s="48">
        <v>153</v>
      </c>
      <c r="C159" s="43" t="s">
        <v>1814</v>
      </c>
      <c r="D159" s="43">
        <v>1.1698630139999999</v>
      </c>
      <c r="E159" s="43">
        <v>31352000000</v>
      </c>
      <c r="F159" s="50"/>
      <c r="G159" s="50"/>
      <c r="J159" s="43">
        <f t="shared" ca="1" si="2"/>
        <v>4</v>
      </c>
      <c r="R159" s="50"/>
      <c r="S159" s="50"/>
      <c r="T159" s="50"/>
      <c r="U159" s="50"/>
      <c r="W159" s="50"/>
    </row>
    <row r="160" spans="2:23" x14ac:dyDescent="0.25">
      <c r="B160" s="48">
        <v>154</v>
      </c>
      <c r="C160" s="43" t="s">
        <v>1814</v>
      </c>
      <c r="D160" s="43">
        <v>4.8410958900000001</v>
      </c>
      <c r="E160" s="43">
        <v>875724607</v>
      </c>
      <c r="F160" s="50"/>
      <c r="G160" s="50"/>
      <c r="J160" s="43">
        <f t="shared" ca="1" si="2"/>
        <v>2</v>
      </c>
      <c r="R160" s="50"/>
      <c r="S160" s="50"/>
      <c r="T160" s="50"/>
      <c r="U160" s="50"/>
      <c r="W160" s="50"/>
    </row>
    <row r="161" spans="2:23" x14ac:dyDescent="0.25">
      <c r="B161" s="48">
        <v>155</v>
      </c>
      <c r="C161" s="43" t="s">
        <v>1814</v>
      </c>
      <c r="D161" s="43">
        <v>4.1041095890000001</v>
      </c>
      <c r="E161" s="43">
        <v>6505000000</v>
      </c>
      <c r="F161" s="50"/>
      <c r="G161" s="50"/>
      <c r="J161" s="43">
        <f t="shared" ca="1" si="2"/>
        <v>1</v>
      </c>
      <c r="R161" s="50"/>
      <c r="S161" s="50"/>
      <c r="T161" s="50"/>
      <c r="U161" s="50"/>
      <c r="W161" s="50"/>
    </row>
    <row r="162" spans="2:23" x14ac:dyDescent="0.25">
      <c r="B162" s="48">
        <v>156</v>
      </c>
      <c r="C162" s="43" t="s">
        <v>1814</v>
      </c>
      <c r="D162" s="43">
        <v>3.0164383560000001</v>
      </c>
      <c r="E162" s="43">
        <v>75675286</v>
      </c>
      <c r="F162" s="50"/>
      <c r="G162" s="50"/>
      <c r="J162" s="43">
        <f t="shared" ca="1" si="2"/>
        <v>2</v>
      </c>
      <c r="R162" s="50"/>
      <c r="S162" s="50"/>
      <c r="T162" s="50"/>
      <c r="U162" s="50"/>
      <c r="W162" s="50"/>
    </row>
    <row r="163" spans="2:23" x14ac:dyDescent="0.25">
      <c r="B163" s="48">
        <v>157</v>
      </c>
      <c r="C163" s="43" t="s">
        <v>1814</v>
      </c>
      <c r="D163" s="43">
        <v>4.8821917810000004</v>
      </c>
      <c r="E163" s="43">
        <v>7778603388</v>
      </c>
      <c r="F163" s="50"/>
      <c r="G163" s="50"/>
      <c r="J163" s="43">
        <f t="shared" ca="1" si="2"/>
        <v>4</v>
      </c>
      <c r="R163" s="50"/>
      <c r="S163" s="50"/>
      <c r="T163" s="50"/>
      <c r="U163" s="50"/>
      <c r="W163" s="50"/>
    </row>
    <row r="164" spans="2:23" x14ac:dyDescent="0.25">
      <c r="B164" s="48">
        <v>158</v>
      </c>
      <c r="C164" s="43" t="s">
        <v>1814</v>
      </c>
      <c r="D164" s="43">
        <v>2.7534246580000001</v>
      </c>
      <c r="E164" s="43">
        <v>18737675337</v>
      </c>
      <c r="F164" s="50"/>
      <c r="G164" s="50"/>
      <c r="J164" s="43">
        <f t="shared" ca="1" si="2"/>
        <v>1</v>
      </c>
      <c r="R164" s="50"/>
      <c r="S164" s="50"/>
      <c r="T164" s="50"/>
      <c r="U164" s="50"/>
      <c r="W164" s="50"/>
    </row>
    <row r="165" spans="2:23" x14ac:dyDescent="0.25">
      <c r="B165" s="48">
        <v>159</v>
      </c>
      <c r="C165" s="43" t="s">
        <v>1814</v>
      </c>
      <c r="D165" s="43">
        <v>3</v>
      </c>
      <c r="E165" s="43">
        <v>2568637456</v>
      </c>
      <c r="F165" s="50"/>
      <c r="G165" s="50"/>
      <c r="J165" s="43">
        <f t="shared" ca="1" si="2"/>
        <v>3</v>
      </c>
      <c r="R165" s="50"/>
      <c r="S165" s="50"/>
      <c r="T165" s="50"/>
      <c r="U165" s="50"/>
      <c r="W165" s="50"/>
    </row>
    <row r="166" spans="2:23" x14ac:dyDescent="0.25">
      <c r="B166" s="48">
        <v>160</v>
      </c>
      <c r="C166" s="43" t="s">
        <v>1814</v>
      </c>
      <c r="D166" s="43">
        <v>5.1726027400000003</v>
      </c>
      <c r="E166" s="43">
        <v>9648176519</v>
      </c>
      <c r="F166" s="50"/>
      <c r="G166" s="50"/>
      <c r="J166" s="43">
        <f t="shared" ca="1" si="2"/>
        <v>1</v>
      </c>
      <c r="R166" s="50"/>
      <c r="S166" s="50"/>
      <c r="T166" s="50"/>
      <c r="U166" s="50"/>
      <c r="W166" s="50"/>
    </row>
    <row r="167" spans="2:23" x14ac:dyDescent="0.25">
      <c r="B167" s="48">
        <v>161</v>
      </c>
      <c r="C167" s="43" t="s">
        <v>1814</v>
      </c>
      <c r="D167" s="43">
        <v>5.0027397259999997</v>
      </c>
      <c r="E167" s="43">
        <v>10648609125</v>
      </c>
      <c r="F167" s="50"/>
      <c r="G167" s="50"/>
      <c r="J167" s="43">
        <f t="shared" ca="1" si="2"/>
        <v>2</v>
      </c>
      <c r="R167" s="50"/>
      <c r="S167" s="50"/>
      <c r="T167" s="50"/>
      <c r="U167" s="50"/>
      <c r="W167" s="50"/>
    </row>
    <row r="168" spans="2:23" x14ac:dyDescent="0.25">
      <c r="B168" s="48">
        <v>162</v>
      </c>
      <c r="C168" s="43" t="s">
        <v>1814</v>
      </c>
      <c r="D168" s="43">
        <v>5.0027397259999997</v>
      </c>
      <c r="E168" s="43">
        <v>17623836160</v>
      </c>
      <c r="F168" s="50"/>
      <c r="G168" s="50"/>
      <c r="J168" s="43">
        <f t="shared" ca="1" si="2"/>
        <v>4</v>
      </c>
      <c r="R168" s="50"/>
      <c r="S168" s="50"/>
      <c r="T168" s="50"/>
      <c r="U168" s="50"/>
      <c r="W168" s="50"/>
    </row>
    <row r="169" spans="2:23" x14ac:dyDescent="0.25">
      <c r="B169" s="48">
        <v>163</v>
      </c>
      <c r="C169" s="43" t="s">
        <v>1814</v>
      </c>
      <c r="D169" s="43">
        <v>4.7671232879999996</v>
      </c>
      <c r="E169" s="43">
        <v>25635183874</v>
      </c>
      <c r="F169" s="50"/>
      <c r="G169" s="50"/>
      <c r="J169" s="43">
        <f t="shared" ca="1" si="2"/>
        <v>4</v>
      </c>
      <c r="R169" s="50"/>
      <c r="S169" s="50"/>
      <c r="T169" s="50"/>
      <c r="U169" s="50"/>
      <c r="W169" s="50"/>
    </row>
    <row r="170" spans="2:23" x14ac:dyDescent="0.25">
      <c r="B170" s="48">
        <v>164</v>
      </c>
      <c r="C170" s="43" t="s">
        <v>1814</v>
      </c>
      <c r="D170" s="43">
        <v>4.7616438360000002</v>
      </c>
      <c r="E170" s="43">
        <v>2072947886</v>
      </c>
      <c r="F170" s="50"/>
      <c r="G170" s="50"/>
      <c r="J170" s="43">
        <f t="shared" ca="1" si="2"/>
        <v>2</v>
      </c>
      <c r="R170" s="50"/>
      <c r="S170" s="50"/>
      <c r="T170" s="50"/>
      <c r="U170" s="50"/>
      <c r="W170" s="50"/>
    </row>
    <row r="171" spans="2:23" x14ac:dyDescent="0.25">
      <c r="B171" s="48">
        <v>165</v>
      </c>
      <c r="C171" s="43" t="s">
        <v>1814</v>
      </c>
      <c r="D171" s="43">
        <v>3.7698630139999998</v>
      </c>
      <c r="E171" s="43">
        <v>7138164771</v>
      </c>
      <c r="F171" s="50"/>
      <c r="G171" s="50"/>
      <c r="J171" s="43">
        <f t="shared" ca="1" si="2"/>
        <v>4</v>
      </c>
      <c r="R171" s="50"/>
      <c r="S171" s="50"/>
      <c r="T171" s="50"/>
      <c r="U171" s="50"/>
      <c r="W171" s="50"/>
    </row>
    <row r="172" spans="2:23" x14ac:dyDescent="0.25">
      <c r="B172" s="48">
        <v>166</v>
      </c>
      <c r="C172" s="43" t="s">
        <v>1814</v>
      </c>
      <c r="D172" s="43">
        <v>1.832876712</v>
      </c>
      <c r="E172" s="43">
        <v>2113269492</v>
      </c>
      <c r="F172" s="50"/>
      <c r="G172" s="50"/>
      <c r="J172" s="43">
        <f t="shared" ca="1" si="2"/>
        <v>1</v>
      </c>
      <c r="R172" s="50"/>
      <c r="S172" s="50"/>
      <c r="T172" s="50"/>
      <c r="U172" s="50"/>
      <c r="W172" s="50"/>
    </row>
    <row r="173" spans="2:23" x14ac:dyDescent="0.25">
      <c r="B173" s="48">
        <v>167</v>
      </c>
      <c r="C173" s="43" t="s">
        <v>1814</v>
      </c>
      <c r="D173" s="43">
        <v>1</v>
      </c>
      <c r="E173" s="43">
        <v>67446742057</v>
      </c>
      <c r="F173" s="50"/>
      <c r="G173" s="50"/>
      <c r="J173" s="43">
        <f t="shared" ca="1" si="2"/>
        <v>3</v>
      </c>
      <c r="R173" s="50"/>
      <c r="S173" s="50"/>
      <c r="T173" s="50"/>
      <c r="U173" s="50"/>
      <c r="W173" s="50"/>
    </row>
    <row r="174" spans="2:23" x14ac:dyDescent="0.25">
      <c r="B174" s="48">
        <v>168</v>
      </c>
      <c r="C174" s="43" t="s">
        <v>1814</v>
      </c>
      <c r="D174" s="43">
        <v>2.3698630139999999</v>
      </c>
      <c r="E174" s="43">
        <v>16262700000</v>
      </c>
      <c r="F174" s="50"/>
      <c r="G174" s="50"/>
      <c r="J174" s="43">
        <f t="shared" ca="1" si="2"/>
        <v>2</v>
      </c>
      <c r="R174" s="50"/>
      <c r="S174" s="50"/>
      <c r="T174" s="50"/>
      <c r="U174" s="50"/>
      <c r="W174" s="50"/>
    </row>
    <row r="175" spans="2:23" x14ac:dyDescent="0.25">
      <c r="B175" s="48">
        <v>169</v>
      </c>
      <c r="C175" s="43" t="s">
        <v>1818</v>
      </c>
      <c r="D175" s="43">
        <v>0.91780821899999998</v>
      </c>
      <c r="E175" s="43">
        <v>958800000</v>
      </c>
      <c r="F175" s="50"/>
      <c r="G175" s="50"/>
      <c r="J175" s="43">
        <f t="shared" ca="1" si="2"/>
        <v>2</v>
      </c>
      <c r="R175" s="50"/>
      <c r="S175" s="50"/>
      <c r="T175" s="50"/>
      <c r="U175" s="50"/>
      <c r="W175" s="50"/>
    </row>
    <row r="176" spans="2:23" x14ac:dyDescent="0.25">
      <c r="B176" s="48">
        <v>170</v>
      </c>
      <c r="C176" s="43" t="s">
        <v>1818</v>
      </c>
      <c r="D176" s="43">
        <v>4.0164383560000001</v>
      </c>
      <c r="E176" s="43">
        <v>865576125</v>
      </c>
      <c r="F176" s="50"/>
      <c r="G176" s="50"/>
      <c r="J176" s="43">
        <f t="shared" ca="1" si="2"/>
        <v>3</v>
      </c>
      <c r="R176" s="50"/>
      <c r="S176" s="50"/>
      <c r="T176" s="50"/>
      <c r="U176" s="50"/>
      <c r="W176" s="50"/>
    </row>
    <row r="177" spans="2:23" x14ac:dyDescent="0.25">
      <c r="B177" s="48">
        <v>171</v>
      </c>
      <c r="C177" s="43" t="s">
        <v>1814</v>
      </c>
      <c r="D177" s="43">
        <v>3.7479452050000002</v>
      </c>
      <c r="E177" s="43">
        <v>7211859000</v>
      </c>
      <c r="F177" s="50"/>
      <c r="G177" s="50"/>
      <c r="J177" s="43">
        <f t="shared" ca="1" si="2"/>
        <v>1</v>
      </c>
      <c r="R177" s="50"/>
      <c r="S177" s="50"/>
      <c r="T177" s="50"/>
      <c r="U177" s="50"/>
      <c r="W177" s="50"/>
    </row>
    <row r="178" spans="2:23" x14ac:dyDescent="0.25">
      <c r="B178" s="48">
        <v>172</v>
      </c>
      <c r="C178" s="43" t="s">
        <v>1814</v>
      </c>
      <c r="D178" s="43">
        <v>2.8191780820000001</v>
      </c>
      <c r="E178" s="49">
        <v>177058000000</v>
      </c>
      <c r="F178" s="50"/>
      <c r="G178" s="50"/>
      <c r="J178" s="43">
        <f t="shared" ca="1" si="2"/>
        <v>3</v>
      </c>
      <c r="R178" s="50"/>
      <c r="S178" s="50"/>
      <c r="T178" s="50"/>
      <c r="U178" s="50"/>
      <c r="W178" s="50"/>
    </row>
    <row r="179" spans="2:23" x14ac:dyDescent="0.25">
      <c r="B179" s="48">
        <v>173</v>
      </c>
      <c r="C179" s="43" t="s">
        <v>1814</v>
      </c>
      <c r="D179" s="43">
        <v>4.4410958899999997</v>
      </c>
      <c r="E179" s="43">
        <v>27599627437</v>
      </c>
      <c r="F179" s="50"/>
      <c r="G179" s="50"/>
      <c r="J179" s="43">
        <f t="shared" ca="1" si="2"/>
        <v>4</v>
      </c>
      <c r="R179" s="50"/>
      <c r="S179" s="50"/>
      <c r="T179" s="50"/>
      <c r="U179" s="50"/>
      <c r="W179" s="50"/>
    </row>
    <row r="180" spans="2:23" x14ac:dyDescent="0.25">
      <c r="B180" s="48">
        <v>174</v>
      </c>
      <c r="C180" s="43" t="s">
        <v>1814</v>
      </c>
      <c r="D180" s="43">
        <v>4.9424657529999996</v>
      </c>
      <c r="E180" s="43">
        <v>835639577</v>
      </c>
      <c r="F180" s="50"/>
      <c r="G180" s="50"/>
      <c r="J180" s="43">
        <f t="shared" ca="1" si="2"/>
        <v>1</v>
      </c>
      <c r="R180" s="50"/>
      <c r="S180" s="50"/>
      <c r="T180" s="50"/>
      <c r="U180" s="50"/>
      <c r="W180" s="50"/>
    </row>
    <row r="181" spans="2:23" x14ac:dyDescent="0.25">
      <c r="B181" s="48">
        <v>175</v>
      </c>
      <c r="C181" s="43" t="s">
        <v>1814</v>
      </c>
      <c r="D181" s="43">
        <v>1.0931506849999999</v>
      </c>
      <c r="E181" s="43">
        <v>15167155999</v>
      </c>
      <c r="F181" s="50"/>
      <c r="G181" s="50"/>
      <c r="J181" s="43">
        <f t="shared" ca="1" si="2"/>
        <v>2</v>
      </c>
      <c r="R181" s="50"/>
      <c r="S181" s="50"/>
      <c r="T181" s="50"/>
      <c r="U181" s="50"/>
      <c r="W181" s="50"/>
    </row>
    <row r="182" spans="2:23" x14ac:dyDescent="0.25">
      <c r="B182" s="48">
        <v>176</v>
      </c>
      <c r="C182" s="43" t="s">
        <v>1814</v>
      </c>
      <c r="D182" s="43">
        <v>2.3315068490000002</v>
      </c>
      <c r="E182" s="43">
        <v>14731618600</v>
      </c>
      <c r="F182" s="50"/>
      <c r="G182" s="50"/>
      <c r="J182" s="43">
        <f t="shared" ca="1" si="2"/>
        <v>2</v>
      </c>
      <c r="R182" s="50"/>
      <c r="S182" s="50"/>
      <c r="T182" s="50"/>
      <c r="U182" s="50"/>
      <c r="W182" s="50"/>
    </row>
    <row r="183" spans="2:23" x14ac:dyDescent="0.25">
      <c r="B183" s="48">
        <v>177</v>
      </c>
      <c r="C183" s="43" t="s">
        <v>1814</v>
      </c>
      <c r="D183" s="43">
        <v>4.1232876709999999</v>
      </c>
      <c r="E183" s="43">
        <v>33455636250</v>
      </c>
      <c r="F183" s="50"/>
      <c r="G183" s="50"/>
      <c r="J183" s="43">
        <f t="shared" ca="1" si="2"/>
        <v>2</v>
      </c>
      <c r="R183" s="50"/>
      <c r="S183" s="50"/>
      <c r="T183" s="50"/>
      <c r="U183" s="50"/>
      <c r="W183" s="50"/>
    </row>
    <row r="184" spans="2:23" x14ac:dyDescent="0.25">
      <c r="B184" s="48">
        <v>178</v>
      </c>
      <c r="C184" s="43" t="s">
        <v>1814</v>
      </c>
      <c r="D184" s="43">
        <v>3.6219178080000001</v>
      </c>
      <c r="E184" s="43">
        <v>9459000000</v>
      </c>
      <c r="F184" s="50"/>
      <c r="G184" s="50"/>
      <c r="J184" s="43">
        <f t="shared" ca="1" si="2"/>
        <v>3</v>
      </c>
      <c r="R184" s="50"/>
      <c r="S184" s="50"/>
      <c r="T184" s="50"/>
      <c r="U184" s="50"/>
      <c r="W184" s="50"/>
    </row>
    <row r="185" spans="2:23" x14ac:dyDescent="0.25">
      <c r="B185" s="48">
        <v>179</v>
      </c>
      <c r="C185" s="43" t="s">
        <v>1814</v>
      </c>
      <c r="D185" s="43">
        <v>2.5424657530000001</v>
      </c>
      <c r="E185" s="43">
        <v>2180038006</v>
      </c>
      <c r="F185" s="50"/>
      <c r="G185" s="50"/>
      <c r="J185" s="43">
        <f t="shared" ca="1" si="2"/>
        <v>2</v>
      </c>
      <c r="R185" s="50"/>
      <c r="S185" s="50"/>
      <c r="T185" s="50"/>
      <c r="U185" s="50"/>
      <c r="W185" s="50"/>
    </row>
    <row r="186" spans="2:23" x14ac:dyDescent="0.25">
      <c r="B186" s="48">
        <v>180</v>
      </c>
      <c r="C186" s="43" t="s">
        <v>1814</v>
      </c>
      <c r="D186" s="43">
        <v>4.5890410959999999</v>
      </c>
      <c r="E186" s="43">
        <v>3571542000</v>
      </c>
      <c r="F186" s="50"/>
      <c r="G186" s="50"/>
      <c r="J186" s="43">
        <f t="shared" ca="1" si="2"/>
        <v>2</v>
      </c>
      <c r="R186" s="50"/>
      <c r="S186" s="50"/>
      <c r="T186" s="50"/>
      <c r="U186" s="50"/>
      <c r="W186" s="50"/>
    </row>
    <row r="187" spans="2:23" x14ac:dyDescent="0.25">
      <c r="B187" s="48">
        <v>181</v>
      </c>
      <c r="C187" s="43" t="s">
        <v>1814</v>
      </c>
      <c r="D187" s="43">
        <v>1.4904109590000001</v>
      </c>
      <c r="E187" s="43">
        <v>2172760714</v>
      </c>
      <c r="F187" s="50"/>
      <c r="G187" s="50"/>
      <c r="J187" s="43">
        <f t="shared" ca="1" si="2"/>
        <v>4</v>
      </c>
      <c r="R187" s="50"/>
      <c r="S187" s="50"/>
      <c r="T187" s="50"/>
      <c r="U187" s="50"/>
      <c r="W187" s="50"/>
    </row>
    <row r="188" spans="2:23" x14ac:dyDescent="0.25">
      <c r="B188" s="48">
        <v>182</v>
      </c>
      <c r="C188" s="43" t="s">
        <v>1814</v>
      </c>
      <c r="D188" s="43">
        <v>5</v>
      </c>
      <c r="E188" s="43">
        <v>22547565944</v>
      </c>
      <c r="F188" s="50"/>
      <c r="G188" s="50"/>
      <c r="J188" s="43">
        <f t="shared" ca="1" si="2"/>
        <v>2</v>
      </c>
      <c r="R188" s="50"/>
      <c r="S188" s="50"/>
      <c r="T188" s="50"/>
      <c r="U188" s="50"/>
      <c r="W188" s="50"/>
    </row>
    <row r="189" spans="2:23" x14ac:dyDescent="0.25">
      <c r="B189" s="48">
        <v>183</v>
      </c>
      <c r="C189" s="43" t="s">
        <v>1814</v>
      </c>
      <c r="D189" s="43">
        <v>1.3698630140000001</v>
      </c>
      <c r="E189" s="43">
        <v>1248490000</v>
      </c>
      <c r="F189" s="50"/>
      <c r="G189" s="50"/>
      <c r="J189" s="43">
        <f t="shared" ca="1" si="2"/>
        <v>4</v>
      </c>
      <c r="R189" s="50"/>
      <c r="S189" s="50"/>
      <c r="T189" s="50"/>
      <c r="U189" s="50"/>
      <c r="W189" s="50"/>
    </row>
    <row r="190" spans="2:23" x14ac:dyDescent="0.25">
      <c r="B190" s="48">
        <v>184</v>
      </c>
      <c r="C190" s="43" t="s">
        <v>1814</v>
      </c>
      <c r="D190" s="43">
        <v>5.1260273969999997</v>
      </c>
      <c r="E190" s="43">
        <v>6260077000</v>
      </c>
      <c r="F190" s="50"/>
      <c r="G190" s="50"/>
      <c r="J190" s="43">
        <f t="shared" ca="1" si="2"/>
        <v>2</v>
      </c>
      <c r="R190" s="50"/>
      <c r="S190" s="50"/>
      <c r="T190" s="50"/>
      <c r="U190" s="50"/>
      <c r="W190" s="50"/>
    </row>
    <row r="191" spans="2:23" x14ac:dyDescent="0.25">
      <c r="B191" s="48">
        <v>185</v>
      </c>
      <c r="C191" s="43" t="s">
        <v>1814</v>
      </c>
      <c r="D191" s="43">
        <v>4.4986301370000001</v>
      </c>
      <c r="E191" s="43">
        <v>64324050053</v>
      </c>
      <c r="F191" s="50"/>
      <c r="G191" s="50"/>
      <c r="J191" s="43">
        <f t="shared" ca="1" si="2"/>
        <v>3</v>
      </c>
      <c r="R191" s="50"/>
      <c r="S191" s="50"/>
      <c r="T191" s="50"/>
      <c r="U191" s="50"/>
      <c r="W191" s="50"/>
    </row>
    <row r="192" spans="2:23" x14ac:dyDescent="0.25">
      <c r="B192" s="48">
        <v>186</v>
      </c>
      <c r="C192" s="43" t="s">
        <v>1814</v>
      </c>
      <c r="D192" s="43">
        <v>4.4986301370000001</v>
      </c>
      <c r="E192" s="43">
        <v>64324050053</v>
      </c>
      <c r="F192" s="50"/>
      <c r="G192" s="50"/>
      <c r="J192" s="43">
        <f t="shared" ca="1" si="2"/>
        <v>3</v>
      </c>
      <c r="R192" s="50"/>
      <c r="S192" s="50"/>
      <c r="T192" s="50"/>
      <c r="U192" s="50"/>
      <c r="W192" s="50"/>
    </row>
    <row r="193" spans="2:23" x14ac:dyDescent="0.25">
      <c r="B193" s="48">
        <v>187</v>
      </c>
      <c r="C193" s="43" t="s">
        <v>1814</v>
      </c>
      <c r="D193" s="43">
        <v>3.8</v>
      </c>
      <c r="E193" s="43">
        <v>721983846</v>
      </c>
      <c r="F193" s="50"/>
      <c r="G193" s="50"/>
      <c r="J193" s="43">
        <f t="shared" ca="1" si="2"/>
        <v>4</v>
      </c>
      <c r="R193" s="50"/>
      <c r="S193" s="50"/>
      <c r="T193" s="50"/>
      <c r="U193" s="50"/>
      <c r="W193" s="50"/>
    </row>
    <row r="194" spans="2:23" x14ac:dyDescent="0.25">
      <c r="B194" s="48">
        <v>188</v>
      </c>
      <c r="C194" s="43" t="s">
        <v>1814</v>
      </c>
      <c r="D194" s="43">
        <v>5.008219178</v>
      </c>
      <c r="E194" s="43">
        <v>4654634100</v>
      </c>
      <c r="F194" s="50"/>
      <c r="G194" s="50"/>
      <c r="J194" s="43">
        <f t="shared" ca="1" si="2"/>
        <v>3</v>
      </c>
      <c r="R194" s="50"/>
      <c r="S194" s="50"/>
      <c r="T194" s="50"/>
      <c r="U194" s="50"/>
      <c r="W194" s="50"/>
    </row>
    <row r="195" spans="2:23" x14ac:dyDescent="0.25">
      <c r="B195" s="48">
        <v>189</v>
      </c>
      <c r="C195" s="43" t="s">
        <v>1814</v>
      </c>
      <c r="D195" s="43">
        <v>2.6082191780000001</v>
      </c>
      <c r="E195" s="43">
        <v>160779101</v>
      </c>
      <c r="F195" s="50"/>
      <c r="G195" s="50"/>
      <c r="J195" s="43">
        <f t="shared" ca="1" si="2"/>
        <v>3</v>
      </c>
      <c r="R195" s="50"/>
      <c r="S195" s="50"/>
      <c r="T195" s="50"/>
      <c r="U195" s="50"/>
      <c r="W195" s="50"/>
    </row>
    <row r="196" spans="2:23" x14ac:dyDescent="0.25">
      <c r="B196" s="48">
        <v>190</v>
      </c>
      <c r="C196" s="43" t="s">
        <v>1814</v>
      </c>
      <c r="D196" s="43">
        <v>5.0219178080000004</v>
      </c>
      <c r="E196" s="43">
        <v>18021110030</v>
      </c>
      <c r="F196" s="50"/>
      <c r="G196" s="50"/>
      <c r="J196" s="43">
        <f t="shared" ca="1" si="2"/>
        <v>3</v>
      </c>
      <c r="R196" s="50"/>
      <c r="S196" s="50"/>
      <c r="T196" s="50"/>
      <c r="U196" s="50"/>
      <c r="W196" s="50"/>
    </row>
    <row r="197" spans="2:23" x14ac:dyDescent="0.25">
      <c r="B197" s="48">
        <v>191</v>
      </c>
      <c r="C197" s="43" t="s">
        <v>1814</v>
      </c>
      <c r="D197" s="43">
        <v>4.8986301369999996</v>
      </c>
      <c r="E197" s="43">
        <v>246961387</v>
      </c>
      <c r="F197" s="50"/>
      <c r="G197" s="50"/>
      <c r="J197" s="43">
        <f t="shared" ca="1" si="2"/>
        <v>4</v>
      </c>
      <c r="R197" s="50"/>
      <c r="S197" s="50"/>
      <c r="T197" s="50"/>
      <c r="U197" s="50"/>
      <c r="W197" s="50"/>
    </row>
    <row r="198" spans="2:23" x14ac:dyDescent="0.25">
      <c r="B198" s="48">
        <v>192</v>
      </c>
      <c r="C198" s="43" t="s">
        <v>1814</v>
      </c>
      <c r="D198" s="43">
        <v>4.8410958900000001</v>
      </c>
      <c r="E198" s="43">
        <v>261077905</v>
      </c>
      <c r="F198" s="50"/>
      <c r="G198" s="50"/>
      <c r="J198" s="43">
        <f t="shared" ca="1" si="2"/>
        <v>1</v>
      </c>
      <c r="R198" s="50"/>
      <c r="S198" s="50"/>
      <c r="T198" s="50"/>
      <c r="U198" s="50"/>
      <c r="W198" s="50"/>
    </row>
    <row r="199" spans="2:23" x14ac:dyDescent="0.25">
      <c r="B199" s="48">
        <v>193</v>
      </c>
      <c r="C199" s="43" t="s">
        <v>1814</v>
      </c>
      <c r="D199" s="43">
        <v>4.8219178080000002</v>
      </c>
      <c r="E199" s="43">
        <v>516956872</v>
      </c>
      <c r="F199" s="50"/>
      <c r="G199" s="50"/>
      <c r="J199" s="43">
        <f t="shared" ca="1" si="2"/>
        <v>3</v>
      </c>
      <c r="R199" s="50"/>
      <c r="S199" s="50"/>
      <c r="T199" s="50"/>
      <c r="U199" s="50"/>
      <c r="W199" s="50"/>
    </row>
    <row r="200" spans="2:23" x14ac:dyDescent="0.25">
      <c r="B200" s="48">
        <v>194</v>
      </c>
      <c r="C200" s="43" t="s">
        <v>1814</v>
      </c>
      <c r="D200" s="43">
        <v>4.8027397260000004</v>
      </c>
      <c r="E200" s="43">
        <v>576184158</v>
      </c>
      <c r="F200" s="50"/>
      <c r="G200" s="50"/>
      <c r="J200" s="43">
        <f t="shared" ca="1" si="2"/>
        <v>1</v>
      </c>
      <c r="R200" s="50"/>
      <c r="S200" s="50"/>
      <c r="T200" s="50"/>
      <c r="U200" s="50"/>
      <c r="W200" s="50"/>
    </row>
    <row r="201" spans="2:23" x14ac:dyDescent="0.25">
      <c r="B201" s="48">
        <v>195</v>
      </c>
      <c r="C201" s="43" t="s">
        <v>1814</v>
      </c>
      <c r="D201" s="43">
        <v>4.7643835619999999</v>
      </c>
      <c r="E201" s="43">
        <v>700638629</v>
      </c>
      <c r="F201" s="50"/>
      <c r="G201" s="50"/>
      <c r="J201" s="43">
        <f t="shared" ref="J201:J264" ca="1" si="3">RANDBETWEEN(1,4)</f>
        <v>3</v>
      </c>
      <c r="R201" s="50"/>
      <c r="S201" s="50"/>
      <c r="T201" s="50"/>
      <c r="U201" s="50"/>
      <c r="W201" s="50"/>
    </row>
    <row r="202" spans="2:23" x14ac:dyDescent="0.25">
      <c r="B202" s="48">
        <v>196</v>
      </c>
      <c r="C202" s="43" t="s">
        <v>1814</v>
      </c>
      <c r="D202" s="43">
        <v>4.5041095889999996</v>
      </c>
      <c r="E202" s="43">
        <v>769818000</v>
      </c>
      <c r="F202" s="50"/>
      <c r="G202" s="50"/>
      <c r="J202" s="43">
        <f t="shared" ca="1" si="3"/>
        <v>2</v>
      </c>
      <c r="R202" s="50"/>
      <c r="S202" s="50"/>
      <c r="T202" s="50"/>
      <c r="U202" s="50"/>
      <c r="W202" s="50"/>
    </row>
    <row r="203" spans="2:23" x14ac:dyDescent="0.25">
      <c r="B203" s="48">
        <v>197</v>
      </c>
      <c r="C203" s="43" t="s">
        <v>1814</v>
      </c>
      <c r="D203" s="43">
        <v>4.3616438359999998</v>
      </c>
      <c r="E203" s="43">
        <v>229307889</v>
      </c>
      <c r="F203" s="50"/>
      <c r="G203" s="50"/>
      <c r="J203" s="43">
        <f t="shared" ca="1" si="3"/>
        <v>2</v>
      </c>
      <c r="R203" s="50"/>
      <c r="S203" s="50"/>
      <c r="T203" s="50"/>
      <c r="U203" s="50"/>
      <c r="W203" s="50"/>
    </row>
    <row r="204" spans="2:23" x14ac:dyDescent="0.25">
      <c r="B204" s="48">
        <v>198</v>
      </c>
      <c r="C204" s="43" t="s">
        <v>1814</v>
      </c>
      <c r="D204" s="43">
        <v>4.1972602739999996</v>
      </c>
      <c r="E204" s="43">
        <v>228305000</v>
      </c>
      <c r="F204" s="50"/>
      <c r="G204" s="50"/>
      <c r="J204" s="43">
        <f t="shared" ca="1" si="3"/>
        <v>1</v>
      </c>
      <c r="R204" s="50"/>
      <c r="S204" s="50"/>
      <c r="T204" s="50"/>
      <c r="U204" s="50"/>
      <c r="W204" s="50"/>
    </row>
    <row r="205" spans="2:23" x14ac:dyDescent="0.25">
      <c r="B205" s="48">
        <v>199</v>
      </c>
      <c r="C205" s="43" t="s">
        <v>1814</v>
      </c>
      <c r="D205" s="43">
        <v>4.0547945209999998</v>
      </c>
      <c r="E205" s="43">
        <v>343592</v>
      </c>
      <c r="F205" s="50"/>
      <c r="G205" s="50"/>
      <c r="J205" s="43">
        <f t="shared" ca="1" si="3"/>
        <v>3</v>
      </c>
      <c r="R205" s="50"/>
      <c r="S205" s="50"/>
      <c r="T205" s="50"/>
      <c r="U205" s="50"/>
      <c r="W205" s="50"/>
    </row>
    <row r="206" spans="2:23" x14ac:dyDescent="0.25">
      <c r="B206" s="48">
        <v>200</v>
      </c>
      <c r="C206" s="43" t="s">
        <v>1818</v>
      </c>
      <c r="D206" s="43">
        <v>3.882191781</v>
      </c>
      <c r="E206" s="43">
        <v>1746964495</v>
      </c>
      <c r="F206" s="50"/>
      <c r="G206" s="50"/>
      <c r="J206" s="43">
        <f t="shared" ca="1" si="3"/>
        <v>1</v>
      </c>
      <c r="R206" s="50"/>
      <c r="S206" s="50"/>
      <c r="T206" s="50"/>
      <c r="U206" s="50"/>
      <c r="W206" s="50"/>
    </row>
    <row r="207" spans="2:23" x14ac:dyDescent="0.25">
      <c r="B207" s="48">
        <v>201</v>
      </c>
      <c r="C207" s="43" t="s">
        <v>1814</v>
      </c>
      <c r="D207" s="43">
        <v>3.8438356159999998</v>
      </c>
      <c r="E207" s="43">
        <v>447938027</v>
      </c>
      <c r="F207" s="50"/>
      <c r="G207" s="50"/>
      <c r="J207" s="43">
        <f t="shared" ca="1" si="3"/>
        <v>1</v>
      </c>
      <c r="R207" s="50"/>
      <c r="S207" s="50"/>
      <c r="T207" s="50"/>
      <c r="U207" s="50"/>
      <c r="W207" s="50"/>
    </row>
    <row r="208" spans="2:23" x14ac:dyDescent="0.25">
      <c r="B208" s="48">
        <v>202</v>
      </c>
      <c r="C208" s="43" t="s">
        <v>1814</v>
      </c>
      <c r="D208" s="43">
        <v>3.6657534250000001</v>
      </c>
      <c r="E208" s="43">
        <v>601877159</v>
      </c>
      <c r="F208" s="50"/>
      <c r="G208" s="50"/>
      <c r="J208" s="43">
        <f t="shared" ca="1" si="3"/>
        <v>1</v>
      </c>
      <c r="R208" s="50"/>
      <c r="S208" s="50"/>
      <c r="T208" s="50"/>
      <c r="U208" s="50"/>
      <c r="W208" s="50"/>
    </row>
    <row r="209" spans="2:23" x14ac:dyDescent="0.25">
      <c r="B209" s="48">
        <v>203</v>
      </c>
      <c r="C209" s="43" t="s">
        <v>1814</v>
      </c>
      <c r="D209" s="43">
        <v>3.6328767119999998</v>
      </c>
      <c r="E209" s="43">
        <v>16710958359</v>
      </c>
      <c r="F209" s="50"/>
      <c r="G209" s="50"/>
      <c r="J209" s="43">
        <f t="shared" ca="1" si="3"/>
        <v>3</v>
      </c>
      <c r="R209" s="50"/>
      <c r="S209" s="50"/>
      <c r="T209" s="50"/>
      <c r="U209" s="50"/>
      <c r="W209" s="50"/>
    </row>
    <row r="210" spans="2:23" x14ac:dyDescent="0.25">
      <c r="B210" s="48">
        <v>204</v>
      </c>
      <c r="C210" s="43" t="s">
        <v>1814</v>
      </c>
      <c r="D210" s="43">
        <v>3.4575342469999999</v>
      </c>
      <c r="E210" s="43">
        <v>4700000</v>
      </c>
      <c r="F210" s="50"/>
      <c r="G210" s="50"/>
      <c r="J210" s="43">
        <f t="shared" ca="1" si="3"/>
        <v>1</v>
      </c>
      <c r="R210" s="50"/>
      <c r="S210" s="50"/>
      <c r="T210" s="50"/>
      <c r="U210" s="50"/>
      <c r="W210" s="50"/>
    </row>
    <row r="211" spans="2:23" x14ac:dyDescent="0.25">
      <c r="B211" s="48">
        <v>205</v>
      </c>
      <c r="C211" s="43" t="s">
        <v>1814</v>
      </c>
      <c r="D211" s="43">
        <v>3.3232876710000001</v>
      </c>
      <c r="E211" s="43">
        <v>5036266035</v>
      </c>
      <c r="F211" s="50"/>
      <c r="G211" s="50"/>
      <c r="J211" s="43">
        <f t="shared" ca="1" si="3"/>
        <v>1</v>
      </c>
      <c r="R211" s="50"/>
      <c r="S211" s="50"/>
      <c r="T211" s="50"/>
      <c r="U211" s="50"/>
      <c r="W211" s="50"/>
    </row>
    <row r="212" spans="2:23" x14ac:dyDescent="0.25">
      <c r="B212" s="48">
        <v>206</v>
      </c>
      <c r="C212" s="43" t="s">
        <v>1814</v>
      </c>
      <c r="D212" s="43">
        <v>3.3232876710000001</v>
      </c>
      <c r="E212" s="43">
        <v>900387050</v>
      </c>
      <c r="F212" s="50"/>
      <c r="G212" s="50"/>
      <c r="J212" s="43">
        <f t="shared" ca="1" si="3"/>
        <v>2</v>
      </c>
      <c r="R212" s="50"/>
      <c r="S212" s="50"/>
      <c r="T212" s="50"/>
      <c r="U212" s="50"/>
      <c r="W212" s="50"/>
    </row>
    <row r="213" spans="2:23" x14ac:dyDescent="0.25">
      <c r="B213" s="48">
        <v>207</v>
      </c>
      <c r="C213" s="43" t="s">
        <v>1814</v>
      </c>
      <c r="D213" s="43">
        <v>3.0191780819999998</v>
      </c>
      <c r="E213" s="43">
        <v>3691816575</v>
      </c>
      <c r="F213" s="50"/>
      <c r="G213" s="50"/>
      <c r="J213" s="43">
        <f t="shared" ca="1" si="3"/>
        <v>1</v>
      </c>
      <c r="R213" s="50"/>
      <c r="S213" s="50"/>
      <c r="T213" s="50"/>
      <c r="U213" s="50"/>
      <c r="W213" s="50"/>
    </row>
    <row r="214" spans="2:23" x14ac:dyDescent="0.25">
      <c r="B214" s="48">
        <v>208</v>
      </c>
      <c r="C214" s="43" t="s">
        <v>1814</v>
      </c>
      <c r="D214" s="43">
        <v>2.9671232879999998</v>
      </c>
      <c r="E214" s="43">
        <v>810558170</v>
      </c>
      <c r="F214" s="50"/>
      <c r="G214" s="50"/>
      <c r="J214" s="43">
        <f t="shared" ca="1" si="3"/>
        <v>3</v>
      </c>
      <c r="R214" s="50"/>
      <c r="S214" s="50"/>
      <c r="T214" s="50"/>
      <c r="U214" s="50"/>
      <c r="W214" s="50"/>
    </row>
    <row r="215" spans="2:23" x14ac:dyDescent="0.25">
      <c r="B215" s="48">
        <v>209</v>
      </c>
      <c r="C215" s="43" t="s">
        <v>1814</v>
      </c>
      <c r="D215" s="43">
        <v>2.7123287669999998</v>
      </c>
      <c r="E215" s="43">
        <v>182862459</v>
      </c>
      <c r="F215" s="50"/>
      <c r="G215" s="50"/>
      <c r="J215" s="43">
        <f t="shared" ca="1" si="3"/>
        <v>3</v>
      </c>
      <c r="R215" s="50"/>
      <c r="S215" s="50"/>
      <c r="T215" s="50"/>
      <c r="U215" s="50"/>
      <c r="W215" s="50"/>
    </row>
    <row r="216" spans="2:23" x14ac:dyDescent="0.25">
      <c r="B216" s="48">
        <v>210</v>
      </c>
      <c r="C216" s="43" t="s">
        <v>1814</v>
      </c>
      <c r="D216" s="43">
        <v>2.6438356160000001</v>
      </c>
      <c r="E216" s="43">
        <v>385074000</v>
      </c>
      <c r="F216" s="50"/>
      <c r="G216" s="50"/>
      <c r="J216" s="43">
        <f t="shared" ca="1" si="3"/>
        <v>2</v>
      </c>
      <c r="R216" s="50"/>
      <c r="S216" s="50"/>
      <c r="T216" s="50"/>
      <c r="U216" s="50"/>
      <c r="W216" s="50"/>
    </row>
    <row r="217" spans="2:23" x14ac:dyDescent="0.25">
      <c r="B217" s="48">
        <v>211</v>
      </c>
      <c r="C217" s="43" t="s">
        <v>1814</v>
      </c>
      <c r="D217" s="43">
        <v>2.5397260269999999</v>
      </c>
      <c r="E217" s="43">
        <v>403590887</v>
      </c>
      <c r="F217" s="50"/>
      <c r="G217" s="50"/>
      <c r="J217" s="43">
        <f t="shared" ca="1" si="3"/>
        <v>3</v>
      </c>
      <c r="R217" s="50"/>
      <c r="S217" s="50"/>
      <c r="T217" s="50"/>
      <c r="U217" s="50"/>
      <c r="W217" s="50"/>
    </row>
    <row r="218" spans="2:23" x14ac:dyDescent="0.25">
      <c r="B218" s="48">
        <v>212</v>
      </c>
      <c r="C218" s="43" t="s">
        <v>1814</v>
      </c>
      <c r="D218" s="43">
        <v>2.4438356159999999</v>
      </c>
      <c r="E218" s="43">
        <v>900470601</v>
      </c>
      <c r="F218" s="50"/>
      <c r="G218" s="50"/>
      <c r="J218" s="43">
        <f t="shared" ca="1" si="3"/>
        <v>1</v>
      </c>
      <c r="R218" s="50"/>
      <c r="S218" s="50"/>
      <c r="T218" s="50"/>
      <c r="U218" s="50"/>
      <c r="W218" s="50"/>
    </row>
    <row r="219" spans="2:23" x14ac:dyDescent="0.25">
      <c r="B219" s="48">
        <v>213</v>
      </c>
      <c r="C219" s="43" t="s">
        <v>1814</v>
      </c>
      <c r="D219" s="43">
        <v>2.3013698630000001</v>
      </c>
      <c r="E219" s="43">
        <v>1856111032</v>
      </c>
      <c r="F219" s="50"/>
      <c r="G219" s="50"/>
      <c r="J219" s="43">
        <f t="shared" ca="1" si="3"/>
        <v>2</v>
      </c>
      <c r="R219" s="50"/>
      <c r="S219" s="50"/>
      <c r="T219" s="50"/>
      <c r="U219" s="50"/>
      <c r="W219" s="50"/>
    </row>
    <row r="220" spans="2:23" x14ac:dyDescent="0.25">
      <c r="B220" s="48">
        <v>214</v>
      </c>
      <c r="C220" s="43" t="s">
        <v>1814</v>
      </c>
      <c r="D220" s="43">
        <v>2.2082191779999998</v>
      </c>
      <c r="E220" s="43">
        <v>20980677824</v>
      </c>
      <c r="F220" s="50"/>
      <c r="G220" s="50"/>
      <c r="J220" s="43">
        <f t="shared" ca="1" si="3"/>
        <v>4</v>
      </c>
      <c r="R220" s="50"/>
      <c r="S220" s="50"/>
      <c r="T220" s="50"/>
      <c r="U220" s="50"/>
      <c r="W220" s="50"/>
    </row>
    <row r="221" spans="2:23" x14ac:dyDescent="0.25">
      <c r="B221" s="48">
        <v>215</v>
      </c>
      <c r="C221" s="43" t="s">
        <v>1814</v>
      </c>
      <c r="D221" s="43">
        <v>2.1342465750000001</v>
      </c>
      <c r="E221" s="43">
        <v>1963415444</v>
      </c>
      <c r="F221" s="50"/>
      <c r="G221" s="50"/>
      <c r="J221" s="43">
        <f t="shared" ca="1" si="3"/>
        <v>2</v>
      </c>
      <c r="R221" s="50"/>
      <c r="S221" s="50"/>
      <c r="T221" s="50"/>
      <c r="U221" s="50"/>
      <c r="W221" s="50"/>
    </row>
    <row r="222" spans="2:23" x14ac:dyDescent="0.25">
      <c r="B222" s="48">
        <v>216</v>
      </c>
      <c r="C222" s="43" t="s">
        <v>1814</v>
      </c>
      <c r="D222" s="43">
        <v>2.0712328769999999</v>
      </c>
      <c r="E222" s="43">
        <v>8052958269</v>
      </c>
      <c r="F222" s="50"/>
      <c r="G222" s="50"/>
      <c r="J222" s="43">
        <f t="shared" ca="1" si="3"/>
        <v>3</v>
      </c>
      <c r="R222" s="50"/>
      <c r="S222" s="50"/>
      <c r="T222" s="50"/>
      <c r="U222" s="50"/>
      <c r="W222" s="50"/>
    </row>
    <row r="223" spans="2:23" x14ac:dyDescent="0.25">
      <c r="B223" s="48">
        <v>217</v>
      </c>
      <c r="C223" s="43" t="s">
        <v>1814</v>
      </c>
      <c r="D223" s="43">
        <v>2.0520547950000001</v>
      </c>
      <c r="E223" s="43">
        <v>192989186</v>
      </c>
      <c r="F223" s="50"/>
      <c r="G223" s="50"/>
      <c r="J223" s="43">
        <f t="shared" ca="1" si="3"/>
        <v>2</v>
      </c>
      <c r="R223" s="50"/>
      <c r="S223" s="50"/>
      <c r="T223" s="50"/>
      <c r="U223" s="50"/>
      <c r="W223" s="50"/>
    </row>
    <row r="224" spans="2:23" x14ac:dyDescent="0.25">
      <c r="B224" s="48">
        <v>218</v>
      </c>
      <c r="C224" s="43" t="s">
        <v>1818</v>
      </c>
      <c r="D224" s="43">
        <v>1.9397260270000001</v>
      </c>
      <c r="E224" s="43">
        <v>1615127140</v>
      </c>
      <c r="F224" s="50"/>
      <c r="G224" s="50"/>
      <c r="J224" s="43">
        <f t="shared" ca="1" si="3"/>
        <v>1</v>
      </c>
      <c r="R224" s="50"/>
      <c r="S224" s="50"/>
      <c r="T224" s="50"/>
      <c r="U224" s="50"/>
      <c r="W224" s="50"/>
    </row>
    <row r="225" spans="2:23" x14ac:dyDescent="0.25">
      <c r="B225" s="48">
        <v>219</v>
      </c>
      <c r="C225" s="43" t="s">
        <v>1814</v>
      </c>
      <c r="D225" s="43">
        <v>1.8876712330000001</v>
      </c>
      <c r="E225" s="43">
        <v>2073206712</v>
      </c>
      <c r="F225" s="50"/>
      <c r="G225" s="50"/>
      <c r="J225" s="43">
        <f t="shared" ca="1" si="3"/>
        <v>4</v>
      </c>
      <c r="R225" s="50"/>
      <c r="S225" s="50"/>
      <c r="T225" s="50"/>
      <c r="U225" s="50"/>
      <c r="W225" s="50"/>
    </row>
    <row r="226" spans="2:23" x14ac:dyDescent="0.25">
      <c r="B226" s="48">
        <v>220</v>
      </c>
      <c r="C226" s="43" t="s">
        <v>1814</v>
      </c>
      <c r="D226" s="43">
        <v>1.882191781</v>
      </c>
      <c r="E226" s="43">
        <v>20001000000</v>
      </c>
      <c r="F226" s="50"/>
      <c r="G226" s="50"/>
      <c r="J226" s="43">
        <f t="shared" ca="1" si="3"/>
        <v>4</v>
      </c>
      <c r="R226" s="50"/>
      <c r="S226" s="50"/>
      <c r="T226" s="50"/>
      <c r="U226" s="50"/>
      <c r="W226" s="50"/>
    </row>
    <row r="227" spans="2:23" x14ac:dyDescent="0.25">
      <c r="B227" s="48">
        <v>221</v>
      </c>
      <c r="C227" s="43" t="s">
        <v>1814</v>
      </c>
      <c r="D227" s="43">
        <v>1.7890410960000001</v>
      </c>
      <c r="E227" s="43">
        <v>260409438</v>
      </c>
      <c r="F227" s="50"/>
      <c r="G227" s="50"/>
      <c r="J227" s="43">
        <f t="shared" ca="1" si="3"/>
        <v>3</v>
      </c>
      <c r="R227" s="50"/>
      <c r="S227" s="50"/>
      <c r="T227" s="50"/>
      <c r="U227" s="50"/>
      <c r="W227" s="50"/>
    </row>
    <row r="228" spans="2:23" x14ac:dyDescent="0.25">
      <c r="B228" s="48">
        <v>222</v>
      </c>
      <c r="C228" s="43" t="s">
        <v>1814</v>
      </c>
      <c r="D228" s="43">
        <v>1.693150685</v>
      </c>
      <c r="E228" s="43">
        <v>312639879</v>
      </c>
      <c r="F228" s="50"/>
      <c r="G228" s="50"/>
      <c r="J228" s="43">
        <f t="shared" ca="1" si="3"/>
        <v>2</v>
      </c>
      <c r="R228" s="50"/>
      <c r="S228" s="50"/>
      <c r="T228" s="50"/>
      <c r="U228" s="50"/>
      <c r="W228" s="50"/>
    </row>
    <row r="229" spans="2:23" x14ac:dyDescent="0.25">
      <c r="B229" s="48">
        <v>223</v>
      </c>
      <c r="C229" s="43" t="s">
        <v>1814</v>
      </c>
      <c r="D229" s="43">
        <v>1.6383561639999999</v>
      </c>
      <c r="E229" s="43">
        <v>1588483</v>
      </c>
      <c r="F229" s="50"/>
      <c r="G229" s="50"/>
      <c r="J229" s="43">
        <f t="shared" ca="1" si="3"/>
        <v>1</v>
      </c>
      <c r="R229" s="50"/>
      <c r="S229" s="50"/>
      <c r="T229" s="50"/>
      <c r="U229" s="50"/>
      <c r="W229" s="50"/>
    </row>
    <row r="230" spans="2:23" x14ac:dyDescent="0.25">
      <c r="B230" s="48">
        <v>224</v>
      </c>
      <c r="C230" s="43" t="s">
        <v>1814</v>
      </c>
      <c r="D230" s="43">
        <v>1.463013699</v>
      </c>
      <c r="E230" s="43">
        <v>10708471963</v>
      </c>
      <c r="F230" s="50"/>
      <c r="G230" s="50"/>
      <c r="J230" s="43">
        <f t="shared" ca="1" si="3"/>
        <v>1</v>
      </c>
      <c r="R230" s="50"/>
      <c r="S230" s="50"/>
      <c r="T230" s="50"/>
      <c r="U230" s="50"/>
      <c r="W230" s="50"/>
    </row>
    <row r="231" spans="2:23" x14ac:dyDescent="0.25">
      <c r="B231" s="48">
        <v>225</v>
      </c>
      <c r="C231" s="43" t="s">
        <v>1818</v>
      </c>
      <c r="D231" s="43">
        <v>1.463013699</v>
      </c>
      <c r="E231" s="43">
        <v>187299182</v>
      </c>
      <c r="F231" s="50"/>
      <c r="G231" s="50"/>
      <c r="J231" s="43">
        <f t="shared" ca="1" si="3"/>
        <v>2</v>
      </c>
      <c r="R231" s="50"/>
      <c r="S231" s="50"/>
      <c r="T231" s="50"/>
      <c r="U231" s="50"/>
      <c r="W231" s="50"/>
    </row>
    <row r="232" spans="2:23" x14ac:dyDescent="0.25">
      <c r="B232" s="48">
        <v>226</v>
      </c>
      <c r="C232" s="43" t="s">
        <v>1818</v>
      </c>
      <c r="D232" s="43">
        <v>1.1342465749999999</v>
      </c>
      <c r="E232" s="43">
        <v>2261065639</v>
      </c>
      <c r="F232" s="50"/>
      <c r="G232" s="50"/>
      <c r="J232" s="43">
        <f t="shared" ca="1" si="3"/>
        <v>2</v>
      </c>
      <c r="R232" s="50"/>
      <c r="S232" s="50"/>
      <c r="T232" s="50"/>
      <c r="U232" s="50"/>
      <c r="W232" s="50"/>
    </row>
    <row r="233" spans="2:23" x14ac:dyDescent="0.25">
      <c r="B233" s="48">
        <v>227</v>
      </c>
      <c r="C233" s="43" t="s">
        <v>1814</v>
      </c>
      <c r="D233" s="43">
        <v>1.0027397259999999</v>
      </c>
      <c r="E233" s="43">
        <v>381738444</v>
      </c>
      <c r="F233" s="50"/>
      <c r="G233" s="50"/>
      <c r="J233" s="43">
        <f t="shared" ca="1" si="3"/>
        <v>4</v>
      </c>
      <c r="R233" s="50"/>
      <c r="S233" s="50"/>
      <c r="T233" s="50"/>
      <c r="U233" s="50"/>
      <c r="W233" s="50"/>
    </row>
    <row r="234" spans="2:23" x14ac:dyDescent="0.25">
      <c r="B234" s="48">
        <v>228</v>
      </c>
      <c r="C234" s="43" t="s">
        <v>1814</v>
      </c>
      <c r="D234" s="43">
        <v>0.97534246599999996</v>
      </c>
      <c r="E234" s="43">
        <v>28889587</v>
      </c>
      <c r="F234" s="50"/>
      <c r="G234" s="50"/>
      <c r="J234" s="43">
        <f t="shared" ca="1" si="3"/>
        <v>2</v>
      </c>
      <c r="R234" s="50"/>
      <c r="S234" s="50"/>
      <c r="T234" s="50"/>
      <c r="U234" s="50"/>
      <c r="W234" s="50"/>
    </row>
    <row r="235" spans="2:23" x14ac:dyDescent="0.25">
      <c r="B235" s="48">
        <v>229</v>
      </c>
      <c r="C235" s="43" t="s">
        <v>1814</v>
      </c>
      <c r="D235" s="43">
        <v>0.95616438400000003</v>
      </c>
      <c r="E235" s="43">
        <v>20980677824</v>
      </c>
      <c r="F235" s="50"/>
      <c r="G235" s="50"/>
      <c r="J235" s="43">
        <f t="shared" ca="1" si="3"/>
        <v>1</v>
      </c>
      <c r="R235" s="50"/>
      <c r="S235" s="50"/>
      <c r="T235" s="50"/>
      <c r="U235" s="50"/>
      <c r="W235" s="50"/>
    </row>
    <row r="236" spans="2:23" x14ac:dyDescent="0.25">
      <c r="B236" s="48">
        <v>230</v>
      </c>
      <c r="C236" s="43" t="s">
        <v>1814</v>
      </c>
      <c r="D236" s="43">
        <v>0.88219178099999995</v>
      </c>
      <c r="E236" s="43">
        <v>3777100000</v>
      </c>
      <c r="F236" s="50"/>
      <c r="G236" s="50"/>
      <c r="J236" s="43">
        <f t="shared" ca="1" si="3"/>
        <v>1</v>
      </c>
      <c r="R236" s="50"/>
      <c r="S236" s="50"/>
      <c r="T236" s="50"/>
      <c r="U236" s="50"/>
      <c r="W236" s="50"/>
    </row>
    <row r="237" spans="2:23" x14ac:dyDescent="0.25">
      <c r="B237" s="48">
        <v>231</v>
      </c>
      <c r="C237" s="43" t="s">
        <v>1814</v>
      </c>
      <c r="D237" s="43">
        <v>0.84383561600000001</v>
      </c>
      <c r="E237" s="43">
        <v>20980677824</v>
      </c>
      <c r="F237" s="50"/>
      <c r="G237" s="50"/>
      <c r="J237" s="43">
        <f t="shared" ca="1" si="3"/>
        <v>4</v>
      </c>
      <c r="R237" s="50"/>
      <c r="S237" s="50"/>
      <c r="T237" s="50"/>
      <c r="U237" s="50"/>
      <c r="W237" s="50"/>
    </row>
    <row r="238" spans="2:23" x14ac:dyDescent="0.25">
      <c r="B238" s="48">
        <v>232</v>
      </c>
      <c r="C238" s="43" t="s">
        <v>1814</v>
      </c>
      <c r="D238" s="43">
        <v>0.79452054800000005</v>
      </c>
      <c r="E238" s="43">
        <v>421288427</v>
      </c>
      <c r="F238" s="50"/>
      <c r="G238" s="50"/>
      <c r="J238" s="43">
        <f t="shared" ca="1" si="3"/>
        <v>4</v>
      </c>
      <c r="R238" s="50"/>
      <c r="S238" s="50"/>
      <c r="T238" s="50"/>
      <c r="U238" s="50"/>
      <c r="W238" s="50"/>
    </row>
    <row r="239" spans="2:23" x14ac:dyDescent="0.25">
      <c r="B239" s="48">
        <v>233</v>
      </c>
      <c r="C239" s="43" t="s">
        <v>1814</v>
      </c>
      <c r="D239" s="43">
        <v>0.77534246600000001</v>
      </c>
      <c r="E239" s="43">
        <v>2695127347</v>
      </c>
      <c r="F239" s="50"/>
      <c r="G239" s="50"/>
      <c r="J239" s="43">
        <f t="shared" ca="1" si="3"/>
        <v>3</v>
      </c>
      <c r="R239" s="50"/>
      <c r="S239" s="50"/>
      <c r="T239" s="50"/>
      <c r="U239" s="50"/>
      <c r="W239" s="50"/>
    </row>
    <row r="240" spans="2:23" x14ac:dyDescent="0.25">
      <c r="B240" s="48">
        <v>234</v>
      </c>
      <c r="C240" s="43" t="s">
        <v>1814</v>
      </c>
      <c r="D240" s="43">
        <v>0.66849315099999995</v>
      </c>
      <c r="E240" s="43">
        <v>1053154803</v>
      </c>
      <c r="F240" s="50"/>
      <c r="G240" s="50"/>
      <c r="J240" s="43">
        <f t="shared" ca="1" si="3"/>
        <v>3</v>
      </c>
      <c r="R240" s="50"/>
      <c r="S240" s="50"/>
      <c r="T240" s="50"/>
      <c r="U240" s="50"/>
      <c r="W240" s="50"/>
    </row>
    <row r="241" spans="2:23" x14ac:dyDescent="0.25">
      <c r="B241" s="48">
        <v>235</v>
      </c>
      <c r="C241" s="43" t="s">
        <v>1818</v>
      </c>
      <c r="D241" s="43">
        <v>0.463013699</v>
      </c>
      <c r="E241" s="43">
        <v>875724607</v>
      </c>
      <c r="F241" s="50"/>
      <c r="G241" s="50"/>
      <c r="J241" s="43">
        <f t="shared" ca="1" si="3"/>
        <v>3</v>
      </c>
      <c r="R241" s="50"/>
      <c r="S241" s="50"/>
      <c r="T241" s="50"/>
      <c r="U241" s="50"/>
      <c r="W241" s="50"/>
    </row>
    <row r="242" spans="2:23" x14ac:dyDescent="0.25">
      <c r="B242" s="48">
        <v>236</v>
      </c>
      <c r="C242" s="43" t="s">
        <v>1818</v>
      </c>
      <c r="D242" s="43">
        <v>0.430136986</v>
      </c>
      <c r="E242" s="43">
        <v>547115679</v>
      </c>
      <c r="F242" s="50"/>
      <c r="G242" s="50"/>
      <c r="J242" s="43">
        <f t="shared" ca="1" si="3"/>
        <v>4</v>
      </c>
      <c r="R242" s="50"/>
      <c r="S242" s="50"/>
      <c r="T242" s="50"/>
      <c r="U242" s="50"/>
      <c r="W242" s="50"/>
    </row>
    <row r="243" spans="2:23" x14ac:dyDescent="0.25">
      <c r="B243" s="48">
        <v>237</v>
      </c>
      <c r="C243" s="43" t="s">
        <v>1814</v>
      </c>
      <c r="D243" s="43">
        <v>0.2</v>
      </c>
      <c r="E243" s="43">
        <v>1604977254</v>
      </c>
      <c r="F243" s="50"/>
      <c r="G243" s="50"/>
      <c r="J243" s="43">
        <f t="shared" ca="1" si="3"/>
        <v>4</v>
      </c>
      <c r="R243" s="50"/>
      <c r="S243" s="50"/>
      <c r="T243" s="50"/>
      <c r="U243" s="50"/>
      <c r="W243" s="50"/>
    </row>
    <row r="244" spans="2:23" x14ac:dyDescent="0.25">
      <c r="B244" s="48">
        <v>238</v>
      </c>
      <c r="C244" s="43" t="s">
        <v>1818</v>
      </c>
      <c r="D244" s="43">
        <v>0.219178082</v>
      </c>
      <c r="E244" s="43">
        <v>27599627437</v>
      </c>
      <c r="F244" s="50"/>
      <c r="G244" s="50"/>
      <c r="J244" s="43">
        <f t="shared" ca="1" si="3"/>
        <v>4</v>
      </c>
      <c r="R244" s="50"/>
      <c r="S244" s="50"/>
      <c r="T244" s="50"/>
      <c r="U244" s="50"/>
      <c r="W244" s="50"/>
    </row>
    <row r="245" spans="2:23" x14ac:dyDescent="0.25">
      <c r="B245" s="48">
        <v>239</v>
      </c>
      <c r="C245" s="43" t="s">
        <v>1814</v>
      </c>
      <c r="D245" s="43">
        <v>0.15342465799999999</v>
      </c>
      <c r="E245" s="43">
        <v>3571542000</v>
      </c>
      <c r="F245" s="50"/>
      <c r="G245" s="50"/>
      <c r="J245" s="43">
        <f t="shared" ca="1" si="3"/>
        <v>1</v>
      </c>
      <c r="R245" s="50"/>
      <c r="S245" s="50"/>
      <c r="T245" s="50"/>
      <c r="U245" s="50"/>
      <c r="W245" s="50"/>
    </row>
    <row r="246" spans="2:23" x14ac:dyDescent="0.25">
      <c r="B246" s="48">
        <v>240</v>
      </c>
      <c r="C246" s="43" t="s">
        <v>1814</v>
      </c>
      <c r="D246" s="43">
        <v>0.31506849300000001</v>
      </c>
      <c r="E246" s="43">
        <v>1150525606</v>
      </c>
      <c r="F246" s="50"/>
      <c r="G246" s="50"/>
      <c r="J246" s="43">
        <f t="shared" ca="1" si="3"/>
        <v>1</v>
      </c>
      <c r="R246" s="50"/>
      <c r="S246" s="50"/>
      <c r="T246" s="50"/>
      <c r="U246" s="50"/>
      <c r="W246" s="50"/>
    </row>
    <row r="247" spans="2:23" x14ac:dyDescent="0.25">
      <c r="B247" s="48">
        <v>241</v>
      </c>
      <c r="C247" s="43" t="s">
        <v>1814</v>
      </c>
      <c r="D247" s="43">
        <v>2.3095890410000002</v>
      </c>
      <c r="E247" s="43">
        <v>1883976983</v>
      </c>
      <c r="F247" s="50"/>
      <c r="G247" s="50"/>
      <c r="J247" s="43">
        <f t="shared" ca="1" si="3"/>
        <v>1</v>
      </c>
      <c r="R247" s="50"/>
      <c r="S247" s="50"/>
      <c r="T247" s="50"/>
      <c r="U247" s="50"/>
      <c r="W247" s="50"/>
    </row>
    <row r="248" spans="2:23" x14ac:dyDescent="0.25">
      <c r="B248" s="48">
        <v>242</v>
      </c>
      <c r="C248" s="43" t="s">
        <v>1814</v>
      </c>
      <c r="D248" s="43">
        <v>0.54794520499999999</v>
      </c>
      <c r="E248" s="43">
        <v>1424064463</v>
      </c>
      <c r="F248" s="50"/>
      <c r="G248" s="50"/>
      <c r="J248" s="43">
        <f t="shared" ca="1" si="3"/>
        <v>4</v>
      </c>
      <c r="R248" s="50"/>
      <c r="S248" s="50"/>
      <c r="T248" s="50"/>
      <c r="U248" s="50"/>
      <c r="W248" s="50"/>
    </row>
    <row r="249" spans="2:23" x14ac:dyDescent="0.25">
      <c r="B249" s="48">
        <v>243</v>
      </c>
      <c r="C249" s="43" t="s">
        <v>1814</v>
      </c>
      <c r="D249" s="43">
        <v>5.5506849320000002</v>
      </c>
      <c r="E249" s="43">
        <v>13123849515</v>
      </c>
      <c r="F249" s="50"/>
      <c r="G249" s="50"/>
      <c r="J249" s="43">
        <f t="shared" ca="1" si="3"/>
        <v>2</v>
      </c>
      <c r="R249" s="50"/>
      <c r="S249" s="50"/>
      <c r="T249" s="50"/>
      <c r="U249" s="50"/>
      <c r="W249" s="50"/>
    </row>
    <row r="250" spans="2:23" x14ac:dyDescent="0.25">
      <c r="B250" s="48">
        <v>244</v>
      </c>
      <c r="C250" s="43" t="s">
        <v>1814</v>
      </c>
      <c r="D250" s="43">
        <v>5.5452054789999998</v>
      </c>
      <c r="E250" s="43">
        <v>1136739612</v>
      </c>
      <c r="F250" s="50"/>
      <c r="G250" s="50"/>
      <c r="J250" s="43">
        <f t="shared" ca="1" si="3"/>
        <v>1</v>
      </c>
      <c r="R250" s="50"/>
      <c r="S250" s="50"/>
      <c r="T250" s="50"/>
      <c r="U250" s="50"/>
      <c r="W250" s="50"/>
    </row>
    <row r="251" spans="2:23" x14ac:dyDescent="0.25">
      <c r="B251" s="48">
        <v>245</v>
      </c>
      <c r="C251" s="43" t="s">
        <v>1814</v>
      </c>
      <c r="D251" s="43">
        <v>5.3287671230000004</v>
      </c>
      <c r="E251" s="43">
        <v>437234</v>
      </c>
      <c r="F251" s="50"/>
      <c r="G251" s="50"/>
      <c r="J251" s="43">
        <f t="shared" ca="1" si="3"/>
        <v>3</v>
      </c>
      <c r="R251" s="50"/>
      <c r="S251" s="50"/>
      <c r="T251" s="50"/>
      <c r="U251" s="50"/>
      <c r="W251" s="50"/>
    </row>
    <row r="252" spans="2:23" x14ac:dyDescent="0.25">
      <c r="B252" s="48">
        <v>246</v>
      </c>
      <c r="C252" s="43" t="s">
        <v>1814</v>
      </c>
      <c r="D252" s="43">
        <v>5.2821917809999999</v>
      </c>
      <c r="E252" s="43">
        <v>17339710054</v>
      </c>
      <c r="F252" s="50"/>
      <c r="G252" s="50"/>
      <c r="J252" s="43">
        <f t="shared" ca="1" si="3"/>
        <v>3</v>
      </c>
      <c r="R252" s="50"/>
      <c r="S252" s="50"/>
      <c r="T252" s="50"/>
      <c r="U252" s="50"/>
      <c r="W252" s="50"/>
    </row>
    <row r="253" spans="2:23" x14ac:dyDescent="0.25">
      <c r="B253" s="48">
        <v>247</v>
      </c>
      <c r="C253" s="43" t="s">
        <v>1818</v>
      </c>
      <c r="D253" s="43">
        <v>5.0520547950000001</v>
      </c>
      <c r="E253" s="43">
        <v>1206255691</v>
      </c>
      <c r="F253" s="50"/>
      <c r="G253" s="50"/>
      <c r="J253" s="43">
        <f t="shared" ca="1" si="3"/>
        <v>3</v>
      </c>
      <c r="R253" s="50"/>
      <c r="S253" s="50"/>
      <c r="T253" s="50"/>
      <c r="U253" s="50"/>
      <c r="W253" s="50"/>
    </row>
    <row r="254" spans="2:23" x14ac:dyDescent="0.25">
      <c r="B254" s="48">
        <v>248</v>
      </c>
      <c r="C254" s="43" t="s">
        <v>1818</v>
      </c>
      <c r="D254" s="43">
        <v>4.6356164379999996</v>
      </c>
      <c r="E254" s="43">
        <v>12782862698</v>
      </c>
      <c r="F254" s="50"/>
      <c r="G254" s="50"/>
      <c r="J254" s="43">
        <f t="shared" ca="1" si="3"/>
        <v>1</v>
      </c>
      <c r="R254" s="50"/>
      <c r="S254" s="50"/>
      <c r="T254" s="50"/>
      <c r="U254" s="50"/>
      <c r="W254" s="50"/>
    </row>
    <row r="255" spans="2:23" x14ac:dyDescent="0.25">
      <c r="B255" s="48">
        <v>249</v>
      </c>
      <c r="C255" s="43" t="s">
        <v>1814</v>
      </c>
      <c r="D255" s="43">
        <v>4.5342465750000001</v>
      </c>
      <c r="E255" s="43">
        <v>800124551</v>
      </c>
      <c r="F255" s="50"/>
      <c r="G255" s="50"/>
      <c r="J255" s="43">
        <f t="shared" ca="1" si="3"/>
        <v>4</v>
      </c>
      <c r="R255" s="50"/>
      <c r="S255" s="50"/>
      <c r="T255" s="50"/>
      <c r="U255" s="50"/>
      <c r="W255" s="50"/>
    </row>
    <row r="256" spans="2:23" x14ac:dyDescent="0.25">
      <c r="B256" s="48">
        <v>250</v>
      </c>
      <c r="C256" s="43" t="s">
        <v>1814</v>
      </c>
      <c r="D256" s="43">
        <v>4.4136986299999998</v>
      </c>
      <c r="E256" s="43">
        <v>2420220553</v>
      </c>
      <c r="F256" s="50"/>
      <c r="G256" s="50"/>
      <c r="J256" s="43">
        <f t="shared" ca="1" si="3"/>
        <v>1</v>
      </c>
      <c r="R256" s="50"/>
      <c r="S256" s="50"/>
      <c r="T256" s="50"/>
      <c r="U256" s="50"/>
      <c r="W256" s="50"/>
    </row>
    <row r="257" spans="2:23" x14ac:dyDescent="0.25">
      <c r="B257" s="48">
        <v>251</v>
      </c>
      <c r="C257" s="43" t="s">
        <v>1814</v>
      </c>
      <c r="D257" s="43">
        <v>4.3041095890000003</v>
      </c>
      <c r="E257" s="43">
        <v>95700203</v>
      </c>
      <c r="F257" s="50"/>
      <c r="G257" s="50"/>
      <c r="J257" s="43">
        <f t="shared" ca="1" si="3"/>
        <v>3</v>
      </c>
      <c r="R257" s="50"/>
      <c r="S257" s="50"/>
      <c r="T257" s="50"/>
      <c r="U257" s="50"/>
      <c r="W257" s="50"/>
    </row>
    <row r="258" spans="2:23" x14ac:dyDescent="0.25">
      <c r="B258" s="48">
        <v>252</v>
      </c>
      <c r="C258" s="43" t="s">
        <v>1814</v>
      </c>
      <c r="D258" s="43">
        <v>4.3041095890000003</v>
      </c>
      <c r="E258" s="43">
        <v>1168271669</v>
      </c>
      <c r="F258" s="50"/>
      <c r="G258" s="50"/>
      <c r="J258" s="43">
        <f t="shared" ca="1" si="3"/>
        <v>2</v>
      </c>
      <c r="R258" s="50"/>
      <c r="S258" s="50"/>
      <c r="T258" s="50"/>
      <c r="U258" s="50"/>
      <c r="W258" s="50"/>
    </row>
    <row r="259" spans="2:23" x14ac:dyDescent="0.25">
      <c r="B259" s="48">
        <v>253</v>
      </c>
      <c r="C259" s="43" t="s">
        <v>1814</v>
      </c>
      <c r="D259" s="43">
        <v>4.0821917809999997</v>
      </c>
      <c r="E259" s="43">
        <v>335950244</v>
      </c>
      <c r="F259" s="50"/>
      <c r="G259" s="50"/>
      <c r="J259" s="43">
        <f t="shared" ca="1" si="3"/>
        <v>1</v>
      </c>
      <c r="R259" s="50"/>
      <c r="S259" s="50"/>
      <c r="T259" s="50"/>
      <c r="U259" s="50"/>
      <c r="W259" s="50"/>
    </row>
    <row r="260" spans="2:23" x14ac:dyDescent="0.25">
      <c r="B260" s="48">
        <v>254</v>
      </c>
      <c r="C260" s="43" t="s">
        <v>1814</v>
      </c>
      <c r="D260" s="43">
        <v>4.0821917809999997</v>
      </c>
      <c r="E260" s="43">
        <v>206697233</v>
      </c>
      <c r="F260" s="50"/>
      <c r="G260" s="50"/>
      <c r="J260" s="43">
        <f t="shared" ca="1" si="3"/>
        <v>1</v>
      </c>
      <c r="R260" s="50"/>
      <c r="S260" s="50"/>
      <c r="T260" s="50"/>
      <c r="U260" s="50"/>
      <c r="W260" s="50"/>
    </row>
    <row r="261" spans="2:23" x14ac:dyDescent="0.25">
      <c r="B261" s="48">
        <v>255</v>
      </c>
      <c r="C261" s="43" t="s">
        <v>1814</v>
      </c>
      <c r="D261" s="43">
        <v>4.0712328769999999</v>
      </c>
      <c r="E261" s="43">
        <v>1481906254</v>
      </c>
      <c r="F261" s="50"/>
      <c r="G261" s="50"/>
      <c r="J261" s="43">
        <f t="shared" ca="1" si="3"/>
        <v>3</v>
      </c>
      <c r="R261" s="50"/>
      <c r="S261" s="50"/>
      <c r="T261" s="50"/>
      <c r="U261" s="50"/>
      <c r="W261" s="50"/>
    </row>
    <row r="262" spans="2:23" x14ac:dyDescent="0.25">
      <c r="B262" s="48">
        <v>256</v>
      </c>
      <c r="C262" s="43" t="s">
        <v>1818</v>
      </c>
      <c r="D262" s="43">
        <v>4.0547945209999998</v>
      </c>
      <c r="E262" s="43">
        <v>2320189671</v>
      </c>
      <c r="F262" s="50"/>
      <c r="G262" s="50"/>
      <c r="J262" s="43">
        <f t="shared" ca="1" si="3"/>
        <v>3</v>
      </c>
      <c r="R262" s="50"/>
      <c r="S262" s="50"/>
      <c r="T262" s="50"/>
      <c r="U262" s="50"/>
      <c r="W262" s="50"/>
    </row>
    <row r="263" spans="2:23" x14ac:dyDescent="0.25">
      <c r="B263" s="48">
        <v>257</v>
      </c>
      <c r="C263" s="43" t="s">
        <v>1814</v>
      </c>
      <c r="D263" s="43">
        <v>3.8630136990000001</v>
      </c>
      <c r="E263" s="43">
        <v>11150848024</v>
      </c>
      <c r="F263" s="50"/>
      <c r="G263" s="50"/>
      <c r="J263" s="43">
        <f t="shared" ca="1" si="3"/>
        <v>2</v>
      </c>
      <c r="R263" s="50"/>
      <c r="S263" s="50"/>
      <c r="T263" s="50"/>
      <c r="U263" s="50"/>
      <c r="W263" s="50"/>
    </row>
    <row r="264" spans="2:23" x14ac:dyDescent="0.25">
      <c r="B264" s="48">
        <v>258</v>
      </c>
      <c r="C264" s="43" t="s">
        <v>1814</v>
      </c>
      <c r="D264" s="43">
        <v>3.8438356159999998</v>
      </c>
      <c r="E264" s="43">
        <v>197957379</v>
      </c>
      <c r="F264" s="50"/>
      <c r="G264" s="50"/>
      <c r="J264" s="43">
        <f t="shared" ca="1" si="3"/>
        <v>1</v>
      </c>
      <c r="R264" s="50"/>
      <c r="S264" s="50"/>
      <c r="T264" s="50"/>
      <c r="U264" s="50"/>
      <c r="W264" s="50"/>
    </row>
    <row r="265" spans="2:23" x14ac:dyDescent="0.25">
      <c r="B265" s="48">
        <v>259</v>
      </c>
      <c r="C265" s="43" t="s">
        <v>1814</v>
      </c>
      <c r="D265" s="43">
        <v>3.802739726</v>
      </c>
      <c r="E265" s="43">
        <v>2821194204</v>
      </c>
      <c r="F265" s="50"/>
      <c r="G265" s="50"/>
      <c r="J265" s="43">
        <f t="shared" ref="J265:J328" ca="1" si="4">RANDBETWEEN(1,4)</f>
        <v>1</v>
      </c>
      <c r="R265" s="50"/>
      <c r="S265" s="50"/>
      <c r="T265" s="50"/>
      <c r="U265" s="50"/>
      <c r="W265" s="50"/>
    </row>
    <row r="266" spans="2:23" x14ac:dyDescent="0.25">
      <c r="B266" s="48">
        <v>260</v>
      </c>
      <c r="C266" s="43" t="s">
        <v>1814</v>
      </c>
      <c r="D266" s="43">
        <v>3.7671232880000001</v>
      </c>
      <c r="E266" s="43">
        <v>54200472</v>
      </c>
      <c r="F266" s="50"/>
      <c r="G266" s="50"/>
      <c r="J266" s="43">
        <f t="shared" ca="1" si="4"/>
        <v>2</v>
      </c>
      <c r="R266" s="50"/>
      <c r="S266" s="50"/>
      <c r="T266" s="50"/>
      <c r="U266" s="50"/>
      <c r="W266" s="50"/>
    </row>
    <row r="267" spans="2:23" x14ac:dyDescent="0.25">
      <c r="B267" s="48">
        <v>261</v>
      </c>
      <c r="C267" s="43" t="s">
        <v>1814</v>
      </c>
      <c r="D267" s="43">
        <v>3.5506849319999998</v>
      </c>
      <c r="E267" s="43">
        <v>99198395</v>
      </c>
      <c r="F267" s="50"/>
      <c r="G267" s="50"/>
      <c r="J267" s="43">
        <f t="shared" ca="1" si="4"/>
        <v>3</v>
      </c>
      <c r="R267" s="50"/>
      <c r="S267" s="50"/>
      <c r="T267" s="50"/>
      <c r="U267" s="50"/>
      <c r="W267" s="50"/>
    </row>
    <row r="268" spans="2:23" x14ac:dyDescent="0.25">
      <c r="B268" s="48">
        <v>262</v>
      </c>
      <c r="C268" s="43" t="s">
        <v>1814</v>
      </c>
      <c r="D268" s="43">
        <v>3.5506849319999998</v>
      </c>
      <c r="E268" s="43">
        <v>65098000000</v>
      </c>
      <c r="F268" s="50"/>
      <c r="G268" s="50"/>
      <c r="J268" s="43">
        <f t="shared" ca="1" si="4"/>
        <v>2</v>
      </c>
      <c r="R268" s="50"/>
      <c r="S268" s="50"/>
      <c r="T268" s="50"/>
      <c r="U268" s="50"/>
      <c r="W268" s="50"/>
    </row>
    <row r="269" spans="2:23" x14ac:dyDescent="0.25">
      <c r="B269" s="48">
        <v>263</v>
      </c>
      <c r="C269" s="43" t="s">
        <v>1814</v>
      </c>
      <c r="D269" s="43">
        <v>3.5095890409999999</v>
      </c>
      <c r="E269" s="43">
        <v>928295512</v>
      </c>
      <c r="F269" s="50"/>
      <c r="G269" s="50"/>
      <c r="J269" s="43">
        <f t="shared" ca="1" si="4"/>
        <v>1</v>
      </c>
      <c r="R269" s="50"/>
      <c r="S269" s="50"/>
      <c r="T269" s="50"/>
      <c r="U269" s="50"/>
      <c r="W269" s="50"/>
    </row>
    <row r="270" spans="2:23" x14ac:dyDescent="0.25">
      <c r="B270" s="48">
        <v>264</v>
      </c>
      <c r="C270" s="43" t="s">
        <v>1814</v>
      </c>
      <c r="D270" s="43">
        <v>3.4027397260000001</v>
      </c>
      <c r="E270" s="43">
        <v>6692991531</v>
      </c>
      <c r="F270" s="50"/>
      <c r="G270" s="50"/>
      <c r="J270" s="43">
        <f t="shared" ca="1" si="4"/>
        <v>1</v>
      </c>
      <c r="R270" s="50"/>
      <c r="S270" s="50"/>
      <c r="T270" s="50"/>
      <c r="U270" s="50"/>
      <c r="W270" s="50"/>
    </row>
    <row r="271" spans="2:23" x14ac:dyDescent="0.25">
      <c r="B271" s="48">
        <v>265</v>
      </c>
      <c r="C271" s="43" t="s">
        <v>1814</v>
      </c>
      <c r="D271" s="43">
        <v>3.298630137</v>
      </c>
      <c r="E271" s="43">
        <v>16376841603</v>
      </c>
      <c r="F271" s="50"/>
      <c r="G271" s="50"/>
      <c r="J271" s="43">
        <f t="shared" ca="1" si="4"/>
        <v>2</v>
      </c>
      <c r="R271" s="50"/>
      <c r="S271" s="50"/>
      <c r="T271" s="50"/>
      <c r="U271" s="50"/>
      <c r="W271" s="50"/>
    </row>
    <row r="272" spans="2:23" x14ac:dyDescent="0.25">
      <c r="B272" s="48">
        <v>266</v>
      </c>
      <c r="C272" s="43" t="s">
        <v>1814</v>
      </c>
      <c r="D272" s="43">
        <v>3.057534247</v>
      </c>
      <c r="E272" s="43">
        <v>26242577603</v>
      </c>
      <c r="F272" s="50"/>
      <c r="G272" s="50"/>
      <c r="J272" s="43">
        <f t="shared" ca="1" si="4"/>
        <v>1</v>
      </c>
      <c r="R272" s="50"/>
      <c r="S272" s="50"/>
      <c r="T272" s="50"/>
      <c r="U272" s="50"/>
      <c r="W272" s="50"/>
    </row>
    <row r="273" spans="2:23" x14ac:dyDescent="0.25">
      <c r="B273" s="48">
        <v>267</v>
      </c>
      <c r="C273" s="43" t="s">
        <v>1814</v>
      </c>
      <c r="D273" s="43">
        <v>3.0520547950000001</v>
      </c>
      <c r="E273" s="43">
        <v>836437666</v>
      </c>
      <c r="F273" s="50"/>
      <c r="G273" s="50"/>
      <c r="J273" s="43">
        <f t="shared" ca="1" si="4"/>
        <v>1</v>
      </c>
      <c r="R273" s="50"/>
      <c r="S273" s="50"/>
      <c r="T273" s="50"/>
      <c r="U273" s="50"/>
      <c r="W273" s="50"/>
    </row>
    <row r="274" spans="2:23" x14ac:dyDescent="0.25">
      <c r="B274" s="48">
        <v>268</v>
      </c>
      <c r="C274" s="43" t="s">
        <v>1814</v>
      </c>
      <c r="D274" s="43">
        <v>3.0520547950000001</v>
      </c>
      <c r="E274" s="43">
        <v>1746039769</v>
      </c>
      <c r="F274" s="50"/>
      <c r="G274" s="50"/>
      <c r="J274" s="43">
        <f t="shared" ca="1" si="4"/>
        <v>3</v>
      </c>
      <c r="R274" s="50"/>
      <c r="S274" s="50"/>
      <c r="T274" s="50"/>
      <c r="U274" s="50"/>
      <c r="W274" s="50"/>
    </row>
    <row r="275" spans="2:23" x14ac:dyDescent="0.25">
      <c r="B275" s="48">
        <v>269</v>
      </c>
      <c r="C275" s="43" t="s">
        <v>1814</v>
      </c>
      <c r="D275" s="43">
        <v>2.7123287669999998</v>
      </c>
      <c r="E275" s="43">
        <v>8946057305</v>
      </c>
      <c r="F275" s="50"/>
      <c r="G275" s="50"/>
      <c r="J275" s="43">
        <f t="shared" ca="1" si="4"/>
        <v>2</v>
      </c>
      <c r="R275" s="50"/>
      <c r="S275" s="50"/>
      <c r="T275" s="50"/>
      <c r="U275" s="50"/>
      <c r="W275" s="50"/>
    </row>
    <row r="276" spans="2:23" x14ac:dyDescent="0.25">
      <c r="B276" s="48">
        <v>270</v>
      </c>
      <c r="C276" s="43" t="s">
        <v>1814</v>
      </c>
      <c r="D276" s="43">
        <v>2.547945205</v>
      </c>
      <c r="E276" s="43">
        <v>55554000000</v>
      </c>
      <c r="F276" s="50"/>
      <c r="G276" s="50"/>
      <c r="J276" s="43">
        <f t="shared" ca="1" si="4"/>
        <v>4</v>
      </c>
      <c r="R276" s="50"/>
      <c r="S276" s="50"/>
      <c r="T276" s="50"/>
      <c r="U276" s="50"/>
      <c r="W276" s="50"/>
    </row>
    <row r="277" spans="2:23" x14ac:dyDescent="0.25">
      <c r="B277" s="48">
        <v>271</v>
      </c>
      <c r="C277" s="43" t="s">
        <v>1814</v>
      </c>
      <c r="D277" s="43">
        <v>2.547945205</v>
      </c>
      <c r="E277" s="43">
        <v>55554000000</v>
      </c>
      <c r="F277" s="50"/>
      <c r="G277" s="50"/>
      <c r="J277" s="43">
        <f t="shared" ca="1" si="4"/>
        <v>2</v>
      </c>
      <c r="R277" s="50"/>
      <c r="S277" s="50"/>
      <c r="T277" s="50"/>
      <c r="U277" s="50"/>
      <c r="W277" s="50"/>
    </row>
    <row r="278" spans="2:23" x14ac:dyDescent="0.25">
      <c r="B278" s="48">
        <v>272</v>
      </c>
      <c r="C278" s="43" t="s">
        <v>1814</v>
      </c>
      <c r="D278" s="43">
        <v>2.4</v>
      </c>
      <c r="E278" s="43">
        <v>5823390335</v>
      </c>
      <c r="F278" s="50"/>
      <c r="G278" s="50"/>
      <c r="J278" s="43">
        <f t="shared" ca="1" si="4"/>
        <v>2</v>
      </c>
      <c r="R278" s="50"/>
      <c r="S278" s="50"/>
      <c r="T278" s="50"/>
      <c r="U278" s="50"/>
      <c r="W278" s="50"/>
    </row>
    <row r="279" spans="2:23" x14ac:dyDescent="0.25">
      <c r="B279" s="48">
        <v>273</v>
      </c>
      <c r="C279" s="43" t="s">
        <v>1814</v>
      </c>
      <c r="D279" s="43">
        <v>2.3013698630000001</v>
      </c>
      <c r="E279" s="43">
        <v>4709958138</v>
      </c>
      <c r="F279" s="50"/>
      <c r="G279" s="50"/>
      <c r="J279" s="43">
        <f t="shared" ca="1" si="4"/>
        <v>1</v>
      </c>
      <c r="R279" s="50"/>
      <c r="S279" s="50"/>
      <c r="T279" s="50"/>
      <c r="U279" s="50"/>
      <c r="W279" s="50"/>
    </row>
    <row r="280" spans="2:23" x14ac:dyDescent="0.25">
      <c r="B280" s="48">
        <v>274</v>
      </c>
      <c r="C280" s="43" t="s">
        <v>1814</v>
      </c>
      <c r="D280" s="43">
        <v>2.175342466</v>
      </c>
      <c r="E280" s="43">
        <v>4916124691</v>
      </c>
      <c r="F280" s="50"/>
      <c r="G280" s="50"/>
      <c r="J280" s="43">
        <f t="shared" ca="1" si="4"/>
        <v>4</v>
      </c>
      <c r="R280" s="50"/>
      <c r="S280" s="50"/>
      <c r="T280" s="50"/>
      <c r="U280" s="50"/>
      <c r="W280" s="50"/>
    </row>
    <row r="281" spans="2:23" x14ac:dyDescent="0.25">
      <c r="B281" s="48">
        <v>275</v>
      </c>
      <c r="C281" s="43" t="s">
        <v>1814</v>
      </c>
      <c r="D281" s="43">
        <v>2.1342465750000001</v>
      </c>
      <c r="E281" s="43">
        <v>6084036197</v>
      </c>
      <c r="F281" s="50"/>
      <c r="G281" s="50"/>
      <c r="J281" s="43">
        <f t="shared" ca="1" si="4"/>
        <v>1</v>
      </c>
      <c r="R281" s="50"/>
      <c r="S281" s="50"/>
      <c r="T281" s="50"/>
      <c r="U281" s="50"/>
      <c r="W281" s="50"/>
    </row>
    <row r="282" spans="2:23" x14ac:dyDescent="0.25">
      <c r="B282" s="48">
        <v>276</v>
      </c>
      <c r="C282" s="43" t="s">
        <v>1814</v>
      </c>
      <c r="D282" s="43">
        <v>2.0520547950000001</v>
      </c>
      <c r="E282" s="43">
        <v>769987124</v>
      </c>
      <c r="F282" s="50"/>
      <c r="G282" s="50"/>
      <c r="J282" s="43">
        <f t="shared" ca="1" si="4"/>
        <v>3</v>
      </c>
      <c r="R282" s="50"/>
      <c r="S282" s="50"/>
      <c r="T282" s="50"/>
      <c r="U282" s="50"/>
      <c r="W282" s="50"/>
    </row>
    <row r="283" spans="2:23" x14ac:dyDescent="0.25">
      <c r="B283" s="48">
        <v>277</v>
      </c>
      <c r="C283" s="43" t="s">
        <v>1818</v>
      </c>
      <c r="D283" s="43">
        <v>1.923287671</v>
      </c>
      <c r="E283" s="43">
        <v>16817000000</v>
      </c>
      <c r="F283" s="50"/>
      <c r="G283" s="50"/>
      <c r="J283" s="43">
        <f t="shared" ca="1" si="4"/>
        <v>3</v>
      </c>
      <c r="R283" s="50"/>
      <c r="S283" s="50"/>
      <c r="T283" s="50"/>
      <c r="U283" s="50"/>
      <c r="W283" s="50"/>
    </row>
    <row r="284" spans="2:23" x14ac:dyDescent="0.25">
      <c r="B284" s="48">
        <v>278</v>
      </c>
      <c r="C284" s="43" t="s">
        <v>1814</v>
      </c>
      <c r="D284" s="43">
        <v>1.882191781</v>
      </c>
      <c r="E284" s="43">
        <v>1952100000</v>
      </c>
      <c r="F284" s="50"/>
      <c r="G284" s="50"/>
      <c r="J284" s="43">
        <f t="shared" ca="1" si="4"/>
        <v>3</v>
      </c>
      <c r="R284" s="50"/>
      <c r="S284" s="50"/>
      <c r="T284" s="50"/>
      <c r="U284" s="50"/>
      <c r="W284" s="50"/>
    </row>
    <row r="285" spans="2:23" x14ac:dyDescent="0.25">
      <c r="B285" s="48">
        <v>279</v>
      </c>
      <c r="C285" s="43" t="s">
        <v>1814</v>
      </c>
      <c r="D285" s="43">
        <v>1.547945205</v>
      </c>
      <c r="E285" s="43">
        <v>1283219922</v>
      </c>
      <c r="F285" s="50"/>
      <c r="G285" s="50"/>
      <c r="J285" s="43">
        <f t="shared" ca="1" si="4"/>
        <v>4</v>
      </c>
      <c r="R285" s="50"/>
      <c r="S285" s="50"/>
      <c r="T285" s="50"/>
      <c r="U285" s="50"/>
      <c r="W285" s="50"/>
    </row>
    <row r="286" spans="2:23" x14ac:dyDescent="0.25">
      <c r="B286" s="48">
        <v>280</v>
      </c>
      <c r="C286" s="43" t="s">
        <v>1814</v>
      </c>
      <c r="D286" s="43">
        <v>1.5232876710000001</v>
      </c>
      <c r="E286" s="43">
        <v>237927</v>
      </c>
      <c r="F286" s="50"/>
      <c r="G286" s="50"/>
      <c r="J286" s="43">
        <f t="shared" ca="1" si="4"/>
        <v>2</v>
      </c>
      <c r="R286" s="50"/>
      <c r="S286" s="50"/>
      <c r="T286" s="50"/>
      <c r="U286" s="50"/>
      <c r="W286" s="50"/>
    </row>
    <row r="287" spans="2:23" x14ac:dyDescent="0.25">
      <c r="B287" s="48">
        <v>281</v>
      </c>
      <c r="C287" s="43" t="s">
        <v>1814</v>
      </c>
      <c r="D287" s="43">
        <v>1.4438356160000001</v>
      </c>
      <c r="E287" s="43">
        <v>1270258069</v>
      </c>
      <c r="F287" s="50"/>
      <c r="G287" s="50"/>
      <c r="J287" s="43">
        <f t="shared" ca="1" si="4"/>
        <v>2</v>
      </c>
      <c r="R287" s="50"/>
      <c r="S287" s="50"/>
      <c r="T287" s="50"/>
      <c r="U287" s="50"/>
      <c r="W287" s="50"/>
    </row>
    <row r="288" spans="2:23" x14ac:dyDescent="0.25">
      <c r="B288" s="48">
        <v>282</v>
      </c>
      <c r="C288" s="43" t="s">
        <v>1814</v>
      </c>
      <c r="D288" s="43">
        <v>1.42739726</v>
      </c>
      <c r="E288" s="43">
        <v>1784486200</v>
      </c>
      <c r="F288" s="50"/>
      <c r="G288" s="50"/>
      <c r="J288" s="43">
        <f t="shared" ca="1" si="4"/>
        <v>2</v>
      </c>
      <c r="R288" s="50"/>
      <c r="S288" s="50"/>
      <c r="T288" s="50"/>
      <c r="U288" s="50"/>
      <c r="W288" s="50"/>
    </row>
    <row r="289" spans="2:23" x14ac:dyDescent="0.25">
      <c r="B289" s="48">
        <v>283</v>
      </c>
      <c r="C289" s="43" t="s">
        <v>1814</v>
      </c>
      <c r="D289" s="43">
        <v>1.1698630139999999</v>
      </c>
      <c r="E289" s="43">
        <v>1221634744</v>
      </c>
      <c r="F289" s="50"/>
      <c r="G289" s="50"/>
      <c r="J289" s="43">
        <f t="shared" ca="1" si="4"/>
        <v>3</v>
      </c>
      <c r="R289" s="50"/>
      <c r="S289" s="50"/>
      <c r="T289" s="50"/>
      <c r="U289" s="50"/>
      <c r="W289" s="50"/>
    </row>
    <row r="290" spans="2:23" x14ac:dyDescent="0.25">
      <c r="B290" s="48">
        <v>284</v>
      </c>
      <c r="C290" s="43" t="s">
        <v>1814</v>
      </c>
      <c r="D290" s="43">
        <v>1.1342465749999999</v>
      </c>
      <c r="E290" s="43">
        <v>1636731252</v>
      </c>
      <c r="F290" s="50"/>
      <c r="G290" s="50"/>
      <c r="J290" s="43">
        <f t="shared" ca="1" si="4"/>
        <v>1</v>
      </c>
      <c r="R290" s="50"/>
      <c r="S290" s="50"/>
      <c r="T290" s="50"/>
      <c r="U290" s="50"/>
      <c r="W290" s="50"/>
    </row>
    <row r="291" spans="2:23" x14ac:dyDescent="0.25">
      <c r="B291" s="48">
        <v>285</v>
      </c>
      <c r="C291" s="43" t="s">
        <v>1814</v>
      </c>
      <c r="D291" s="43">
        <v>1.0520547950000001</v>
      </c>
      <c r="E291" s="43">
        <v>137032191</v>
      </c>
      <c r="F291" s="50"/>
      <c r="G291" s="50"/>
      <c r="J291" s="43">
        <f t="shared" ca="1" si="4"/>
        <v>4</v>
      </c>
      <c r="R291" s="50"/>
      <c r="S291" s="50"/>
      <c r="T291" s="50"/>
      <c r="U291" s="50"/>
      <c r="W291" s="50"/>
    </row>
    <row r="292" spans="2:23" x14ac:dyDescent="0.25">
      <c r="B292" s="48">
        <v>286</v>
      </c>
      <c r="C292" s="43" t="s">
        <v>1814</v>
      </c>
      <c r="D292" s="43">
        <v>1.04109589</v>
      </c>
      <c r="E292" s="43">
        <v>480871959</v>
      </c>
      <c r="F292" s="50"/>
      <c r="G292" s="50"/>
      <c r="J292" s="43">
        <f t="shared" ca="1" si="4"/>
        <v>1</v>
      </c>
      <c r="R292" s="50"/>
      <c r="S292" s="50"/>
      <c r="T292" s="50"/>
      <c r="U292" s="50"/>
      <c r="W292" s="50"/>
    </row>
    <row r="293" spans="2:23" x14ac:dyDescent="0.25">
      <c r="B293" s="48">
        <v>287</v>
      </c>
      <c r="C293" s="43" t="s">
        <v>1814</v>
      </c>
      <c r="D293" s="43">
        <v>0.97260274000000002</v>
      </c>
      <c r="E293" s="43">
        <v>671502564</v>
      </c>
      <c r="F293" s="50"/>
      <c r="G293" s="50"/>
      <c r="J293" s="43">
        <f t="shared" ca="1" si="4"/>
        <v>2</v>
      </c>
      <c r="R293" s="50"/>
      <c r="S293" s="50"/>
      <c r="T293" s="50"/>
      <c r="U293" s="50"/>
      <c r="W293" s="50"/>
    </row>
    <row r="294" spans="2:23" x14ac:dyDescent="0.25">
      <c r="B294" s="48">
        <v>288</v>
      </c>
      <c r="C294" s="43" t="s">
        <v>1818</v>
      </c>
      <c r="D294" s="43">
        <v>0.96712328800000003</v>
      </c>
      <c r="E294" s="43">
        <v>746746134</v>
      </c>
      <c r="F294" s="50"/>
      <c r="G294" s="50"/>
      <c r="J294" s="43">
        <f t="shared" ca="1" si="4"/>
        <v>2</v>
      </c>
      <c r="R294" s="50"/>
      <c r="S294" s="50"/>
      <c r="T294" s="50"/>
      <c r="U294" s="50"/>
      <c r="W294" s="50"/>
    </row>
    <row r="295" spans="2:23" x14ac:dyDescent="0.25">
      <c r="B295" s="48">
        <v>289</v>
      </c>
      <c r="C295" s="43" t="s">
        <v>1818</v>
      </c>
      <c r="D295" s="43">
        <v>0.88219178099999995</v>
      </c>
      <c r="E295" s="43">
        <v>15203194056</v>
      </c>
      <c r="F295" s="50"/>
      <c r="G295" s="50"/>
      <c r="J295" s="43">
        <f t="shared" ca="1" si="4"/>
        <v>4</v>
      </c>
      <c r="R295" s="50"/>
      <c r="S295" s="50"/>
      <c r="T295" s="50"/>
      <c r="U295" s="50"/>
      <c r="W295" s="50"/>
    </row>
    <row r="296" spans="2:23" x14ac:dyDescent="0.25">
      <c r="B296" s="48">
        <v>290</v>
      </c>
      <c r="C296" s="43" t="s">
        <v>1814</v>
      </c>
      <c r="D296" s="43">
        <v>0.88219178099999995</v>
      </c>
      <c r="E296" s="43">
        <v>1283219922</v>
      </c>
      <c r="F296" s="50"/>
      <c r="G296" s="50"/>
      <c r="J296" s="43">
        <f t="shared" ca="1" si="4"/>
        <v>4</v>
      </c>
      <c r="R296" s="50"/>
      <c r="S296" s="50"/>
      <c r="T296" s="50"/>
      <c r="U296" s="50"/>
      <c r="W296" s="50"/>
    </row>
    <row r="297" spans="2:23" x14ac:dyDescent="0.25">
      <c r="B297" s="48">
        <v>291</v>
      </c>
      <c r="C297" s="43" t="s">
        <v>1814</v>
      </c>
      <c r="D297" s="43">
        <v>0.8</v>
      </c>
      <c r="E297" s="43">
        <v>1675737019</v>
      </c>
      <c r="F297" s="50"/>
      <c r="G297" s="50"/>
      <c r="J297" s="43">
        <f t="shared" ca="1" si="4"/>
        <v>3</v>
      </c>
      <c r="R297" s="50"/>
      <c r="S297" s="50"/>
      <c r="T297" s="50"/>
      <c r="U297" s="50"/>
      <c r="W297" s="50"/>
    </row>
    <row r="298" spans="2:23" x14ac:dyDescent="0.25">
      <c r="B298" s="48">
        <v>292</v>
      </c>
      <c r="C298" s="43" t="s">
        <v>1814</v>
      </c>
      <c r="D298" s="43">
        <v>0.58356164399999999</v>
      </c>
      <c r="E298" s="43">
        <v>1884367111</v>
      </c>
      <c r="F298" s="50"/>
      <c r="G298" s="50"/>
      <c r="J298" s="43">
        <f t="shared" ca="1" si="4"/>
        <v>4</v>
      </c>
      <c r="R298" s="50"/>
      <c r="S298" s="50"/>
      <c r="T298" s="50"/>
      <c r="U298" s="50"/>
      <c r="W298" s="50"/>
    </row>
    <row r="299" spans="2:23" x14ac:dyDescent="0.25">
      <c r="B299" s="48">
        <v>293</v>
      </c>
      <c r="C299" s="43" t="s">
        <v>1814</v>
      </c>
      <c r="D299" s="43">
        <v>0.49863013699999997</v>
      </c>
      <c r="E299" s="43">
        <v>9117778571</v>
      </c>
      <c r="F299" s="50"/>
      <c r="G299" s="50"/>
      <c r="J299" s="43">
        <f t="shared" ca="1" si="4"/>
        <v>1</v>
      </c>
      <c r="R299" s="50"/>
      <c r="S299" s="50"/>
      <c r="T299" s="50"/>
      <c r="U299" s="50"/>
      <c r="W299" s="50"/>
    </row>
    <row r="300" spans="2:23" x14ac:dyDescent="0.25">
      <c r="B300" s="48">
        <v>294</v>
      </c>
      <c r="C300" s="43" t="s">
        <v>1814</v>
      </c>
      <c r="D300" s="43">
        <v>0.48219178099999999</v>
      </c>
      <c r="E300" s="43">
        <v>3578127000</v>
      </c>
      <c r="F300" s="50"/>
      <c r="G300" s="50"/>
      <c r="J300" s="43">
        <f t="shared" ca="1" si="4"/>
        <v>4</v>
      </c>
      <c r="R300" s="50"/>
      <c r="S300" s="50"/>
      <c r="T300" s="50"/>
      <c r="U300" s="50"/>
      <c r="W300" s="50"/>
    </row>
    <row r="301" spans="2:23" x14ac:dyDescent="0.25">
      <c r="B301" s="48">
        <v>295</v>
      </c>
      <c r="C301" s="43" t="s">
        <v>1814</v>
      </c>
      <c r="D301" s="43">
        <v>0.463013699</v>
      </c>
      <c r="E301" s="43">
        <v>815434640</v>
      </c>
      <c r="F301" s="50"/>
      <c r="G301" s="50"/>
      <c r="J301" s="43">
        <f t="shared" ca="1" si="4"/>
        <v>4</v>
      </c>
      <c r="R301" s="50"/>
      <c r="S301" s="50"/>
      <c r="T301" s="50"/>
      <c r="U301" s="50"/>
      <c r="W301" s="50"/>
    </row>
    <row r="302" spans="2:23" x14ac:dyDescent="0.25">
      <c r="B302" s="48">
        <v>296</v>
      </c>
      <c r="C302" s="43" t="s">
        <v>1814</v>
      </c>
      <c r="D302" s="43">
        <v>0.45753424700000001</v>
      </c>
      <c r="E302" s="43">
        <v>2075758393</v>
      </c>
      <c r="F302" s="50"/>
      <c r="G302" s="50"/>
      <c r="J302" s="43">
        <f t="shared" ca="1" si="4"/>
        <v>2</v>
      </c>
      <c r="R302" s="50"/>
      <c r="S302" s="50"/>
      <c r="T302" s="50"/>
      <c r="U302" s="50"/>
      <c r="W302" s="50"/>
    </row>
    <row r="303" spans="2:23" x14ac:dyDescent="0.25">
      <c r="B303" s="48">
        <v>297</v>
      </c>
      <c r="C303" s="43" t="s">
        <v>1814</v>
      </c>
      <c r="D303" s="43">
        <v>0.39178082199999997</v>
      </c>
      <c r="E303" s="43">
        <v>7692629988</v>
      </c>
      <c r="F303" s="50"/>
      <c r="G303" s="50"/>
      <c r="J303" s="43">
        <f t="shared" ca="1" si="4"/>
        <v>1</v>
      </c>
      <c r="R303" s="50"/>
      <c r="S303" s="50"/>
      <c r="T303" s="50"/>
      <c r="U303" s="50"/>
      <c r="W303" s="50"/>
    </row>
    <row r="304" spans="2:23" x14ac:dyDescent="0.25">
      <c r="B304" s="48">
        <v>298</v>
      </c>
      <c r="C304" s="43" t="s">
        <v>1818</v>
      </c>
      <c r="D304" s="43">
        <v>0.38630136999999998</v>
      </c>
      <c r="E304" s="43">
        <v>1611145473</v>
      </c>
      <c r="F304" s="50"/>
      <c r="G304" s="50"/>
      <c r="J304" s="43">
        <f t="shared" ca="1" si="4"/>
        <v>3</v>
      </c>
      <c r="R304" s="50"/>
      <c r="S304" s="50"/>
      <c r="T304" s="50"/>
      <c r="U304" s="50"/>
      <c r="W304" s="50"/>
    </row>
    <row r="305" spans="2:23" x14ac:dyDescent="0.25">
      <c r="B305" s="48">
        <v>299</v>
      </c>
      <c r="C305" s="43" t="s">
        <v>1814</v>
      </c>
      <c r="D305" s="43">
        <v>0.38630136999999998</v>
      </c>
      <c r="E305" s="43">
        <v>1959967226</v>
      </c>
      <c r="F305" s="50"/>
      <c r="G305" s="50"/>
      <c r="J305" s="43">
        <f t="shared" ca="1" si="4"/>
        <v>1</v>
      </c>
      <c r="R305" s="50"/>
      <c r="S305" s="50"/>
      <c r="T305" s="50"/>
      <c r="U305" s="50"/>
      <c r="W305" s="50"/>
    </row>
    <row r="306" spans="2:23" x14ac:dyDescent="0.25">
      <c r="B306" s="48">
        <v>300</v>
      </c>
      <c r="C306" s="43" t="s">
        <v>1814</v>
      </c>
      <c r="D306" s="43">
        <v>0.37260273999999999</v>
      </c>
      <c r="E306" s="43">
        <v>10561900000</v>
      </c>
      <c r="F306" s="50"/>
      <c r="G306" s="50"/>
      <c r="J306" s="43">
        <f t="shared" ca="1" si="4"/>
        <v>4</v>
      </c>
      <c r="R306" s="50"/>
      <c r="S306" s="50"/>
      <c r="T306" s="50"/>
      <c r="U306" s="50"/>
      <c r="W306" s="50"/>
    </row>
    <row r="307" spans="2:23" x14ac:dyDescent="0.25">
      <c r="B307" s="48">
        <v>301</v>
      </c>
      <c r="C307" s="43" t="s">
        <v>1814</v>
      </c>
      <c r="D307" s="43">
        <v>0.180821918</v>
      </c>
      <c r="E307" s="43">
        <v>75675286</v>
      </c>
      <c r="F307" s="50"/>
      <c r="G307" s="50"/>
      <c r="J307" s="43">
        <f t="shared" ca="1" si="4"/>
        <v>4</v>
      </c>
      <c r="R307" s="50"/>
      <c r="S307" s="50"/>
      <c r="T307" s="50"/>
      <c r="U307" s="50"/>
      <c r="W307" s="50"/>
    </row>
    <row r="308" spans="2:23" x14ac:dyDescent="0.25">
      <c r="B308" s="48">
        <v>302</v>
      </c>
      <c r="C308" s="43" t="s">
        <v>1814</v>
      </c>
      <c r="D308" s="43">
        <v>0.29589041100000002</v>
      </c>
      <c r="E308" s="43">
        <v>922705000</v>
      </c>
      <c r="F308" s="50"/>
      <c r="G308" s="50"/>
      <c r="J308" s="43">
        <f t="shared" ca="1" si="4"/>
        <v>2</v>
      </c>
      <c r="R308" s="50"/>
      <c r="S308" s="50"/>
      <c r="T308" s="50"/>
      <c r="U308" s="50"/>
      <c r="W308" s="50"/>
    </row>
    <row r="309" spans="2:23" x14ac:dyDescent="0.25">
      <c r="B309" s="48">
        <v>303</v>
      </c>
      <c r="C309" s="43" t="s">
        <v>1814</v>
      </c>
      <c r="D309" s="43">
        <v>3.8849315070000001</v>
      </c>
      <c r="E309" s="43">
        <v>46039671402</v>
      </c>
      <c r="F309" s="50"/>
      <c r="G309" s="50"/>
      <c r="J309" s="43">
        <f t="shared" ca="1" si="4"/>
        <v>4</v>
      </c>
      <c r="R309" s="50"/>
      <c r="S309" s="50"/>
      <c r="T309" s="50"/>
      <c r="U309" s="50"/>
      <c r="W309" s="50"/>
    </row>
    <row r="310" spans="2:23" x14ac:dyDescent="0.25">
      <c r="B310" s="48">
        <v>304</v>
      </c>
      <c r="C310" s="43" t="s">
        <v>1814</v>
      </c>
      <c r="D310" s="43">
        <v>3.0520547950000001</v>
      </c>
      <c r="E310" s="43">
        <v>49673846919</v>
      </c>
      <c r="F310" s="50"/>
      <c r="G310" s="50"/>
      <c r="J310" s="43">
        <f t="shared" ca="1" si="4"/>
        <v>2</v>
      </c>
      <c r="R310" s="50"/>
      <c r="S310" s="50"/>
      <c r="T310" s="50"/>
      <c r="U310" s="50"/>
      <c r="W310" s="50"/>
    </row>
    <row r="311" spans="2:23" x14ac:dyDescent="0.25">
      <c r="B311" s="48">
        <v>305</v>
      </c>
      <c r="C311" s="43" t="s">
        <v>1818</v>
      </c>
      <c r="D311" s="43">
        <v>2.547945205</v>
      </c>
      <c r="E311" s="49">
        <v>100507000000</v>
      </c>
      <c r="F311" s="50"/>
      <c r="G311" s="50"/>
      <c r="J311" s="43">
        <f t="shared" ca="1" si="4"/>
        <v>3</v>
      </c>
      <c r="R311" s="50"/>
      <c r="S311" s="50"/>
      <c r="T311" s="50"/>
      <c r="U311" s="50"/>
      <c r="W311" s="50"/>
    </row>
    <row r="312" spans="2:23" x14ac:dyDescent="0.25">
      <c r="B312" s="48">
        <v>306</v>
      </c>
      <c r="C312" s="43" t="s">
        <v>1814</v>
      </c>
      <c r="D312" s="43">
        <v>2.504109589</v>
      </c>
      <c r="E312" s="49">
        <v>192301000000</v>
      </c>
      <c r="F312" s="50"/>
      <c r="G312" s="50"/>
      <c r="J312" s="43">
        <f t="shared" ca="1" si="4"/>
        <v>4</v>
      </c>
      <c r="R312" s="50"/>
      <c r="S312" s="50"/>
      <c r="T312" s="50"/>
      <c r="U312" s="50"/>
      <c r="W312" s="50"/>
    </row>
    <row r="313" spans="2:23" x14ac:dyDescent="0.25">
      <c r="B313" s="48">
        <v>307</v>
      </c>
      <c r="C313" s="43" t="s">
        <v>1814</v>
      </c>
      <c r="D313" s="43">
        <v>1.843835616</v>
      </c>
      <c r="E313" s="43">
        <v>29618423393</v>
      </c>
      <c r="F313" s="50"/>
      <c r="G313" s="50"/>
      <c r="J313" s="43">
        <f t="shared" ca="1" si="4"/>
        <v>4</v>
      </c>
      <c r="R313" s="50"/>
      <c r="S313" s="50"/>
      <c r="T313" s="50"/>
      <c r="U313" s="50"/>
      <c r="W313" s="50"/>
    </row>
    <row r="314" spans="2:23" x14ac:dyDescent="0.25">
      <c r="B314" s="48">
        <v>308</v>
      </c>
      <c r="C314" s="43" t="s">
        <v>1814</v>
      </c>
      <c r="D314" s="43">
        <v>2.5890410959999999</v>
      </c>
      <c r="E314" s="43">
        <v>26227311471</v>
      </c>
      <c r="F314" s="50"/>
      <c r="G314" s="50"/>
      <c r="J314" s="43">
        <f t="shared" ca="1" si="4"/>
        <v>3</v>
      </c>
      <c r="R314" s="50"/>
      <c r="S314" s="50"/>
      <c r="T314" s="50"/>
      <c r="U314" s="50"/>
      <c r="W314" s="50"/>
    </row>
    <row r="315" spans="2:23" x14ac:dyDescent="0.25">
      <c r="B315" s="48">
        <v>309</v>
      </c>
      <c r="C315" s="43" t="s">
        <v>1818</v>
      </c>
      <c r="D315" s="43">
        <v>1.2931506850000001</v>
      </c>
      <c r="E315" s="43">
        <v>46547213887</v>
      </c>
      <c r="F315" s="50"/>
      <c r="G315" s="50"/>
      <c r="J315" s="43">
        <f t="shared" ca="1" si="4"/>
        <v>2</v>
      </c>
      <c r="R315" s="50"/>
      <c r="S315" s="50"/>
      <c r="T315" s="50"/>
      <c r="U315" s="50"/>
      <c r="W315" s="50"/>
    </row>
    <row r="316" spans="2:23" x14ac:dyDescent="0.25">
      <c r="B316" s="48">
        <v>310</v>
      </c>
      <c r="C316" s="43" t="s">
        <v>1814</v>
      </c>
      <c r="D316" s="43">
        <v>5.446575342</v>
      </c>
      <c r="E316" s="43">
        <v>8929535448</v>
      </c>
      <c r="F316" s="50"/>
      <c r="G316" s="50"/>
      <c r="J316" s="43">
        <f t="shared" ca="1" si="4"/>
        <v>4</v>
      </c>
      <c r="R316" s="50"/>
      <c r="S316" s="50"/>
      <c r="T316" s="50"/>
      <c r="U316" s="50"/>
      <c r="W316" s="50"/>
    </row>
    <row r="317" spans="2:23" x14ac:dyDescent="0.25">
      <c r="B317" s="48">
        <v>311</v>
      </c>
      <c r="C317" s="43" t="s">
        <v>1814</v>
      </c>
      <c r="D317" s="43">
        <v>5.139726027</v>
      </c>
      <c r="E317" s="43">
        <v>16128000000</v>
      </c>
      <c r="F317" s="50"/>
      <c r="G317" s="50"/>
      <c r="J317" s="43">
        <f t="shared" ca="1" si="4"/>
        <v>4</v>
      </c>
      <c r="R317" s="50"/>
      <c r="S317" s="50"/>
      <c r="T317" s="50"/>
      <c r="U317" s="50"/>
      <c r="W317" s="50"/>
    </row>
    <row r="318" spans="2:23" x14ac:dyDescent="0.25">
      <c r="B318" s="48">
        <v>312</v>
      </c>
      <c r="C318" s="43" t="s">
        <v>1814</v>
      </c>
      <c r="D318" s="43">
        <v>4.2794520550000001</v>
      </c>
      <c r="E318" s="43">
        <v>62921348247</v>
      </c>
      <c r="F318" s="50"/>
      <c r="G318" s="50"/>
      <c r="J318" s="43">
        <f t="shared" ca="1" si="4"/>
        <v>1</v>
      </c>
      <c r="R318" s="50"/>
      <c r="S318" s="50"/>
      <c r="T318" s="50"/>
      <c r="U318" s="50"/>
      <c r="W318" s="50"/>
    </row>
    <row r="319" spans="2:23" x14ac:dyDescent="0.25">
      <c r="B319" s="48">
        <v>313</v>
      </c>
      <c r="C319" s="43" t="s">
        <v>1814</v>
      </c>
      <c r="D319" s="43">
        <v>4.1780821919999998</v>
      </c>
      <c r="E319" s="43">
        <v>30613163834</v>
      </c>
      <c r="F319" s="50"/>
      <c r="G319" s="50"/>
      <c r="J319" s="43">
        <f t="shared" ca="1" si="4"/>
        <v>3</v>
      </c>
      <c r="R319" s="50"/>
      <c r="S319" s="50"/>
      <c r="T319" s="50"/>
      <c r="U319" s="50"/>
      <c r="W319" s="50"/>
    </row>
    <row r="320" spans="2:23" x14ac:dyDescent="0.25">
      <c r="B320" s="48">
        <v>314</v>
      </c>
      <c r="C320" s="43" t="s">
        <v>1814</v>
      </c>
      <c r="D320" s="43">
        <v>3.167123288</v>
      </c>
      <c r="E320" s="43">
        <v>23551470392</v>
      </c>
      <c r="F320" s="50"/>
      <c r="G320" s="50"/>
      <c r="J320" s="43">
        <f t="shared" ca="1" si="4"/>
        <v>1</v>
      </c>
      <c r="R320" s="50"/>
      <c r="S320" s="50"/>
      <c r="T320" s="50"/>
      <c r="U320" s="50"/>
      <c r="W320" s="50"/>
    </row>
    <row r="321" spans="2:23" x14ac:dyDescent="0.25">
      <c r="B321" s="48">
        <v>315</v>
      </c>
      <c r="C321" s="43" t="s">
        <v>1814</v>
      </c>
      <c r="D321" s="43">
        <v>2.547945205</v>
      </c>
      <c r="E321" s="43">
        <v>20904539962</v>
      </c>
      <c r="F321" s="50"/>
      <c r="G321" s="50"/>
      <c r="J321" s="43">
        <f t="shared" ca="1" si="4"/>
        <v>2</v>
      </c>
      <c r="R321" s="50"/>
      <c r="S321" s="50"/>
      <c r="T321" s="50"/>
      <c r="U321" s="50"/>
      <c r="W321" s="50"/>
    </row>
    <row r="322" spans="2:23" x14ac:dyDescent="0.25">
      <c r="B322" s="48">
        <v>316</v>
      </c>
      <c r="C322" s="43" t="s">
        <v>1814</v>
      </c>
      <c r="D322" s="43">
        <v>2.547945205</v>
      </c>
      <c r="E322" s="43">
        <v>2389197357</v>
      </c>
      <c r="F322" s="50"/>
      <c r="G322" s="50"/>
      <c r="J322" s="43">
        <f t="shared" ca="1" si="4"/>
        <v>2</v>
      </c>
      <c r="R322" s="50"/>
      <c r="S322" s="50"/>
      <c r="T322" s="50"/>
      <c r="U322" s="50"/>
      <c r="W322" s="50"/>
    </row>
    <row r="323" spans="2:23" x14ac:dyDescent="0.25">
      <c r="B323" s="48">
        <v>317</v>
      </c>
      <c r="C323" s="43" t="s">
        <v>1814</v>
      </c>
      <c r="D323" s="43">
        <v>2.4356164379999998</v>
      </c>
      <c r="E323" s="43">
        <v>79844000000</v>
      </c>
      <c r="F323" s="50"/>
      <c r="G323" s="50"/>
      <c r="J323" s="43">
        <f t="shared" ca="1" si="4"/>
        <v>1</v>
      </c>
      <c r="R323" s="50"/>
      <c r="S323" s="50"/>
      <c r="T323" s="50"/>
      <c r="U323" s="50"/>
      <c r="W323" s="50"/>
    </row>
    <row r="324" spans="2:23" x14ac:dyDescent="0.25">
      <c r="B324" s="48">
        <v>318</v>
      </c>
      <c r="C324" s="43" t="s">
        <v>1814</v>
      </c>
      <c r="D324" s="43">
        <v>2.4191780820000002</v>
      </c>
      <c r="E324" s="43">
        <v>47458434678</v>
      </c>
      <c r="F324" s="50"/>
      <c r="G324" s="50"/>
      <c r="J324" s="43">
        <f t="shared" ca="1" si="4"/>
        <v>2</v>
      </c>
      <c r="R324" s="50"/>
      <c r="S324" s="50"/>
      <c r="T324" s="50"/>
      <c r="U324" s="50"/>
      <c r="W324" s="50"/>
    </row>
    <row r="325" spans="2:23" x14ac:dyDescent="0.25">
      <c r="B325" s="48">
        <v>319</v>
      </c>
      <c r="C325" s="43" t="s">
        <v>1814</v>
      </c>
      <c r="D325" s="43">
        <v>2.219178082</v>
      </c>
      <c r="E325" s="43">
        <v>40968101301</v>
      </c>
      <c r="F325" s="50"/>
      <c r="G325" s="50"/>
      <c r="J325" s="43">
        <f t="shared" ca="1" si="4"/>
        <v>1</v>
      </c>
      <c r="R325" s="50"/>
      <c r="S325" s="50"/>
      <c r="T325" s="50"/>
      <c r="U325" s="50"/>
      <c r="W325" s="50"/>
    </row>
    <row r="326" spans="2:23" x14ac:dyDescent="0.25">
      <c r="B326" s="48">
        <v>320</v>
      </c>
      <c r="C326" s="43" t="s">
        <v>1814</v>
      </c>
      <c r="D326" s="43">
        <v>2.0520547950000001</v>
      </c>
      <c r="E326" s="43">
        <v>54819942246</v>
      </c>
      <c r="F326" s="50"/>
      <c r="G326" s="50"/>
      <c r="J326" s="43">
        <f t="shared" ca="1" si="4"/>
        <v>4</v>
      </c>
      <c r="R326" s="50"/>
      <c r="S326" s="50"/>
      <c r="T326" s="50"/>
      <c r="U326" s="50"/>
      <c r="W326" s="50"/>
    </row>
    <row r="327" spans="2:23" x14ac:dyDescent="0.25">
      <c r="B327" s="48">
        <v>321</v>
      </c>
      <c r="C327" s="43" t="s">
        <v>1814</v>
      </c>
      <c r="D327" s="43">
        <v>1.1342465749999999</v>
      </c>
      <c r="E327" s="43">
        <v>32052271640</v>
      </c>
      <c r="F327" s="50"/>
      <c r="G327" s="50"/>
      <c r="J327" s="43">
        <f t="shared" ca="1" si="4"/>
        <v>2</v>
      </c>
      <c r="R327" s="50"/>
      <c r="S327" s="50"/>
      <c r="T327" s="50"/>
      <c r="U327" s="50"/>
      <c r="W327" s="50"/>
    </row>
    <row r="328" spans="2:23" x14ac:dyDescent="0.25">
      <c r="B328" s="48">
        <v>322</v>
      </c>
      <c r="C328" s="43" t="s">
        <v>1818</v>
      </c>
      <c r="D328" s="43">
        <v>1.0520547950000001</v>
      </c>
      <c r="E328" s="43">
        <v>45920066980</v>
      </c>
      <c r="F328" s="50"/>
      <c r="G328" s="50"/>
      <c r="J328" s="43">
        <f t="shared" ca="1" si="4"/>
        <v>4</v>
      </c>
      <c r="R328" s="50"/>
      <c r="S328" s="50"/>
      <c r="T328" s="50"/>
      <c r="U328" s="50"/>
      <c r="W328" s="50"/>
    </row>
    <row r="329" spans="2:23" x14ac:dyDescent="0.25">
      <c r="B329" s="48">
        <v>323</v>
      </c>
      <c r="C329" s="43" t="s">
        <v>1814</v>
      </c>
      <c r="D329" s="43">
        <v>0.210958904</v>
      </c>
      <c r="E329" s="43">
        <v>36594455655</v>
      </c>
      <c r="F329" s="50"/>
      <c r="G329" s="50"/>
      <c r="J329" s="43">
        <f t="shared" ref="J329:J392" ca="1" si="5">RANDBETWEEN(1,4)</f>
        <v>4</v>
      </c>
      <c r="R329" s="50"/>
      <c r="S329" s="50"/>
      <c r="T329" s="50"/>
      <c r="U329" s="50"/>
      <c r="W329" s="50"/>
    </row>
    <row r="330" spans="2:23" x14ac:dyDescent="0.25">
      <c r="B330" s="48">
        <v>324</v>
      </c>
      <c r="C330" s="43" t="s">
        <v>1814</v>
      </c>
      <c r="D330" s="43">
        <v>0.15890410999999999</v>
      </c>
      <c r="E330" s="43">
        <v>30044587758</v>
      </c>
      <c r="F330" s="50"/>
      <c r="G330" s="50"/>
      <c r="J330" s="43">
        <f t="shared" ca="1" si="5"/>
        <v>4</v>
      </c>
      <c r="R330" s="50"/>
      <c r="S330" s="50"/>
      <c r="T330" s="50"/>
      <c r="U330" s="50"/>
      <c r="W330" s="50"/>
    </row>
    <row r="331" spans="2:23" x14ac:dyDescent="0.25">
      <c r="B331" s="48">
        <v>325</v>
      </c>
      <c r="C331" s="43" t="s">
        <v>1814</v>
      </c>
      <c r="D331" s="43">
        <v>5.3479452050000003</v>
      </c>
      <c r="E331" s="43">
        <v>21282541733</v>
      </c>
      <c r="F331" s="50"/>
      <c r="G331" s="50"/>
      <c r="J331" s="43">
        <f t="shared" ca="1" si="5"/>
        <v>3</v>
      </c>
      <c r="R331" s="50"/>
      <c r="S331" s="50"/>
      <c r="T331" s="50"/>
      <c r="U331" s="50"/>
      <c r="W331" s="50"/>
    </row>
    <row r="332" spans="2:23" x14ac:dyDescent="0.25">
      <c r="B332" s="48">
        <v>326</v>
      </c>
      <c r="C332" s="43" t="s">
        <v>1814</v>
      </c>
      <c r="D332" s="43">
        <v>4.2027397259999999</v>
      </c>
      <c r="E332" s="43">
        <v>33979182385</v>
      </c>
      <c r="F332" s="50"/>
      <c r="G332" s="50"/>
      <c r="J332" s="43">
        <f t="shared" ca="1" si="5"/>
        <v>1</v>
      </c>
      <c r="R332" s="50"/>
      <c r="S332" s="50"/>
      <c r="T332" s="50"/>
      <c r="U332" s="50"/>
      <c r="W332" s="50"/>
    </row>
    <row r="333" spans="2:23" x14ac:dyDescent="0.25">
      <c r="B333" s="48">
        <v>327</v>
      </c>
      <c r="C333" s="43" t="s">
        <v>1814</v>
      </c>
      <c r="D333" s="43">
        <v>3.5506849319999998</v>
      </c>
      <c r="E333" s="43">
        <v>20804209306</v>
      </c>
      <c r="F333" s="50"/>
      <c r="G333" s="50"/>
      <c r="J333" s="43">
        <f t="shared" ca="1" si="5"/>
        <v>4</v>
      </c>
      <c r="R333" s="50"/>
      <c r="S333" s="50"/>
      <c r="T333" s="50"/>
      <c r="U333" s="50"/>
      <c r="W333" s="50"/>
    </row>
    <row r="334" spans="2:23" x14ac:dyDescent="0.25">
      <c r="B334" s="48">
        <v>328</v>
      </c>
      <c r="C334" s="43" t="s">
        <v>1814</v>
      </c>
      <c r="D334" s="43">
        <v>2.8082191779999999</v>
      </c>
      <c r="E334" s="43">
        <v>28420828158</v>
      </c>
      <c r="F334" s="50"/>
      <c r="G334" s="50"/>
      <c r="J334" s="43">
        <f t="shared" ca="1" si="5"/>
        <v>3</v>
      </c>
      <c r="R334" s="50"/>
      <c r="S334" s="50"/>
      <c r="T334" s="50"/>
      <c r="U334" s="50"/>
      <c r="W334" s="50"/>
    </row>
    <row r="335" spans="2:23" x14ac:dyDescent="0.25">
      <c r="B335" s="48">
        <v>329</v>
      </c>
      <c r="C335" s="43" t="s">
        <v>1814</v>
      </c>
      <c r="D335" s="43">
        <v>1.6082191779999999</v>
      </c>
      <c r="E335" s="43">
        <v>54550109532</v>
      </c>
      <c r="F335" s="50"/>
      <c r="G335" s="50"/>
      <c r="J335" s="43">
        <f t="shared" ca="1" si="5"/>
        <v>4</v>
      </c>
      <c r="R335" s="50"/>
      <c r="S335" s="50"/>
      <c r="T335" s="50"/>
      <c r="U335" s="50"/>
      <c r="W335" s="50"/>
    </row>
    <row r="336" spans="2:23" x14ac:dyDescent="0.25">
      <c r="B336" s="48">
        <v>330</v>
      </c>
      <c r="C336" s="43" t="s">
        <v>1814</v>
      </c>
      <c r="D336" s="43">
        <v>0.80547945200000004</v>
      </c>
      <c r="E336" s="43">
        <v>40292877057</v>
      </c>
      <c r="F336" s="50"/>
      <c r="G336" s="50"/>
      <c r="J336" s="43">
        <f t="shared" ca="1" si="5"/>
        <v>1</v>
      </c>
      <c r="R336" s="50"/>
      <c r="S336" s="50"/>
      <c r="T336" s="50"/>
      <c r="U336" s="50"/>
      <c r="W336" s="50"/>
    </row>
    <row r="337" spans="2:23" x14ac:dyDescent="0.25">
      <c r="B337" s="48">
        <v>331</v>
      </c>
      <c r="C337" s="43" t="s">
        <v>1814</v>
      </c>
      <c r="D337" s="43">
        <v>0.54794520499999999</v>
      </c>
      <c r="E337" s="43">
        <v>24103984997</v>
      </c>
      <c r="F337" s="50"/>
      <c r="G337" s="50"/>
      <c r="J337" s="43">
        <f t="shared" ca="1" si="5"/>
        <v>3</v>
      </c>
      <c r="R337" s="50"/>
      <c r="S337" s="50"/>
      <c r="T337" s="50"/>
      <c r="U337" s="50"/>
      <c r="W337" s="50"/>
    </row>
    <row r="338" spans="2:23" x14ac:dyDescent="0.25">
      <c r="B338" s="48">
        <v>332</v>
      </c>
      <c r="C338" s="43" t="s">
        <v>1814</v>
      </c>
      <c r="D338" s="43">
        <v>0.13424657500000001</v>
      </c>
      <c r="E338" s="43">
        <v>54329531996</v>
      </c>
      <c r="F338" s="50"/>
      <c r="G338" s="50"/>
      <c r="J338" s="43">
        <f t="shared" ca="1" si="5"/>
        <v>3</v>
      </c>
      <c r="R338" s="50"/>
      <c r="S338" s="50"/>
      <c r="T338" s="50"/>
      <c r="U338" s="50"/>
      <c r="W338" s="50"/>
    </row>
    <row r="339" spans="2:23" x14ac:dyDescent="0.25">
      <c r="B339" s="48">
        <v>333</v>
      </c>
      <c r="C339" s="43" t="s">
        <v>1814</v>
      </c>
      <c r="D339" s="43">
        <v>0.210958904</v>
      </c>
      <c r="E339" s="49">
        <v>101119000000</v>
      </c>
      <c r="F339" s="50"/>
      <c r="G339" s="50"/>
      <c r="J339" s="43">
        <f t="shared" ca="1" si="5"/>
        <v>3</v>
      </c>
      <c r="R339" s="50"/>
      <c r="S339" s="50"/>
      <c r="T339" s="50"/>
      <c r="U339" s="50"/>
      <c r="W339" s="50"/>
    </row>
    <row r="340" spans="2:23" x14ac:dyDescent="0.25">
      <c r="B340" s="48">
        <v>334</v>
      </c>
      <c r="C340" s="43" t="s">
        <v>1814</v>
      </c>
      <c r="D340" s="43">
        <v>5.2849315069999996</v>
      </c>
      <c r="E340" s="43">
        <v>37397529208</v>
      </c>
      <c r="F340" s="50"/>
      <c r="G340" s="50"/>
      <c r="J340" s="43">
        <f t="shared" ca="1" si="5"/>
        <v>1</v>
      </c>
      <c r="R340" s="50"/>
      <c r="S340" s="50"/>
      <c r="T340" s="50"/>
      <c r="U340" s="50"/>
      <c r="W340" s="50"/>
    </row>
    <row r="341" spans="2:23" x14ac:dyDescent="0.25">
      <c r="B341" s="48">
        <v>335</v>
      </c>
      <c r="C341" s="43" t="s">
        <v>1814</v>
      </c>
      <c r="D341" s="43">
        <v>5.1369863010000003</v>
      </c>
      <c r="E341" s="43">
        <v>19239500796</v>
      </c>
      <c r="F341" s="50"/>
      <c r="G341" s="50"/>
      <c r="J341" s="43">
        <f t="shared" ca="1" si="5"/>
        <v>1</v>
      </c>
      <c r="R341" s="50"/>
      <c r="S341" s="50"/>
      <c r="T341" s="50"/>
      <c r="U341" s="50"/>
      <c r="W341" s="50"/>
    </row>
    <row r="342" spans="2:23" x14ac:dyDescent="0.25">
      <c r="B342" s="48">
        <v>336</v>
      </c>
      <c r="C342" s="43" t="s">
        <v>1814</v>
      </c>
      <c r="D342" s="43">
        <v>4.2794520550000001</v>
      </c>
      <c r="E342" s="43">
        <v>62921348247</v>
      </c>
      <c r="F342" s="50"/>
      <c r="G342" s="50"/>
      <c r="J342" s="43">
        <f t="shared" ca="1" si="5"/>
        <v>1</v>
      </c>
      <c r="R342" s="50"/>
      <c r="S342" s="50"/>
      <c r="T342" s="50"/>
      <c r="U342" s="50"/>
      <c r="W342" s="50"/>
    </row>
    <row r="343" spans="2:23" x14ac:dyDescent="0.25">
      <c r="B343" s="48">
        <v>337</v>
      </c>
      <c r="C343" s="43" t="s">
        <v>1814</v>
      </c>
      <c r="D343" s="43">
        <v>4.1643835620000003</v>
      </c>
      <c r="E343" s="49">
        <v>160633000000</v>
      </c>
      <c r="F343" s="50"/>
      <c r="G343" s="50"/>
      <c r="J343" s="43">
        <f t="shared" ca="1" si="5"/>
        <v>3</v>
      </c>
      <c r="R343" s="50"/>
      <c r="S343" s="50"/>
      <c r="T343" s="50"/>
      <c r="U343" s="50"/>
      <c r="W343" s="50"/>
    </row>
    <row r="344" spans="2:23" x14ac:dyDescent="0.25">
      <c r="B344" s="48">
        <v>338</v>
      </c>
      <c r="C344" s="43" t="s">
        <v>1814</v>
      </c>
      <c r="D344" s="43">
        <v>3.7780821919999998</v>
      </c>
      <c r="E344" s="43">
        <v>33055578199</v>
      </c>
      <c r="F344" s="50"/>
      <c r="G344" s="50"/>
      <c r="J344" s="43">
        <f t="shared" ca="1" si="5"/>
        <v>1</v>
      </c>
      <c r="R344" s="50"/>
      <c r="S344" s="50"/>
      <c r="T344" s="50"/>
      <c r="U344" s="50"/>
      <c r="W344" s="50"/>
    </row>
    <row r="345" spans="2:23" x14ac:dyDescent="0.25">
      <c r="B345" s="48">
        <v>339</v>
      </c>
      <c r="C345" s="43" t="s">
        <v>1814</v>
      </c>
      <c r="D345" s="43">
        <v>3.5506849319999998</v>
      </c>
      <c r="E345" s="43">
        <v>23981917817</v>
      </c>
      <c r="F345" s="50"/>
      <c r="G345" s="50"/>
      <c r="J345" s="43">
        <f t="shared" ca="1" si="5"/>
        <v>4</v>
      </c>
      <c r="R345" s="50"/>
      <c r="S345" s="50"/>
      <c r="T345" s="50"/>
      <c r="U345" s="50"/>
      <c r="W345" s="50"/>
    </row>
    <row r="346" spans="2:23" x14ac:dyDescent="0.25">
      <c r="B346" s="48">
        <v>340</v>
      </c>
      <c r="C346" s="43" t="s">
        <v>1814</v>
      </c>
      <c r="D346" s="43">
        <v>3.3232876710000001</v>
      </c>
      <c r="E346" s="43">
        <v>2141518000</v>
      </c>
      <c r="F346" s="50"/>
      <c r="G346" s="50"/>
      <c r="J346" s="43">
        <f t="shared" ca="1" si="5"/>
        <v>3</v>
      </c>
      <c r="R346" s="50"/>
      <c r="S346" s="50"/>
      <c r="T346" s="50"/>
      <c r="U346" s="50"/>
      <c r="W346" s="50"/>
    </row>
    <row r="347" spans="2:23" x14ac:dyDescent="0.25">
      <c r="B347" s="48">
        <v>341</v>
      </c>
      <c r="C347" s="43" t="s">
        <v>1814</v>
      </c>
      <c r="D347" s="43">
        <v>2.6328767119999998</v>
      </c>
      <c r="E347" s="43">
        <v>42197660448</v>
      </c>
      <c r="F347" s="50"/>
      <c r="G347" s="50"/>
      <c r="J347" s="43">
        <f t="shared" ca="1" si="5"/>
        <v>3</v>
      </c>
      <c r="R347" s="50"/>
      <c r="S347" s="50"/>
      <c r="T347" s="50"/>
      <c r="U347" s="50"/>
      <c r="W347" s="50"/>
    </row>
    <row r="348" spans="2:23" x14ac:dyDescent="0.25">
      <c r="B348" s="48">
        <v>342</v>
      </c>
      <c r="C348" s="43" t="s">
        <v>1814</v>
      </c>
      <c r="D348" s="43">
        <v>2.4575342469999999</v>
      </c>
      <c r="E348" s="43">
        <v>70546813407</v>
      </c>
      <c r="F348" s="50"/>
      <c r="G348" s="50"/>
      <c r="J348" s="43">
        <f t="shared" ca="1" si="5"/>
        <v>2</v>
      </c>
      <c r="R348" s="50"/>
      <c r="S348" s="50"/>
      <c r="T348" s="50"/>
      <c r="U348" s="50"/>
      <c r="W348" s="50"/>
    </row>
    <row r="349" spans="2:23" x14ac:dyDescent="0.25">
      <c r="B349" s="48">
        <v>343</v>
      </c>
      <c r="C349" s="43" t="s">
        <v>1814</v>
      </c>
      <c r="D349" s="43">
        <v>2.3013698630000001</v>
      </c>
      <c r="E349" s="49">
        <v>125410000000</v>
      </c>
      <c r="F349" s="50"/>
      <c r="G349" s="50"/>
      <c r="J349" s="43">
        <f t="shared" ca="1" si="5"/>
        <v>3</v>
      </c>
      <c r="R349" s="50"/>
      <c r="S349" s="50"/>
      <c r="T349" s="50"/>
      <c r="U349" s="50"/>
      <c r="W349" s="50"/>
    </row>
    <row r="350" spans="2:23" x14ac:dyDescent="0.25">
      <c r="B350" s="48">
        <v>344</v>
      </c>
      <c r="C350" s="43" t="s">
        <v>1814</v>
      </c>
      <c r="D350" s="43">
        <v>2.219178082</v>
      </c>
      <c r="E350" s="43">
        <v>9421658921</v>
      </c>
      <c r="F350" s="50"/>
      <c r="G350" s="50"/>
      <c r="J350" s="43">
        <f t="shared" ca="1" si="5"/>
        <v>2</v>
      </c>
      <c r="R350" s="50"/>
      <c r="S350" s="50"/>
      <c r="T350" s="50"/>
      <c r="U350" s="50"/>
      <c r="W350" s="50"/>
    </row>
    <row r="351" spans="2:23" x14ac:dyDescent="0.25">
      <c r="B351" s="48">
        <v>345</v>
      </c>
      <c r="C351" s="43" t="s">
        <v>1818</v>
      </c>
      <c r="D351" s="43">
        <v>2.219178082</v>
      </c>
      <c r="E351" s="43">
        <v>23805241635</v>
      </c>
      <c r="F351" s="50"/>
      <c r="G351" s="50"/>
      <c r="J351" s="43">
        <f t="shared" ca="1" si="5"/>
        <v>2</v>
      </c>
      <c r="R351" s="50"/>
      <c r="S351" s="50"/>
      <c r="T351" s="50"/>
      <c r="U351" s="50"/>
      <c r="W351" s="50"/>
    </row>
    <row r="352" spans="2:23" x14ac:dyDescent="0.25">
      <c r="B352" s="48">
        <v>346</v>
      </c>
      <c r="C352" s="43" t="s">
        <v>1814</v>
      </c>
      <c r="D352" s="43">
        <v>2.219178082</v>
      </c>
      <c r="E352" s="43">
        <v>41298325146</v>
      </c>
      <c r="F352" s="50"/>
      <c r="G352" s="50"/>
      <c r="J352" s="43">
        <f t="shared" ca="1" si="5"/>
        <v>1</v>
      </c>
      <c r="R352" s="50"/>
      <c r="S352" s="50"/>
      <c r="T352" s="50"/>
      <c r="U352" s="50"/>
      <c r="W352" s="50"/>
    </row>
    <row r="353" spans="2:23" x14ac:dyDescent="0.25">
      <c r="B353" s="48">
        <v>347</v>
      </c>
      <c r="C353" s="43" t="s">
        <v>1814</v>
      </c>
      <c r="D353" s="43">
        <v>1.3013698629999999</v>
      </c>
      <c r="E353" s="43">
        <v>13935487628</v>
      </c>
      <c r="F353" s="50"/>
      <c r="G353" s="50"/>
      <c r="J353" s="43">
        <f t="shared" ca="1" si="5"/>
        <v>3</v>
      </c>
      <c r="R353" s="50"/>
      <c r="S353" s="50"/>
      <c r="T353" s="50"/>
      <c r="U353" s="50"/>
      <c r="W353" s="50"/>
    </row>
    <row r="354" spans="2:23" x14ac:dyDescent="0.25">
      <c r="B354" s="48">
        <v>348</v>
      </c>
      <c r="C354" s="43" t="s">
        <v>1814</v>
      </c>
      <c r="D354" s="43">
        <v>0.8</v>
      </c>
      <c r="E354" s="43">
        <v>43730031864</v>
      </c>
      <c r="F354" s="50"/>
      <c r="G354" s="50"/>
      <c r="J354" s="43">
        <f t="shared" ca="1" si="5"/>
        <v>3</v>
      </c>
      <c r="R354" s="50"/>
      <c r="S354" s="50"/>
      <c r="T354" s="50"/>
      <c r="U354" s="50"/>
      <c r="W354" s="50"/>
    </row>
    <row r="355" spans="2:23" x14ac:dyDescent="0.25">
      <c r="B355" s="48">
        <v>349</v>
      </c>
      <c r="C355" s="43" t="s">
        <v>1814</v>
      </c>
      <c r="D355" s="43">
        <v>0.54794520499999999</v>
      </c>
      <c r="E355" s="43">
        <v>5707176048</v>
      </c>
      <c r="F355" s="50"/>
      <c r="G355" s="50"/>
      <c r="J355" s="43">
        <f t="shared" ca="1" si="5"/>
        <v>4</v>
      </c>
      <c r="R355" s="50"/>
      <c r="S355" s="50"/>
      <c r="T355" s="50"/>
      <c r="U355" s="50"/>
      <c r="W355" s="50"/>
    </row>
    <row r="356" spans="2:23" x14ac:dyDescent="0.25">
      <c r="B356" s="48">
        <v>350</v>
      </c>
      <c r="C356" s="43" t="s">
        <v>1814</v>
      </c>
      <c r="D356" s="43">
        <v>5.5506849320000002</v>
      </c>
      <c r="E356" s="43">
        <v>5710602496</v>
      </c>
      <c r="F356" s="50"/>
      <c r="G356" s="50"/>
      <c r="J356" s="43">
        <f t="shared" ca="1" si="5"/>
        <v>2</v>
      </c>
      <c r="R356" s="50"/>
      <c r="S356" s="50"/>
      <c r="T356" s="50"/>
      <c r="U356" s="50"/>
      <c r="W356" s="50"/>
    </row>
    <row r="357" spans="2:23" x14ac:dyDescent="0.25">
      <c r="B357" s="48">
        <v>351</v>
      </c>
      <c r="C357" s="43" t="s">
        <v>1818</v>
      </c>
      <c r="D357" s="43">
        <v>4.3890410959999997</v>
      </c>
      <c r="E357" s="43">
        <v>17208260090</v>
      </c>
      <c r="F357" s="50"/>
      <c r="G357" s="50"/>
      <c r="J357" s="43">
        <f t="shared" ca="1" si="5"/>
        <v>2</v>
      </c>
      <c r="R357" s="50"/>
      <c r="S357" s="50"/>
      <c r="T357" s="50"/>
      <c r="U357" s="50"/>
      <c r="W357" s="50"/>
    </row>
    <row r="358" spans="2:23" x14ac:dyDescent="0.25">
      <c r="B358" s="48">
        <v>352</v>
      </c>
      <c r="C358" s="43" t="s">
        <v>1814</v>
      </c>
      <c r="D358" s="43">
        <v>3.8849315070000001</v>
      </c>
      <c r="E358" s="43">
        <v>46039671402</v>
      </c>
      <c r="F358" s="50"/>
      <c r="G358" s="50"/>
      <c r="J358" s="43">
        <f t="shared" ca="1" si="5"/>
        <v>1</v>
      </c>
      <c r="R358" s="50"/>
      <c r="S358" s="50"/>
      <c r="T358" s="50"/>
      <c r="U358" s="50"/>
      <c r="W358" s="50"/>
    </row>
    <row r="359" spans="2:23" x14ac:dyDescent="0.25">
      <c r="B359" s="48">
        <v>353</v>
      </c>
      <c r="C359" s="43" t="s">
        <v>1814</v>
      </c>
      <c r="D359" s="43">
        <v>3.1726027399999999</v>
      </c>
      <c r="E359" s="43">
        <v>2581535615</v>
      </c>
      <c r="F359" s="50"/>
      <c r="G359" s="50"/>
      <c r="J359" s="43">
        <f t="shared" ca="1" si="5"/>
        <v>1</v>
      </c>
      <c r="R359" s="50"/>
      <c r="S359" s="50"/>
      <c r="T359" s="50"/>
      <c r="U359" s="50"/>
      <c r="W359" s="50"/>
    </row>
    <row r="360" spans="2:23" x14ac:dyDescent="0.25">
      <c r="B360" s="48">
        <v>354</v>
      </c>
      <c r="C360" s="43" t="s">
        <v>1814</v>
      </c>
      <c r="D360" s="43">
        <v>3.0520547950000001</v>
      </c>
      <c r="E360" s="43">
        <v>49673846919</v>
      </c>
      <c r="F360" s="50"/>
      <c r="G360" s="50"/>
      <c r="J360" s="43">
        <f t="shared" ca="1" si="5"/>
        <v>2</v>
      </c>
      <c r="R360" s="50"/>
      <c r="S360" s="50"/>
      <c r="T360" s="50"/>
      <c r="U360" s="50"/>
      <c r="W360" s="50"/>
    </row>
    <row r="361" spans="2:23" x14ac:dyDescent="0.25">
      <c r="B361" s="48">
        <v>355</v>
      </c>
      <c r="C361" s="43" t="s">
        <v>1818</v>
      </c>
      <c r="D361" s="43">
        <v>2.547945205</v>
      </c>
      <c r="E361" s="49">
        <v>100507000000</v>
      </c>
      <c r="F361" s="50"/>
      <c r="G361" s="50"/>
      <c r="J361" s="43">
        <f t="shared" ca="1" si="5"/>
        <v>1</v>
      </c>
      <c r="R361" s="50"/>
      <c r="S361" s="50"/>
      <c r="T361" s="50"/>
      <c r="U361" s="50"/>
      <c r="W361" s="50"/>
    </row>
    <row r="362" spans="2:23" x14ac:dyDescent="0.25">
      <c r="B362" s="48">
        <v>356</v>
      </c>
      <c r="C362" s="43" t="s">
        <v>1814</v>
      </c>
      <c r="D362" s="43">
        <v>2.547945205</v>
      </c>
      <c r="E362" s="43">
        <v>8682402947</v>
      </c>
      <c r="F362" s="50"/>
      <c r="G362" s="50"/>
      <c r="J362" s="43">
        <f t="shared" ca="1" si="5"/>
        <v>1</v>
      </c>
      <c r="R362" s="50"/>
      <c r="S362" s="50"/>
      <c r="T362" s="50"/>
      <c r="U362" s="50"/>
      <c r="W362" s="50"/>
    </row>
    <row r="363" spans="2:23" x14ac:dyDescent="0.25">
      <c r="B363" s="48">
        <v>357</v>
      </c>
      <c r="C363" s="43" t="s">
        <v>1814</v>
      </c>
      <c r="D363" s="43">
        <v>1.843835616</v>
      </c>
      <c r="E363" s="43">
        <v>29618423393</v>
      </c>
      <c r="F363" s="50"/>
      <c r="G363" s="50"/>
      <c r="J363" s="43">
        <f t="shared" ca="1" si="5"/>
        <v>4</v>
      </c>
      <c r="R363" s="50"/>
      <c r="S363" s="50"/>
      <c r="T363" s="50"/>
      <c r="U363" s="50"/>
      <c r="W363" s="50"/>
    </row>
    <row r="364" spans="2:23" x14ac:dyDescent="0.25">
      <c r="B364" s="48">
        <v>358</v>
      </c>
      <c r="C364" s="43" t="s">
        <v>1814</v>
      </c>
      <c r="D364" s="43">
        <v>1.8273972599999999</v>
      </c>
      <c r="E364" s="43">
        <v>11071707381</v>
      </c>
      <c r="F364" s="50"/>
      <c r="G364" s="50"/>
      <c r="J364" s="43">
        <f t="shared" ca="1" si="5"/>
        <v>4</v>
      </c>
      <c r="R364" s="50"/>
      <c r="S364" s="50"/>
      <c r="T364" s="50"/>
      <c r="U364" s="50"/>
      <c r="W364" s="50"/>
    </row>
    <row r="365" spans="2:23" x14ac:dyDescent="0.25">
      <c r="B365" s="48">
        <v>359</v>
      </c>
      <c r="C365" s="43" t="s">
        <v>1814</v>
      </c>
      <c r="D365" s="43">
        <v>0.71506849299999997</v>
      </c>
      <c r="E365" s="43">
        <v>11613514338</v>
      </c>
      <c r="F365" s="50"/>
      <c r="G365" s="50"/>
      <c r="J365" s="43">
        <f t="shared" ca="1" si="5"/>
        <v>4</v>
      </c>
      <c r="R365" s="50"/>
      <c r="S365" s="50"/>
      <c r="T365" s="50"/>
      <c r="U365" s="50"/>
      <c r="W365" s="50"/>
    </row>
    <row r="366" spans="2:23" x14ac:dyDescent="0.25">
      <c r="B366" s="48">
        <v>360</v>
      </c>
      <c r="C366" s="43" t="s">
        <v>1814</v>
      </c>
      <c r="D366" s="43">
        <v>0.19178082199999999</v>
      </c>
      <c r="E366" s="43">
        <v>9567937163</v>
      </c>
      <c r="F366" s="50"/>
      <c r="G366" s="50"/>
      <c r="J366" s="43">
        <f t="shared" ca="1" si="5"/>
        <v>2</v>
      </c>
      <c r="R366" s="50"/>
      <c r="S366" s="50"/>
      <c r="T366" s="50"/>
      <c r="U366" s="50"/>
      <c r="W366" s="50"/>
    </row>
    <row r="367" spans="2:23" x14ac:dyDescent="0.25">
      <c r="B367" s="48">
        <v>361</v>
      </c>
      <c r="C367" s="43" t="s">
        <v>1818</v>
      </c>
      <c r="D367" s="43">
        <v>7.6712328999999996E-2</v>
      </c>
      <c r="E367" s="43">
        <v>6050463223</v>
      </c>
      <c r="F367" s="50"/>
      <c r="G367" s="50"/>
      <c r="J367" s="43">
        <f t="shared" ca="1" si="5"/>
        <v>4</v>
      </c>
      <c r="R367" s="50"/>
      <c r="S367" s="50"/>
      <c r="T367" s="50"/>
      <c r="U367" s="50"/>
      <c r="W367" s="50"/>
    </row>
    <row r="368" spans="2:23" x14ac:dyDescent="0.25">
      <c r="B368" s="48">
        <v>362</v>
      </c>
      <c r="C368" s="43" t="s">
        <v>1818</v>
      </c>
      <c r="D368" s="43">
        <v>1.38630137</v>
      </c>
      <c r="E368" s="43">
        <v>21235443174</v>
      </c>
      <c r="F368" s="50"/>
      <c r="G368" s="50"/>
      <c r="J368" s="43">
        <f t="shared" ca="1" si="5"/>
        <v>1</v>
      </c>
      <c r="R368" s="50"/>
      <c r="S368" s="50"/>
      <c r="T368" s="50"/>
      <c r="U368" s="50"/>
      <c r="W368" s="50"/>
    </row>
    <row r="369" spans="2:23" x14ac:dyDescent="0.25">
      <c r="B369" s="48">
        <v>363</v>
      </c>
      <c r="C369" s="43" t="s">
        <v>1814</v>
      </c>
      <c r="D369" s="43">
        <v>5.5315068490000003</v>
      </c>
      <c r="E369" s="43">
        <v>9306848700</v>
      </c>
      <c r="F369" s="50"/>
      <c r="G369" s="50"/>
      <c r="J369" s="43">
        <f t="shared" ca="1" si="5"/>
        <v>1</v>
      </c>
      <c r="R369" s="50"/>
      <c r="S369" s="50"/>
      <c r="T369" s="50"/>
      <c r="U369" s="50"/>
      <c r="W369" s="50"/>
    </row>
    <row r="370" spans="2:23" x14ac:dyDescent="0.25">
      <c r="B370" s="48">
        <v>364</v>
      </c>
      <c r="C370" s="43" t="s">
        <v>1814</v>
      </c>
      <c r="D370" s="43">
        <v>2.5890410959999999</v>
      </c>
      <c r="E370" s="43">
        <v>26227311471</v>
      </c>
      <c r="F370" s="50"/>
      <c r="G370" s="50"/>
      <c r="J370" s="43">
        <f t="shared" ca="1" si="5"/>
        <v>2</v>
      </c>
      <c r="R370" s="50"/>
      <c r="S370" s="50"/>
      <c r="T370" s="50"/>
      <c r="U370" s="50"/>
      <c r="W370" s="50"/>
    </row>
    <row r="371" spans="2:23" x14ac:dyDescent="0.25">
      <c r="B371" s="48">
        <v>365</v>
      </c>
      <c r="C371" s="43" t="s">
        <v>1814</v>
      </c>
      <c r="D371" s="43">
        <v>1.309589041</v>
      </c>
      <c r="E371" s="43">
        <v>29518842272</v>
      </c>
      <c r="F371" s="50"/>
      <c r="G371" s="50"/>
      <c r="J371" s="43">
        <f t="shared" ca="1" si="5"/>
        <v>4</v>
      </c>
      <c r="R371" s="50"/>
      <c r="S371" s="50"/>
      <c r="T371" s="50"/>
      <c r="U371" s="50"/>
      <c r="W371" s="50"/>
    </row>
    <row r="372" spans="2:23" x14ac:dyDescent="0.25">
      <c r="B372" s="48">
        <v>366</v>
      </c>
      <c r="C372" s="43" t="s">
        <v>1818</v>
      </c>
      <c r="D372" s="43">
        <v>1.2931506850000001</v>
      </c>
      <c r="E372" s="43">
        <v>46547213887</v>
      </c>
      <c r="F372" s="50"/>
      <c r="G372" s="50"/>
      <c r="J372" s="43">
        <f t="shared" ca="1" si="5"/>
        <v>3</v>
      </c>
      <c r="R372" s="50"/>
      <c r="S372" s="50"/>
      <c r="T372" s="50"/>
      <c r="U372" s="50"/>
      <c r="W372" s="50"/>
    </row>
    <row r="373" spans="2:23" x14ac:dyDescent="0.25">
      <c r="B373" s="48">
        <v>367</v>
      </c>
      <c r="C373" s="43" t="s">
        <v>1814</v>
      </c>
      <c r="D373" s="43">
        <v>0.254794521</v>
      </c>
      <c r="E373" s="43">
        <v>20980677824</v>
      </c>
      <c r="F373" s="50"/>
      <c r="G373" s="50"/>
      <c r="J373" s="43">
        <f t="shared" ca="1" si="5"/>
        <v>1</v>
      </c>
      <c r="R373" s="50"/>
      <c r="S373" s="50"/>
      <c r="T373" s="50"/>
      <c r="U373" s="50"/>
      <c r="W373" s="50"/>
    </row>
    <row r="374" spans="2:23" x14ac:dyDescent="0.25">
      <c r="B374" s="48">
        <v>368</v>
      </c>
      <c r="C374" s="43" t="s">
        <v>1814</v>
      </c>
      <c r="D374" s="43">
        <v>5.446575342</v>
      </c>
      <c r="E374" s="43">
        <v>8929535448</v>
      </c>
      <c r="F374" s="50"/>
      <c r="G374" s="50"/>
      <c r="J374" s="43">
        <f t="shared" ca="1" si="5"/>
        <v>4</v>
      </c>
      <c r="R374" s="50"/>
      <c r="S374" s="50"/>
      <c r="T374" s="50"/>
      <c r="U374" s="50"/>
      <c r="W374" s="50"/>
    </row>
    <row r="375" spans="2:23" x14ac:dyDescent="0.25">
      <c r="B375" s="48">
        <v>369</v>
      </c>
      <c r="C375" s="43" t="s">
        <v>1814</v>
      </c>
      <c r="D375" s="43">
        <v>5.139726027</v>
      </c>
      <c r="E375" s="43">
        <v>16128000000</v>
      </c>
      <c r="F375" s="50"/>
      <c r="G375" s="50"/>
      <c r="J375" s="43">
        <f t="shared" ca="1" si="5"/>
        <v>1</v>
      </c>
      <c r="R375" s="50"/>
      <c r="S375" s="50"/>
      <c r="T375" s="50"/>
      <c r="U375" s="50"/>
      <c r="W375" s="50"/>
    </row>
    <row r="376" spans="2:23" x14ac:dyDescent="0.25">
      <c r="B376" s="48">
        <v>370</v>
      </c>
      <c r="C376" s="43" t="s">
        <v>1814</v>
      </c>
      <c r="D376" s="43">
        <v>5.1041095890000001</v>
      </c>
      <c r="E376" s="43">
        <v>9567937163</v>
      </c>
      <c r="F376" s="50"/>
      <c r="G376" s="50"/>
      <c r="J376" s="43">
        <f t="shared" ca="1" si="5"/>
        <v>1</v>
      </c>
      <c r="R376" s="50"/>
      <c r="S376" s="50"/>
      <c r="T376" s="50"/>
      <c r="U376" s="50"/>
      <c r="W376" s="50"/>
    </row>
    <row r="377" spans="2:23" x14ac:dyDescent="0.25">
      <c r="B377" s="48">
        <v>371</v>
      </c>
      <c r="C377" s="43" t="s">
        <v>1814</v>
      </c>
      <c r="D377" s="43">
        <v>5.0547945209999998</v>
      </c>
      <c r="E377" s="43">
        <v>93139399893</v>
      </c>
      <c r="F377" s="50"/>
      <c r="G377" s="50"/>
      <c r="J377" s="43">
        <f t="shared" ca="1" si="5"/>
        <v>3</v>
      </c>
      <c r="R377" s="50"/>
      <c r="S377" s="50"/>
      <c r="T377" s="50"/>
      <c r="U377" s="50"/>
      <c r="W377" s="50"/>
    </row>
    <row r="378" spans="2:23" x14ac:dyDescent="0.25">
      <c r="B378" s="48">
        <v>372</v>
      </c>
      <c r="C378" s="43" t="s">
        <v>1814</v>
      </c>
      <c r="D378" s="43">
        <v>4.2794520550000001</v>
      </c>
      <c r="E378" s="43">
        <v>62921348247</v>
      </c>
      <c r="F378" s="50"/>
      <c r="G378" s="50"/>
      <c r="J378" s="43">
        <f t="shared" ca="1" si="5"/>
        <v>4</v>
      </c>
      <c r="R378" s="50"/>
      <c r="S378" s="50"/>
      <c r="T378" s="50"/>
      <c r="U378" s="50"/>
      <c r="W378" s="50"/>
    </row>
    <row r="379" spans="2:23" x14ac:dyDescent="0.25">
      <c r="B379" s="48">
        <v>373</v>
      </c>
      <c r="C379" s="43" t="s">
        <v>1818</v>
      </c>
      <c r="D379" s="43">
        <v>4.2027397259999999</v>
      </c>
      <c r="E379" s="43">
        <v>21793798173</v>
      </c>
      <c r="F379" s="50"/>
      <c r="G379" s="50"/>
      <c r="J379" s="43">
        <f t="shared" ca="1" si="5"/>
        <v>1</v>
      </c>
      <c r="R379" s="50"/>
      <c r="S379" s="50"/>
      <c r="T379" s="50"/>
      <c r="U379" s="50"/>
      <c r="W379" s="50"/>
    </row>
    <row r="380" spans="2:23" x14ac:dyDescent="0.25">
      <c r="B380" s="48">
        <v>374</v>
      </c>
      <c r="C380" s="43" t="s">
        <v>1814</v>
      </c>
      <c r="D380" s="43">
        <v>4.1780821919999998</v>
      </c>
      <c r="E380" s="43">
        <v>30613163834</v>
      </c>
      <c r="F380" s="50"/>
      <c r="G380" s="50"/>
      <c r="J380" s="43">
        <f t="shared" ca="1" si="5"/>
        <v>4</v>
      </c>
      <c r="R380" s="50"/>
      <c r="S380" s="50"/>
      <c r="T380" s="50"/>
      <c r="U380" s="50"/>
      <c r="W380" s="50"/>
    </row>
    <row r="381" spans="2:23" x14ac:dyDescent="0.25">
      <c r="B381" s="48">
        <v>375</v>
      </c>
      <c r="C381" s="43" t="s">
        <v>1814</v>
      </c>
      <c r="D381" s="43">
        <v>4.0547945209999998</v>
      </c>
      <c r="E381" s="43">
        <v>5048227429</v>
      </c>
      <c r="F381" s="50"/>
      <c r="G381" s="50"/>
      <c r="J381" s="43">
        <f t="shared" ca="1" si="5"/>
        <v>4</v>
      </c>
      <c r="R381" s="50"/>
      <c r="S381" s="50"/>
      <c r="T381" s="50"/>
      <c r="U381" s="50"/>
      <c r="W381" s="50"/>
    </row>
    <row r="382" spans="2:23" x14ac:dyDescent="0.25">
      <c r="B382" s="48">
        <v>376</v>
      </c>
      <c r="C382" s="43" t="s">
        <v>1818</v>
      </c>
      <c r="D382" s="43">
        <v>3.8849315070000001</v>
      </c>
      <c r="E382" s="43">
        <v>6743499224</v>
      </c>
      <c r="F382" s="50"/>
      <c r="G382" s="50"/>
      <c r="J382" s="43">
        <f t="shared" ca="1" si="5"/>
        <v>2</v>
      </c>
      <c r="R382" s="50"/>
      <c r="S382" s="50"/>
      <c r="T382" s="50"/>
      <c r="U382" s="50"/>
      <c r="W382" s="50"/>
    </row>
    <row r="383" spans="2:23" x14ac:dyDescent="0.25">
      <c r="B383" s="48">
        <v>377</v>
      </c>
      <c r="C383" s="43" t="s">
        <v>1814</v>
      </c>
      <c r="D383" s="43">
        <v>3.8575342469999998</v>
      </c>
      <c r="E383" s="43">
        <v>6866000000</v>
      </c>
      <c r="F383" s="50"/>
      <c r="G383" s="50"/>
      <c r="J383" s="43">
        <f t="shared" ca="1" si="5"/>
        <v>1</v>
      </c>
      <c r="R383" s="50"/>
      <c r="S383" s="50"/>
      <c r="T383" s="50"/>
      <c r="U383" s="50"/>
      <c r="W383" s="50"/>
    </row>
    <row r="384" spans="2:23" x14ac:dyDescent="0.25">
      <c r="B384" s="48">
        <v>378</v>
      </c>
      <c r="C384" s="43" t="s">
        <v>1814</v>
      </c>
      <c r="D384" s="43">
        <v>3.802739726</v>
      </c>
      <c r="E384" s="43">
        <v>18557423659</v>
      </c>
      <c r="F384" s="50"/>
      <c r="G384" s="50"/>
      <c r="J384" s="43">
        <f t="shared" ca="1" si="5"/>
        <v>4</v>
      </c>
      <c r="R384" s="50"/>
      <c r="S384" s="50"/>
      <c r="T384" s="50"/>
      <c r="U384" s="50"/>
      <c r="W384" s="50"/>
    </row>
    <row r="385" spans="2:23" x14ac:dyDescent="0.25">
      <c r="B385" s="48">
        <v>379</v>
      </c>
      <c r="C385" s="43" t="s">
        <v>1814</v>
      </c>
      <c r="D385" s="43">
        <v>3.802739726</v>
      </c>
      <c r="E385" s="43">
        <v>5754289697</v>
      </c>
      <c r="F385" s="50"/>
      <c r="G385" s="50"/>
      <c r="J385" s="43">
        <f t="shared" ca="1" si="5"/>
        <v>1</v>
      </c>
      <c r="R385" s="50"/>
      <c r="S385" s="50"/>
      <c r="T385" s="50"/>
      <c r="U385" s="50"/>
      <c r="W385" s="50"/>
    </row>
    <row r="386" spans="2:23" x14ac:dyDescent="0.25">
      <c r="B386" s="48">
        <v>380</v>
      </c>
      <c r="C386" s="43" t="s">
        <v>1814</v>
      </c>
      <c r="D386" s="43">
        <v>3.6876712330000001</v>
      </c>
      <c r="E386" s="43">
        <v>5290434413</v>
      </c>
      <c r="F386" s="50"/>
      <c r="G386" s="50"/>
      <c r="J386" s="43">
        <f t="shared" ca="1" si="5"/>
        <v>2</v>
      </c>
      <c r="R386" s="50"/>
      <c r="S386" s="50"/>
      <c r="T386" s="50"/>
      <c r="U386" s="50"/>
      <c r="W386" s="50"/>
    </row>
    <row r="387" spans="2:23" x14ac:dyDescent="0.25">
      <c r="B387" s="48">
        <v>381</v>
      </c>
      <c r="C387" s="43" t="s">
        <v>1814</v>
      </c>
      <c r="D387" s="43">
        <v>3.167123288</v>
      </c>
      <c r="E387" s="43">
        <v>23551470392</v>
      </c>
      <c r="F387" s="50"/>
      <c r="G387" s="50"/>
      <c r="J387" s="43">
        <f t="shared" ca="1" si="5"/>
        <v>1</v>
      </c>
      <c r="R387" s="50"/>
      <c r="S387" s="50"/>
      <c r="T387" s="50"/>
      <c r="U387" s="50"/>
      <c r="W387" s="50"/>
    </row>
    <row r="388" spans="2:23" x14ac:dyDescent="0.25">
      <c r="B388" s="48">
        <v>382</v>
      </c>
      <c r="C388" s="43" t="s">
        <v>1814</v>
      </c>
      <c r="D388" s="43">
        <v>3.1342465750000001</v>
      </c>
      <c r="E388" s="43">
        <v>37129838024</v>
      </c>
      <c r="F388" s="50"/>
      <c r="G388" s="50"/>
      <c r="J388" s="43">
        <f t="shared" ca="1" si="5"/>
        <v>2</v>
      </c>
      <c r="R388" s="50"/>
      <c r="S388" s="50"/>
      <c r="T388" s="50"/>
      <c r="U388" s="50"/>
      <c r="W388" s="50"/>
    </row>
    <row r="389" spans="2:23" x14ac:dyDescent="0.25">
      <c r="B389" s="48">
        <v>383</v>
      </c>
      <c r="C389" s="43" t="s">
        <v>1814</v>
      </c>
      <c r="D389" s="43">
        <v>3.0520547950000001</v>
      </c>
      <c r="E389" s="43">
        <v>19874464285</v>
      </c>
      <c r="F389" s="50"/>
      <c r="G389" s="50"/>
      <c r="J389" s="43">
        <f t="shared" ca="1" si="5"/>
        <v>2</v>
      </c>
      <c r="R389" s="50"/>
      <c r="S389" s="50"/>
      <c r="T389" s="50"/>
      <c r="U389" s="50"/>
      <c r="W389" s="50"/>
    </row>
    <row r="390" spans="2:23" x14ac:dyDescent="0.25">
      <c r="B390" s="48">
        <v>384</v>
      </c>
      <c r="C390" s="43" t="s">
        <v>1814</v>
      </c>
      <c r="D390" s="43">
        <v>2.7123287669999998</v>
      </c>
      <c r="E390" s="49">
        <v>150806000000</v>
      </c>
      <c r="F390" s="50"/>
      <c r="G390" s="50"/>
      <c r="J390" s="43">
        <f t="shared" ca="1" si="5"/>
        <v>2</v>
      </c>
      <c r="R390" s="50"/>
      <c r="S390" s="50"/>
      <c r="T390" s="50"/>
      <c r="U390" s="50"/>
      <c r="W390" s="50"/>
    </row>
    <row r="391" spans="2:23" x14ac:dyDescent="0.25">
      <c r="B391" s="48">
        <v>385</v>
      </c>
      <c r="C391" s="43" t="s">
        <v>1814</v>
      </c>
      <c r="D391" s="43">
        <v>2.547945205</v>
      </c>
      <c r="E391" s="43">
        <v>20904539962</v>
      </c>
      <c r="F391" s="50"/>
      <c r="G391" s="50"/>
      <c r="J391" s="43">
        <f t="shared" ca="1" si="5"/>
        <v>4</v>
      </c>
      <c r="R391" s="50"/>
      <c r="S391" s="50"/>
      <c r="T391" s="50"/>
      <c r="U391" s="50"/>
      <c r="W391" s="50"/>
    </row>
    <row r="392" spans="2:23" x14ac:dyDescent="0.25">
      <c r="B392" s="48">
        <v>386</v>
      </c>
      <c r="C392" s="43" t="s">
        <v>1814</v>
      </c>
      <c r="D392" s="43">
        <v>2.4986301370000001</v>
      </c>
      <c r="E392" s="43">
        <v>22112109885</v>
      </c>
      <c r="F392" s="50"/>
      <c r="G392" s="50"/>
      <c r="J392" s="43">
        <f t="shared" ca="1" si="5"/>
        <v>1</v>
      </c>
      <c r="R392" s="50"/>
      <c r="S392" s="50"/>
      <c r="T392" s="50"/>
      <c r="U392" s="50"/>
      <c r="W392" s="50"/>
    </row>
    <row r="393" spans="2:23" x14ac:dyDescent="0.25">
      <c r="B393" s="48">
        <v>387</v>
      </c>
      <c r="C393" s="43" t="s">
        <v>1814</v>
      </c>
      <c r="D393" s="43">
        <v>2.4356164379999998</v>
      </c>
      <c r="E393" s="43">
        <v>79844000000</v>
      </c>
      <c r="F393" s="50"/>
      <c r="G393" s="50"/>
      <c r="J393" s="43">
        <f t="shared" ref="J393:J456" ca="1" si="6">RANDBETWEEN(1,4)</f>
        <v>4</v>
      </c>
      <c r="R393" s="50"/>
      <c r="S393" s="50"/>
      <c r="T393" s="50"/>
      <c r="U393" s="50"/>
      <c r="W393" s="50"/>
    </row>
    <row r="394" spans="2:23" x14ac:dyDescent="0.25">
      <c r="B394" s="48">
        <v>388</v>
      </c>
      <c r="C394" s="43" t="s">
        <v>1814</v>
      </c>
      <c r="D394" s="43">
        <v>2.4191780820000002</v>
      </c>
      <c r="E394" s="43">
        <v>47458434678</v>
      </c>
      <c r="F394" s="50"/>
      <c r="G394" s="50"/>
      <c r="J394" s="43">
        <f t="shared" ca="1" si="6"/>
        <v>2</v>
      </c>
      <c r="R394" s="50"/>
      <c r="S394" s="50"/>
      <c r="T394" s="50"/>
      <c r="U394" s="50"/>
      <c r="W394" s="50"/>
    </row>
    <row r="395" spans="2:23" x14ac:dyDescent="0.25">
      <c r="B395" s="48">
        <v>389</v>
      </c>
      <c r="C395" s="43" t="s">
        <v>1818</v>
      </c>
      <c r="D395" s="43">
        <v>2.1945205479999998</v>
      </c>
      <c r="E395" s="43">
        <v>6350763477</v>
      </c>
      <c r="F395" s="50"/>
      <c r="G395" s="50"/>
      <c r="J395" s="43">
        <f t="shared" ca="1" si="6"/>
        <v>4</v>
      </c>
      <c r="R395" s="50"/>
      <c r="S395" s="50"/>
      <c r="T395" s="50"/>
      <c r="U395" s="50"/>
      <c r="W395" s="50"/>
    </row>
    <row r="396" spans="2:23" x14ac:dyDescent="0.25">
      <c r="B396" s="48">
        <v>390</v>
      </c>
      <c r="C396" s="43" t="s">
        <v>1814</v>
      </c>
      <c r="D396" s="43">
        <v>2.0520547950000001</v>
      </c>
      <c r="E396" s="43">
        <v>54819942246</v>
      </c>
      <c r="F396" s="50"/>
      <c r="G396" s="50"/>
      <c r="J396" s="43">
        <f t="shared" ca="1" si="6"/>
        <v>3</v>
      </c>
      <c r="R396" s="50"/>
      <c r="S396" s="50"/>
      <c r="T396" s="50"/>
      <c r="U396" s="50"/>
      <c r="W396" s="50"/>
    </row>
    <row r="397" spans="2:23" x14ac:dyDescent="0.25">
      <c r="B397" s="48">
        <v>391</v>
      </c>
      <c r="C397" s="43" t="s">
        <v>1814</v>
      </c>
      <c r="D397" s="43">
        <v>2.0520547950000001</v>
      </c>
      <c r="E397" s="43">
        <v>57786000000</v>
      </c>
      <c r="F397" s="50"/>
      <c r="G397" s="50"/>
      <c r="J397" s="43">
        <f t="shared" ca="1" si="6"/>
        <v>2</v>
      </c>
      <c r="R397" s="50"/>
      <c r="S397" s="50"/>
      <c r="T397" s="50"/>
      <c r="U397" s="50"/>
      <c r="W397" s="50"/>
    </row>
    <row r="398" spans="2:23" x14ac:dyDescent="0.25">
      <c r="B398" s="48">
        <v>392</v>
      </c>
      <c r="C398" s="43" t="s">
        <v>1814</v>
      </c>
      <c r="D398" s="43">
        <v>1.1342465749999999</v>
      </c>
      <c r="E398" s="43">
        <v>32052271640</v>
      </c>
      <c r="F398" s="50"/>
      <c r="G398" s="50"/>
      <c r="J398" s="43">
        <f t="shared" ca="1" si="6"/>
        <v>2</v>
      </c>
      <c r="R398" s="50"/>
      <c r="S398" s="50"/>
      <c r="T398" s="50"/>
      <c r="U398" s="50"/>
      <c r="W398" s="50"/>
    </row>
    <row r="399" spans="2:23" x14ac:dyDescent="0.25">
      <c r="B399" s="48">
        <v>393</v>
      </c>
      <c r="C399" s="43" t="s">
        <v>1818</v>
      </c>
      <c r="D399" s="43">
        <v>1.0520547950000001</v>
      </c>
      <c r="E399" s="43">
        <v>45920066980</v>
      </c>
      <c r="F399" s="50"/>
      <c r="G399" s="50"/>
      <c r="J399" s="43">
        <f t="shared" ca="1" si="6"/>
        <v>3</v>
      </c>
      <c r="R399" s="50"/>
      <c r="S399" s="50"/>
      <c r="T399" s="50"/>
      <c r="U399" s="50"/>
      <c r="W399" s="50"/>
    </row>
    <row r="400" spans="2:23" x14ac:dyDescent="0.25">
      <c r="B400" s="48">
        <v>394</v>
      </c>
      <c r="C400" s="43" t="s">
        <v>1814</v>
      </c>
      <c r="D400" s="43">
        <v>0.76164383599999996</v>
      </c>
      <c r="E400" s="43">
        <v>19088522968</v>
      </c>
      <c r="F400" s="50"/>
      <c r="G400" s="50"/>
      <c r="J400" s="43">
        <f t="shared" ca="1" si="6"/>
        <v>1</v>
      </c>
      <c r="R400" s="50"/>
      <c r="S400" s="50"/>
      <c r="T400" s="50"/>
      <c r="U400" s="50"/>
      <c r="W400" s="50"/>
    </row>
    <row r="401" spans="2:23" x14ac:dyDescent="0.25">
      <c r="B401" s="48">
        <v>395</v>
      </c>
      <c r="C401" s="43" t="s">
        <v>1814</v>
      </c>
      <c r="D401" s="43">
        <v>0.54794520499999999</v>
      </c>
      <c r="E401" s="49">
        <v>386201000000</v>
      </c>
      <c r="F401" s="50"/>
      <c r="G401" s="50"/>
      <c r="J401" s="43">
        <f t="shared" ca="1" si="6"/>
        <v>2</v>
      </c>
      <c r="R401" s="50"/>
      <c r="S401" s="50"/>
      <c r="T401" s="50"/>
      <c r="U401" s="50"/>
      <c r="W401" s="50"/>
    </row>
    <row r="402" spans="2:23" x14ac:dyDescent="0.25">
      <c r="B402" s="48">
        <v>396</v>
      </c>
      <c r="C402" s="43" t="s">
        <v>1818</v>
      </c>
      <c r="D402" s="43">
        <v>0.254794521</v>
      </c>
      <c r="E402" s="43">
        <v>20980677824</v>
      </c>
      <c r="F402" s="50"/>
      <c r="G402" s="50"/>
      <c r="J402" s="43">
        <f t="shared" ca="1" si="6"/>
        <v>2</v>
      </c>
      <c r="R402" s="50"/>
      <c r="S402" s="50"/>
      <c r="T402" s="50"/>
      <c r="U402" s="50"/>
      <c r="W402" s="50"/>
    </row>
    <row r="403" spans="2:23" x14ac:dyDescent="0.25">
      <c r="B403" s="48">
        <v>397</v>
      </c>
      <c r="C403" s="43" t="s">
        <v>1814</v>
      </c>
      <c r="D403" s="43">
        <v>0.210958904</v>
      </c>
      <c r="E403" s="43">
        <v>36594455655</v>
      </c>
      <c r="F403" s="50"/>
      <c r="G403" s="50"/>
      <c r="J403" s="43">
        <f t="shared" ca="1" si="6"/>
        <v>4</v>
      </c>
      <c r="R403" s="50"/>
      <c r="S403" s="50"/>
      <c r="T403" s="50"/>
      <c r="U403" s="50"/>
      <c r="W403" s="50"/>
    </row>
    <row r="404" spans="2:23" x14ac:dyDescent="0.25">
      <c r="B404" s="48">
        <v>398</v>
      </c>
      <c r="C404" s="43" t="s">
        <v>1814</v>
      </c>
      <c r="D404" s="43">
        <v>0.15890410999999999</v>
      </c>
      <c r="E404" s="43">
        <v>30044587758</v>
      </c>
      <c r="F404" s="50"/>
      <c r="G404" s="50"/>
      <c r="J404" s="43">
        <f t="shared" ca="1" si="6"/>
        <v>2</v>
      </c>
      <c r="R404" s="50"/>
      <c r="S404" s="50"/>
      <c r="T404" s="50"/>
      <c r="U404" s="50"/>
      <c r="W404" s="50"/>
    </row>
    <row r="405" spans="2:23" x14ac:dyDescent="0.25">
      <c r="B405" s="48">
        <v>399</v>
      </c>
      <c r="C405" s="43" t="s">
        <v>1818</v>
      </c>
      <c r="D405" s="43">
        <v>5.4657534249999999</v>
      </c>
      <c r="E405" s="43">
        <v>2284891488</v>
      </c>
      <c r="F405" s="50"/>
      <c r="G405" s="50"/>
      <c r="J405" s="43">
        <f t="shared" ca="1" si="6"/>
        <v>3</v>
      </c>
      <c r="R405" s="50"/>
      <c r="S405" s="50"/>
      <c r="T405" s="50"/>
      <c r="U405" s="50"/>
      <c r="W405" s="50"/>
    </row>
    <row r="406" spans="2:23" x14ac:dyDescent="0.25">
      <c r="B406" s="48">
        <v>400</v>
      </c>
      <c r="C406" s="43" t="s">
        <v>1818</v>
      </c>
      <c r="D406" s="43">
        <v>4.8849315070000001</v>
      </c>
      <c r="E406" s="43">
        <v>2284891488</v>
      </c>
      <c r="F406" s="50"/>
      <c r="G406" s="50"/>
      <c r="J406" s="43">
        <f t="shared" ca="1" si="6"/>
        <v>2</v>
      </c>
      <c r="R406" s="50"/>
      <c r="S406" s="50"/>
      <c r="T406" s="50"/>
      <c r="U406" s="50"/>
      <c r="W406" s="50"/>
    </row>
    <row r="407" spans="2:23" x14ac:dyDescent="0.25">
      <c r="B407" s="48">
        <v>401</v>
      </c>
      <c r="C407" s="43" t="s">
        <v>1818</v>
      </c>
      <c r="D407" s="43">
        <v>3.0383561640000001</v>
      </c>
      <c r="E407" s="43">
        <v>22887260250</v>
      </c>
      <c r="F407" s="50"/>
      <c r="G407" s="50"/>
      <c r="J407" s="43">
        <f t="shared" ca="1" si="6"/>
        <v>4</v>
      </c>
      <c r="R407" s="50"/>
      <c r="S407" s="50"/>
      <c r="T407" s="50"/>
      <c r="U407" s="50"/>
      <c r="W407" s="50"/>
    </row>
    <row r="408" spans="2:23" x14ac:dyDescent="0.25">
      <c r="B408" s="48">
        <v>402</v>
      </c>
      <c r="C408" s="43" t="s">
        <v>1818</v>
      </c>
      <c r="D408" s="43">
        <v>0.11506849299999999</v>
      </c>
      <c r="E408" s="43">
        <v>27312257120</v>
      </c>
      <c r="F408" s="50"/>
      <c r="G408" s="50"/>
      <c r="J408" s="43">
        <f t="shared" ca="1" si="6"/>
        <v>1</v>
      </c>
      <c r="R408" s="50"/>
      <c r="S408" s="50"/>
      <c r="T408" s="50"/>
      <c r="U408" s="50"/>
      <c r="W408" s="50"/>
    </row>
    <row r="409" spans="2:23" x14ac:dyDescent="0.25">
      <c r="B409" s="48">
        <v>403</v>
      </c>
      <c r="C409" s="43" t="s">
        <v>1818</v>
      </c>
      <c r="D409" s="43">
        <v>0.30410958900000001</v>
      </c>
      <c r="E409" s="43">
        <v>2249868324</v>
      </c>
      <c r="F409" s="50"/>
      <c r="G409" s="50"/>
      <c r="J409" s="43">
        <f t="shared" ca="1" si="6"/>
        <v>4</v>
      </c>
      <c r="R409" s="50"/>
      <c r="S409" s="50"/>
      <c r="T409" s="50"/>
      <c r="U409" s="50"/>
      <c r="W409" s="50"/>
    </row>
    <row r="410" spans="2:23" x14ac:dyDescent="0.25">
      <c r="B410" s="48">
        <v>404</v>
      </c>
      <c r="C410" s="43" t="s">
        <v>1818</v>
      </c>
      <c r="D410" s="43">
        <v>0.23013698599999999</v>
      </c>
      <c r="E410" s="43">
        <v>49556089555</v>
      </c>
      <c r="F410" s="50"/>
      <c r="G410" s="50"/>
      <c r="J410" s="43">
        <f t="shared" ca="1" si="6"/>
        <v>4</v>
      </c>
      <c r="R410" s="50"/>
      <c r="S410" s="50"/>
      <c r="T410" s="50"/>
      <c r="U410" s="50"/>
      <c r="W410" s="50"/>
    </row>
    <row r="411" spans="2:23" x14ac:dyDescent="0.25">
      <c r="B411" s="48">
        <v>405</v>
      </c>
      <c r="C411" s="43" t="s">
        <v>1814</v>
      </c>
      <c r="D411" s="43">
        <v>4.9698630140000004</v>
      </c>
      <c r="E411" s="43">
        <v>9367094250</v>
      </c>
      <c r="F411" s="50"/>
      <c r="G411" s="50"/>
      <c r="J411" s="43">
        <f t="shared" ca="1" si="6"/>
        <v>1</v>
      </c>
      <c r="R411" s="50"/>
      <c r="S411" s="50"/>
      <c r="T411" s="50"/>
      <c r="U411" s="50"/>
      <c r="W411" s="50"/>
    </row>
    <row r="412" spans="2:23" x14ac:dyDescent="0.25">
      <c r="B412" s="48">
        <v>406</v>
      </c>
      <c r="C412" s="43" t="s">
        <v>1814</v>
      </c>
      <c r="D412" s="43">
        <v>4.4657534249999999</v>
      </c>
      <c r="E412" s="43">
        <v>25504016010</v>
      </c>
      <c r="F412" s="50"/>
      <c r="G412" s="50"/>
      <c r="J412" s="43">
        <f t="shared" ca="1" si="6"/>
        <v>2</v>
      </c>
      <c r="R412" s="50"/>
      <c r="S412" s="50"/>
      <c r="T412" s="50"/>
      <c r="U412" s="50"/>
      <c r="W412" s="50"/>
    </row>
    <row r="413" spans="2:23" x14ac:dyDescent="0.25">
      <c r="B413" s="48">
        <v>407</v>
      </c>
      <c r="C413" s="43" t="s">
        <v>1814</v>
      </c>
      <c r="D413" s="43">
        <v>3.8191780820000001</v>
      </c>
      <c r="E413" s="43">
        <v>16077849030</v>
      </c>
      <c r="F413" s="50"/>
      <c r="G413" s="50"/>
      <c r="J413" s="43">
        <f t="shared" ca="1" si="6"/>
        <v>3</v>
      </c>
      <c r="R413" s="50"/>
      <c r="S413" s="50"/>
      <c r="T413" s="50"/>
      <c r="U413" s="50"/>
      <c r="W413" s="50"/>
    </row>
    <row r="414" spans="2:23" x14ac:dyDescent="0.25">
      <c r="B414" s="48">
        <v>408</v>
      </c>
      <c r="C414" s="43" t="s">
        <v>1814</v>
      </c>
      <c r="D414" s="43">
        <v>3.8054794520000002</v>
      </c>
      <c r="E414" s="43">
        <v>2072500000</v>
      </c>
      <c r="F414" s="50"/>
      <c r="G414" s="50"/>
      <c r="J414" s="43">
        <f t="shared" ca="1" si="6"/>
        <v>4</v>
      </c>
      <c r="R414" s="50"/>
      <c r="S414" s="50"/>
      <c r="T414" s="50"/>
      <c r="U414" s="50"/>
      <c r="W414" s="50"/>
    </row>
    <row r="415" spans="2:23" x14ac:dyDescent="0.25">
      <c r="B415" s="48">
        <v>409</v>
      </c>
      <c r="C415" s="43" t="s">
        <v>1814</v>
      </c>
      <c r="D415" s="43">
        <v>3.3616438359999998</v>
      </c>
      <c r="E415" s="43">
        <v>7643200500</v>
      </c>
      <c r="F415" s="50"/>
      <c r="G415" s="50"/>
      <c r="J415" s="43">
        <f t="shared" ca="1" si="6"/>
        <v>4</v>
      </c>
      <c r="R415" s="50"/>
      <c r="S415" s="50"/>
      <c r="T415" s="50"/>
      <c r="U415" s="50"/>
      <c r="W415" s="50"/>
    </row>
    <row r="416" spans="2:23" x14ac:dyDescent="0.25">
      <c r="B416" s="48">
        <v>410</v>
      </c>
      <c r="C416" s="43" t="s">
        <v>1814</v>
      </c>
      <c r="D416" s="43">
        <v>3.2657534250000002</v>
      </c>
      <c r="E416" s="43">
        <v>975469110</v>
      </c>
      <c r="F416" s="50"/>
      <c r="G416" s="50"/>
      <c r="J416" s="43">
        <f t="shared" ca="1" si="6"/>
        <v>1</v>
      </c>
      <c r="R416" s="50"/>
      <c r="S416" s="50"/>
      <c r="T416" s="50"/>
      <c r="U416" s="50"/>
      <c r="W416" s="50"/>
    </row>
    <row r="417" spans="2:23" x14ac:dyDescent="0.25">
      <c r="B417" s="48">
        <v>411</v>
      </c>
      <c r="C417" s="43" t="s">
        <v>1814</v>
      </c>
      <c r="D417" s="43">
        <v>3.0520547950000001</v>
      </c>
      <c r="E417" s="43">
        <v>36335704770</v>
      </c>
      <c r="F417" s="50"/>
      <c r="G417" s="50"/>
      <c r="J417" s="43">
        <f t="shared" ca="1" si="6"/>
        <v>3</v>
      </c>
      <c r="R417" s="50"/>
      <c r="S417" s="50"/>
      <c r="T417" s="50"/>
      <c r="U417" s="50"/>
      <c r="W417" s="50"/>
    </row>
    <row r="418" spans="2:23" x14ac:dyDescent="0.25">
      <c r="B418" s="48">
        <v>412</v>
      </c>
      <c r="C418" s="43" t="s">
        <v>1814</v>
      </c>
      <c r="D418" s="43">
        <v>2.882191781</v>
      </c>
      <c r="E418" s="43">
        <v>1761396000</v>
      </c>
      <c r="F418" s="50"/>
      <c r="G418" s="50"/>
      <c r="J418" s="43">
        <f t="shared" ca="1" si="6"/>
        <v>2</v>
      </c>
      <c r="R418" s="50"/>
      <c r="S418" s="50"/>
      <c r="T418" s="50"/>
      <c r="U418" s="50"/>
      <c r="W418" s="50"/>
    </row>
    <row r="419" spans="2:23" x14ac:dyDescent="0.25">
      <c r="B419" s="48">
        <v>413</v>
      </c>
      <c r="C419" s="43" t="s">
        <v>1814</v>
      </c>
      <c r="D419" s="43">
        <v>2.8082191779999999</v>
      </c>
      <c r="E419" s="43">
        <v>4616164050</v>
      </c>
      <c r="F419" s="50"/>
      <c r="G419" s="50"/>
      <c r="J419" s="43">
        <f t="shared" ca="1" si="6"/>
        <v>2</v>
      </c>
      <c r="R419" s="50"/>
      <c r="S419" s="50"/>
      <c r="T419" s="50"/>
      <c r="U419" s="50"/>
      <c r="W419" s="50"/>
    </row>
    <row r="420" spans="2:23" x14ac:dyDescent="0.25">
      <c r="B420" s="48">
        <v>414</v>
      </c>
      <c r="C420" s="43" t="s">
        <v>1814</v>
      </c>
      <c r="D420" s="43">
        <v>2.8</v>
      </c>
      <c r="E420" s="43">
        <v>78530349920</v>
      </c>
      <c r="F420" s="50"/>
      <c r="G420" s="50"/>
      <c r="J420" s="43">
        <f t="shared" ca="1" si="6"/>
        <v>2</v>
      </c>
      <c r="R420" s="50"/>
      <c r="S420" s="50"/>
      <c r="T420" s="50"/>
      <c r="U420" s="50"/>
      <c r="W420" s="50"/>
    </row>
    <row r="421" spans="2:23" x14ac:dyDescent="0.25">
      <c r="B421" s="48">
        <v>415</v>
      </c>
      <c r="C421" s="43" t="s">
        <v>1814</v>
      </c>
      <c r="D421" s="43">
        <v>2.750684932</v>
      </c>
      <c r="E421" s="43">
        <v>4646649750</v>
      </c>
      <c r="F421" s="50"/>
      <c r="G421" s="50"/>
      <c r="J421" s="43">
        <f t="shared" ca="1" si="6"/>
        <v>1</v>
      </c>
      <c r="R421" s="50"/>
      <c r="S421" s="50"/>
      <c r="T421" s="50"/>
      <c r="U421" s="50"/>
      <c r="W421" s="50"/>
    </row>
    <row r="422" spans="2:23" x14ac:dyDescent="0.25">
      <c r="B422" s="48">
        <v>416</v>
      </c>
      <c r="C422" s="43" t="s">
        <v>1814</v>
      </c>
      <c r="D422" s="43">
        <v>2.153424658</v>
      </c>
      <c r="E422" s="43">
        <v>3125413660</v>
      </c>
      <c r="F422" s="50"/>
      <c r="G422" s="50"/>
      <c r="J422" s="43">
        <f t="shared" ca="1" si="6"/>
        <v>3</v>
      </c>
      <c r="R422" s="50"/>
      <c r="S422" s="50"/>
      <c r="T422" s="50"/>
      <c r="U422" s="50"/>
      <c r="W422" s="50"/>
    </row>
    <row r="423" spans="2:23" x14ac:dyDescent="0.25">
      <c r="B423" s="48">
        <v>417</v>
      </c>
      <c r="C423" s="43" t="s">
        <v>1814</v>
      </c>
      <c r="D423" s="43">
        <v>1.9260273969999999</v>
      </c>
      <c r="E423" s="43">
        <v>7026228000</v>
      </c>
      <c r="F423" s="50"/>
      <c r="G423" s="50"/>
      <c r="J423" s="43">
        <f t="shared" ca="1" si="6"/>
        <v>2</v>
      </c>
      <c r="R423" s="50"/>
      <c r="S423" s="50"/>
      <c r="T423" s="50"/>
      <c r="U423" s="50"/>
      <c r="W423" s="50"/>
    </row>
    <row r="424" spans="2:23" x14ac:dyDescent="0.25">
      <c r="B424" s="48">
        <v>418</v>
      </c>
      <c r="C424" s="43" t="s">
        <v>1814</v>
      </c>
      <c r="D424" s="43">
        <v>1.38630137</v>
      </c>
      <c r="E424" s="43">
        <v>18415524930</v>
      </c>
      <c r="F424" s="50"/>
      <c r="G424" s="50"/>
      <c r="J424" s="43">
        <f t="shared" ca="1" si="6"/>
        <v>4</v>
      </c>
      <c r="R424" s="50"/>
      <c r="S424" s="50"/>
      <c r="T424" s="50"/>
      <c r="U424" s="50"/>
      <c r="W424" s="50"/>
    </row>
    <row r="425" spans="2:23" x14ac:dyDescent="0.25">
      <c r="B425" s="48">
        <v>419</v>
      </c>
      <c r="C425" s="43" t="s">
        <v>1814</v>
      </c>
      <c r="D425" s="43">
        <v>1.347945205</v>
      </c>
      <c r="E425" s="43">
        <v>3815551740</v>
      </c>
      <c r="F425" s="50"/>
      <c r="G425" s="50"/>
      <c r="J425" s="43">
        <f t="shared" ca="1" si="6"/>
        <v>2</v>
      </c>
      <c r="R425" s="50"/>
      <c r="S425" s="50"/>
      <c r="T425" s="50"/>
      <c r="U425" s="50"/>
      <c r="W425" s="50"/>
    </row>
    <row r="426" spans="2:23" x14ac:dyDescent="0.25">
      <c r="B426" s="48">
        <v>420</v>
      </c>
      <c r="C426" s="43" t="s">
        <v>1814</v>
      </c>
      <c r="D426" s="43">
        <v>1.3013698629999999</v>
      </c>
      <c r="E426" s="43">
        <v>5215000000</v>
      </c>
      <c r="F426" s="50"/>
      <c r="G426" s="50"/>
      <c r="J426" s="43">
        <f t="shared" ca="1" si="6"/>
        <v>1</v>
      </c>
      <c r="R426" s="50"/>
      <c r="S426" s="50"/>
      <c r="T426" s="50"/>
      <c r="U426" s="50"/>
      <c r="W426" s="50"/>
    </row>
    <row r="427" spans="2:23" x14ac:dyDescent="0.25">
      <c r="B427" s="48">
        <v>421</v>
      </c>
      <c r="C427" s="43" t="s">
        <v>1814</v>
      </c>
      <c r="D427" s="43">
        <v>1.0054794520000001</v>
      </c>
      <c r="E427" s="43">
        <v>13135465500</v>
      </c>
      <c r="F427" s="50"/>
      <c r="G427" s="50"/>
      <c r="J427" s="43">
        <f t="shared" ca="1" si="6"/>
        <v>1</v>
      </c>
      <c r="R427" s="50"/>
      <c r="S427" s="50"/>
      <c r="T427" s="50"/>
      <c r="U427" s="50"/>
      <c r="W427" s="50"/>
    </row>
    <row r="428" spans="2:23" x14ac:dyDescent="0.25">
      <c r="B428" s="48">
        <v>422</v>
      </c>
      <c r="C428" s="43" t="s">
        <v>1814</v>
      </c>
      <c r="D428" s="43">
        <v>0.88219178099999995</v>
      </c>
      <c r="E428" s="43">
        <v>12553278750</v>
      </c>
      <c r="F428" s="50"/>
      <c r="G428" s="50"/>
      <c r="J428" s="43">
        <f t="shared" ca="1" si="6"/>
        <v>2</v>
      </c>
      <c r="R428" s="50"/>
      <c r="S428" s="50"/>
      <c r="T428" s="50"/>
      <c r="U428" s="50"/>
      <c r="W428" s="50"/>
    </row>
    <row r="429" spans="2:23" x14ac:dyDescent="0.25">
      <c r="B429" s="48">
        <v>423</v>
      </c>
      <c r="C429" s="43" t="s">
        <v>1814</v>
      </c>
      <c r="D429" s="43">
        <v>0.77534246600000001</v>
      </c>
      <c r="E429" s="43">
        <v>20980677824</v>
      </c>
      <c r="F429" s="50"/>
      <c r="G429" s="50"/>
      <c r="J429" s="43">
        <f t="shared" ca="1" si="6"/>
        <v>1</v>
      </c>
      <c r="R429" s="50"/>
      <c r="S429" s="50"/>
      <c r="T429" s="50"/>
      <c r="U429" s="50"/>
      <c r="W429" s="50"/>
    </row>
    <row r="430" spans="2:23" x14ac:dyDescent="0.25">
      <c r="B430" s="48">
        <v>424</v>
      </c>
      <c r="C430" s="43" t="s">
        <v>1814</v>
      </c>
      <c r="D430" s="43">
        <v>0.54794520499999999</v>
      </c>
      <c r="E430" s="43">
        <v>16355820000</v>
      </c>
      <c r="F430" s="50"/>
      <c r="G430" s="50"/>
      <c r="J430" s="43">
        <f t="shared" ca="1" si="6"/>
        <v>4</v>
      </c>
      <c r="R430" s="50"/>
      <c r="S430" s="50"/>
      <c r="T430" s="50"/>
      <c r="U430" s="50"/>
      <c r="W430" s="50"/>
    </row>
    <row r="431" spans="2:23" x14ac:dyDescent="0.25">
      <c r="B431" s="48">
        <v>425</v>
      </c>
      <c r="C431" s="43" t="s">
        <v>1814</v>
      </c>
      <c r="D431" s="43">
        <v>0.50410958900000002</v>
      </c>
      <c r="E431" s="43">
        <v>3137534032</v>
      </c>
      <c r="F431" s="50"/>
      <c r="G431" s="50"/>
      <c r="J431" s="43">
        <f t="shared" ca="1" si="6"/>
        <v>3</v>
      </c>
      <c r="R431" s="50"/>
      <c r="S431" s="50"/>
      <c r="T431" s="50"/>
      <c r="U431" s="50"/>
      <c r="W431" s="50"/>
    </row>
    <row r="432" spans="2:23" x14ac:dyDescent="0.25">
      <c r="B432" s="48">
        <v>426</v>
      </c>
      <c r="C432" s="43" t="s">
        <v>1814</v>
      </c>
      <c r="D432" s="43">
        <v>0.39726027400000002</v>
      </c>
      <c r="E432" s="43">
        <v>23344000000</v>
      </c>
      <c r="F432" s="50"/>
      <c r="G432" s="50"/>
      <c r="J432" s="43">
        <f t="shared" ca="1" si="6"/>
        <v>2</v>
      </c>
      <c r="R432" s="50"/>
      <c r="S432" s="50"/>
      <c r="T432" s="50"/>
      <c r="U432" s="50"/>
      <c r="W432" s="50"/>
    </row>
    <row r="433" spans="2:23" x14ac:dyDescent="0.25">
      <c r="B433" s="48">
        <v>427</v>
      </c>
      <c r="C433" s="43" t="s">
        <v>1818</v>
      </c>
      <c r="D433" s="43">
        <v>2.4931506849999998</v>
      </c>
      <c r="E433" s="43">
        <v>5198174775</v>
      </c>
      <c r="F433" s="50"/>
      <c r="G433" s="50"/>
      <c r="J433" s="43">
        <f t="shared" ca="1" si="6"/>
        <v>3</v>
      </c>
      <c r="R433" s="50"/>
      <c r="S433" s="50"/>
      <c r="T433" s="50"/>
      <c r="U433" s="50"/>
      <c r="W433" s="50"/>
    </row>
    <row r="434" spans="2:23" x14ac:dyDescent="0.25">
      <c r="B434" s="48">
        <v>428</v>
      </c>
      <c r="C434" s="43" t="s">
        <v>1814</v>
      </c>
      <c r="D434" s="43">
        <v>5.5315068490000003</v>
      </c>
      <c r="E434" s="43">
        <v>9306848700</v>
      </c>
      <c r="F434" s="50"/>
      <c r="G434" s="50"/>
      <c r="J434" s="43">
        <f t="shared" ca="1" si="6"/>
        <v>1</v>
      </c>
      <c r="R434" s="50"/>
      <c r="S434" s="50"/>
      <c r="T434" s="50"/>
      <c r="U434" s="50"/>
      <c r="W434" s="50"/>
    </row>
    <row r="435" spans="2:23" x14ac:dyDescent="0.25">
      <c r="B435" s="48">
        <v>429</v>
      </c>
      <c r="C435" s="43" t="s">
        <v>1814</v>
      </c>
      <c r="D435" s="43">
        <v>0.8</v>
      </c>
      <c r="E435" s="43">
        <v>17484516750</v>
      </c>
      <c r="F435" s="50"/>
      <c r="G435" s="50"/>
      <c r="J435" s="43">
        <f t="shared" ca="1" si="6"/>
        <v>2</v>
      </c>
      <c r="R435" s="50"/>
      <c r="S435" s="50"/>
      <c r="T435" s="50"/>
      <c r="U435" s="50"/>
      <c r="W435" s="50"/>
    </row>
    <row r="436" spans="2:23" x14ac:dyDescent="0.25">
      <c r="B436" s="48">
        <v>430</v>
      </c>
      <c r="C436" s="43" t="s">
        <v>1818</v>
      </c>
      <c r="D436" s="43">
        <v>3.7178082190000001</v>
      </c>
      <c r="E436" s="43">
        <v>15915471000</v>
      </c>
      <c r="F436" s="50"/>
      <c r="G436" s="50"/>
      <c r="J436" s="43">
        <f t="shared" ca="1" si="6"/>
        <v>2</v>
      </c>
      <c r="R436" s="50"/>
      <c r="S436" s="50"/>
      <c r="T436" s="50"/>
      <c r="U436" s="50"/>
      <c r="W436" s="50"/>
    </row>
    <row r="437" spans="2:23" x14ac:dyDescent="0.25">
      <c r="B437" s="48">
        <v>431</v>
      </c>
      <c r="C437" s="43" t="s">
        <v>1818</v>
      </c>
      <c r="D437" s="43">
        <v>2.547945205</v>
      </c>
      <c r="E437" s="43">
        <v>1804221150</v>
      </c>
      <c r="F437" s="50"/>
      <c r="G437" s="50"/>
      <c r="J437" s="43">
        <f t="shared" ca="1" si="6"/>
        <v>2</v>
      </c>
      <c r="R437" s="50"/>
      <c r="S437" s="50"/>
      <c r="T437" s="50"/>
      <c r="U437" s="50"/>
      <c r="W437" s="50"/>
    </row>
    <row r="438" spans="2:23" x14ac:dyDescent="0.25">
      <c r="B438" s="48">
        <v>432</v>
      </c>
      <c r="C438" s="43" t="s">
        <v>1818</v>
      </c>
      <c r="D438" s="43">
        <v>1.547945205</v>
      </c>
      <c r="E438" s="43">
        <v>20980677824</v>
      </c>
      <c r="F438" s="50"/>
      <c r="G438" s="50"/>
      <c r="J438" s="43">
        <f t="shared" ca="1" si="6"/>
        <v>2</v>
      </c>
      <c r="R438" s="50"/>
      <c r="S438" s="50"/>
      <c r="T438" s="50"/>
      <c r="U438" s="50"/>
      <c r="W438" s="50"/>
    </row>
    <row r="439" spans="2:23" x14ac:dyDescent="0.25">
      <c r="B439" s="48">
        <v>433</v>
      </c>
      <c r="C439" s="43" t="s">
        <v>1818</v>
      </c>
      <c r="D439" s="43">
        <v>1.2328767119999999</v>
      </c>
      <c r="E439" s="43">
        <v>5346974025</v>
      </c>
      <c r="F439" s="50"/>
      <c r="G439" s="50"/>
      <c r="J439" s="43">
        <f t="shared" ca="1" si="6"/>
        <v>4</v>
      </c>
      <c r="R439" s="50"/>
      <c r="S439" s="50"/>
      <c r="T439" s="50"/>
      <c r="U439" s="50"/>
      <c r="W439" s="50"/>
    </row>
    <row r="440" spans="2:23" x14ac:dyDescent="0.25">
      <c r="B440" s="48">
        <v>434</v>
      </c>
      <c r="C440" s="43" t="s">
        <v>1814</v>
      </c>
      <c r="D440" s="43">
        <v>5.5506849320000002</v>
      </c>
      <c r="E440" s="43">
        <v>28478280240</v>
      </c>
      <c r="F440" s="50"/>
      <c r="G440" s="50"/>
      <c r="J440" s="43">
        <f t="shared" ca="1" si="6"/>
        <v>2</v>
      </c>
      <c r="R440" s="50"/>
      <c r="S440" s="50"/>
      <c r="T440" s="50"/>
      <c r="U440" s="50"/>
      <c r="W440" s="50"/>
    </row>
    <row r="441" spans="2:23" x14ac:dyDescent="0.25">
      <c r="B441" s="48">
        <v>435</v>
      </c>
      <c r="C441" s="43" t="s">
        <v>1814</v>
      </c>
      <c r="D441" s="43">
        <v>5.5506849320000002</v>
      </c>
      <c r="E441" s="43">
        <v>2404862025</v>
      </c>
      <c r="F441" s="50"/>
      <c r="G441" s="50"/>
      <c r="J441" s="43">
        <f t="shared" ca="1" si="6"/>
        <v>3</v>
      </c>
      <c r="R441" s="50"/>
      <c r="S441" s="50"/>
      <c r="T441" s="50"/>
      <c r="U441" s="50"/>
      <c r="W441" s="50"/>
    </row>
    <row r="442" spans="2:23" x14ac:dyDescent="0.25">
      <c r="B442" s="48">
        <v>436</v>
      </c>
      <c r="C442" s="43" t="s">
        <v>1814</v>
      </c>
      <c r="D442" s="43">
        <v>4.8794520549999998</v>
      </c>
      <c r="E442" s="43">
        <v>17455119825</v>
      </c>
      <c r="F442" s="50"/>
      <c r="G442" s="50"/>
      <c r="J442" s="43">
        <f t="shared" ca="1" si="6"/>
        <v>1</v>
      </c>
      <c r="R442" s="50"/>
      <c r="S442" s="50"/>
      <c r="T442" s="50"/>
      <c r="U442" s="50"/>
      <c r="W442" s="50"/>
    </row>
    <row r="443" spans="2:23" x14ac:dyDescent="0.25">
      <c r="B443" s="48">
        <v>437</v>
      </c>
      <c r="C443" s="43" t="s">
        <v>1814</v>
      </c>
      <c r="D443" s="43">
        <v>4.7150684930000004</v>
      </c>
      <c r="E443" s="43">
        <v>2175610230</v>
      </c>
      <c r="F443" s="50"/>
      <c r="G443" s="50"/>
      <c r="J443" s="43">
        <f t="shared" ca="1" si="6"/>
        <v>2</v>
      </c>
      <c r="R443" s="50"/>
      <c r="S443" s="50"/>
      <c r="T443" s="50"/>
      <c r="U443" s="50"/>
      <c r="W443" s="50"/>
    </row>
    <row r="444" spans="2:23" x14ac:dyDescent="0.25">
      <c r="B444" s="48">
        <v>438</v>
      </c>
      <c r="C444" s="43" t="s">
        <v>1814</v>
      </c>
      <c r="D444" s="43">
        <v>4.2219178079999997</v>
      </c>
      <c r="E444" s="43">
        <v>7962300000</v>
      </c>
      <c r="F444" s="50"/>
      <c r="G444" s="50"/>
      <c r="J444" s="43">
        <f t="shared" ca="1" si="6"/>
        <v>3</v>
      </c>
      <c r="R444" s="50"/>
      <c r="S444" s="50"/>
      <c r="T444" s="50"/>
      <c r="U444" s="50"/>
      <c r="W444" s="50"/>
    </row>
    <row r="445" spans="2:23" x14ac:dyDescent="0.25">
      <c r="B445" s="48">
        <v>439</v>
      </c>
      <c r="C445" s="43" t="s">
        <v>1814</v>
      </c>
      <c r="D445" s="43">
        <v>4.2</v>
      </c>
      <c r="E445" s="43">
        <v>2478777750</v>
      </c>
      <c r="F445" s="50"/>
      <c r="G445" s="50"/>
      <c r="J445" s="43">
        <f t="shared" ca="1" si="6"/>
        <v>2</v>
      </c>
      <c r="R445" s="50"/>
      <c r="S445" s="50"/>
      <c r="T445" s="50"/>
      <c r="U445" s="50"/>
      <c r="W445" s="50"/>
    </row>
    <row r="446" spans="2:23" x14ac:dyDescent="0.25">
      <c r="B446" s="48">
        <v>440</v>
      </c>
      <c r="C446" s="43" t="s">
        <v>1814</v>
      </c>
      <c r="D446" s="43">
        <v>3.4547945210000002</v>
      </c>
      <c r="E446" s="49">
        <v>248891000000</v>
      </c>
      <c r="F446" s="50"/>
      <c r="G446" s="50"/>
      <c r="J446" s="43">
        <f t="shared" ca="1" si="6"/>
        <v>4</v>
      </c>
      <c r="R446" s="50"/>
      <c r="S446" s="50"/>
      <c r="T446" s="50"/>
      <c r="U446" s="50"/>
      <c r="W446" s="50"/>
    </row>
    <row r="447" spans="2:23" x14ac:dyDescent="0.25">
      <c r="B447" s="48">
        <v>441</v>
      </c>
      <c r="C447" s="43" t="s">
        <v>1814</v>
      </c>
      <c r="D447" s="43">
        <v>3.38630137</v>
      </c>
      <c r="E447" s="43">
        <v>616851642</v>
      </c>
      <c r="F447" s="50"/>
      <c r="G447" s="50"/>
      <c r="J447" s="43">
        <f t="shared" ca="1" si="6"/>
        <v>1</v>
      </c>
      <c r="R447" s="50"/>
      <c r="S447" s="50"/>
      <c r="T447" s="50"/>
      <c r="U447" s="50"/>
      <c r="W447" s="50"/>
    </row>
    <row r="448" spans="2:23" x14ac:dyDescent="0.25">
      <c r="B448" s="48">
        <v>442</v>
      </c>
      <c r="C448" s="43" t="s">
        <v>1814</v>
      </c>
      <c r="D448" s="43">
        <v>3.3424657529999999</v>
      </c>
      <c r="E448" s="43">
        <v>61596000000</v>
      </c>
      <c r="F448" s="50"/>
      <c r="G448" s="50"/>
      <c r="J448" s="43">
        <f t="shared" ca="1" si="6"/>
        <v>2</v>
      </c>
      <c r="R448" s="50"/>
      <c r="S448" s="50"/>
      <c r="T448" s="50"/>
      <c r="U448" s="50"/>
      <c r="W448" s="50"/>
    </row>
    <row r="449" spans="2:23" x14ac:dyDescent="0.25">
      <c r="B449" s="48">
        <v>443</v>
      </c>
      <c r="C449" s="43" t="s">
        <v>1814</v>
      </c>
      <c r="D449" s="43">
        <v>3.3013698630000001</v>
      </c>
      <c r="E449" s="43">
        <v>9531947689</v>
      </c>
      <c r="F449" s="50"/>
      <c r="G449" s="50"/>
      <c r="J449" s="43">
        <f t="shared" ca="1" si="6"/>
        <v>4</v>
      </c>
      <c r="R449" s="50"/>
      <c r="S449" s="50"/>
      <c r="T449" s="50"/>
      <c r="U449" s="50"/>
      <c r="W449" s="50"/>
    </row>
    <row r="450" spans="2:23" x14ac:dyDescent="0.25">
      <c r="B450" s="48">
        <v>444</v>
      </c>
      <c r="C450" s="43" t="s">
        <v>1814</v>
      </c>
      <c r="D450" s="43">
        <v>3.2657534250000002</v>
      </c>
      <c r="E450" s="43">
        <v>28720674750</v>
      </c>
      <c r="F450" s="50"/>
      <c r="G450" s="50"/>
      <c r="J450" s="43">
        <f t="shared" ca="1" si="6"/>
        <v>3</v>
      </c>
      <c r="R450" s="50"/>
      <c r="S450" s="50"/>
      <c r="T450" s="50"/>
      <c r="U450" s="50"/>
      <c r="W450" s="50"/>
    </row>
    <row r="451" spans="2:23" x14ac:dyDescent="0.25">
      <c r="B451" s="48">
        <v>445</v>
      </c>
      <c r="C451" s="43" t="s">
        <v>1814</v>
      </c>
      <c r="D451" s="43">
        <v>3.1342465750000001</v>
      </c>
      <c r="E451" s="43">
        <v>37928390220</v>
      </c>
      <c r="F451" s="50"/>
      <c r="G451" s="50"/>
      <c r="J451" s="43">
        <f t="shared" ca="1" si="6"/>
        <v>2</v>
      </c>
      <c r="R451" s="50"/>
      <c r="S451" s="50"/>
      <c r="T451" s="50"/>
      <c r="U451" s="50"/>
      <c r="W451" s="50"/>
    </row>
    <row r="452" spans="2:23" x14ac:dyDescent="0.25">
      <c r="B452" s="48">
        <v>446</v>
      </c>
      <c r="C452" s="43" t="s">
        <v>1814</v>
      </c>
      <c r="D452" s="43">
        <v>2.8630136990000001</v>
      </c>
      <c r="E452" s="43">
        <v>24698259426</v>
      </c>
      <c r="F452" s="50"/>
      <c r="G452" s="50"/>
      <c r="J452" s="43">
        <f t="shared" ca="1" si="6"/>
        <v>4</v>
      </c>
      <c r="R452" s="50"/>
      <c r="S452" s="50"/>
      <c r="T452" s="50"/>
      <c r="U452" s="50"/>
      <c r="W452" s="50"/>
    </row>
    <row r="453" spans="2:23" x14ac:dyDescent="0.25">
      <c r="B453" s="48">
        <v>447</v>
      </c>
      <c r="C453" s="43" t="s">
        <v>1814</v>
      </c>
      <c r="D453" s="43">
        <v>2.547945205</v>
      </c>
      <c r="E453" s="43">
        <v>55554000000</v>
      </c>
      <c r="F453" s="50"/>
      <c r="G453" s="50"/>
      <c r="J453" s="43">
        <f t="shared" ca="1" si="6"/>
        <v>3</v>
      </c>
      <c r="R453" s="50"/>
      <c r="S453" s="50"/>
      <c r="T453" s="50"/>
      <c r="U453" s="50"/>
      <c r="W453" s="50"/>
    </row>
    <row r="454" spans="2:23" x14ac:dyDescent="0.25">
      <c r="B454" s="48">
        <v>448</v>
      </c>
      <c r="C454" s="43" t="s">
        <v>1814</v>
      </c>
      <c r="D454" s="43">
        <v>2.3013698630000001</v>
      </c>
      <c r="E454" s="43">
        <v>3466600000</v>
      </c>
      <c r="F454" s="50"/>
      <c r="G454" s="50"/>
      <c r="J454" s="43">
        <f t="shared" ca="1" si="6"/>
        <v>1</v>
      </c>
      <c r="R454" s="50"/>
      <c r="S454" s="50"/>
      <c r="T454" s="50"/>
      <c r="U454" s="50"/>
      <c r="W454" s="50"/>
    </row>
    <row r="455" spans="2:23" x14ac:dyDescent="0.25">
      <c r="B455" s="48">
        <v>449</v>
      </c>
      <c r="C455" s="43" t="s">
        <v>1814</v>
      </c>
      <c r="D455" s="43">
        <v>2.0520547950000001</v>
      </c>
      <c r="E455" s="49">
        <v>255984000000</v>
      </c>
      <c r="F455" s="50"/>
      <c r="G455" s="50"/>
      <c r="J455" s="43">
        <f t="shared" ca="1" si="6"/>
        <v>2</v>
      </c>
      <c r="R455" s="50"/>
      <c r="S455" s="50"/>
      <c r="T455" s="50"/>
      <c r="U455" s="50"/>
      <c r="W455" s="50"/>
    </row>
    <row r="456" spans="2:23" x14ac:dyDescent="0.25">
      <c r="B456" s="48">
        <v>450</v>
      </c>
      <c r="C456" s="43" t="s">
        <v>1814</v>
      </c>
      <c r="D456" s="43">
        <v>1.8</v>
      </c>
      <c r="E456" s="43">
        <v>5268000000</v>
      </c>
      <c r="F456" s="50"/>
      <c r="G456" s="50"/>
      <c r="J456" s="43">
        <f t="shared" ca="1" si="6"/>
        <v>3</v>
      </c>
      <c r="R456" s="50"/>
      <c r="S456" s="50"/>
      <c r="T456" s="50"/>
      <c r="U456" s="50"/>
      <c r="W456" s="50"/>
    </row>
    <row r="457" spans="2:23" x14ac:dyDescent="0.25">
      <c r="B457" s="48">
        <v>451</v>
      </c>
      <c r="C457" s="43" t="s">
        <v>1814</v>
      </c>
      <c r="D457" s="43">
        <v>1.715068493</v>
      </c>
      <c r="E457" s="43">
        <v>2284891488</v>
      </c>
      <c r="F457" s="50"/>
      <c r="G457" s="50"/>
      <c r="J457" s="43">
        <f t="shared" ref="J457:J520" ca="1" si="7">RANDBETWEEN(1,4)</f>
        <v>1</v>
      </c>
      <c r="R457" s="50"/>
      <c r="S457" s="50"/>
      <c r="T457" s="50"/>
      <c r="U457" s="50"/>
      <c r="W457" s="50"/>
    </row>
    <row r="458" spans="2:23" x14ac:dyDescent="0.25">
      <c r="B458" s="48">
        <v>452</v>
      </c>
      <c r="C458" s="43" t="s">
        <v>1814</v>
      </c>
      <c r="D458" s="43">
        <v>1.715068493</v>
      </c>
      <c r="E458" s="43">
        <v>30190521000</v>
      </c>
      <c r="F458" s="50"/>
      <c r="G458" s="50"/>
      <c r="J458" s="43">
        <f t="shared" ca="1" si="7"/>
        <v>4</v>
      </c>
      <c r="R458" s="50"/>
      <c r="S458" s="50"/>
      <c r="T458" s="50"/>
      <c r="U458" s="50"/>
      <c r="W458" s="50"/>
    </row>
    <row r="459" spans="2:23" x14ac:dyDescent="0.25">
      <c r="B459" s="48">
        <v>453</v>
      </c>
      <c r="C459" s="43" t="s">
        <v>1814</v>
      </c>
      <c r="D459" s="43">
        <v>1.547945205</v>
      </c>
      <c r="E459" s="43">
        <v>2787400000</v>
      </c>
      <c r="F459" s="50"/>
      <c r="G459" s="50"/>
      <c r="J459" s="43">
        <f t="shared" ca="1" si="7"/>
        <v>3</v>
      </c>
      <c r="R459" s="50"/>
      <c r="S459" s="50"/>
      <c r="T459" s="50"/>
      <c r="U459" s="50"/>
      <c r="W459" s="50"/>
    </row>
    <row r="460" spans="2:23" x14ac:dyDescent="0.25">
      <c r="B460" s="48">
        <v>454</v>
      </c>
      <c r="C460" s="43" t="s">
        <v>1814</v>
      </c>
      <c r="D460" s="43">
        <v>1.2520547950000001</v>
      </c>
      <c r="E460" s="43">
        <v>35118000000</v>
      </c>
      <c r="F460" s="50"/>
      <c r="G460" s="50"/>
      <c r="J460" s="43">
        <f t="shared" ca="1" si="7"/>
        <v>3</v>
      </c>
      <c r="R460" s="50"/>
      <c r="S460" s="50"/>
      <c r="T460" s="50"/>
      <c r="U460" s="50"/>
      <c r="W460" s="50"/>
    </row>
    <row r="461" spans="2:23" x14ac:dyDescent="0.25">
      <c r="B461" s="48">
        <v>455</v>
      </c>
      <c r="C461" s="43" t="s">
        <v>1814</v>
      </c>
      <c r="D461" s="43">
        <v>1.219178082</v>
      </c>
      <c r="E461" s="43">
        <v>6145535367</v>
      </c>
      <c r="F461" s="50"/>
      <c r="G461" s="50"/>
      <c r="J461" s="43">
        <f t="shared" ca="1" si="7"/>
        <v>2</v>
      </c>
      <c r="R461" s="50"/>
      <c r="S461" s="50"/>
      <c r="T461" s="50"/>
      <c r="U461" s="50"/>
      <c r="W461" s="50"/>
    </row>
    <row r="462" spans="2:23" x14ac:dyDescent="0.25">
      <c r="B462" s="48">
        <v>456</v>
      </c>
      <c r="C462" s="43" t="s">
        <v>1814</v>
      </c>
      <c r="D462" s="43">
        <v>0.81369862999999998</v>
      </c>
      <c r="E462" s="43">
        <v>6094956450</v>
      </c>
      <c r="F462" s="50"/>
      <c r="G462" s="50"/>
      <c r="J462" s="43">
        <f t="shared" ca="1" si="7"/>
        <v>2</v>
      </c>
      <c r="R462" s="50"/>
      <c r="S462" s="50"/>
      <c r="T462" s="50"/>
      <c r="U462" s="50"/>
      <c r="W462" s="50"/>
    </row>
    <row r="463" spans="2:23" x14ac:dyDescent="0.25">
      <c r="B463" s="48">
        <v>457</v>
      </c>
      <c r="C463" s="43" t="s">
        <v>1814</v>
      </c>
      <c r="D463" s="43">
        <v>0.37260273999999999</v>
      </c>
      <c r="E463" s="43">
        <v>402389464</v>
      </c>
      <c r="F463" s="50"/>
      <c r="G463" s="50"/>
      <c r="J463" s="43">
        <f t="shared" ca="1" si="7"/>
        <v>2</v>
      </c>
      <c r="R463" s="50"/>
      <c r="S463" s="50"/>
      <c r="T463" s="50"/>
      <c r="U463" s="50"/>
      <c r="W463" s="50"/>
    </row>
    <row r="464" spans="2:23" x14ac:dyDescent="0.25">
      <c r="B464" s="48">
        <v>458</v>
      </c>
      <c r="C464" s="43" t="s">
        <v>1814</v>
      </c>
      <c r="D464" s="43">
        <v>0.180821918</v>
      </c>
      <c r="E464" s="43">
        <v>33455636250</v>
      </c>
      <c r="F464" s="50"/>
      <c r="G464" s="50"/>
      <c r="J464" s="43">
        <f t="shared" ca="1" si="7"/>
        <v>3</v>
      </c>
      <c r="R464" s="50"/>
      <c r="S464" s="50"/>
      <c r="T464" s="50"/>
      <c r="U464" s="50"/>
      <c r="W464" s="50"/>
    </row>
    <row r="465" spans="2:23" x14ac:dyDescent="0.25">
      <c r="B465" s="48">
        <v>459</v>
      </c>
      <c r="C465" s="43" t="s">
        <v>1814</v>
      </c>
      <c r="D465" s="43">
        <v>0.30136986300000002</v>
      </c>
      <c r="E465" s="43">
        <v>2284891488</v>
      </c>
      <c r="F465" s="50"/>
      <c r="G465" s="50"/>
      <c r="J465" s="43">
        <f t="shared" ca="1" si="7"/>
        <v>1</v>
      </c>
      <c r="R465" s="50"/>
      <c r="S465" s="50"/>
      <c r="T465" s="50"/>
      <c r="U465" s="50"/>
      <c r="W465" s="50"/>
    </row>
    <row r="466" spans="2:23" x14ac:dyDescent="0.25">
      <c r="B466" s="48">
        <v>460</v>
      </c>
      <c r="C466" s="43" t="s">
        <v>1814</v>
      </c>
      <c r="D466" s="43">
        <v>0.54794520499999999</v>
      </c>
      <c r="E466" s="49">
        <v>386201000000</v>
      </c>
      <c r="F466" s="50"/>
      <c r="G466" s="50"/>
      <c r="J466" s="43">
        <f t="shared" ca="1" si="7"/>
        <v>2</v>
      </c>
      <c r="R466" s="50"/>
      <c r="S466" s="50"/>
      <c r="T466" s="50"/>
      <c r="U466" s="50"/>
      <c r="W466" s="50"/>
    </row>
    <row r="467" spans="2:23" x14ac:dyDescent="0.25">
      <c r="B467" s="48">
        <v>461</v>
      </c>
      <c r="C467" s="43" t="s">
        <v>1814</v>
      </c>
      <c r="D467" s="43">
        <v>0.29589041100000002</v>
      </c>
      <c r="E467" s="43">
        <v>3677802183</v>
      </c>
      <c r="F467" s="50"/>
      <c r="G467" s="50"/>
      <c r="J467" s="43">
        <f t="shared" ca="1" si="7"/>
        <v>1</v>
      </c>
      <c r="R467" s="50"/>
      <c r="S467" s="50"/>
      <c r="T467" s="50"/>
      <c r="U467" s="50"/>
      <c r="W467" s="50"/>
    </row>
    <row r="468" spans="2:23" x14ac:dyDescent="0.25">
      <c r="B468" s="48">
        <v>462</v>
      </c>
      <c r="C468" s="43" t="s">
        <v>1814</v>
      </c>
      <c r="D468" s="43">
        <v>5.5506849320000002</v>
      </c>
      <c r="E468" s="43">
        <v>111866792</v>
      </c>
      <c r="F468" s="50"/>
      <c r="G468" s="50"/>
      <c r="J468" s="43">
        <f t="shared" ca="1" si="7"/>
        <v>3</v>
      </c>
      <c r="R468" s="50"/>
      <c r="S468" s="50"/>
      <c r="T468" s="50"/>
      <c r="U468" s="50"/>
      <c r="W468" s="50"/>
    </row>
    <row r="469" spans="2:23" x14ac:dyDescent="0.25">
      <c r="B469" s="48">
        <v>463</v>
      </c>
      <c r="C469" s="43" t="s">
        <v>1818</v>
      </c>
      <c r="D469" s="43">
        <v>5.5315068490000003</v>
      </c>
      <c r="E469" s="43">
        <v>4509948000</v>
      </c>
      <c r="F469" s="50"/>
      <c r="G469" s="50"/>
      <c r="J469" s="43">
        <f t="shared" ca="1" si="7"/>
        <v>2</v>
      </c>
      <c r="R469" s="50"/>
      <c r="S469" s="50"/>
      <c r="T469" s="50"/>
      <c r="U469" s="50"/>
      <c r="W469" s="50"/>
    </row>
    <row r="470" spans="2:23" x14ac:dyDescent="0.25">
      <c r="B470" s="48">
        <v>464</v>
      </c>
      <c r="C470" s="43" t="s">
        <v>1814</v>
      </c>
      <c r="D470" s="43">
        <v>5.4657534249999999</v>
      </c>
      <c r="E470" s="43">
        <v>1912924696</v>
      </c>
      <c r="F470" s="50"/>
      <c r="G470" s="50"/>
      <c r="J470" s="43">
        <f t="shared" ca="1" si="7"/>
        <v>1</v>
      </c>
      <c r="R470" s="50"/>
      <c r="S470" s="50"/>
      <c r="T470" s="50"/>
      <c r="U470" s="50"/>
      <c r="W470" s="50"/>
    </row>
    <row r="471" spans="2:23" x14ac:dyDescent="0.25">
      <c r="B471" s="48">
        <v>465</v>
      </c>
      <c r="C471" s="43" t="s">
        <v>1814</v>
      </c>
      <c r="D471" s="43">
        <v>5.3534246579999998</v>
      </c>
      <c r="E471" s="43">
        <v>241992341</v>
      </c>
      <c r="F471" s="50"/>
      <c r="G471" s="50"/>
      <c r="J471" s="43">
        <f t="shared" ca="1" si="7"/>
        <v>4</v>
      </c>
      <c r="R471" s="50"/>
      <c r="S471" s="50"/>
      <c r="T471" s="50"/>
      <c r="U471" s="50"/>
      <c r="W471" s="50"/>
    </row>
    <row r="472" spans="2:23" x14ac:dyDescent="0.25">
      <c r="B472" s="48">
        <v>466</v>
      </c>
      <c r="C472" s="43" t="s">
        <v>1814</v>
      </c>
      <c r="D472" s="43">
        <v>5.3479452050000003</v>
      </c>
      <c r="E472" s="43">
        <v>737081000</v>
      </c>
      <c r="F472" s="50"/>
      <c r="G472" s="50"/>
      <c r="J472" s="43">
        <f t="shared" ca="1" si="7"/>
        <v>4</v>
      </c>
      <c r="R472" s="50"/>
      <c r="S472" s="50"/>
      <c r="T472" s="50"/>
      <c r="U472" s="50"/>
      <c r="W472" s="50"/>
    </row>
    <row r="473" spans="2:23" x14ac:dyDescent="0.25">
      <c r="B473" s="48">
        <v>467</v>
      </c>
      <c r="C473" s="43" t="s">
        <v>1814</v>
      </c>
      <c r="D473" s="43">
        <v>5.3041095890000003</v>
      </c>
      <c r="E473" s="43">
        <v>1312949007</v>
      </c>
      <c r="F473" s="50"/>
      <c r="G473" s="50"/>
      <c r="J473" s="43">
        <f t="shared" ca="1" si="7"/>
        <v>1</v>
      </c>
      <c r="R473" s="50"/>
      <c r="S473" s="50"/>
      <c r="T473" s="50"/>
      <c r="U473" s="50"/>
      <c r="W473" s="50"/>
    </row>
    <row r="474" spans="2:23" x14ac:dyDescent="0.25">
      <c r="B474" s="48">
        <v>468</v>
      </c>
      <c r="C474" s="43" t="s">
        <v>1814</v>
      </c>
      <c r="D474" s="43">
        <v>5.3013698629999997</v>
      </c>
      <c r="E474" s="43">
        <v>2794534140</v>
      </c>
      <c r="F474" s="50"/>
      <c r="G474" s="50"/>
      <c r="J474" s="43">
        <f t="shared" ca="1" si="7"/>
        <v>4</v>
      </c>
      <c r="R474" s="50"/>
      <c r="S474" s="50"/>
      <c r="T474" s="50"/>
      <c r="U474" s="50"/>
      <c r="W474" s="50"/>
    </row>
    <row r="475" spans="2:23" x14ac:dyDescent="0.25">
      <c r="B475" s="48">
        <v>469</v>
      </c>
      <c r="C475" s="43" t="s">
        <v>1814</v>
      </c>
      <c r="D475" s="43">
        <v>5.298630137</v>
      </c>
      <c r="E475" s="43">
        <v>12755877120</v>
      </c>
      <c r="F475" s="50"/>
      <c r="G475" s="50"/>
      <c r="J475" s="43">
        <f t="shared" ca="1" si="7"/>
        <v>1</v>
      </c>
      <c r="R475" s="50"/>
      <c r="S475" s="50"/>
      <c r="T475" s="50"/>
      <c r="U475" s="50"/>
      <c r="W475" s="50"/>
    </row>
    <row r="476" spans="2:23" x14ac:dyDescent="0.25">
      <c r="B476" s="48">
        <v>470</v>
      </c>
      <c r="C476" s="43" t="s">
        <v>1814</v>
      </c>
      <c r="D476" s="43">
        <v>5.2958904110000002</v>
      </c>
      <c r="E476" s="43">
        <v>620463838</v>
      </c>
      <c r="F476" s="50"/>
      <c r="G476" s="50"/>
      <c r="J476" s="43">
        <f t="shared" ca="1" si="7"/>
        <v>1</v>
      </c>
      <c r="R476" s="50"/>
      <c r="S476" s="50"/>
      <c r="T476" s="50"/>
      <c r="U476" s="50"/>
      <c r="W476" s="50"/>
    </row>
    <row r="477" spans="2:23" x14ac:dyDescent="0.25">
      <c r="B477" s="48">
        <v>471</v>
      </c>
      <c r="C477" s="43" t="s">
        <v>1814</v>
      </c>
      <c r="D477" s="43">
        <v>5.0547945209999998</v>
      </c>
      <c r="E477" s="43">
        <v>507927024</v>
      </c>
      <c r="F477" s="50"/>
      <c r="G477" s="50"/>
      <c r="J477" s="43">
        <f t="shared" ca="1" si="7"/>
        <v>1</v>
      </c>
      <c r="R477" s="50"/>
      <c r="S477" s="50"/>
      <c r="T477" s="50"/>
      <c r="U477" s="50"/>
      <c r="W477" s="50"/>
    </row>
    <row r="478" spans="2:23" x14ac:dyDescent="0.25">
      <c r="B478" s="48">
        <v>472</v>
      </c>
      <c r="C478" s="43" t="s">
        <v>1814</v>
      </c>
      <c r="D478" s="43">
        <v>4.8109589039999996</v>
      </c>
      <c r="E478" s="43">
        <v>1605822150</v>
      </c>
      <c r="F478" s="50"/>
      <c r="G478" s="50"/>
      <c r="J478" s="43">
        <f t="shared" ca="1" si="7"/>
        <v>3</v>
      </c>
      <c r="R478" s="50"/>
      <c r="S478" s="50"/>
      <c r="T478" s="50"/>
      <c r="U478" s="50"/>
      <c r="W478" s="50"/>
    </row>
    <row r="479" spans="2:23" x14ac:dyDescent="0.25">
      <c r="B479" s="48">
        <v>473</v>
      </c>
      <c r="C479" s="43" t="s">
        <v>1814</v>
      </c>
      <c r="D479" s="43">
        <v>4.4000000000000004</v>
      </c>
      <c r="E479" s="43">
        <v>1130558256</v>
      </c>
      <c r="F479" s="50"/>
      <c r="G479" s="50"/>
      <c r="J479" s="43">
        <f t="shared" ca="1" si="7"/>
        <v>4</v>
      </c>
      <c r="R479" s="50"/>
      <c r="S479" s="50"/>
      <c r="T479" s="50"/>
      <c r="U479" s="50"/>
      <c r="W479" s="50"/>
    </row>
    <row r="480" spans="2:23" x14ac:dyDescent="0.25">
      <c r="B480" s="48">
        <v>474</v>
      </c>
      <c r="C480" s="43" t="s">
        <v>1814</v>
      </c>
      <c r="D480" s="43">
        <v>4.2219178079999997</v>
      </c>
      <c r="E480" s="43">
        <v>607500000</v>
      </c>
      <c r="F480" s="50"/>
      <c r="G480" s="50"/>
      <c r="J480" s="43">
        <f t="shared" ca="1" si="7"/>
        <v>2</v>
      </c>
      <c r="R480" s="50"/>
      <c r="S480" s="50"/>
      <c r="T480" s="50"/>
      <c r="U480" s="50"/>
      <c r="W480" s="50"/>
    </row>
    <row r="481" spans="2:23" x14ac:dyDescent="0.25">
      <c r="B481" s="48">
        <v>475</v>
      </c>
      <c r="C481" s="43" t="s">
        <v>1814</v>
      </c>
      <c r="D481" s="43">
        <v>4.1424657529999998</v>
      </c>
      <c r="E481" s="43">
        <v>1556760240</v>
      </c>
      <c r="F481" s="50"/>
      <c r="G481" s="50"/>
      <c r="J481" s="43">
        <f t="shared" ca="1" si="7"/>
        <v>4</v>
      </c>
      <c r="R481" s="50"/>
      <c r="S481" s="50"/>
      <c r="T481" s="50"/>
      <c r="U481" s="50"/>
      <c r="W481" s="50"/>
    </row>
    <row r="482" spans="2:23" x14ac:dyDescent="0.25">
      <c r="B482" s="48">
        <v>476</v>
      </c>
      <c r="C482" s="43" t="s">
        <v>1814</v>
      </c>
      <c r="D482" s="43">
        <v>3.9589041100000002</v>
      </c>
      <c r="E482" s="43">
        <v>6042459300</v>
      </c>
      <c r="F482" s="50"/>
      <c r="G482" s="50"/>
      <c r="J482" s="43">
        <f t="shared" ca="1" si="7"/>
        <v>4</v>
      </c>
      <c r="R482" s="50"/>
      <c r="S482" s="50"/>
      <c r="T482" s="50"/>
      <c r="U482" s="50"/>
      <c r="W482" s="50"/>
    </row>
    <row r="483" spans="2:23" x14ac:dyDescent="0.25">
      <c r="B483" s="48">
        <v>477</v>
      </c>
      <c r="C483" s="43" t="s">
        <v>1814</v>
      </c>
      <c r="D483" s="43">
        <v>3.8630136990000001</v>
      </c>
      <c r="E483" s="43">
        <v>1047972288</v>
      </c>
      <c r="F483" s="50"/>
      <c r="G483" s="50"/>
      <c r="J483" s="43">
        <f t="shared" ca="1" si="7"/>
        <v>1</v>
      </c>
      <c r="R483" s="50"/>
      <c r="S483" s="50"/>
      <c r="T483" s="50"/>
      <c r="U483" s="50"/>
      <c r="W483" s="50"/>
    </row>
    <row r="484" spans="2:23" x14ac:dyDescent="0.25">
      <c r="B484" s="48">
        <v>478</v>
      </c>
      <c r="C484" s="43" t="s">
        <v>1814</v>
      </c>
      <c r="D484" s="43">
        <v>3.7095890410000001</v>
      </c>
      <c r="E484" s="43">
        <v>20980677824</v>
      </c>
      <c r="F484" s="50"/>
      <c r="G484" s="50"/>
      <c r="J484" s="43">
        <f t="shared" ca="1" si="7"/>
        <v>2</v>
      </c>
      <c r="R484" s="50"/>
      <c r="S484" s="50"/>
      <c r="T484" s="50"/>
      <c r="U484" s="50"/>
      <c r="W484" s="50"/>
    </row>
    <row r="485" spans="2:23" x14ac:dyDescent="0.25">
      <c r="B485" s="48">
        <v>479</v>
      </c>
      <c r="C485" s="43" t="s">
        <v>1814</v>
      </c>
      <c r="D485" s="43">
        <v>3.4109589040000001</v>
      </c>
      <c r="E485" s="43">
        <v>1563748056</v>
      </c>
      <c r="F485" s="50"/>
      <c r="G485" s="50"/>
      <c r="J485" s="43">
        <f t="shared" ca="1" si="7"/>
        <v>4</v>
      </c>
      <c r="R485" s="50"/>
      <c r="S485" s="50"/>
      <c r="T485" s="50"/>
      <c r="U485" s="50"/>
      <c r="W485" s="50"/>
    </row>
    <row r="486" spans="2:23" x14ac:dyDescent="0.25">
      <c r="B486" s="48">
        <v>480</v>
      </c>
      <c r="C486" s="43" t="s">
        <v>1814</v>
      </c>
      <c r="D486" s="43">
        <v>3.3452054790000001</v>
      </c>
      <c r="E486" s="43">
        <v>919358055</v>
      </c>
      <c r="F486" s="50"/>
      <c r="G486" s="50"/>
      <c r="J486" s="43">
        <f t="shared" ca="1" si="7"/>
        <v>1</v>
      </c>
      <c r="R486" s="50"/>
      <c r="S486" s="50"/>
      <c r="T486" s="50"/>
      <c r="U486" s="50"/>
      <c r="W486" s="50"/>
    </row>
    <row r="487" spans="2:23" x14ac:dyDescent="0.25">
      <c r="B487" s="48">
        <v>481</v>
      </c>
      <c r="C487" s="43" t="s">
        <v>1814</v>
      </c>
      <c r="D487" s="43">
        <v>3.2876712330000002</v>
      </c>
      <c r="E487" s="43">
        <v>788424000</v>
      </c>
      <c r="F487" s="50"/>
      <c r="G487" s="50"/>
      <c r="J487" s="43">
        <f t="shared" ca="1" si="7"/>
        <v>3</v>
      </c>
      <c r="R487" s="50"/>
      <c r="S487" s="50"/>
      <c r="T487" s="50"/>
      <c r="U487" s="50"/>
      <c r="W487" s="50"/>
    </row>
    <row r="488" spans="2:23" x14ac:dyDescent="0.25">
      <c r="B488" s="48">
        <v>482</v>
      </c>
      <c r="C488" s="43" t="s">
        <v>1814</v>
      </c>
      <c r="D488" s="43">
        <v>3.219178082</v>
      </c>
      <c r="E488" s="43">
        <v>747129552</v>
      </c>
      <c r="F488" s="50"/>
      <c r="G488" s="50"/>
      <c r="J488" s="43">
        <f t="shared" ca="1" si="7"/>
        <v>4</v>
      </c>
      <c r="R488" s="50"/>
      <c r="S488" s="50"/>
      <c r="T488" s="50"/>
      <c r="U488" s="50"/>
      <c r="W488" s="50"/>
    </row>
    <row r="489" spans="2:23" x14ac:dyDescent="0.25">
      <c r="B489" s="48">
        <v>483</v>
      </c>
      <c r="C489" s="43" t="s">
        <v>1814</v>
      </c>
      <c r="D489" s="43">
        <v>3.0520547950000001</v>
      </c>
      <c r="E489" s="43">
        <v>9838533825</v>
      </c>
      <c r="F489" s="50"/>
      <c r="G489" s="50"/>
      <c r="J489" s="43">
        <f t="shared" ca="1" si="7"/>
        <v>4</v>
      </c>
      <c r="R489" s="50"/>
      <c r="S489" s="50"/>
      <c r="T489" s="50"/>
      <c r="U489" s="50"/>
      <c r="W489" s="50"/>
    </row>
    <row r="490" spans="2:23" x14ac:dyDescent="0.25">
      <c r="B490" s="48">
        <v>484</v>
      </c>
      <c r="C490" s="43" t="s">
        <v>1814</v>
      </c>
      <c r="D490" s="43">
        <v>2.882191781</v>
      </c>
      <c r="E490" s="43">
        <v>468899100</v>
      </c>
      <c r="F490" s="50"/>
      <c r="G490" s="50"/>
      <c r="J490" s="43">
        <f t="shared" ca="1" si="7"/>
        <v>2</v>
      </c>
      <c r="R490" s="50"/>
      <c r="S490" s="50"/>
      <c r="T490" s="50"/>
      <c r="U490" s="50"/>
      <c r="W490" s="50"/>
    </row>
    <row r="491" spans="2:23" x14ac:dyDescent="0.25">
      <c r="B491" s="48">
        <v>485</v>
      </c>
      <c r="C491" s="43" t="s">
        <v>1814</v>
      </c>
      <c r="D491" s="43">
        <v>2.846575342</v>
      </c>
      <c r="E491" s="43">
        <v>5393949036</v>
      </c>
      <c r="F491" s="50"/>
      <c r="G491" s="50"/>
      <c r="J491" s="43">
        <f t="shared" ca="1" si="7"/>
        <v>3</v>
      </c>
      <c r="R491" s="50"/>
      <c r="S491" s="50"/>
      <c r="T491" s="50"/>
      <c r="U491" s="50"/>
      <c r="W491" s="50"/>
    </row>
    <row r="492" spans="2:23" x14ac:dyDescent="0.25">
      <c r="B492" s="48">
        <v>486</v>
      </c>
      <c r="C492" s="43" t="s">
        <v>1814</v>
      </c>
      <c r="D492" s="43">
        <v>2.8082191779999999</v>
      </c>
      <c r="E492" s="43">
        <v>87102000</v>
      </c>
      <c r="F492" s="50"/>
      <c r="G492" s="50"/>
      <c r="J492" s="43">
        <f t="shared" ca="1" si="7"/>
        <v>1</v>
      </c>
      <c r="R492" s="50"/>
      <c r="S492" s="50"/>
      <c r="T492" s="50"/>
      <c r="U492" s="50"/>
      <c r="W492" s="50"/>
    </row>
    <row r="493" spans="2:23" x14ac:dyDescent="0.25">
      <c r="B493" s="48">
        <v>487</v>
      </c>
      <c r="C493" s="43" t="s">
        <v>1814</v>
      </c>
      <c r="D493" s="43">
        <v>2.715068493</v>
      </c>
      <c r="E493" s="43">
        <v>3396373125</v>
      </c>
      <c r="F493" s="50"/>
      <c r="G493" s="50"/>
      <c r="J493" s="43">
        <f t="shared" ca="1" si="7"/>
        <v>3</v>
      </c>
      <c r="R493" s="50"/>
      <c r="S493" s="50"/>
      <c r="T493" s="50"/>
      <c r="U493" s="50"/>
      <c r="W493" s="50"/>
    </row>
    <row r="494" spans="2:23" x14ac:dyDescent="0.25">
      <c r="B494" s="48">
        <v>488</v>
      </c>
      <c r="C494" s="43" t="s">
        <v>1818</v>
      </c>
      <c r="D494" s="43">
        <v>2.7123287669999998</v>
      </c>
      <c r="E494" s="43">
        <v>158961150</v>
      </c>
      <c r="F494" s="50"/>
      <c r="G494" s="50"/>
      <c r="J494" s="43">
        <f t="shared" ca="1" si="7"/>
        <v>4</v>
      </c>
      <c r="R494" s="50"/>
      <c r="S494" s="50"/>
      <c r="T494" s="50"/>
      <c r="U494" s="50"/>
      <c r="W494" s="50"/>
    </row>
    <row r="495" spans="2:23" x14ac:dyDescent="0.25">
      <c r="B495" s="48">
        <v>489</v>
      </c>
      <c r="C495" s="43" t="s">
        <v>1814</v>
      </c>
      <c r="D495" s="43">
        <v>2.605479452</v>
      </c>
      <c r="E495" s="43">
        <v>221946985</v>
      </c>
      <c r="F495" s="50"/>
      <c r="G495" s="50"/>
      <c r="J495" s="43">
        <f t="shared" ca="1" si="7"/>
        <v>4</v>
      </c>
      <c r="R495" s="50"/>
      <c r="S495" s="50"/>
      <c r="T495" s="50"/>
      <c r="U495" s="50"/>
      <c r="W495" s="50"/>
    </row>
    <row r="496" spans="2:23" x14ac:dyDescent="0.25">
      <c r="B496" s="48">
        <v>490</v>
      </c>
      <c r="C496" s="43" t="s">
        <v>1814</v>
      </c>
      <c r="D496" s="43">
        <v>2.4712328769999998</v>
      </c>
      <c r="E496" s="43">
        <v>1233579963</v>
      </c>
      <c r="F496" s="50"/>
      <c r="G496" s="50"/>
      <c r="J496" s="43">
        <f t="shared" ca="1" si="7"/>
        <v>1</v>
      </c>
      <c r="R496" s="50"/>
      <c r="S496" s="50"/>
      <c r="T496" s="50"/>
      <c r="U496" s="50"/>
      <c r="W496" s="50"/>
    </row>
    <row r="497" spans="2:23" x14ac:dyDescent="0.25">
      <c r="B497" s="48">
        <v>491</v>
      </c>
      <c r="C497" s="43" t="s">
        <v>1814</v>
      </c>
      <c r="D497" s="43">
        <v>2.4630136989999998</v>
      </c>
      <c r="E497" s="43">
        <v>438371000</v>
      </c>
      <c r="F497" s="50"/>
      <c r="G497" s="50"/>
      <c r="J497" s="43">
        <f t="shared" ca="1" si="7"/>
        <v>3</v>
      </c>
      <c r="R497" s="50"/>
      <c r="S497" s="50"/>
      <c r="T497" s="50"/>
      <c r="U497" s="50"/>
      <c r="W497" s="50"/>
    </row>
    <row r="498" spans="2:23" x14ac:dyDescent="0.25">
      <c r="B498" s="48">
        <v>492</v>
      </c>
      <c r="C498" s="43" t="s">
        <v>1814</v>
      </c>
      <c r="D498" s="43">
        <v>2.4027397260000001</v>
      </c>
      <c r="E498" s="43">
        <v>133780494</v>
      </c>
      <c r="F498" s="50"/>
      <c r="G498" s="50"/>
      <c r="J498" s="43">
        <f t="shared" ca="1" si="7"/>
        <v>4</v>
      </c>
      <c r="R498" s="50"/>
      <c r="S498" s="50"/>
      <c r="T498" s="50"/>
      <c r="U498" s="50"/>
      <c r="W498" s="50"/>
    </row>
    <row r="499" spans="2:23" x14ac:dyDescent="0.25">
      <c r="B499" s="48">
        <v>493</v>
      </c>
      <c r="C499" s="43" t="s">
        <v>1814</v>
      </c>
      <c r="D499" s="43">
        <v>2.3890410960000001</v>
      </c>
      <c r="E499" s="43">
        <v>393714871</v>
      </c>
      <c r="F499" s="50"/>
      <c r="G499" s="50"/>
      <c r="J499" s="43">
        <f t="shared" ca="1" si="7"/>
        <v>2</v>
      </c>
      <c r="R499" s="50"/>
      <c r="S499" s="50"/>
      <c r="T499" s="50"/>
      <c r="U499" s="50"/>
      <c r="W499" s="50"/>
    </row>
    <row r="500" spans="2:23" x14ac:dyDescent="0.25">
      <c r="B500" s="48">
        <v>494</v>
      </c>
      <c r="C500" s="43" t="s">
        <v>1818</v>
      </c>
      <c r="D500" s="43">
        <v>2.3041095889999998</v>
      </c>
      <c r="E500" s="43">
        <v>5390000000</v>
      </c>
      <c r="F500" s="50"/>
      <c r="G500" s="50"/>
      <c r="J500" s="43">
        <f t="shared" ca="1" si="7"/>
        <v>1</v>
      </c>
      <c r="R500" s="50"/>
      <c r="S500" s="50"/>
      <c r="T500" s="50"/>
      <c r="U500" s="50"/>
      <c r="W500" s="50"/>
    </row>
    <row r="501" spans="2:23" x14ac:dyDescent="0.25">
      <c r="B501" s="48">
        <v>495</v>
      </c>
      <c r="C501" s="43" t="s">
        <v>1818</v>
      </c>
      <c r="D501" s="43">
        <v>2.2219178080000002</v>
      </c>
      <c r="E501" s="43">
        <v>415482000</v>
      </c>
      <c r="F501" s="50"/>
      <c r="G501" s="50"/>
      <c r="J501" s="43">
        <f t="shared" ca="1" si="7"/>
        <v>2</v>
      </c>
      <c r="R501" s="50"/>
      <c r="S501" s="50"/>
      <c r="T501" s="50"/>
      <c r="U501" s="50"/>
      <c r="W501" s="50"/>
    </row>
    <row r="502" spans="2:23" x14ac:dyDescent="0.25">
      <c r="B502" s="48">
        <v>496</v>
      </c>
      <c r="C502" s="43" t="s">
        <v>1814</v>
      </c>
      <c r="D502" s="43">
        <v>2.0547945209999998</v>
      </c>
      <c r="E502" s="43">
        <v>53735784</v>
      </c>
      <c r="F502" s="50"/>
      <c r="G502" s="50"/>
      <c r="J502" s="43">
        <f t="shared" ca="1" si="7"/>
        <v>4</v>
      </c>
      <c r="R502" s="50"/>
      <c r="S502" s="50"/>
      <c r="T502" s="50"/>
      <c r="U502" s="50"/>
      <c r="W502" s="50"/>
    </row>
    <row r="503" spans="2:23" x14ac:dyDescent="0.25">
      <c r="B503" s="48">
        <v>497</v>
      </c>
      <c r="C503" s="43" t="s">
        <v>1814</v>
      </c>
      <c r="D503" s="43">
        <v>1.780821918</v>
      </c>
      <c r="E503" s="43">
        <v>2535840730</v>
      </c>
      <c r="F503" s="50"/>
      <c r="G503" s="50"/>
      <c r="J503" s="43">
        <f t="shared" ca="1" si="7"/>
        <v>2</v>
      </c>
      <c r="R503" s="50"/>
      <c r="S503" s="50"/>
      <c r="T503" s="50"/>
      <c r="U503" s="50"/>
      <c r="W503" s="50"/>
    </row>
    <row r="504" spans="2:23" x14ac:dyDescent="0.25">
      <c r="B504" s="48">
        <v>498</v>
      </c>
      <c r="C504" s="43" t="s">
        <v>1814</v>
      </c>
      <c r="D504" s="43">
        <v>1.715068493</v>
      </c>
      <c r="E504" s="43">
        <v>3127324725</v>
      </c>
      <c r="F504" s="50"/>
      <c r="G504" s="50"/>
      <c r="J504" s="43">
        <f t="shared" ca="1" si="7"/>
        <v>3</v>
      </c>
      <c r="R504" s="50"/>
      <c r="S504" s="50"/>
      <c r="T504" s="50"/>
      <c r="U504" s="50"/>
      <c r="W504" s="50"/>
    </row>
    <row r="505" spans="2:23" x14ac:dyDescent="0.25">
      <c r="B505" s="48">
        <v>499</v>
      </c>
      <c r="C505" s="43" t="s">
        <v>1814</v>
      </c>
      <c r="D505" s="43">
        <v>1.3890410959999999</v>
      </c>
      <c r="E505" s="43">
        <v>752706450</v>
      </c>
      <c r="F505" s="50"/>
      <c r="G505" s="50"/>
      <c r="J505" s="43">
        <f t="shared" ca="1" si="7"/>
        <v>1</v>
      </c>
      <c r="R505" s="50"/>
      <c r="S505" s="50"/>
      <c r="T505" s="50"/>
      <c r="U505" s="50"/>
      <c r="W505" s="50"/>
    </row>
    <row r="506" spans="2:23" x14ac:dyDescent="0.25">
      <c r="B506" s="48">
        <v>500</v>
      </c>
      <c r="C506" s="43" t="s">
        <v>1814</v>
      </c>
      <c r="D506" s="43">
        <v>1.3041095890000001</v>
      </c>
      <c r="E506" s="43">
        <v>2439496458</v>
      </c>
      <c r="F506" s="50"/>
      <c r="G506" s="50"/>
      <c r="J506" s="43">
        <f t="shared" ca="1" si="7"/>
        <v>1</v>
      </c>
      <c r="R506" s="50"/>
      <c r="S506" s="50"/>
      <c r="T506" s="50"/>
      <c r="U506" s="50"/>
      <c r="W506" s="50"/>
    </row>
    <row r="507" spans="2:23" x14ac:dyDescent="0.25">
      <c r="B507" s="48">
        <v>501</v>
      </c>
      <c r="C507" s="43" t="s">
        <v>1814</v>
      </c>
      <c r="D507" s="43">
        <v>1.178082192</v>
      </c>
      <c r="E507" s="43">
        <v>5816078250</v>
      </c>
      <c r="F507" s="50"/>
      <c r="G507" s="50"/>
      <c r="J507" s="43">
        <f t="shared" ca="1" si="7"/>
        <v>2</v>
      </c>
      <c r="R507" s="50"/>
      <c r="S507" s="50"/>
      <c r="T507" s="50"/>
      <c r="U507" s="50"/>
      <c r="W507" s="50"/>
    </row>
    <row r="508" spans="2:23" x14ac:dyDescent="0.25">
      <c r="B508" s="48">
        <v>502</v>
      </c>
      <c r="C508" s="43" t="s">
        <v>1818</v>
      </c>
      <c r="D508" s="43">
        <v>1.1342465749999999</v>
      </c>
      <c r="E508" s="43">
        <v>1739354456</v>
      </c>
      <c r="F508" s="50"/>
      <c r="G508" s="50"/>
      <c r="J508" s="43">
        <f t="shared" ca="1" si="7"/>
        <v>1</v>
      </c>
      <c r="R508" s="50"/>
      <c r="S508" s="50"/>
      <c r="T508" s="50"/>
      <c r="U508" s="50"/>
      <c r="W508" s="50"/>
    </row>
    <row r="509" spans="2:23" x14ac:dyDescent="0.25">
      <c r="B509" s="48">
        <v>503</v>
      </c>
      <c r="C509" s="43" t="s">
        <v>1814</v>
      </c>
      <c r="D509" s="43">
        <v>0.69315068499999999</v>
      </c>
      <c r="E509" s="43">
        <v>2598482000</v>
      </c>
      <c r="F509" s="50"/>
      <c r="G509" s="50"/>
      <c r="J509" s="43">
        <f t="shared" ca="1" si="7"/>
        <v>4</v>
      </c>
      <c r="R509" s="50"/>
      <c r="S509" s="50"/>
      <c r="T509" s="50"/>
      <c r="U509" s="50"/>
      <c r="W509" s="50"/>
    </row>
    <row r="510" spans="2:23" x14ac:dyDescent="0.25">
      <c r="B510" s="48">
        <v>504</v>
      </c>
      <c r="C510" s="43" t="s">
        <v>1814</v>
      </c>
      <c r="D510" s="43">
        <v>0.64109589</v>
      </c>
      <c r="E510" s="43">
        <v>2784217849</v>
      </c>
      <c r="F510" s="50"/>
      <c r="G510" s="50"/>
      <c r="J510" s="43">
        <f t="shared" ca="1" si="7"/>
        <v>4</v>
      </c>
      <c r="R510" s="50"/>
      <c r="S510" s="50"/>
      <c r="T510" s="50"/>
      <c r="U510" s="50"/>
      <c r="W510" s="50"/>
    </row>
    <row r="511" spans="2:23" x14ac:dyDescent="0.25">
      <c r="B511" s="48">
        <v>505</v>
      </c>
      <c r="C511" s="43" t="s">
        <v>1814</v>
      </c>
      <c r="D511" s="43">
        <v>0.16986301400000001</v>
      </c>
      <c r="E511" s="43">
        <v>2180038006</v>
      </c>
      <c r="F511" s="50"/>
      <c r="G511" s="50"/>
      <c r="J511" s="43">
        <f t="shared" ca="1" si="7"/>
        <v>4</v>
      </c>
      <c r="R511" s="50"/>
      <c r="S511" s="50"/>
      <c r="T511" s="50"/>
      <c r="U511" s="50"/>
      <c r="W511" s="50"/>
    </row>
    <row r="512" spans="2:23" x14ac:dyDescent="0.25">
      <c r="B512" s="48">
        <v>506</v>
      </c>
      <c r="C512" s="43" t="s">
        <v>1814</v>
      </c>
      <c r="D512" s="43">
        <v>5.4630136990000002</v>
      </c>
      <c r="E512" s="43">
        <v>581526825</v>
      </c>
      <c r="F512" s="50"/>
      <c r="G512" s="50"/>
      <c r="J512" s="43">
        <f t="shared" ca="1" si="7"/>
        <v>2</v>
      </c>
      <c r="R512" s="50"/>
      <c r="S512" s="50"/>
      <c r="T512" s="50"/>
      <c r="U512" s="50"/>
      <c r="W512" s="50"/>
    </row>
    <row r="513" spans="2:23" x14ac:dyDescent="0.25">
      <c r="B513" s="48">
        <v>507</v>
      </c>
      <c r="C513" s="43" t="s">
        <v>1814</v>
      </c>
      <c r="D513" s="43">
        <v>4.8027397260000004</v>
      </c>
      <c r="E513" s="43">
        <v>2617356632</v>
      </c>
      <c r="F513" s="50"/>
      <c r="G513" s="50"/>
      <c r="J513" s="43">
        <f t="shared" ca="1" si="7"/>
        <v>2</v>
      </c>
      <c r="R513" s="50"/>
      <c r="S513" s="50"/>
      <c r="T513" s="50"/>
      <c r="U513" s="50"/>
      <c r="W513" s="50"/>
    </row>
    <row r="514" spans="2:23" x14ac:dyDescent="0.25">
      <c r="B514" s="48">
        <v>508</v>
      </c>
      <c r="C514" s="43" t="s">
        <v>1818</v>
      </c>
      <c r="D514" s="43">
        <v>4.7232876709999996</v>
      </c>
      <c r="E514" s="43">
        <v>1237653880</v>
      </c>
      <c r="F514" s="50"/>
      <c r="G514" s="50"/>
      <c r="J514" s="43">
        <f t="shared" ca="1" si="7"/>
        <v>3</v>
      </c>
      <c r="R514" s="50"/>
      <c r="S514" s="50"/>
      <c r="T514" s="50"/>
      <c r="U514" s="50"/>
      <c r="W514" s="50"/>
    </row>
    <row r="515" spans="2:23" x14ac:dyDescent="0.25">
      <c r="B515" s="48">
        <v>509</v>
      </c>
      <c r="C515" s="43" t="s">
        <v>1814</v>
      </c>
      <c r="D515" s="43">
        <v>1.2109589039999999</v>
      </c>
      <c r="E515" s="43">
        <v>1671269625</v>
      </c>
      <c r="F515" s="50"/>
      <c r="G515" s="50"/>
      <c r="J515" s="43">
        <f t="shared" ca="1" si="7"/>
        <v>2</v>
      </c>
      <c r="R515" s="50"/>
      <c r="S515" s="50"/>
      <c r="T515" s="50"/>
      <c r="U515" s="50"/>
      <c r="W515" s="50"/>
    </row>
    <row r="516" spans="2:23" x14ac:dyDescent="0.25">
      <c r="B516" s="48">
        <v>510</v>
      </c>
      <c r="C516" s="43" t="s">
        <v>1818</v>
      </c>
      <c r="D516" s="43">
        <v>1.153424658</v>
      </c>
      <c r="E516" s="43">
        <v>14713798473</v>
      </c>
      <c r="F516" s="50"/>
      <c r="G516" s="50"/>
      <c r="J516" s="43">
        <f t="shared" ca="1" si="7"/>
        <v>3</v>
      </c>
      <c r="R516" s="50"/>
      <c r="S516" s="50"/>
      <c r="T516" s="50"/>
      <c r="U516" s="50"/>
      <c r="W516" s="50"/>
    </row>
    <row r="517" spans="2:23" x14ac:dyDescent="0.25">
      <c r="B517" s="48">
        <v>511</v>
      </c>
      <c r="C517" s="43" t="s">
        <v>1814</v>
      </c>
      <c r="D517" s="43">
        <v>0.249315068</v>
      </c>
      <c r="E517" s="43">
        <v>20980677824</v>
      </c>
      <c r="F517" s="50"/>
      <c r="G517" s="50"/>
      <c r="J517" s="43">
        <f t="shared" ca="1" si="7"/>
        <v>4</v>
      </c>
      <c r="R517" s="50"/>
      <c r="S517" s="50"/>
      <c r="T517" s="50"/>
      <c r="U517" s="50"/>
      <c r="W517" s="50"/>
    </row>
    <row r="518" spans="2:23" x14ac:dyDescent="0.25">
      <c r="B518" s="48">
        <v>512</v>
      </c>
      <c r="C518" s="43" t="s">
        <v>1814</v>
      </c>
      <c r="D518" s="43">
        <v>5.5506849320000002</v>
      </c>
      <c r="E518" s="43">
        <v>9406169175</v>
      </c>
      <c r="F518" s="50"/>
      <c r="G518" s="50"/>
      <c r="J518" s="43">
        <f t="shared" ca="1" si="7"/>
        <v>3</v>
      </c>
      <c r="R518" s="50"/>
      <c r="S518" s="50"/>
      <c r="T518" s="50"/>
      <c r="U518" s="50"/>
      <c r="W518" s="50"/>
    </row>
    <row r="519" spans="2:23" x14ac:dyDescent="0.25">
      <c r="B519" s="48">
        <v>513</v>
      </c>
      <c r="C519" s="43" t="s">
        <v>1814</v>
      </c>
      <c r="D519" s="43">
        <v>5.4657534249999999</v>
      </c>
      <c r="E519" s="43">
        <v>816491458</v>
      </c>
      <c r="F519" s="50"/>
      <c r="G519" s="50"/>
      <c r="J519" s="43">
        <f t="shared" ca="1" si="7"/>
        <v>3</v>
      </c>
      <c r="R519" s="50"/>
      <c r="S519" s="50"/>
      <c r="T519" s="50"/>
      <c r="U519" s="50"/>
      <c r="W519" s="50"/>
    </row>
    <row r="520" spans="2:23" x14ac:dyDescent="0.25">
      <c r="B520" s="48">
        <v>514</v>
      </c>
      <c r="C520" s="43" t="s">
        <v>1814</v>
      </c>
      <c r="D520" s="43">
        <v>5.3041095890000003</v>
      </c>
      <c r="E520" s="43">
        <v>2159350710</v>
      </c>
      <c r="F520" s="50"/>
      <c r="G520" s="50"/>
      <c r="J520" s="43">
        <f t="shared" ca="1" si="7"/>
        <v>3</v>
      </c>
      <c r="R520" s="50"/>
      <c r="S520" s="50"/>
      <c r="T520" s="50"/>
      <c r="U520" s="50"/>
      <c r="W520" s="50"/>
    </row>
    <row r="521" spans="2:23" x14ac:dyDescent="0.25">
      <c r="B521" s="48">
        <v>515</v>
      </c>
      <c r="C521" s="43" t="s">
        <v>1814</v>
      </c>
      <c r="D521" s="43">
        <v>5.0301369859999996</v>
      </c>
      <c r="E521" s="43">
        <v>2558621250</v>
      </c>
      <c r="F521" s="50"/>
      <c r="G521" s="50"/>
      <c r="J521" s="43">
        <f t="shared" ref="J521:J584" ca="1" si="8">RANDBETWEEN(1,4)</f>
        <v>1</v>
      </c>
      <c r="R521" s="50"/>
      <c r="S521" s="50"/>
      <c r="T521" s="50"/>
      <c r="U521" s="50"/>
      <c r="W521" s="50"/>
    </row>
    <row r="522" spans="2:23" x14ac:dyDescent="0.25">
      <c r="B522" s="48">
        <v>516</v>
      </c>
      <c r="C522" s="43" t="s">
        <v>1814</v>
      </c>
      <c r="D522" s="43">
        <v>4.9698630140000004</v>
      </c>
      <c r="E522" s="43">
        <v>4307857768</v>
      </c>
      <c r="F522" s="50"/>
      <c r="G522" s="50"/>
      <c r="J522" s="43">
        <f t="shared" ca="1" si="8"/>
        <v>4</v>
      </c>
      <c r="R522" s="50"/>
      <c r="S522" s="50"/>
      <c r="T522" s="50"/>
      <c r="U522" s="50"/>
      <c r="W522" s="50"/>
    </row>
    <row r="523" spans="2:23" x14ac:dyDescent="0.25">
      <c r="B523" s="48">
        <v>517</v>
      </c>
      <c r="C523" s="43" t="s">
        <v>1814</v>
      </c>
      <c r="D523" s="43">
        <v>4.5506849320000002</v>
      </c>
      <c r="E523" s="43">
        <v>2780368425</v>
      </c>
      <c r="F523" s="50"/>
      <c r="G523" s="50"/>
      <c r="J523" s="43">
        <f t="shared" ca="1" si="8"/>
        <v>3</v>
      </c>
      <c r="R523" s="50"/>
      <c r="S523" s="50"/>
      <c r="T523" s="50"/>
      <c r="U523" s="50"/>
      <c r="W523" s="50"/>
    </row>
    <row r="524" spans="2:23" x14ac:dyDescent="0.25">
      <c r="B524" s="48">
        <v>518</v>
      </c>
      <c r="C524" s="43" t="s">
        <v>1814</v>
      </c>
      <c r="D524" s="43">
        <v>4.4767123289999997</v>
      </c>
      <c r="E524" s="43">
        <v>1079201983</v>
      </c>
      <c r="F524" s="50"/>
      <c r="G524" s="50"/>
      <c r="J524" s="43">
        <f t="shared" ca="1" si="8"/>
        <v>3</v>
      </c>
      <c r="R524" s="50"/>
      <c r="S524" s="50"/>
      <c r="T524" s="50"/>
      <c r="U524" s="50"/>
      <c r="W524" s="50"/>
    </row>
    <row r="525" spans="2:23" x14ac:dyDescent="0.25">
      <c r="B525" s="48">
        <v>519</v>
      </c>
      <c r="C525" s="43" t="s">
        <v>1814</v>
      </c>
      <c r="D525" s="43">
        <v>4.2</v>
      </c>
      <c r="E525" s="43">
        <v>551494781</v>
      </c>
      <c r="F525" s="50"/>
      <c r="G525" s="50"/>
      <c r="J525" s="43">
        <f t="shared" ca="1" si="8"/>
        <v>3</v>
      </c>
      <c r="R525" s="50"/>
      <c r="S525" s="50"/>
      <c r="T525" s="50"/>
      <c r="U525" s="50"/>
      <c r="W525" s="50"/>
    </row>
    <row r="526" spans="2:23" x14ac:dyDescent="0.25">
      <c r="B526" s="48">
        <v>520</v>
      </c>
      <c r="C526" s="43" t="s">
        <v>1814</v>
      </c>
      <c r="D526" s="43">
        <v>4.1780821919999998</v>
      </c>
      <c r="E526" s="43">
        <v>300985800</v>
      </c>
      <c r="F526" s="50"/>
      <c r="G526" s="50"/>
      <c r="J526" s="43">
        <f t="shared" ca="1" si="8"/>
        <v>4</v>
      </c>
      <c r="R526" s="50"/>
      <c r="S526" s="50"/>
      <c r="T526" s="50"/>
      <c r="U526" s="50"/>
      <c r="W526" s="50"/>
    </row>
    <row r="527" spans="2:23" x14ac:dyDescent="0.25">
      <c r="B527" s="48">
        <v>521</v>
      </c>
      <c r="C527" s="43" t="s">
        <v>1814</v>
      </c>
      <c r="D527" s="43">
        <v>3.890410959</v>
      </c>
      <c r="E527" s="43">
        <v>1241102544</v>
      </c>
      <c r="F527" s="50"/>
      <c r="G527" s="50"/>
      <c r="J527" s="43">
        <f t="shared" ca="1" si="8"/>
        <v>4</v>
      </c>
      <c r="R527" s="50"/>
      <c r="S527" s="50"/>
      <c r="T527" s="50"/>
      <c r="U527" s="50"/>
      <c r="W527" s="50"/>
    </row>
    <row r="528" spans="2:23" x14ac:dyDescent="0.25">
      <c r="B528" s="48">
        <v>522</v>
      </c>
      <c r="C528" s="43" t="s">
        <v>1814</v>
      </c>
      <c r="D528" s="43">
        <v>3.8356164380000002</v>
      </c>
      <c r="E528" s="43">
        <v>4102625175</v>
      </c>
      <c r="F528" s="50"/>
      <c r="G528" s="50"/>
      <c r="J528" s="43">
        <f t="shared" ca="1" si="8"/>
        <v>4</v>
      </c>
      <c r="R528" s="50"/>
      <c r="S528" s="50"/>
      <c r="T528" s="50"/>
      <c r="U528" s="50"/>
      <c r="W528" s="50"/>
    </row>
    <row r="529" spans="2:23" x14ac:dyDescent="0.25">
      <c r="B529" s="48">
        <v>523</v>
      </c>
      <c r="C529" s="43" t="s">
        <v>1814</v>
      </c>
      <c r="D529" s="43">
        <v>3.8219178079999998</v>
      </c>
      <c r="E529" s="43">
        <v>214825182</v>
      </c>
      <c r="F529" s="50"/>
      <c r="G529" s="50"/>
      <c r="J529" s="43">
        <f t="shared" ca="1" si="8"/>
        <v>2</v>
      </c>
      <c r="R529" s="50"/>
      <c r="S529" s="50"/>
      <c r="T529" s="50"/>
      <c r="U529" s="50"/>
      <c r="W529" s="50"/>
    </row>
    <row r="530" spans="2:23" x14ac:dyDescent="0.25">
      <c r="B530" s="48">
        <v>524</v>
      </c>
      <c r="C530" s="43" t="s">
        <v>1814</v>
      </c>
      <c r="D530" s="43">
        <v>3.7178082190000001</v>
      </c>
      <c r="E530" s="43">
        <v>1625876000</v>
      </c>
      <c r="F530" s="50"/>
      <c r="G530" s="50"/>
      <c r="J530" s="43">
        <f t="shared" ca="1" si="8"/>
        <v>2</v>
      </c>
      <c r="R530" s="50"/>
      <c r="S530" s="50"/>
      <c r="T530" s="50"/>
      <c r="U530" s="50"/>
      <c r="W530" s="50"/>
    </row>
    <row r="531" spans="2:23" x14ac:dyDescent="0.25">
      <c r="B531" s="48">
        <v>525</v>
      </c>
      <c r="C531" s="43" t="s">
        <v>1814</v>
      </c>
      <c r="D531" s="43">
        <v>3.605479452</v>
      </c>
      <c r="E531" s="43">
        <v>3562229850</v>
      </c>
      <c r="F531" s="50"/>
      <c r="G531" s="50"/>
      <c r="J531" s="43">
        <f t="shared" ca="1" si="8"/>
        <v>4</v>
      </c>
      <c r="R531" s="50"/>
      <c r="S531" s="50"/>
      <c r="T531" s="50"/>
      <c r="U531" s="50"/>
      <c r="W531" s="50"/>
    </row>
    <row r="532" spans="2:23" x14ac:dyDescent="0.25">
      <c r="B532" s="48">
        <v>526</v>
      </c>
      <c r="C532" s="43" t="s">
        <v>1814</v>
      </c>
      <c r="D532" s="43">
        <v>3.3835616439999998</v>
      </c>
      <c r="E532" s="43">
        <v>149133672</v>
      </c>
      <c r="F532" s="50"/>
      <c r="G532" s="50"/>
      <c r="J532" s="43">
        <f t="shared" ca="1" si="8"/>
        <v>2</v>
      </c>
      <c r="R532" s="50"/>
      <c r="S532" s="50"/>
      <c r="T532" s="50"/>
      <c r="U532" s="50"/>
      <c r="W532" s="50"/>
    </row>
    <row r="533" spans="2:23" x14ac:dyDescent="0.25">
      <c r="B533" s="48">
        <v>527</v>
      </c>
      <c r="C533" s="43" t="s">
        <v>1814</v>
      </c>
      <c r="D533" s="43">
        <v>3.057534247</v>
      </c>
      <c r="E533" s="43">
        <v>901000000</v>
      </c>
      <c r="F533" s="50"/>
      <c r="G533" s="50"/>
      <c r="J533" s="43">
        <f t="shared" ca="1" si="8"/>
        <v>4</v>
      </c>
      <c r="R533" s="50"/>
      <c r="S533" s="50"/>
      <c r="T533" s="50"/>
      <c r="U533" s="50"/>
      <c r="W533" s="50"/>
    </row>
    <row r="534" spans="2:23" x14ac:dyDescent="0.25">
      <c r="B534" s="48">
        <v>528</v>
      </c>
      <c r="C534" s="43" t="s">
        <v>1814</v>
      </c>
      <c r="D534" s="43">
        <v>3.0520547950000001</v>
      </c>
      <c r="E534" s="43">
        <v>2588629600</v>
      </c>
      <c r="F534" s="50"/>
      <c r="G534" s="50"/>
      <c r="J534" s="43">
        <f t="shared" ca="1" si="8"/>
        <v>1</v>
      </c>
      <c r="R534" s="50"/>
      <c r="S534" s="50"/>
      <c r="T534" s="50"/>
      <c r="U534" s="50"/>
      <c r="W534" s="50"/>
    </row>
    <row r="535" spans="2:23" x14ac:dyDescent="0.25">
      <c r="B535" s="48">
        <v>529</v>
      </c>
      <c r="C535" s="43" t="s">
        <v>1814</v>
      </c>
      <c r="D535" s="43">
        <v>3.0356164379999999</v>
      </c>
      <c r="E535" s="43">
        <v>832600000</v>
      </c>
      <c r="F535" s="50"/>
      <c r="G535" s="50"/>
      <c r="J535" s="43">
        <f t="shared" ca="1" si="8"/>
        <v>4</v>
      </c>
      <c r="R535" s="50"/>
      <c r="S535" s="50"/>
      <c r="T535" s="50"/>
      <c r="U535" s="50"/>
      <c r="W535" s="50"/>
    </row>
    <row r="536" spans="2:23" x14ac:dyDescent="0.25">
      <c r="B536" s="48">
        <v>530</v>
      </c>
      <c r="C536" s="43" t="s">
        <v>1818</v>
      </c>
      <c r="D536" s="43">
        <v>2.969863014</v>
      </c>
      <c r="E536" s="43">
        <v>983115012</v>
      </c>
      <c r="F536" s="50"/>
      <c r="G536" s="50"/>
      <c r="J536" s="43">
        <f t="shared" ca="1" si="8"/>
        <v>4</v>
      </c>
      <c r="R536" s="50"/>
      <c r="S536" s="50"/>
      <c r="T536" s="50"/>
      <c r="U536" s="50"/>
      <c r="W536" s="50"/>
    </row>
    <row r="537" spans="2:23" x14ac:dyDescent="0.25">
      <c r="B537" s="48">
        <v>531</v>
      </c>
      <c r="C537" s="43" t="s">
        <v>1814</v>
      </c>
      <c r="D537" s="43">
        <v>2.8273972600000001</v>
      </c>
      <c r="E537" s="43">
        <v>1140179161</v>
      </c>
      <c r="F537" s="50"/>
      <c r="G537" s="50"/>
      <c r="J537" s="43">
        <f t="shared" ca="1" si="8"/>
        <v>3</v>
      </c>
      <c r="R537" s="50"/>
      <c r="S537" s="50"/>
      <c r="T537" s="50"/>
      <c r="U537" s="50"/>
      <c r="W537" s="50"/>
    </row>
    <row r="538" spans="2:23" x14ac:dyDescent="0.25">
      <c r="B538" s="48">
        <v>532</v>
      </c>
      <c r="C538" s="43" t="s">
        <v>1814</v>
      </c>
      <c r="D538" s="43">
        <v>2.6684931509999998</v>
      </c>
      <c r="E538" s="43">
        <v>515481780</v>
      </c>
      <c r="F538" s="50"/>
      <c r="G538" s="50"/>
      <c r="J538" s="43">
        <f t="shared" ca="1" si="8"/>
        <v>4</v>
      </c>
      <c r="R538" s="50"/>
      <c r="S538" s="50"/>
      <c r="T538" s="50"/>
      <c r="U538" s="50"/>
      <c r="W538" s="50"/>
    </row>
    <row r="539" spans="2:23" x14ac:dyDescent="0.25">
      <c r="B539" s="48">
        <v>533</v>
      </c>
      <c r="C539" s="43" t="s">
        <v>1814</v>
      </c>
      <c r="D539" s="43">
        <v>2.5369863010000002</v>
      </c>
      <c r="E539" s="43">
        <v>186422475</v>
      </c>
      <c r="F539" s="50"/>
      <c r="G539" s="50"/>
      <c r="J539" s="43">
        <f t="shared" ca="1" si="8"/>
        <v>3</v>
      </c>
      <c r="R539" s="50"/>
      <c r="S539" s="50"/>
      <c r="T539" s="50"/>
      <c r="U539" s="50"/>
      <c r="W539" s="50"/>
    </row>
    <row r="540" spans="2:23" x14ac:dyDescent="0.25">
      <c r="B540" s="48">
        <v>534</v>
      </c>
      <c r="C540" s="43" t="s">
        <v>1814</v>
      </c>
      <c r="D540" s="43">
        <v>1.8</v>
      </c>
      <c r="E540" s="43">
        <v>3499580390</v>
      </c>
      <c r="F540" s="50"/>
      <c r="G540" s="50"/>
      <c r="J540" s="43">
        <f t="shared" ca="1" si="8"/>
        <v>3</v>
      </c>
      <c r="R540" s="50"/>
      <c r="S540" s="50"/>
      <c r="T540" s="50"/>
      <c r="U540" s="50"/>
      <c r="W540" s="50"/>
    </row>
    <row r="541" spans="2:23" x14ac:dyDescent="0.25">
      <c r="B541" s="48">
        <v>535</v>
      </c>
      <c r="C541" s="43" t="s">
        <v>1814</v>
      </c>
      <c r="D541" s="43">
        <v>1.7863013700000001</v>
      </c>
      <c r="E541" s="43">
        <v>20980677824</v>
      </c>
      <c r="F541" s="50"/>
      <c r="G541" s="50"/>
      <c r="J541" s="43">
        <f t="shared" ca="1" si="8"/>
        <v>2</v>
      </c>
      <c r="R541" s="50"/>
      <c r="S541" s="50"/>
      <c r="T541" s="50"/>
      <c r="U541" s="50"/>
      <c r="W541" s="50"/>
    </row>
    <row r="542" spans="2:23" x14ac:dyDescent="0.25">
      <c r="B542" s="48">
        <v>536</v>
      </c>
      <c r="C542" s="43" t="s">
        <v>1814</v>
      </c>
      <c r="D542" s="43">
        <v>1.6547945209999999</v>
      </c>
      <c r="E542" s="43">
        <v>1272193743</v>
      </c>
      <c r="F542" s="50"/>
      <c r="G542" s="50"/>
      <c r="J542" s="43">
        <f t="shared" ca="1" si="8"/>
        <v>4</v>
      </c>
      <c r="R542" s="50"/>
      <c r="S542" s="50"/>
      <c r="T542" s="50"/>
      <c r="U542" s="50"/>
      <c r="W542" s="50"/>
    </row>
    <row r="543" spans="2:23" x14ac:dyDescent="0.25">
      <c r="B543" s="48">
        <v>537</v>
      </c>
      <c r="C543" s="43" t="s">
        <v>1814</v>
      </c>
      <c r="D543" s="43">
        <v>1.547945205</v>
      </c>
      <c r="E543" s="43">
        <v>249450450</v>
      </c>
      <c r="F543" s="50"/>
      <c r="G543" s="50"/>
      <c r="J543" s="43">
        <f t="shared" ca="1" si="8"/>
        <v>1</v>
      </c>
      <c r="R543" s="50"/>
      <c r="S543" s="50"/>
      <c r="T543" s="50"/>
      <c r="U543" s="50"/>
      <c r="W543" s="50"/>
    </row>
    <row r="544" spans="2:23" x14ac:dyDescent="0.25">
      <c r="B544" s="48">
        <v>538</v>
      </c>
      <c r="C544" s="43" t="s">
        <v>1814</v>
      </c>
      <c r="D544" s="43">
        <v>1.5232876710000001</v>
      </c>
      <c r="E544" s="43">
        <v>776432067</v>
      </c>
      <c r="F544" s="50"/>
      <c r="G544" s="50"/>
      <c r="J544" s="43">
        <f t="shared" ca="1" si="8"/>
        <v>3</v>
      </c>
      <c r="R544" s="50"/>
      <c r="S544" s="50"/>
      <c r="T544" s="50"/>
      <c r="U544" s="50"/>
      <c r="W544" s="50"/>
    </row>
    <row r="545" spans="2:23" x14ac:dyDescent="0.25">
      <c r="B545" s="48">
        <v>539</v>
      </c>
      <c r="C545" s="43" t="s">
        <v>1814</v>
      </c>
      <c r="D545" s="43">
        <v>1.22739726</v>
      </c>
      <c r="E545" s="43">
        <v>560700000</v>
      </c>
      <c r="F545" s="50"/>
      <c r="G545" s="50"/>
      <c r="J545" s="43">
        <f t="shared" ca="1" si="8"/>
        <v>2</v>
      </c>
      <c r="R545" s="50"/>
      <c r="S545" s="50"/>
      <c r="T545" s="50"/>
      <c r="U545" s="50"/>
      <c r="W545" s="50"/>
    </row>
    <row r="546" spans="2:23" x14ac:dyDescent="0.25">
      <c r="B546" s="48">
        <v>540</v>
      </c>
      <c r="C546" s="43" t="s">
        <v>1814</v>
      </c>
      <c r="D546" s="43">
        <v>1.22739726</v>
      </c>
      <c r="E546" s="43">
        <v>1978860505</v>
      </c>
      <c r="F546" s="50"/>
      <c r="G546" s="50"/>
      <c r="J546" s="43">
        <f t="shared" ca="1" si="8"/>
        <v>2</v>
      </c>
      <c r="R546" s="50"/>
      <c r="S546" s="50"/>
      <c r="T546" s="50"/>
      <c r="U546" s="50"/>
      <c r="W546" s="50"/>
    </row>
    <row r="547" spans="2:23" x14ac:dyDescent="0.25">
      <c r="B547" s="48">
        <v>541</v>
      </c>
      <c r="C547" s="43" t="s">
        <v>1818</v>
      </c>
      <c r="D547" s="43">
        <v>1.175342466</v>
      </c>
      <c r="E547" s="43">
        <v>1830109800</v>
      </c>
      <c r="F547" s="50"/>
      <c r="G547" s="50"/>
      <c r="J547" s="43">
        <f t="shared" ca="1" si="8"/>
        <v>4</v>
      </c>
      <c r="R547" s="50"/>
      <c r="S547" s="50"/>
      <c r="T547" s="50"/>
      <c r="U547" s="50"/>
      <c r="W547" s="50"/>
    </row>
    <row r="548" spans="2:23" x14ac:dyDescent="0.25">
      <c r="B548" s="48">
        <v>542</v>
      </c>
      <c r="C548" s="43" t="s">
        <v>1814</v>
      </c>
      <c r="D548" s="43">
        <v>1.153424658</v>
      </c>
      <c r="E548" s="43">
        <v>14713798473</v>
      </c>
      <c r="F548" s="50"/>
      <c r="G548" s="50"/>
      <c r="J548" s="43">
        <f t="shared" ca="1" si="8"/>
        <v>2</v>
      </c>
      <c r="R548" s="50"/>
      <c r="S548" s="50"/>
      <c r="T548" s="50"/>
      <c r="U548" s="50"/>
      <c r="W548" s="50"/>
    </row>
    <row r="549" spans="2:23" x14ac:dyDescent="0.25">
      <c r="B549" s="48">
        <v>543</v>
      </c>
      <c r="C549" s="43" t="s">
        <v>1814</v>
      </c>
      <c r="D549" s="43">
        <v>1.0520547950000001</v>
      </c>
      <c r="E549" s="43">
        <v>5434200000</v>
      </c>
      <c r="F549" s="50"/>
      <c r="G549" s="50"/>
      <c r="J549" s="43">
        <f t="shared" ca="1" si="8"/>
        <v>3</v>
      </c>
      <c r="R549" s="50"/>
      <c r="S549" s="50"/>
      <c r="T549" s="50"/>
      <c r="U549" s="50"/>
      <c r="W549" s="50"/>
    </row>
    <row r="550" spans="2:23" x14ac:dyDescent="0.25">
      <c r="B550" s="48">
        <v>544</v>
      </c>
      <c r="C550" s="43" t="s">
        <v>1814</v>
      </c>
      <c r="D550" s="43">
        <v>0.98082191799999996</v>
      </c>
      <c r="E550" s="43">
        <v>218154849</v>
      </c>
      <c r="F550" s="50"/>
      <c r="G550" s="50"/>
      <c r="J550" s="43">
        <f t="shared" ca="1" si="8"/>
        <v>1</v>
      </c>
      <c r="R550" s="50"/>
      <c r="S550" s="50"/>
      <c r="T550" s="50"/>
      <c r="U550" s="50"/>
      <c r="W550" s="50"/>
    </row>
    <row r="551" spans="2:23" x14ac:dyDescent="0.25">
      <c r="B551" s="48">
        <v>545</v>
      </c>
      <c r="C551" s="43" t="s">
        <v>1814</v>
      </c>
      <c r="D551" s="43">
        <v>0.96712328800000003</v>
      </c>
      <c r="E551" s="43">
        <v>12168000000</v>
      </c>
      <c r="F551" s="50"/>
      <c r="G551" s="50"/>
      <c r="J551" s="43">
        <f t="shared" ca="1" si="8"/>
        <v>2</v>
      </c>
      <c r="R551" s="50"/>
      <c r="S551" s="50"/>
      <c r="T551" s="50"/>
      <c r="U551" s="50"/>
      <c r="W551" s="50"/>
    </row>
    <row r="552" spans="2:23" x14ac:dyDescent="0.25">
      <c r="B552" s="48">
        <v>546</v>
      </c>
      <c r="C552" s="43" t="s">
        <v>1814</v>
      </c>
      <c r="D552" s="43">
        <v>0.8</v>
      </c>
      <c r="E552" s="43">
        <v>536524125</v>
      </c>
      <c r="F552" s="50"/>
      <c r="G552" s="50"/>
      <c r="J552" s="43">
        <f t="shared" ca="1" si="8"/>
        <v>2</v>
      </c>
      <c r="R552" s="50"/>
      <c r="S552" s="50"/>
      <c r="T552" s="50"/>
      <c r="U552" s="50"/>
      <c r="W552" s="50"/>
    </row>
    <row r="553" spans="2:23" x14ac:dyDescent="0.25">
      <c r="B553" s="48">
        <v>547</v>
      </c>
      <c r="C553" s="43" t="s">
        <v>1814</v>
      </c>
      <c r="D553" s="43">
        <v>0.8</v>
      </c>
      <c r="E553" s="43">
        <v>182897490</v>
      </c>
      <c r="F553" s="50"/>
      <c r="G553" s="50"/>
      <c r="J553" s="43">
        <f t="shared" ca="1" si="8"/>
        <v>4</v>
      </c>
      <c r="R553" s="50"/>
      <c r="S553" s="50"/>
      <c r="T553" s="50"/>
      <c r="U553" s="50"/>
      <c r="W553" s="50"/>
    </row>
    <row r="554" spans="2:23" x14ac:dyDescent="0.25">
      <c r="B554" s="48">
        <v>548</v>
      </c>
      <c r="C554" s="43" t="s">
        <v>1814</v>
      </c>
      <c r="D554" s="43">
        <v>0.8</v>
      </c>
      <c r="E554" s="43">
        <v>16216152008</v>
      </c>
      <c r="F554" s="50"/>
      <c r="G554" s="50"/>
      <c r="J554" s="43">
        <f t="shared" ca="1" si="8"/>
        <v>3</v>
      </c>
      <c r="R554" s="50"/>
      <c r="S554" s="50"/>
      <c r="T554" s="50"/>
      <c r="U554" s="50"/>
      <c r="W554" s="50"/>
    </row>
    <row r="555" spans="2:23" x14ac:dyDescent="0.25">
      <c r="B555" s="48">
        <v>549</v>
      </c>
      <c r="C555" s="43" t="s">
        <v>1814</v>
      </c>
      <c r="D555" s="43">
        <v>0.71506849299999997</v>
      </c>
      <c r="E555" s="43">
        <v>20980677824</v>
      </c>
      <c r="F555" s="50"/>
      <c r="G555" s="50"/>
      <c r="J555" s="43">
        <f t="shared" ca="1" si="8"/>
        <v>3</v>
      </c>
      <c r="R555" s="50"/>
      <c r="S555" s="50"/>
      <c r="T555" s="50"/>
      <c r="U555" s="50"/>
      <c r="W555" s="50"/>
    </row>
    <row r="556" spans="2:23" x14ac:dyDescent="0.25">
      <c r="B556" s="48">
        <v>550</v>
      </c>
      <c r="C556" s="43" t="s">
        <v>1814</v>
      </c>
      <c r="D556" s="43">
        <v>0.71506849299999997</v>
      </c>
      <c r="E556" s="43">
        <v>2587897200</v>
      </c>
      <c r="F556" s="50"/>
      <c r="G556" s="50"/>
      <c r="J556" s="43">
        <f t="shared" ca="1" si="8"/>
        <v>3</v>
      </c>
      <c r="R556" s="50"/>
      <c r="S556" s="50"/>
      <c r="T556" s="50"/>
      <c r="U556" s="50"/>
      <c r="W556" s="50"/>
    </row>
    <row r="557" spans="2:23" x14ac:dyDescent="0.25">
      <c r="B557" s="48">
        <v>551</v>
      </c>
      <c r="C557" s="43" t="s">
        <v>1814</v>
      </c>
      <c r="D557" s="43">
        <v>0.54794520499999999</v>
      </c>
      <c r="E557" s="43">
        <v>408774525</v>
      </c>
      <c r="F557" s="50"/>
      <c r="G557" s="50"/>
      <c r="J557" s="43">
        <f t="shared" ca="1" si="8"/>
        <v>2</v>
      </c>
      <c r="R557" s="50"/>
      <c r="S557" s="50"/>
      <c r="T557" s="50"/>
      <c r="U557" s="50"/>
      <c r="W557" s="50"/>
    </row>
    <row r="558" spans="2:23" x14ac:dyDescent="0.25">
      <c r="B558" s="48">
        <v>552</v>
      </c>
      <c r="C558" s="43" t="s">
        <v>1814</v>
      </c>
      <c r="D558" s="43">
        <v>0.54794520499999999</v>
      </c>
      <c r="E558" s="43">
        <v>2407749698</v>
      </c>
      <c r="F558" s="50"/>
      <c r="G558" s="50"/>
      <c r="J558" s="43">
        <f t="shared" ca="1" si="8"/>
        <v>3</v>
      </c>
      <c r="R558" s="50"/>
      <c r="S558" s="50"/>
      <c r="T558" s="50"/>
      <c r="U558" s="50"/>
      <c r="W558" s="50"/>
    </row>
    <row r="559" spans="2:23" x14ac:dyDescent="0.25">
      <c r="B559" s="48">
        <v>553</v>
      </c>
      <c r="C559" s="43" t="s">
        <v>1814</v>
      </c>
      <c r="D559" s="43">
        <v>0.54794520499999999</v>
      </c>
      <c r="E559" s="43">
        <v>5485006500</v>
      </c>
      <c r="F559" s="50"/>
      <c r="G559" s="50"/>
      <c r="J559" s="43">
        <f t="shared" ca="1" si="8"/>
        <v>1</v>
      </c>
      <c r="R559" s="50"/>
      <c r="S559" s="50"/>
      <c r="T559" s="50"/>
      <c r="U559" s="50"/>
      <c r="W559" s="50"/>
    </row>
    <row r="560" spans="2:23" x14ac:dyDescent="0.25">
      <c r="B560" s="48">
        <v>554</v>
      </c>
      <c r="C560" s="43" t="s">
        <v>1814</v>
      </c>
      <c r="D560" s="43">
        <v>0.29589041100000002</v>
      </c>
      <c r="E560" s="43">
        <v>921369258</v>
      </c>
      <c r="F560" s="50"/>
      <c r="G560" s="50"/>
      <c r="J560" s="43">
        <f t="shared" ca="1" si="8"/>
        <v>4</v>
      </c>
      <c r="R560" s="50"/>
      <c r="S560" s="50"/>
      <c r="T560" s="50"/>
      <c r="U560" s="50"/>
      <c r="W560" s="50"/>
    </row>
    <row r="561" spans="2:23" x14ac:dyDescent="0.25">
      <c r="B561" s="48">
        <v>555</v>
      </c>
      <c r="C561" s="43" t="s">
        <v>1814</v>
      </c>
      <c r="D561" s="43">
        <v>5.0328767120000002</v>
      </c>
      <c r="E561" s="43">
        <v>40597640278</v>
      </c>
      <c r="F561" s="50"/>
      <c r="G561" s="50"/>
      <c r="J561" s="43">
        <f t="shared" ca="1" si="8"/>
        <v>3</v>
      </c>
      <c r="R561" s="50"/>
      <c r="S561" s="50"/>
      <c r="T561" s="50"/>
      <c r="U561" s="50"/>
      <c r="W561" s="50"/>
    </row>
    <row r="562" spans="2:23" x14ac:dyDescent="0.25">
      <c r="B562" s="48">
        <v>556</v>
      </c>
      <c r="C562" s="43" t="s">
        <v>1814</v>
      </c>
      <c r="D562" s="43">
        <v>5.0136986300000004</v>
      </c>
      <c r="E562" s="43">
        <v>1324299962</v>
      </c>
      <c r="F562" s="50"/>
      <c r="G562" s="50"/>
      <c r="J562" s="43">
        <f t="shared" ca="1" si="8"/>
        <v>2</v>
      </c>
      <c r="R562" s="50"/>
      <c r="S562" s="50"/>
      <c r="T562" s="50"/>
      <c r="U562" s="50"/>
      <c r="W562" s="50"/>
    </row>
    <row r="563" spans="2:23" x14ac:dyDescent="0.25">
      <c r="B563" s="48">
        <v>557</v>
      </c>
      <c r="C563" s="43" t="s">
        <v>1814</v>
      </c>
      <c r="D563" s="43">
        <v>4.9643835620000001</v>
      </c>
      <c r="E563" s="43">
        <v>19820188000</v>
      </c>
      <c r="F563" s="50"/>
      <c r="G563" s="50"/>
      <c r="J563" s="43">
        <f t="shared" ca="1" si="8"/>
        <v>1</v>
      </c>
      <c r="R563" s="50"/>
      <c r="S563" s="50"/>
      <c r="T563" s="50"/>
      <c r="U563" s="50"/>
      <c r="W563" s="50"/>
    </row>
    <row r="564" spans="2:23" x14ac:dyDescent="0.25">
      <c r="B564" s="48">
        <v>558</v>
      </c>
      <c r="C564" s="43" t="s">
        <v>1814</v>
      </c>
      <c r="D564" s="43">
        <v>4.832876712</v>
      </c>
      <c r="E564" s="43">
        <v>31886601198</v>
      </c>
      <c r="F564" s="50"/>
      <c r="G564" s="50"/>
      <c r="J564" s="43">
        <f t="shared" ca="1" si="8"/>
        <v>1</v>
      </c>
      <c r="R564" s="50"/>
      <c r="S564" s="50"/>
      <c r="T564" s="50"/>
      <c r="U564" s="50"/>
      <c r="W564" s="50"/>
    </row>
    <row r="565" spans="2:23" x14ac:dyDescent="0.25">
      <c r="B565" s="48">
        <v>559</v>
      </c>
      <c r="C565" s="43" t="s">
        <v>1818</v>
      </c>
      <c r="D565" s="43">
        <v>4.1013698630000004</v>
      </c>
      <c r="E565" s="43">
        <v>1563496857</v>
      </c>
      <c r="F565" s="50"/>
      <c r="G565" s="50"/>
      <c r="J565" s="43">
        <f t="shared" ca="1" si="8"/>
        <v>3</v>
      </c>
      <c r="R565" s="50"/>
      <c r="S565" s="50"/>
      <c r="T565" s="50"/>
      <c r="U565" s="50"/>
      <c r="W565" s="50"/>
    </row>
    <row r="566" spans="2:23" x14ac:dyDescent="0.25">
      <c r="B566" s="48">
        <v>560</v>
      </c>
      <c r="C566" s="43" t="s">
        <v>1814</v>
      </c>
      <c r="D566" s="43">
        <v>3.882191781</v>
      </c>
      <c r="E566" s="43">
        <v>3740685039</v>
      </c>
      <c r="F566" s="50"/>
      <c r="G566" s="50"/>
      <c r="J566" s="43">
        <f t="shared" ca="1" si="8"/>
        <v>2</v>
      </c>
      <c r="R566" s="50"/>
      <c r="S566" s="50"/>
      <c r="T566" s="50"/>
      <c r="U566" s="50"/>
      <c r="W566" s="50"/>
    </row>
    <row r="567" spans="2:23" x14ac:dyDescent="0.25">
      <c r="B567" s="48">
        <v>561</v>
      </c>
      <c r="C567" s="43" t="s">
        <v>1814</v>
      </c>
      <c r="D567" s="43">
        <v>3.8054794520000002</v>
      </c>
      <c r="E567" s="43">
        <v>6478000000</v>
      </c>
      <c r="F567" s="50"/>
      <c r="G567" s="50"/>
      <c r="J567" s="43">
        <f t="shared" ca="1" si="8"/>
        <v>4</v>
      </c>
      <c r="R567" s="50"/>
      <c r="S567" s="50"/>
      <c r="T567" s="50"/>
      <c r="U567" s="50"/>
      <c r="W567" s="50"/>
    </row>
    <row r="568" spans="2:23" x14ac:dyDescent="0.25">
      <c r="B568" s="48">
        <v>562</v>
      </c>
      <c r="C568" s="43" t="s">
        <v>1814</v>
      </c>
      <c r="D568" s="43">
        <v>3.3452054790000001</v>
      </c>
      <c r="E568" s="43">
        <v>3245457625</v>
      </c>
      <c r="F568" s="50"/>
      <c r="G568" s="50"/>
      <c r="J568" s="43">
        <f t="shared" ca="1" si="8"/>
        <v>1</v>
      </c>
      <c r="R568" s="50"/>
      <c r="S568" s="50"/>
      <c r="T568" s="50"/>
      <c r="U568" s="50"/>
      <c r="W568" s="50"/>
    </row>
    <row r="569" spans="2:23" x14ac:dyDescent="0.25">
      <c r="B569" s="48">
        <v>563</v>
      </c>
      <c r="C569" s="43" t="s">
        <v>1814</v>
      </c>
      <c r="D569" s="43">
        <v>3.1342465750000001</v>
      </c>
      <c r="E569" s="43">
        <v>36519000000</v>
      </c>
      <c r="F569" s="50"/>
      <c r="G569" s="50"/>
      <c r="J569" s="43">
        <f t="shared" ca="1" si="8"/>
        <v>1</v>
      </c>
      <c r="R569" s="50"/>
      <c r="S569" s="50"/>
      <c r="T569" s="50"/>
      <c r="U569" s="50"/>
      <c r="W569" s="50"/>
    </row>
    <row r="570" spans="2:23" x14ac:dyDescent="0.25">
      <c r="B570" s="48">
        <v>564</v>
      </c>
      <c r="C570" s="43" t="s">
        <v>1814</v>
      </c>
      <c r="D570" s="43">
        <v>2.1561643840000002</v>
      </c>
      <c r="E570" s="43">
        <v>2362161024</v>
      </c>
      <c r="F570" s="50"/>
      <c r="G570" s="50"/>
      <c r="J570" s="43">
        <f t="shared" ca="1" si="8"/>
        <v>3</v>
      </c>
      <c r="R570" s="50"/>
      <c r="S570" s="50"/>
      <c r="T570" s="50"/>
      <c r="U570" s="50"/>
      <c r="W570" s="50"/>
    </row>
    <row r="571" spans="2:23" x14ac:dyDescent="0.25">
      <c r="B571" s="48">
        <v>565</v>
      </c>
      <c r="C571" s="43" t="s">
        <v>1818</v>
      </c>
      <c r="D571" s="43">
        <v>1.882191781</v>
      </c>
      <c r="E571" s="43">
        <v>6808747407</v>
      </c>
      <c r="F571" s="50"/>
      <c r="G571" s="50"/>
      <c r="J571" s="43">
        <f t="shared" ca="1" si="8"/>
        <v>3</v>
      </c>
      <c r="R571" s="50"/>
      <c r="S571" s="50"/>
      <c r="T571" s="50"/>
      <c r="U571" s="50"/>
      <c r="W571" s="50"/>
    </row>
    <row r="572" spans="2:23" x14ac:dyDescent="0.25">
      <c r="B572" s="48">
        <v>566</v>
      </c>
      <c r="C572" s="43" t="s">
        <v>1814</v>
      </c>
      <c r="D572" s="43">
        <v>1.8767123290000001</v>
      </c>
      <c r="E572" s="43">
        <v>51455799829</v>
      </c>
      <c r="F572" s="50"/>
      <c r="G572" s="50"/>
      <c r="J572" s="43">
        <f t="shared" ca="1" si="8"/>
        <v>3</v>
      </c>
      <c r="R572" s="50"/>
      <c r="S572" s="50"/>
      <c r="T572" s="50"/>
      <c r="U572" s="50"/>
      <c r="W572" s="50"/>
    </row>
    <row r="573" spans="2:23" x14ac:dyDescent="0.25">
      <c r="B573" s="48">
        <v>567</v>
      </c>
      <c r="C573" s="43" t="s">
        <v>1814</v>
      </c>
      <c r="D573" s="43">
        <v>0.22739725999999999</v>
      </c>
      <c r="E573" s="43">
        <v>49610492186</v>
      </c>
      <c r="F573" s="50"/>
      <c r="G573" s="50"/>
      <c r="J573" s="43">
        <f t="shared" ca="1" si="8"/>
        <v>3</v>
      </c>
      <c r="R573" s="50"/>
      <c r="S573" s="50"/>
      <c r="T573" s="50"/>
      <c r="U573" s="50"/>
      <c r="W573" s="50"/>
    </row>
    <row r="574" spans="2:23" x14ac:dyDescent="0.25">
      <c r="B574" s="48">
        <v>568</v>
      </c>
      <c r="C574" s="43" t="s">
        <v>1814</v>
      </c>
      <c r="D574" s="43">
        <v>2.5726027400000002</v>
      </c>
      <c r="E574" s="43">
        <v>9156829665</v>
      </c>
      <c r="F574" s="50"/>
      <c r="G574" s="50"/>
      <c r="J574" s="43">
        <f t="shared" ca="1" si="8"/>
        <v>3</v>
      </c>
      <c r="R574" s="50"/>
      <c r="S574" s="50"/>
      <c r="T574" s="50"/>
      <c r="U574" s="50"/>
      <c r="W574" s="50"/>
    </row>
    <row r="575" spans="2:23" x14ac:dyDescent="0.25">
      <c r="B575" s="48">
        <v>569</v>
      </c>
      <c r="C575" s="43" t="s">
        <v>1814</v>
      </c>
      <c r="D575" s="43">
        <v>4.3041095890000003</v>
      </c>
      <c r="E575" s="43">
        <v>6119399809</v>
      </c>
      <c r="F575" s="50"/>
      <c r="G575" s="50"/>
      <c r="J575" s="43">
        <f t="shared" ca="1" si="8"/>
        <v>1</v>
      </c>
      <c r="R575" s="50"/>
      <c r="S575" s="50"/>
      <c r="T575" s="50"/>
      <c r="U575" s="50"/>
      <c r="W575" s="50"/>
    </row>
    <row r="576" spans="2:23" x14ac:dyDescent="0.25">
      <c r="B576" s="48">
        <v>570</v>
      </c>
      <c r="C576" s="43" t="s">
        <v>1814</v>
      </c>
      <c r="D576" s="43">
        <v>4.167123288</v>
      </c>
      <c r="E576" s="43">
        <v>4484885332</v>
      </c>
      <c r="F576" s="50"/>
      <c r="G576" s="50"/>
      <c r="J576" s="43">
        <f t="shared" ca="1" si="8"/>
        <v>4</v>
      </c>
      <c r="R576" s="50"/>
      <c r="S576" s="50"/>
      <c r="T576" s="50"/>
      <c r="U576" s="50"/>
      <c r="W576" s="50"/>
    </row>
    <row r="577" spans="2:23" x14ac:dyDescent="0.25">
      <c r="B577" s="48">
        <v>571</v>
      </c>
      <c r="C577" s="43" t="s">
        <v>1814</v>
      </c>
      <c r="D577" s="43">
        <v>3.438356164</v>
      </c>
      <c r="E577" s="43">
        <v>26140998465</v>
      </c>
      <c r="F577" s="50"/>
      <c r="G577" s="50"/>
      <c r="J577" s="43">
        <f t="shared" ca="1" si="8"/>
        <v>2</v>
      </c>
      <c r="R577" s="50"/>
      <c r="S577" s="50"/>
      <c r="T577" s="50"/>
      <c r="U577" s="50"/>
      <c r="W577" s="50"/>
    </row>
    <row r="578" spans="2:23" x14ac:dyDescent="0.25">
      <c r="B578" s="48">
        <v>572</v>
      </c>
      <c r="C578" s="43" t="s">
        <v>1814</v>
      </c>
      <c r="D578" s="43">
        <v>3.3424657529999999</v>
      </c>
      <c r="E578" s="43">
        <v>61596000000</v>
      </c>
      <c r="F578" s="50"/>
      <c r="G578" s="50"/>
      <c r="J578" s="43">
        <f t="shared" ca="1" si="8"/>
        <v>3</v>
      </c>
      <c r="R578" s="50"/>
      <c r="S578" s="50"/>
      <c r="T578" s="50"/>
      <c r="U578" s="50"/>
      <c r="W578" s="50"/>
    </row>
    <row r="579" spans="2:23" x14ac:dyDescent="0.25">
      <c r="B579" s="48">
        <v>573</v>
      </c>
      <c r="C579" s="43" t="s">
        <v>1814</v>
      </c>
      <c r="D579" s="43">
        <v>3.219178082</v>
      </c>
      <c r="E579" s="43">
        <v>8693171673</v>
      </c>
      <c r="F579" s="50"/>
      <c r="G579" s="50"/>
      <c r="J579" s="43">
        <f t="shared" ca="1" si="8"/>
        <v>1</v>
      </c>
      <c r="R579" s="50"/>
      <c r="S579" s="50"/>
      <c r="T579" s="50"/>
      <c r="U579" s="50"/>
      <c r="W579" s="50"/>
    </row>
    <row r="580" spans="2:23" x14ac:dyDescent="0.25">
      <c r="B580" s="48">
        <v>574</v>
      </c>
      <c r="C580" s="43" t="s">
        <v>1814</v>
      </c>
      <c r="D580" s="43">
        <v>2.934246575</v>
      </c>
      <c r="E580" s="49">
        <v>135873000000</v>
      </c>
      <c r="F580" s="50"/>
      <c r="G580" s="50"/>
      <c r="J580" s="43">
        <f t="shared" ca="1" si="8"/>
        <v>1</v>
      </c>
      <c r="R580" s="50"/>
      <c r="S580" s="50"/>
      <c r="T580" s="50"/>
      <c r="U580" s="50"/>
      <c r="W580" s="50"/>
    </row>
    <row r="581" spans="2:23" x14ac:dyDescent="0.25">
      <c r="B581" s="48">
        <v>575</v>
      </c>
      <c r="C581" s="43" t="s">
        <v>1814</v>
      </c>
      <c r="D581" s="43">
        <v>2.547945205</v>
      </c>
      <c r="E581" s="43">
        <v>11411568604</v>
      </c>
      <c r="F581" s="50"/>
      <c r="G581" s="50"/>
      <c r="J581" s="43">
        <f t="shared" ca="1" si="8"/>
        <v>2</v>
      </c>
      <c r="R581" s="50"/>
      <c r="S581" s="50"/>
      <c r="T581" s="50"/>
      <c r="U581" s="50"/>
      <c r="W581" s="50"/>
    </row>
    <row r="582" spans="2:23" x14ac:dyDescent="0.25">
      <c r="B582" s="48">
        <v>576</v>
      </c>
      <c r="C582" s="43" t="s">
        <v>1814</v>
      </c>
      <c r="D582" s="43">
        <v>2.4767123290000002</v>
      </c>
      <c r="E582" s="43">
        <v>1605000000</v>
      </c>
      <c r="F582" s="50"/>
      <c r="G582" s="50"/>
      <c r="J582" s="43">
        <f t="shared" ca="1" si="8"/>
        <v>2</v>
      </c>
      <c r="R582" s="50"/>
      <c r="S582" s="50"/>
      <c r="T582" s="50"/>
      <c r="U582" s="50"/>
      <c r="W582" s="50"/>
    </row>
    <row r="583" spans="2:23" x14ac:dyDescent="0.25">
      <c r="B583" s="48">
        <v>577</v>
      </c>
      <c r="C583" s="43" t="s">
        <v>1814</v>
      </c>
      <c r="D583" s="43">
        <v>1.9369863009999999</v>
      </c>
      <c r="E583" s="43">
        <v>28136000000</v>
      </c>
      <c r="F583" s="50"/>
      <c r="G583" s="50"/>
      <c r="J583" s="43">
        <f t="shared" ca="1" si="8"/>
        <v>1</v>
      </c>
      <c r="R583" s="50"/>
      <c r="S583" s="50"/>
      <c r="T583" s="50"/>
      <c r="U583" s="50"/>
      <c r="W583" s="50"/>
    </row>
    <row r="584" spans="2:23" x14ac:dyDescent="0.25">
      <c r="B584" s="48">
        <v>578</v>
      </c>
      <c r="C584" s="43" t="s">
        <v>1814</v>
      </c>
      <c r="D584" s="43">
        <v>1.920547945</v>
      </c>
      <c r="E584" s="43">
        <v>3278596317</v>
      </c>
      <c r="F584" s="50"/>
      <c r="G584" s="50"/>
      <c r="J584" s="43">
        <f t="shared" ca="1" si="8"/>
        <v>1</v>
      </c>
      <c r="R584" s="50"/>
      <c r="S584" s="50"/>
      <c r="T584" s="50"/>
      <c r="U584" s="50"/>
      <c r="W584" s="50"/>
    </row>
    <row r="585" spans="2:23" x14ac:dyDescent="0.25">
      <c r="B585" s="48">
        <v>579</v>
      </c>
      <c r="C585" s="43" t="s">
        <v>1814</v>
      </c>
      <c r="D585" s="43">
        <v>1.868493151</v>
      </c>
      <c r="E585" s="43">
        <v>4828479840</v>
      </c>
      <c r="F585" s="50"/>
      <c r="G585" s="50"/>
      <c r="J585" s="43">
        <f t="shared" ref="J585:J648" ca="1" si="9">RANDBETWEEN(1,4)</f>
        <v>4</v>
      </c>
      <c r="R585" s="50"/>
      <c r="S585" s="50"/>
      <c r="T585" s="50"/>
      <c r="U585" s="50"/>
      <c r="W585" s="50"/>
    </row>
    <row r="586" spans="2:23" x14ac:dyDescent="0.25">
      <c r="B586" s="48">
        <v>580</v>
      </c>
      <c r="C586" s="43" t="s">
        <v>1814</v>
      </c>
      <c r="D586" s="43">
        <v>1.5561643839999999</v>
      </c>
      <c r="E586" s="43">
        <v>49946529826</v>
      </c>
      <c r="F586" s="50"/>
      <c r="G586" s="50"/>
      <c r="J586" s="43">
        <f t="shared" ca="1" si="9"/>
        <v>2</v>
      </c>
      <c r="R586" s="50"/>
      <c r="S586" s="50"/>
      <c r="T586" s="50"/>
      <c r="U586" s="50"/>
      <c r="W586" s="50"/>
    </row>
    <row r="587" spans="2:23" x14ac:dyDescent="0.25">
      <c r="B587" s="48">
        <v>581</v>
      </c>
      <c r="C587" s="43" t="s">
        <v>1818</v>
      </c>
      <c r="D587" s="43">
        <v>1.38630137</v>
      </c>
      <c r="E587" s="43">
        <v>6469751654</v>
      </c>
      <c r="F587" s="50"/>
      <c r="G587" s="50"/>
      <c r="J587" s="43">
        <f t="shared" ca="1" si="9"/>
        <v>1</v>
      </c>
      <c r="R587" s="50"/>
      <c r="S587" s="50"/>
      <c r="T587" s="50"/>
      <c r="U587" s="50"/>
      <c r="W587" s="50"/>
    </row>
    <row r="588" spans="2:23" x14ac:dyDescent="0.25">
      <c r="B588" s="48">
        <v>582</v>
      </c>
      <c r="C588" s="43" t="s">
        <v>1814</v>
      </c>
      <c r="D588" s="43">
        <v>1.38630137</v>
      </c>
      <c r="E588" s="43">
        <v>36324118706</v>
      </c>
      <c r="F588" s="50"/>
      <c r="G588" s="50"/>
      <c r="J588" s="43">
        <f t="shared" ca="1" si="9"/>
        <v>4</v>
      </c>
      <c r="R588" s="50"/>
      <c r="S588" s="50"/>
      <c r="T588" s="50"/>
      <c r="U588" s="50"/>
      <c r="W588" s="50"/>
    </row>
    <row r="589" spans="2:23" x14ac:dyDescent="0.25">
      <c r="B589" s="48">
        <v>583</v>
      </c>
      <c r="C589" s="43" t="s">
        <v>1814</v>
      </c>
      <c r="D589" s="43">
        <v>1.22739726</v>
      </c>
      <c r="E589" s="43">
        <v>61210169384</v>
      </c>
      <c r="F589" s="50"/>
      <c r="G589" s="50"/>
      <c r="J589" s="43">
        <f t="shared" ca="1" si="9"/>
        <v>4</v>
      </c>
      <c r="R589" s="50"/>
      <c r="S589" s="50"/>
      <c r="T589" s="50"/>
      <c r="U589" s="50"/>
      <c r="W589" s="50"/>
    </row>
    <row r="590" spans="2:23" x14ac:dyDescent="0.25">
      <c r="B590" s="48">
        <v>584</v>
      </c>
      <c r="C590" s="43" t="s">
        <v>1814</v>
      </c>
      <c r="D590" s="43">
        <v>0.97808219200000002</v>
      </c>
      <c r="E590" s="43">
        <v>4172261311</v>
      </c>
      <c r="F590" s="50"/>
      <c r="G590" s="50"/>
      <c r="J590" s="43">
        <f t="shared" ca="1" si="9"/>
        <v>1</v>
      </c>
      <c r="R590" s="50"/>
      <c r="S590" s="50"/>
      <c r="T590" s="50"/>
      <c r="U590" s="50"/>
      <c r="W590" s="50"/>
    </row>
    <row r="591" spans="2:23" x14ac:dyDescent="0.25">
      <c r="B591" s="48">
        <v>585</v>
      </c>
      <c r="C591" s="43" t="s">
        <v>1818</v>
      </c>
      <c r="D591" s="43">
        <v>0.50684931499999997</v>
      </c>
      <c r="E591" s="43">
        <v>15953959574</v>
      </c>
      <c r="F591" s="50"/>
      <c r="G591" s="50"/>
      <c r="J591" s="43">
        <f t="shared" ca="1" si="9"/>
        <v>4</v>
      </c>
      <c r="R591" s="50"/>
      <c r="S591" s="50"/>
      <c r="T591" s="50"/>
      <c r="U591" s="50"/>
      <c r="W591" s="50"/>
    </row>
    <row r="592" spans="2:23" x14ac:dyDescent="0.25">
      <c r="B592" s="48">
        <v>586</v>
      </c>
      <c r="C592" s="43" t="s">
        <v>1814</v>
      </c>
      <c r="D592" s="43">
        <v>0.463013699</v>
      </c>
      <c r="E592" s="43">
        <v>7777720194</v>
      </c>
      <c r="F592" s="50"/>
      <c r="G592" s="50"/>
      <c r="J592" s="43">
        <f t="shared" ca="1" si="9"/>
        <v>1</v>
      </c>
      <c r="R592" s="50"/>
      <c r="S592" s="50"/>
      <c r="T592" s="50"/>
      <c r="U592" s="50"/>
      <c r="W592" s="50"/>
    </row>
    <row r="593" spans="2:23" x14ac:dyDescent="0.25">
      <c r="B593" s="48">
        <v>587</v>
      </c>
      <c r="C593" s="43" t="s">
        <v>1814</v>
      </c>
      <c r="D593" s="43">
        <v>0.463013699</v>
      </c>
      <c r="E593" s="43">
        <v>7777720194</v>
      </c>
      <c r="F593" s="50"/>
      <c r="G593" s="50"/>
      <c r="J593" s="43">
        <f t="shared" ca="1" si="9"/>
        <v>2</v>
      </c>
      <c r="R593" s="50"/>
      <c r="S593" s="50"/>
      <c r="T593" s="50"/>
      <c r="U593" s="50"/>
      <c r="W593" s="50"/>
    </row>
    <row r="594" spans="2:23" x14ac:dyDescent="0.25">
      <c r="B594" s="48">
        <v>588</v>
      </c>
      <c r="C594" s="43" t="s">
        <v>1818</v>
      </c>
      <c r="D594" s="43">
        <v>0.19178082199999999</v>
      </c>
      <c r="E594" s="43">
        <v>15167155999</v>
      </c>
      <c r="F594" s="50"/>
      <c r="G594" s="50"/>
      <c r="J594" s="43">
        <f t="shared" ca="1" si="9"/>
        <v>3</v>
      </c>
      <c r="R594" s="50"/>
      <c r="S594" s="50"/>
      <c r="T594" s="50"/>
      <c r="U594" s="50"/>
      <c r="W594" s="50"/>
    </row>
    <row r="595" spans="2:23" x14ac:dyDescent="0.25">
      <c r="B595" s="48">
        <v>589</v>
      </c>
      <c r="C595" s="43" t="s">
        <v>1814</v>
      </c>
      <c r="D595" s="43">
        <v>5.5479452050000004</v>
      </c>
      <c r="E595" s="43">
        <v>18193391101</v>
      </c>
      <c r="F595" s="50"/>
      <c r="G595" s="50"/>
      <c r="J595" s="43">
        <f t="shared" ca="1" si="9"/>
        <v>1</v>
      </c>
      <c r="R595" s="50"/>
      <c r="S595" s="50"/>
      <c r="T595" s="50"/>
      <c r="U595" s="50"/>
      <c r="W595" s="50"/>
    </row>
    <row r="596" spans="2:23" x14ac:dyDescent="0.25">
      <c r="B596" s="48">
        <v>590</v>
      </c>
      <c r="C596" s="43" t="s">
        <v>1814</v>
      </c>
      <c r="D596" s="43">
        <v>4.5506849320000002</v>
      </c>
      <c r="E596" s="43">
        <v>11343551656</v>
      </c>
      <c r="F596" s="50"/>
      <c r="G596" s="50"/>
      <c r="J596" s="43">
        <f t="shared" ca="1" si="9"/>
        <v>3</v>
      </c>
      <c r="R596" s="50"/>
      <c r="S596" s="50"/>
      <c r="T596" s="50"/>
      <c r="U596" s="50"/>
      <c r="W596" s="50"/>
    </row>
    <row r="597" spans="2:23" x14ac:dyDescent="0.25">
      <c r="B597" s="48">
        <v>591</v>
      </c>
      <c r="C597" s="43" t="s">
        <v>1814</v>
      </c>
      <c r="D597" s="43">
        <v>3.2931506850000001</v>
      </c>
      <c r="E597" s="43">
        <v>1698255950</v>
      </c>
      <c r="F597" s="50"/>
      <c r="G597" s="50"/>
      <c r="J597" s="43">
        <f t="shared" ca="1" si="9"/>
        <v>3</v>
      </c>
      <c r="R597" s="50"/>
      <c r="S597" s="50"/>
      <c r="T597" s="50"/>
      <c r="U597" s="50"/>
      <c r="W597" s="50"/>
    </row>
    <row r="598" spans="2:23" x14ac:dyDescent="0.25">
      <c r="B598" s="48">
        <v>592</v>
      </c>
      <c r="C598" s="43" t="s">
        <v>1814</v>
      </c>
      <c r="D598" s="43">
        <v>3.197260274</v>
      </c>
      <c r="E598" s="43">
        <v>10936911728</v>
      </c>
      <c r="F598" s="50"/>
      <c r="G598" s="50"/>
      <c r="J598" s="43">
        <f t="shared" ca="1" si="9"/>
        <v>4</v>
      </c>
      <c r="R598" s="50"/>
      <c r="S598" s="50"/>
      <c r="T598" s="50"/>
      <c r="U598" s="50"/>
      <c r="W598" s="50"/>
    </row>
    <row r="599" spans="2:23" x14ac:dyDescent="0.25">
      <c r="B599" s="48">
        <v>593</v>
      </c>
      <c r="C599" s="43" t="s">
        <v>1814</v>
      </c>
      <c r="D599" s="43">
        <v>3.0383561640000001</v>
      </c>
      <c r="E599" s="43">
        <v>10719035940</v>
      </c>
      <c r="F599" s="50"/>
      <c r="G599" s="50"/>
      <c r="J599" s="43">
        <f t="shared" ca="1" si="9"/>
        <v>4</v>
      </c>
      <c r="R599" s="50"/>
      <c r="S599" s="50"/>
      <c r="T599" s="50"/>
      <c r="U599" s="50"/>
      <c r="W599" s="50"/>
    </row>
    <row r="600" spans="2:23" x14ac:dyDescent="0.25">
      <c r="B600" s="48">
        <v>594</v>
      </c>
      <c r="C600" s="43" t="s">
        <v>1814</v>
      </c>
      <c r="D600" s="43">
        <v>0.81369862999999998</v>
      </c>
      <c r="E600" s="43">
        <v>1891477805</v>
      </c>
      <c r="F600" s="50"/>
      <c r="G600" s="50"/>
      <c r="J600" s="43">
        <f t="shared" ca="1" si="9"/>
        <v>2</v>
      </c>
      <c r="R600" s="50"/>
      <c r="S600" s="50"/>
      <c r="T600" s="50"/>
      <c r="U600" s="50"/>
      <c r="W600" s="50"/>
    </row>
    <row r="601" spans="2:23" x14ac:dyDescent="0.25">
      <c r="B601" s="48">
        <v>595</v>
      </c>
      <c r="C601" s="43" t="s">
        <v>1814</v>
      </c>
      <c r="D601" s="43">
        <v>0.48493150699999998</v>
      </c>
      <c r="E601" s="43">
        <v>71027050695</v>
      </c>
      <c r="F601" s="50"/>
      <c r="G601" s="50"/>
      <c r="J601" s="43">
        <f t="shared" ca="1" si="9"/>
        <v>3</v>
      </c>
      <c r="R601" s="50"/>
      <c r="S601" s="50"/>
      <c r="T601" s="50"/>
      <c r="U601" s="50"/>
      <c r="W601" s="50"/>
    </row>
    <row r="602" spans="2:23" x14ac:dyDescent="0.25">
      <c r="B602" s="48">
        <v>596</v>
      </c>
      <c r="C602" s="43" t="s">
        <v>1814</v>
      </c>
      <c r="D602" s="43">
        <v>1.3013698629999999</v>
      </c>
      <c r="E602" s="43">
        <v>11865230848</v>
      </c>
      <c r="F602" s="50"/>
      <c r="G602" s="50"/>
      <c r="J602" s="43">
        <f t="shared" ca="1" si="9"/>
        <v>2</v>
      </c>
      <c r="R602" s="50"/>
      <c r="S602" s="50"/>
      <c r="T602" s="50"/>
      <c r="U602" s="50"/>
      <c r="W602" s="50"/>
    </row>
    <row r="603" spans="2:23" x14ac:dyDescent="0.25">
      <c r="B603" s="48">
        <v>597</v>
      </c>
      <c r="C603" s="43" t="s">
        <v>1818</v>
      </c>
      <c r="D603" s="43">
        <v>4.8547945209999996</v>
      </c>
      <c r="E603" s="43">
        <v>8833536782</v>
      </c>
      <c r="F603" s="50"/>
      <c r="G603" s="50"/>
      <c r="J603" s="43">
        <f t="shared" ca="1" si="9"/>
        <v>1</v>
      </c>
      <c r="R603" s="50"/>
      <c r="S603" s="50"/>
      <c r="T603" s="50"/>
      <c r="U603" s="50"/>
      <c r="W603" s="50"/>
    </row>
    <row r="604" spans="2:23" x14ac:dyDescent="0.25">
      <c r="B604" s="48">
        <v>598</v>
      </c>
      <c r="C604" s="43" t="s">
        <v>1814</v>
      </c>
      <c r="D604" s="43">
        <v>4.7643835619999999</v>
      </c>
      <c r="E604" s="43">
        <v>20751763992</v>
      </c>
      <c r="F604" s="50"/>
      <c r="G604" s="50"/>
      <c r="J604" s="43">
        <f t="shared" ca="1" si="9"/>
        <v>3</v>
      </c>
      <c r="R604" s="50"/>
      <c r="S604" s="50"/>
      <c r="T604" s="50"/>
      <c r="U604" s="50"/>
      <c r="W604" s="50"/>
    </row>
    <row r="605" spans="2:23" x14ac:dyDescent="0.25">
      <c r="B605" s="48">
        <v>599</v>
      </c>
      <c r="C605" s="43" t="s">
        <v>1814</v>
      </c>
      <c r="D605" s="43">
        <v>3.969863014</v>
      </c>
      <c r="E605" s="43">
        <v>2992863228</v>
      </c>
      <c r="F605" s="50"/>
      <c r="G605" s="50"/>
      <c r="J605" s="43">
        <f t="shared" ca="1" si="9"/>
        <v>2</v>
      </c>
      <c r="R605" s="50"/>
      <c r="S605" s="50"/>
      <c r="T605" s="50"/>
      <c r="U605" s="50"/>
      <c r="W605" s="50"/>
    </row>
    <row r="606" spans="2:23" x14ac:dyDescent="0.25">
      <c r="B606" s="48">
        <v>600</v>
      </c>
      <c r="C606" s="43" t="s">
        <v>1814</v>
      </c>
      <c r="D606" s="43">
        <v>3.5424657530000001</v>
      </c>
      <c r="E606" s="43">
        <v>1195249989</v>
      </c>
      <c r="F606" s="50"/>
      <c r="G606" s="50"/>
      <c r="J606" s="43">
        <f t="shared" ca="1" si="9"/>
        <v>3</v>
      </c>
      <c r="R606" s="50"/>
      <c r="S606" s="50"/>
      <c r="T606" s="50"/>
      <c r="U606" s="50"/>
      <c r="W606" s="50"/>
    </row>
    <row r="607" spans="2:23" x14ac:dyDescent="0.25">
      <c r="B607" s="48">
        <v>601</v>
      </c>
      <c r="C607" s="43" t="s">
        <v>1814</v>
      </c>
      <c r="D607" s="43">
        <v>3.3232876710000001</v>
      </c>
      <c r="E607" s="43">
        <v>5035927335</v>
      </c>
      <c r="F607" s="50"/>
      <c r="G607" s="50"/>
      <c r="J607" s="43">
        <f t="shared" ca="1" si="9"/>
        <v>3</v>
      </c>
      <c r="R607" s="50"/>
      <c r="S607" s="50"/>
      <c r="T607" s="50"/>
      <c r="U607" s="50"/>
      <c r="W607" s="50"/>
    </row>
    <row r="608" spans="2:23" x14ac:dyDescent="0.25">
      <c r="B608" s="48">
        <v>602</v>
      </c>
      <c r="C608" s="43" t="s">
        <v>1814</v>
      </c>
      <c r="D608" s="43">
        <v>3.3013698630000001</v>
      </c>
      <c r="E608" s="43">
        <v>4245027619</v>
      </c>
      <c r="F608" s="50"/>
      <c r="G608" s="50"/>
      <c r="J608" s="43">
        <f t="shared" ca="1" si="9"/>
        <v>2</v>
      </c>
      <c r="R608" s="50"/>
      <c r="S608" s="50"/>
      <c r="T608" s="50"/>
      <c r="U608" s="50"/>
      <c r="W608" s="50"/>
    </row>
    <row r="609" spans="2:23" x14ac:dyDescent="0.25">
      <c r="B609" s="48">
        <v>603</v>
      </c>
      <c r="C609" s="43" t="s">
        <v>1814</v>
      </c>
      <c r="D609" s="43">
        <v>2.7287671229999999</v>
      </c>
      <c r="E609" s="43">
        <v>22089988100</v>
      </c>
      <c r="F609" s="50"/>
      <c r="G609" s="50"/>
      <c r="J609" s="43">
        <f t="shared" ca="1" si="9"/>
        <v>1</v>
      </c>
      <c r="R609" s="50"/>
      <c r="S609" s="50"/>
      <c r="T609" s="50"/>
      <c r="U609" s="50"/>
      <c r="W609" s="50"/>
    </row>
    <row r="610" spans="2:23" x14ac:dyDescent="0.25">
      <c r="B610" s="48">
        <v>604</v>
      </c>
      <c r="C610" s="43" t="s">
        <v>1814</v>
      </c>
      <c r="D610" s="43">
        <v>2.298630137</v>
      </c>
      <c r="E610" s="43">
        <v>12000985913</v>
      </c>
      <c r="F610" s="50"/>
      <c r="G610" s="50"/>
      <c r="J610" s="43">
        <f t="shared" ca="1" si="9"/>
        <v>3</v>
      </c>
      <c r="R610" s="50"/>
      <c r="S610" s="50"/>
      <c r="T610" s="50"/>
      <c r="U610" s="50"/>
      <c r="W610" s="50"/>
    </row>
    <row r="611" spans="2:23" x14ac:dyDescent="0.25">
      <c r="B611" s="48">
        <v>605</v>
      </c>
      <c r="C611" s="43" t="s">
        <v>1814</v>
      </c>
      <c r="D611" s="43">
        <v>1.8</v>
      </c>
      <c r="E611" s="43">
        <v>4167891787</v>
      </c>
      <c r="F611" s="50"/>
      <c r="G611" s="50"/>
      <c r="J611" s="43">
        <f t="shared" ca="1" si="9"/>
        <v>3</v>
      </c>
      <c r="R611" s="50"/>
      <c r="S611" s="50"/>
      <c r="T611" s="50"/>
      <c r="U611" s="50"/>
      <c r="W611" s="50"/>
    </row>
    <row r="612" spans="2:23" x14ac:dyDescent="0.25">
      <c r="B612" s="48">
        <v>606</v>
      </c>
      <c r="C612" s="43" t="s">
        <v>1814</v>
      </c>
      <c r="D612" s="43">
        <v>1.6328767120000001</v>
      </c>
      <c r="E612" s="43">
        <v>12714601674</v>
      </c>
      <c r="F612" s="50"/>
      <c r="G612" s="50"/>
      <c r="J612" s="43">
        <f t="shared" ca="1" si="9"/>
        <v>3</v>
      </c>
      <c r="R612" s="50"/>
      <c r="S612" s="50"/>
      <c r="T612" s="50"/>
      <c r="U612" s="50"/>
      <c r="W612" s="50"/>
    </row>
    <row r="613" spans="2:23" x14ac:dyDescent="0.25">
      <c r="B613" s="48">
        <v>607</v>
      </c>
      <c r="C613" s="43" t="s">
        <v>1814</v>
      </c>
      <c r="D613" s="43">
        <v>0.54794520499999999</v>
      </c>
      <c r="E613" s="43">
        <v>57620050191</v>
      </c>
      <c r="F613" s="50"/>
      <c r="G613" s="50"/>
      <c r="J613" s="43">
        <f t="shared" ca="1" si="9"/>
        <v>2</v>
      </c>
      <c r="R613" s="50"/>
      <c r="S613" s="50"/>
      <c r="T613" s="50"/>
      <c r="U613" s="50"/>
      <c r="W613" s="50"/>
    </row>
    <row r="614" spans="2:23" x14ac:dyDescent="0.25">
      <c r="B614" s="48">
        <v>608</v>
      </c>
      <c r="C614" s="43" t="s">
        <v>1814</v>
      </c>
      <c r="D614" s="43">
        <v>0.219178082</v>
      </c>
      <c r="E614" s="43">
        <v>3965806980</v>
      </c>
      <c r="F614" s="50"/>
      <c r="G614" s="50"/>
      <c r="J614" s="43">
        <f t="shared" ca="1" si="9"/>
        <v>3</v>
      </c>
      <c r="R614" s="50"/>
      <c r="S614" s="50"/>
      <c r="T614" s="50"/>
      <c r="U614" s="50"/>
      <c r="W614" s="50"/>
    </row>
    <row r="615" spans="2:23" x14ac:dyDescent="0.25">
      <c r="B615" s="48">
        <v>609</v>
      </c>
      <c r="C615" s="43" t="s">
        <v>1814</v>
      </c>
      <c r="D615" s="43">
        <v>6.3013699000000006E-2</v>
      </c>
      <c r="E615" s="43">
        <v>7436177972</v>
      </c>
      <c r="F615" s="50"/>
      <c r="G615" s="50"/>
      <c r="J615" s="43">
        <f t="shared" ca="1" si="9"/>
        <v>2</v>
      </c>
      <c r="R615" s="50"/>
      <c r="S615" s="50"/>
      <c r="T615" s="50"/>
      <c r="U615" s="50"/>
      <c r="W615" s="50"/>
    </row>
    <row r="616" spans="2:23" x14ac:dyDescent="0.25">
      <c r="B616" s="48">
        <v>610</v>
      </c>
      <c r="C616" s="43" t="s">
        <v>1814</v>
      </c>
      <c r="D616" s="43">
        <v>0.16986301400000001</v>
      </c>
      <c r="E616" s="43">
        <v>1948266571</v>
      </c>
      <c r="F616" s="50"/>
      <c r="G616" s="50"/>
      <c r="J616" s="43">
        <f t="shared" ca="1" si="9"/>
        <v>1</v>
      </c>
      <c r="R616" s="50"/>
      <c r="S616" s="50"/>
      <c r="T616" s="50"/>
      <c r="U616" s="50"/>
      <c r="W616" s="50"/>
    </row>
    <row r="617" spans="2:23" x14ac:dyDescent="0.25">
      <c r="B617" s="48">
        <v>611</v>
      </c>
      <c r="C617" s="43" t="s">
        <v>1814</v>
      </c>
      <c r="D617" s="43">
        <v>0.13424657500000001</v>
      </c>
      <c r="E617" s="43">
        <v>27862783853</v>
      </c>
      <c r="F617" s="50"/>
      <c r="G617" s="50"/>
      <c r="J617" s="43">
        <f t="shared" ca="1" si="9"/>
        <v>4</v>
      </c>
      <c r="R617" s="50"/>
      <c r="S617" s="50"/>
      <c r="T617" s="50"/>
      <c r="U617" s="50"/>
      <c r="W617" s="50"/>
    </row>
    <row r="618" spans="2:23" x14ac:dyDescent="0.25">
      <c r="B618" s="48">
        <v>612</v>
      </c>
      <c r="C618" s="43" t="s">
        <v>1814</v>
      </c>
      <c r="D618" s="43">
        <v>8.2191781000000005E-2</v>
      </c>
      <c r="E618" s="43">
        <v>6603995991</v>
      </c>
      <c r="F618" s="50"/>
      <c r="G618" s="50"/>
      <c r="J618" s="43">
        <f t="shared" ca="1" si="9"/>
        <v>3</v>
      </c>
      <c r="R618" s="50"/>
      <c r="S618" s="50"/>
      <c r="T618" s="50"/>
      <c r="U618" s="50"/>
      <c r="W618" s="50"/>
    </row>
    <row r="619" spans="2:23" x14ac:dyDescent="0.25">
      <c r="B619" s="48">
        <v>613</v>
      </c>
      <c r="C619" s="43" t="s">
        <v>1814</v>
      </c>
      <c r="D619" s="43">
        <v>0.13424657500000001</v>
      </c>
      <c r="E619" s="43">
        <v>6128065149</v>
      </c>
      <c r="F619" s="50"/>
      <c r="G619" s="50"/>
      <c r="J619" s="43">
        <f t="shared" ca="1" si="9"/>
        <v>1</v>
      </c>
      <c r="R619" s="50"/>
      <c r="S619" s="50"/>
      <c r="T619" s="50"/>
      <c r="U619" s="50"/>
      <c r="W619" s="50"/>
    </row>
    <row r="620" spans="2:23" x14ac:dyDescent="0.25">
      <c r="B620" s="48">
        <v>614</v>
      </c>
      <c r="C620" s="43" t="s">
        <v>1814</v>
      </c>
      <c r="D620" s="43">
        <v>3.5369863010000002</v>
      </c>
      <c r="E620" s="43">
        <v>92787466478</v>
      </c>
      <c r="F620" s="50"/>
      <c r="G620" s="50"/>
      <c r="J620" s="43">
        <f t="shared" ca="1" si="9"/>
        <v>4</v>
      </c>
      <c r="R620" s="50"/>
      <c r="S620" s="50"/>
      <c r="T620" s="50"/>
      <c r="U620" s="50"/>
      <c r="W620" s="50"/>
    </row>
    <row r="621" spans="2:23" x14ac:dyDescent="0.25">
      <c r="B621" s="48">
        <v>615</v>
      </c>
      <c r="C621" s="43" t="s">
        <v>1814</v>
      </c>
      <c r="D621" s="43">
        <v>2.38630137</v>
      </c>
      <c r="E621" s="43">
        <v>11213379327</v>
      </c>
      <c r="F621" s="50"/>
      <c r="G621" s="50"/>
      <c r="J621" s="43">
        <f t="shared" ca="1" si="9"/>
        <v>2</v>
      </c>
      <c r="R621" s="50"/>
      <c r="S621" s="50"/>
      <c r="T621" s="50"/>
      <c r="U621" s="50"/>
      <c r="W621" s="50"/>
    </row>
    <row r="622" spans="2:23" x14ac:dyDescent="0.25">
      <c r="B622" s="48">
        <v>616</v>
      </c>
      <c r="C622" s="43" t="s">
        <v>1814</v>
      </c>
      <c r="D622" s="43">
        <v>2.3013698630000001</v>
      </c>
      <c r="E622" s="43">
        <v>32672561062</v>
      </c>
      <c r="F622" s="50"/>
      <c r="G622" s="50"/>
      <c r="J622" s="43">
        <f t="shared" ca="1" si="9"/>
        <v>2</v>
      </c>
      <c r="R622" s="50"/>
      <c r="S622" s="50"/>
      <c r="T622" s="50"/>
      <c r="U622" s="50"/>
      <c r="W622" s="50"/>
    </row>
    <row r="623" spans="2:23" x14ac:dyDescent="0.25">
      <c r="B623" s="48">
        <v>617</v>
      </c>
      <c r="C623" s="43" t="s">
        <v>1814</v>
      </c>
      <c r="D623" s="43">
        <v>0.30136986300000002</v>
      </c>
      <c r="E623" s="43">
        <v>10648609125</v>
      </c>
      <c r="F623" s="50"/>
      <c r="G623" s="50"/>
      <c r="J623" s="43">
        <f t="shared" ca="1" si="9"/>
        <v>2</v>
      </c>
      <c r="R623" s="50"/>
      <c r="S623" s="50"/>
      <c r="T623" s="50"/>
      <c r="U623" s="50"/>
      <c r="W623" s="50"/>
    </row>
    <row r="624" spans="2:23" x14ac:dyDescent="0.25">
      <c r="B624" s="48">
        <v>618</v>
      </c>
      <c r="C624" s="43" t="s">
        <v>1814</v>
      </c>
      <c r="D624" s="43">
        <v>0.30136986300000002</v>
      </c>
      <c r="E624" s="43">
        <v>2072947886</v>
      </c>
      <c r="F624" s="50"/>
      <c r="G624" s="50"/>
      <c r="J624" s="43">
        <f t="shared" ca="1" si="9"/>
        <v>4</v>
      </c>
      <c r="R624" s="50"/>
      <c r="S624" s="50"/>
      <c r="T624" s="50"/>
      <c r="U624" s="50"/>
      <c r="W624" s="50"/>
    </row>
    <row r="625" spans="2:23" x14ac:dyDescent="0.25">
      <c r="B625" s="48">
        <v>619</v>
      </c>
      <c r="C625" s="43" t="s">
        <v>1814</v>
      </c>
      <c r="D625" s="43">
        <v>4.0547945209999998</v>
      </c>
      <c r="E625" s="43">
        <v>8639454636</v>
      </c>
      <c r="F625" s="50"/>
      <c r="G625" s="50"/>
      <c r="J625" s="43">
        <f t="shared" ca="1" si="9"/>
        <v>2</v>
      </c>
      <c r="R625" s="50"/>
      <c r="S625" s="50"/>
      <c r="T625" s="50"/>
      <c r="U625" s="50"/>
      <c r="W625" s="50"/>
    </row>
    <row r="626" spans="2:23" x14ac:dyDescent="0.25">
      <c r="B626" s="48">
        <v>620</v>
      </c>
      <c r="C626" s="43" t="s">
        <v>1814</v>
      </c>
      <c r="D626" s="43">
        <v>5.5506849320000002</v>
      </c>
      <c r="E626" s="43">
        <v>8039941621</v>
      </c>
      <c r="F626" s="50"/>
      <c r="G626" s="50"/>
      <c r="J626" s="43">
        <f t="shared" ca="1" si="9"/>
        <v>1</v>
      </c>
      <c r="R626" s="50"/>
      <c r="S626" s="50"/>
      <c r="T626" s="50"/>
      <c r="U626" s="50"/>
      <c r="W626" s="50"/>
    </row>
    <row r="627" spans="2:23" x14ac:dyDescent="0.25">
      <c r="B627" s="48">
        <v>621</v>
      </c>
      <c r="C627" s="43" t="s">
        <v>1814</v>
      </c>
      <c r="D627" s="43">
        <v>5.5506849320000002</v>
      </c>
      <c r="E627" s="43">
        <v>20270151629</v>
      </c>
      <c r="F627" s="50"/>
      <c r="G627" s="50"/>
      <c r="J627" s="43">
        <f t="shared" ca="1" si="9"/>
        <v>3</v>
      </c>
      <c r="R627" s="50"/>
      <c r="S627" s="50"/>
      <c r="T627" s="50"/>
      <c r="U627" s="50"/>
      <c r="W627" s="50"/>
    </row>
    <row r="628" spans="2:23" x14ac:dyDescent="0.25">
      <c r="B628" s="48">
        <v>622</v>
      </c>
      <c r="C628" s="43" t="s">
        <v>1814</v>
      </c>
      <c r="D628" s="43">
        <v>5.5506849320000002</v>
      </c>
      <c r="E628" s="43">
        <v>15746876033</v>
      </c>
      <c r="F628" s="50"/>
      <c r="G628" s="50"/>
      <c r="J628" s="43">
        <f t="shared" ca="1" si="9"/>
        <v>4</v>
      </c>
      <c r="R628" s="50"/>
      <c r="S628" s="50"/>
      <c r="T628" s="50"/>
      <c r="U628" s="50"/>
      <c r="W628" s="50"/>
    </row>
    <row r="629" spans="2:23" x14ac:dyDescent="0.25">
      <c r="B629" s="48">
        <v>623</v>
      </c>
      <c r="C629" s="43" t="s">
        <v>1814</v>
      </c>
      <c r="D629" s="43">
        <v>5.3041095890000003</v>
      </c>
      <c r="E629" s="43">
        <v>11213379327</v>
      </c>
      <c r="F629" s="50"/>
      <c r="G629" s="50"/>
      <c r="J629" s="43">
        <f t="shared" ca="1" si="9"/>
        <v>1</v>
      </c>
      <c r="R629" s="50"/>
      <c r="S629" s="50"/>
      <c r="T629" s="50"/>
      <c r="U629" s="50"/>
      <c r="W629" s="50"/>
    </row>
    <row r="630" spans="2:23" x14ac:dyDescent="0.25">
      <c r="B630" s="48">
        <v>624</v>
      </c>
      <c r="C630" s="43" t="s">
        <v>1814</v>
      </c>
      <c r="D630" s="43">
        <v>5.3041095890000003</v>
      </c>
      <c r="E630" s="43">
        <v>44747353930</v>
      </c>
      <c r="F630" s="50"/>
      <c r="G630" s="50"/>
      <c r="J630" s="43">
        <f t="shared" ca="1" si="9"/>
        <v>4</v>
      </c>
      <c r="R630" s="50"/>
      <c r="S630" s="50"/>
      <c r="T630" s="50"/>
      <c r="U630" s="50"/>
      <c r="W630" s="50"/>
    </row>
    <row r="631" spans="2:23" x14ac:dyDescent="0.25">
      <c r="B631" s="48">
        <v>625</v>
      </c>
      <c r="C631" s="43" t="s">
        <v>1814</v>
      </c>
      <c r="D631" s="43">
        <v>5.3041095890000003</v>
      </c>
      <c r="E631" s="43">
        <v>4238796490</v>
      </c>
      <c r="F631" s="50"/>
      <c r="G631" s="50"/>
      <c r="J631" s="43">
        <f t="shared" ca="1" si="9"/>
        <v>4</v>
      </c>
      <c r="R631" s="50"/>
      <c r="S631" s="50"/>
      <c r="T631" s="50"/>
      <c r="U631" s="50"/>
      <c r="W631" s="50"/>
    </row>
    <row r="632" spans="2:23" x14ac:dyDescent="0.25">
      <c r="B632" s="48">
        <v>626</v>
      </c>
      <c r="C632" s="43" t="s">
        <v>1814</v>
      </c>
      <c r="D632" s="43">
        <v>5.3041095890000003</v>
      </c>
      <c r="E632" s="43">
        <v>11213379327</v>
      </c>
      <c r="F632" s="50"/>
      <c r="G632" s="50"/>
      <c r="J632" s="43">
        <f t="shared" ca="1" si="9"/>
        <v>2</v>
      </c>
      <c r="R632" s="50"/>
      <c r="S632" s="50"/>
      <c r="T632" s="50"/>
      <c r="U632" s="50"/>
      <c r="W632" s="50"/>
    </row>
    <row r="633" spans="2:23" x14ac:dyDescent="0.25">
      <c r="B633" s="48">
        <v>627</v>
      </c>
      <c r="C633" s="43" t="s">
        <v>1814</v>
      </c>
      <c r="D633" s="43">
        <v>5.3041095890000003</v>
      </c>
      <c r="E633" s="43">
        <v>81510052261</v>
      </c>
      <c r="F633" s="50"/>
      <c r="G633" s="50"/>
      <c r="J633" s="43">
        <f t="shared" ca="1" si="9"/>
        <v>4</v>
      </c>
      <c r="R633" s="50"/>
      <c r="S633" s="50"/>
      <c r="T633" s="50"/>
      <c r="U633" s="50"/>
      <c r="W633" s="50"/>
    </row>
    <row r="634" spans="2:23" x14ac:dyDescent="0.25">
      <c r="B634" s="48">
        <v>628</v>
      </c>
      <c r="C634" s="43" t="s">
        <v>1814</v>
      </c>
      <c r="D634" s="43">
        <v>5.3041095890000003</v>
      </c>
      <c r="E634" s="43">
        <v>45144219417</v>
      </c>
      <c r="F634" s="50"/>
      <c r="G634" s="50"/>
      <c r="J634" s="43">
        <f t="shared" ca="1" si="9"/>
        <v>3</v>
      </c>
      <c r="R634" s="50"/>
      <c r="S634" s="50"/>
      <c r="T634" s="50"/>
      <c r="U634" s="50"/>
      <c r="W634" s="50"/>
    </row>
    <row r="635" spans="2:23" x14ac:dyDescent="0.25">
      <c r="B635" s="48">
        <v>629</v>
      </c>
      <c r="C635" s="43" t="s">
        <v>1814</v>
      </c>
      <c r="D635" s="43">
        <v>5.3041095890000003</v>
      </c>
      <c r="E635" s="43">
        <v>16258175904</v>
      </c>
      <c r="F635" s="50"/>
      <c r="G635" s="50"/>
      <c r="J635" s="43">
        <f t="shared" ca="1" si="9"/>
        <v>1</v>
      </c>
      <c r="R635" s="50"/>
      <c r="S635" s="50"/>
      <c r="T635" s="50"/>
      <c r="U635" s="50"/>
      <c r="W635" s="50"/>
    </row>
    <row r="636" spans="2:23" x14ac:dyDescent="0.25">
      <c r="B636" s="48">
        <v>630</v>
      </c>
      <c r="C636" s="43" t="s">
        <v>1814</v>
      </c>
      <c r="D636" s="43">
        <v>5.3041095890000003</v>
      </c>
      <c r="E636" s="43">
        <v>17109423498</v>
      </c>
      <c r="F636" s="50"/>
      <c r="G636" s="50"/>
      <c r="J636" s="43">
        <f t="shared" ca="1" si="9"/>
        <v>1</v>
      </c>
      <c r="R636" s="50"/>
      <c r="S636" s="50"/>
      <c r="T636" s="50"/>
      <c r="U636" s="50"/>
      <c r="W636" s="50"/>
    </row>
    <row r="637" spans="2:23" x14ac:dyDescent="0.25">
      <c r="B637" s="48">
        <v>631</v>
      </c>
      <c r="C637" s="43" t="s">
        <v>1814</v>
      </c>
      <c r="D637" s="43">
        <v>5.3041095890000003</v>
      </c>
      <c r="E637" s="43">
        <v>54935312533</v>
      </c>
      <c r="F637" s="50"/>
      <c r="G637" s="50"/>
      <c r="J637" s="43">
        <f t="shared" ca="1" si="9"/>
        <v>2</v>
      </c>
      <c r="R637" s="50"/>
      <c r="S637" s="50"/>
      <c r="T637" s="50"/>
      <c r="U637" s="50"/>
      <c r="W637" s="50"/>
    </row>
    <row r="638" spans="2:23" x14ac:dyDescent="0.25">
      <c r="B638" s="48">
        <v>632</v>
      </c>
      <c r="C638" s="43" t="s">
        <v>1814</v>
      </c>
      <c r="D638" s="43">
        <v>5.087671233</v>
      </c>
      <c r="E638" s="43">
        <v>20965148302</v>
      </c>
      <c r="F638" s="50"/>
      <c r="G638" s="50"/>
      <c r="J638" s="43">
        <f t="shared" ca="1" si="9"/>
        <v>4</v>
      </c>
      <c r="R638" s="50"/>
      <c r="S638" s="50"/>
      <c r="T638" s="50"/>
      <c r="U638" s="50"/>
      <c r="W638" s="50"/>
    </row>
    <row r="639" spans="2:23" x14ac:dyDescent="0.25">
      <c r="B639" s="48">
        <v>633</v>
      </c>
      <c r="C639" s="43" t="s">
        <v>1814</v>
      </c>
      <c r="D639" s="43">
        <v>5.0821917809999997</v>
      </c>
      <c r="E639" s="43">
        <v>65953922506</v>
      </c>
      <c r="F639" s="50"/>
      <c r="G639" s="50"/>
      <c r="J639" s="43">
        <f t="shared" ca="1" si="9"/>
        <v>2</v>
      </c>
      <c r="R639" s="50"/>
      <c r="S639" s="50"/>
      <c r="T639" s="50"/>
      <c r="U639" s="50"/>
      <c r="W639" s="50"/>
    </row>
    <row r="640" spans="2:23" x14ac:dyDescent="0.25">
      <c r="B640" s="48">
        <v>634</v>
      </c>
      <c r="C640" s="43" t="s">
        <v>1814</v>
      </c>
      <c r="D640" s="43">
        <v>5.0684931510000002</v>
      </c>
      <c r="E640" s="43">
        <v>10811016621</v>
      </c>
      <c r="F640" s="50"/>
      <c r="G640" s="50"/>
      <c r="J640" s="43">
        <f t="shared" ca="1" si="9"/>
        <v>2</v>
      </c>
      <c r="R640" s="50"/>
      <c r="S640" s="50"/>
      <c r="T640" s="50"/>
      <c r="U640" s="50"/>
      <c r="W640" s="50"/>
    </row>
    <row r="641" spans="2:23" x14ac:dyDescent="0.25">
      <c r="B641" s="48">
        <v>635</v>
      </c>
      <c r="C641" s="43" t="s">
        <v>1814</v>
      </c>
      <c r="D641" s="43">
        <v>4.5506849320000002</v>
      </c>
      <c r="E641" s="43">
        <v>6595835886</v>
      </c>
      <c r="F641" s="50"/>
      <c r="G641" s="50"/>
      <c r="J641" s="43">
        <f t="shared" ca="1" si="9"/>
        <v>2</v>
      </c>
      <c r="R641" s="50"/>
      <c r="S641" s="50"/>
      <c r="T641" s="50"/>
      <c r="U641" s="50"/>
      <c r="W641" s="50"/>
    </row>
    <row r="642" spans="2:23" x14ac:dyDescent="0.25">
      <c r="B642" s="48">
        <v>636</v>
      </c>
      <c r="C642" s="43" t="s">
        <v>1814</v>
      </c>
      <c r="D642" s="43">
        <v>4.3369863009999996</v>
      </c>
      <c r="E642" s="43">
        <v>3038205791</v>
      </c>
      <c r="F642" s="50"/>
      <c r="G642" s="50"/>
      <c r="J642" s="43">
        <f t="shared" ca="1" si="9"/>
        <v>4</v>
      </c>
      <c r="R642" s="50"/>
      <c r="S642" s="50"/>
      <c r="T642" s="50"/>
      <c r="U642" s="50"/>
      <c r="W642" s="50"/>
    </row>
    <row r="643" spans="2:23" x14ac:dyDescent="0.25">
      <c r="B643" s="48">
        <v>637</v>
      </c>
      <c r="C643" s="43" t="s">
        <v>1814</v>
      </c>
      <c r="D643" s="43">
        <v>4.3041095890000003</v>
      </c>
      <c r="E643" s="43">
        <v>35861788124</v>
      </c>
      <c r="F643" s="50"/>
      <c r="G643" s="50"/>
      <c r="J643" s="43">
        <f t="shared" ca="1" si="9"/>
        <v>3</v>
      </c>
      <c r="R643" s="50"/>
      <c r="S643" s="50"/>
      <c r="T643" s="50"/>
      <c r="U643" s="50"/>
      <c r="W643" s="50"/>
    </row>
    <row r="644" spans="2:23" x14ac:dyDescent="0.25">
      <c r="B644" s="48">
        <v>638</v>
      </c>
      <c r="C644" s="43" t="s">
        <v>1814</v>
      </c>
      <c r="D644" s="43">
        <v>4.3041095890000003</v>
      </c>
      <c r="E644" s="43">
        <v>31714101374</v>
      </c>
      <c r="F644" s="50"/>
      <c r="G644" s="50"/>
      <c r="J644" s="43">
        <f t="shared" ca="1" si="9"/>
        <v>4</v>
      </c>
      <c r="R644" s="50"/>
      <c r="S644" s="50"/>
      <c r="T644" s="50"/>
      <c r="U644" s="50"/>
      <c r="W644" s="50"/>
    </row>
    <row r="645" spans="2:23" x14ac:dyDescent="0.25">
      <c r="B645" s="48">
        <v>639</v>
      </c>
      <c r="C645" s="43" t="s">
        <v>1814</v>
      </c>
      <c r="D645" s="43">
        <v>4.3041095890000003</v>
      </c>
      <c r="E645" s="43">
        <v>2311977455</v>
      </c>
      <c r="F645" s="50"/>
      <c r="G645" s="50"/>
      <c r="J645" s="43">
        <f t="shared" ca="1" si="9"/>
        <v>4</v>
      </c>
      <c r="R645" s="50"/>
      <c r="S645" s="50"/>
      <c r="T645" s="50"/>
      <c r="U645" s="50"/>
      <c r="W645" s="50"/>
    </row>
    <row r="646" spans="2:23" x14ac:dyDescent="0.25">
      <c r="B646" s="48">
        <v>640</v>
      </c>
      <c r="C646" s="43" t="s">
        <v>1814</v>
      </c>
      <c r="D646" s="43">
        <v>4.3041095890000003</v>
      </c>
      <c r="E646" s="43">
        <v>23022445687</v>
      </c>
      <c r="F646" s="50"/>
      <c r="G646" s="50"/>
      <c r="J646" s="43">
        <f t="shared" ca="1" si="9"/>
        <v>3</v>
      </c>
      <c r="R646" s="50"/>
      <c r="S646" s="50"/>
      <c r="T646" s="50"/>
      <c r="U646" s="50"/>
      <c r="W646" s="50"/>
    </row>
    <row r="647" spans="2:23" x14ac:dyDescent="0.25">
      <c r="B647" s="48">
        <v>641</v>
      </c>
      <c r="C647" s="43" t="s">
        <v>1814</v>
      </c>
      <c r="D647" s="43">
        <v>4.3041095890000003</v>
      </c>
      <c r="E647" s="43">
        <v>28543600021</v>
      </c>
      <c r="F647" s="50"/>
      <c r="G647" s="50"/>
      <c r="J647" s="43">
        <f t="shared" ca="1" si="9"/>
        <v>1</v>
      </c>
      <c r="R647" s="50"/>
      <c r="S647" s="50"/>
      <c r="T647" s="50"/>
      <c r="U647" s="50"/>
      <c r="W647" s="50"/>
    </row>
    <row r="648" spans="2:23" x14ac:dyDescent="0.25">
      <c r="B648" s="48">
        <v>642</v>
      </c>
      <c r="C648" s="43" t="s">
        <v>1814</v>
      </c>
      <c r="D648" s="43">
        <v>4.3041095890000003</v>
      </c>
      <c r="E648" s="43">
        <v>5383320507</v>
      </c>
      <c r="F648" s="50"/>
      <c r="G648" s="50"/>
      <c r="J648" s="43">
        <f t="shared" ca="1" si="9"/>
        <v>3</v>
      </c>
      <c r="R648" s="50"/>
      <c r="S648" s="50"/>
      <c r="T648" s="50"/>
      <c r="U648" s="50"/>
      <c r="W648" s="50"/>
    </row>
    <row r="649" spans="2:23" x14ac:dyDescent="0.25">
      <c r="B649" s="48">
        <v>643</v>
      </c>
      <c r="C649" s="43" t="s">
        <v>1814</v>
      </c>
      <c r="D649" s="43">
        <v>4.3041095890000003</v>
      </c>
      <c r="E649" s="43">
        <v>6022017043</v>
      </c>
      <c r="F649" s="50"/>
      <c r="G649" s="50"/>
      <c r="J649" s="43">
        <f t="shared" ref="J649:J712" ca="1" si="10">RANDBETWEEN(1,4)</f>
        <v>2</v>
      </c>
      <c r="R649" s="50"/>
      <c r="S649" s="50"/>
      <c r="T649" s="50"/>
      <c r="U649" s="50"/>
      <c r="W649" s="50"/>
    </row>
    <row r="650" spans="2:23" x14ac:dyDescent="0.25">
      <c r="B650" s="48">
        <v>644</v>
      </c>
      <c r="C650" s="43" t="s">
        <v>1814</v>
      </c>
      <c r="D650" s="43">
        <v>4.3041095890000003</v>
      </c>
      <c r="E650" s="43">
        <v>3203226250</v>
      </c>
      <c r="F650" s="50"/>
      <c r="G650" s="50"/>
      <c r="J650" s="43">
        <f t="shared" ca="1" si="10"/>
        <v>4</v>
      </c>
      <c r="R650" s="50"/>
      <c r="S650" s="50"/>
      <c r="T650" s="50"/>
      <c r="U650" s="50"/>
      <c r="W650" s="50"/>
    </row>
    <row r="651" spans="2:23" x14ac:dyDescent="0.25">
      <c r="B651" s="48">
        <v>645</v>
      </c>
      <c r="C651" s="43" t="s">
        <v>1814</v>
      </c>
      <c r="D651" s="43">
        <v>4.3041095890000003</v>
      </c>
      <c r="E651" s="43">
        <v>1719690199</v>
      </c>
      <c r="F651" s="50"/>
      <c r="G651" s="50"/>
      <c r="J651" s="43">
        <f t="shared" ca="1" si="10"/>
        <v>3</v>
      </c>
      <c r="R651" s="50"/>
      <c r="S651" s="50"/>
      <c r="T651" s="50"/>
      <c r="U651" s="50"/>
      <c r="W651" s="50"/>
    </row>
    <row r="652" spans="2:23" x14ac:dyDescent="0.25">
      <c r="B652" s="48">
        <v>646</v>
      </c>
      <c r="C652" s="43" t="s">
        <v>1814</v>
      </c>
      <c r="D652" s="43">
        <v>4.3041095890000003</v>
      </c>
      <c r="E652" s="43">
        <v>6218983323</v>
      </c>
      <c r="F652" s="50"/>
      <c r="G652" s="50"/>
      <c r="J652" s="43">
        <f t="shared" ca="1" si="10"/>
        <v>2</v>
      </c>
      <c r="R652" s="50"/>
      <c r="S652" s="50"/>
      <c r="T652" s="50"/>
      <c r="U652" s="50"/>
      <c r="W652" s="50"/>
    </row>
    <row r="653" spans="2:23" x14ac:dyDescent="0.25">
      <c r="B653" s="48">
        <v>647</v>
      </c>
      <c r="C653" s="43" t="s">
        <v>1814</v>
      </c>
      <c r="D653" s="43">
        <v>4.3041095890000003</v>
      </c>
      <c r="E653" s="43">
        <v>7755246364</v>
      </c>
      <c r="F653" s="50"/>
      <c r="G653" s="50"/>
      <c r="J653" s="43">
        <f t="shared" ca="1" si="10"/>
        <v>3</v>
      </c>
      <c r="R653" s="50"/>
      <c r="S653" s="50"/>
      <c r="T653" s="50"/>
      <c r="U653" s="50"/>
      <c r="W653" s="50"/>
    </row>
    <row r="654" spans="2:23" x14ac:dyDescent="0.25">
      <c r="B654" s="48">
        <v>648</v>
      </c>
      <c r="C654" s="43" t="s">
        <v>1814</v>
      </c>
      <c r="D654" s="43">
        <v>4.3041095890000003</v>
      </c>
      <c r="E654" s="43">
        <v>69902211193</v>
      </c>
      <c r="F654" s="50"/>
      <c r="G654" s="50"/>
      <c r="J654" s="43">
        <f t="shared" ca="1" si="10"/>
        <v>4</v>
      </c>
      <c r="R654" s="50"/>
      <c r="S654" s="50"/>
      <c r="T654" s="50"/>
      <c r="U654" s="50"/>
      <c r="W654" s="50"/>
    </row>
    <row r="655" spans="2:23" x14ac:dyDescent="0.25">
      <c r="B655" s="48">
        <v>649</v>
      </c>
      <c r="C655" s="43" t="s">
        <v>1814</v>
      </c>
      <c r="D655" s="43">
        <v>4.3041095890000003</v>
      </c>
      <c r="E655" s="43">
        <v>8420552860</v>
      </c>
      <c r="F655" s="50"/>
      <c r="G655" s="50"/>
      <c r="J655" s="43">
        <f t="shared" ca="1" si="10"/>
        <v>1</v>
      </c>
      <c r="R655" s="50"/>
      <c r="S655" s="50"/>
      <c r="T655" s="50"/>
      <c r="U655" s="50"/>
      <c r="W655" s="50"/>
    </row>
    <row r="656" spans="2:23" x14ac:dyDescent="0.25">
      <c r="B656" s="48">
        <v>650</v>
      </c>
      <c r="C656" s="43" t="s">
        <v>1814</v>
      </c>
      <c r="D656" s="43">
        <v>4.0931506850000003</v>
      </c>
      <c r="E656" s="43">
        <v>8584295714</v>
      </c>
      <c r="F656" s="50"/>
      <c r="G656" s="50"/>
      <c r="J656" s="43">
        <f t="shared" ca="1" si="10"/>
        <v>4</v>
      </c>
      <c r="R656" s="50"/>
      <c r="S656" s="50"/>
      <c r="T656" s="50"/>
      <c r="U656" s="50"/>
      <c r="W656" s="50"/>
    </row>
    <row r="657" spans="2:23" x14ac:dyDescent="0.25">
      <c r="B657" s="48">
        <v>651</v>
      </c>
      <c r="C657" s="43" t="s">
        <v>1814</v>
      </c>
      <c r="D657" s="43">
        <v>4.0821917809999997</v>
      </c>
      <c r="E657" s="43">
        <v>14884480902</v>
      </c>
      <c r="F657" s="50"/>
      <c r="G657" s="50"/>
      <c r="J657" s="43">
        <f t="shared" ca="1" si="10"/>
        <v>4</v>
      </c>
      <c r="R657" s="50"/>
      <c r="S657" s="50"/>
      <c r="T657" s="50"/>
      <c r="U657" s="50"/>
      <c r="W657" s="50"/>
    </row>
    <row r="658" spans="2:23" x14ac:dyDescent="0.25">
      <c r="B658" s="48">
        <v>652</v>
      </c>
      <c r="C658" s="43" t="s">
        <v>1814</v>
      </c>
      <c r="D658" s="43">
        <v>4.0821917809999997</v>
      </c>
      <c r="E658" s="43">
        <v>16750628573</v>
      </c>
      <c r="F658" s="50"/>
      <c r="G658" s="50"/>
      <c r="J658" s="43">
        <f t="shared" ca="1" si="10"/>
        <v>1</v>
      </c>
      <c r="R658" s="50"/>
      <c r="S658" s="50"/>
      <c r="T658" s="50"/>
      <c r="U658" s="50"/>
      <c r="W658" s="50"/>
    </row>
    <row r="659" spans="2:23" x14ac:dyDescent="0.25">
      <c r="B659" s="48">
        <v>653</v>
      </c>
      <c r="C659" s="43" t="s">
        <v>1814</v>
      </c>
      <c r="D659" s="43">
        <v>4.0739726029999996</v>
      </c>
      <c r="E659" s="43">
        <v>48173720998</v>
      </c>
      <c r="F659" s="50"/>
      <c r="G659" s="50"/>
      <c r="J659" s="43">
        <f t="shared" ca="1" si="10"/>
        <v>2</v>
      </c>
      <c r="R659" s="50"/>
      <c r="S659" s="50"/>
      <c r="T659" s="50"/>
      <c r="U659" s="50"/>
      <c r="W659" s="50"/>
    </row>
    <row r="660" spans="2:23" x14ac:dyDescent="0.25">
      <c r="B660" s="48">
        <v>654</v>
      </c>
      <c r="C660" s="43" t="s">
        <v>1814</v>
      </c>
      <c r="D660" s="43">
        <v>4.0739726029999996</v>
      </c>
      <c r="E660" s="43">
        <v>29467625990</v>
      </c>
      <c r="F660" s="50"/>
      <c r="G660" s="50"/>
      <c r="J660" s="43">
        <f t="shared" ca="1" si="10"/>
        <v>4</v>
      </c>
      <c r="R660" s="50"/>
      <c r="S660" s="50"/>
      <c r="T660" s="50"/>
      <c r="U660" s="50"/>
      <c r="W660" s="50"/>
    </row>
    <row r="661" spans="2:23" x14ac:dyDescent="0.25">
      <c r="B661" s="48">
        <v>655</v>
      </c>
      <c r="C661" s="43" t="s">
        <v>1814</v>
      </c>
      <c r="D661" s="43">
        <v>4.0712328769999999</v>
      </c>
      <c r="E661" s="43">
        <v>3383671187</v>
      </c>
      <c r="F661" s="50"/>
      <c r="G661" s="50"/>
      <c r="J661" s="43">
        <f t="shared" ca="1" si="10"/>
        <v>2</v>
      </c>
      <c r="R661" s="50"/>
      <c r="S661" s="50"/>
      <c r="T661" s="50"/>
      <c r="U661" s="50"/>
      <c r="W661" s="50"/>
    </row>
    <row r="662" spans="2:23" x14ac:dyDescent="0.25">
      <c r="B662" s="48">
        <v>656</v>
      </c>
      <c r="C662" s="43" t="s">
        <v>1814</v>
      </c>
      <c r="D662" s="43">
        <v>4.0712328769999999</v>
      </c>
      <c r="E662" s="43">
        <v>36472946351</v>
      </c>
      <c r="F662" s="50"/>
      <c r="G662" s="50"/>
      <c r="J662" s="43">
        <f t="shared" ca="1" si="10"/>
        <v>1</v>
      </c>
      <c r="R662" s="50"/>
      <c r="S662" s="50"/>
      <c r="T662" s="50"/>
      <c r="U662" s="50"/>
      <c r="W662" s="50"/>
    </row>
    <row r="663" spans="2:23" x14ac:dyDescent="0.25">
      <c r="B663" s="48">
        <v>657</v>
      </c>
      <c r="C663" s="43" t="s">
        <v>1814</v>
      </c>
      <c r="D663" s="43">
        <v>4.0657534249999996</v>
      </c>
      <c r="E663" s="43">
        <v>8585889518</v>
      </c>
      <c r="F663" s="50"/>
      <c r="G663" s="50"/>
      <c r="J663" s="43">
        <f t="shared" ca="1" si="10"/>
        <v>3</v>
      </c>
      <c r="R663" s="50"/>
      <c r="S663" s="50"/>
      <c r="T663" s="50"/>
      <c r="U663" s="50"/>
      <c r="W663" s="50"/>
    </row>
    <row r="664" spans="2:23" x14ac:dyDescent="0.25">
      <c r="B664" s="48">
        <v>658</v>
      </c>
      <c r="C664" s="43" t="s">
        <v>1814</v>
      </c>
      <c r="D664" s="43">
        <v>4.0657534249999996</v>
      </c>
      <c r="E664" s="43">
        <v>4074682573</v>
      </c>
      <c r="F664" s="50"/>
      <c r="G664" s="50"/>
      <c r="J664" s="43">
        <f t="shared" ca="1" si="10"/>
        <v>1</v>
      </c>
      <c r="R664" s="50"/>
      <c r="S664" s="50"/>
      <c r="T664" s="50"/>
      <c r="U664" s="50"/>
      <c r="W664" s="50"/>
    </row>
    <row r="665" spans="2:23" x14ac:dyDescent="0.25">
      <c r="B665" s="48">
        <v>659</v>
      </c>
      <c r="C665" s="43" t="s">
        <v>1814</v>
      </c>
      <c r="D665" s="43">
        <v>3.635616438</v>
      </c>
      <c r="E665" s="43">
        <v>69212061066</v>
      </c>
      <c r="F665" s="50"/>
      <c r="G665" s="50"/>
      <c r="J665" s="43">
        <f t="shared" ca="1" si="10"/>
        <v>2</v>
      </c>
      <c r="R665" s="50"/>
      <c r="S665" s="50"/>
      <c r="T665" s="50"/>
      <c r="U665" s="50"/>
      <c r="W665" s="50"/>
    </row>
    <row r="666" spans="2:23" x14ac:dyDescent="0.25">
      <c r="B666" s="48">
        <v>660</v>
      </c>
      <c r="C666" s="43" t="s">
        <v>1814</v>
      </c>
      <c r="D666" s="43">
        <v>3.5808219179999998</v>
      </c>
      <c r="E666" s="43">
        <v>6337888878</v>
      </c>
      <c r="F666" s="50"/>
      <c r="G666" s="50"/>
      <c r="J666" s="43">
        <f t="shared" ca="1" si="10"/>
        <v>4</v>
      </c>
      <c r="R666" s="50"/>
      <c r="S666" s="50"/>
      <c r="T666" s="50"/>
      <c r="U666" s="50"/>
      <c r="W666" s="50"/>
    </row>
    <row r="667" spans="2:23" x14ac:dyDescent="0.25">
      <c r="B667" s="48">
        <v>661</v>
      </c>
      <c r="C667" s="43" t="s">
        <v>1814</v>
      </c>
      <c r="D667" s="43">
        <v>3.3232876710000001</v>
      </c>
      <c r="E667" s="43">
        <v>28201957020</v>
      </c>
      <c r="F667" s="50"/>
      <c r="G667" s="50"/>
      <c r="J667" s="43">
        <f t="shared" ca="1" si="10"/>
        <v>3</v>
      </c>
      <c r="R667" s="50"/>
      <c r="S667" s="50"/>
      <c r="T667" s="50"/>
      <c r="U667" s="50"/>
      <c r="W667" s="50"/>
    </row>
    <row r="668" spans="2:23" x14ac:dyDescent="0.25">
      <c r="B668" s="48">
        <v>662</v>
      </c>
      <c r="C668" s="43" t="s">
        <v>1814</v>
      </c>
      <c r="D668" s="43">
        <v>3.3013698630000001</v>
      </c>
      <c r="E668" s="43">
        <v>10017325659</v>
      </c>
      <c r="F668" s="50"/>
      <c r="G668" s="50"/>
      <c r="J668" s="43">
        <f t="shared" ca="1" si="10"/>
        <v>2</v>
      </c>
      <c r="R668" s="50"/>
      <c r="S668" s="50"/>
      <c r="T668" s="50"/>
      <c r="U668" s="50"/>
      <c r="W668" s="50"/>
    </row>
    <row r="669" spans="2:23" x14ac:dyDescent="0.25">
      <c r="B669" s="48">
        <v>663</v>
      </c>
      <c r="C669" s="43" t="s">
        <v>1814</v>
      </c>
      <c r="D669" s="43">
        <v>3.3013698630000001</v>
      </c>
      <c r="E669" s="43">
        <v>7457484285</v>
      </c>
      <c r="F669" s="50"/>
      <c r="G669" s="50"/>
      <c r="J669" s="43">
        <f t="shared" ca="1" si="10"/>
        <v>1</v>
      </c>
      <c r="R669" s="50"/>
      <c r="S669" s="50"/>
      <c r="T669" s="50"/>
      <c r="U669" s="50"/>
      <c r="W669" s="50"/>
    </row>
    <row r="670" spans="2:23" x14ac:dyDescent="0.25">
      <c r="B670" s="48">
        <v>664</v>
      </c>
      <c r="C670" s="43" t="s">
        <v>1814</v>
      </c>
      <c r="D670" s="43">
        <v>3.3013698630000001</v>
      </c>
      <c r="E670" s="43">
        <v>13249015866</v>
      </c>
      <c r="F670" s="50"/>
      <c r="G670" s="50"/>
      <c r="J670" s="43">
        <f t="shared" ca="1" si="10"/>
        <v>2</v>
      </c>
      <c r="R670" s="50"/>
      <c r="S670" s="50"/>
      <c r="T670" s="50"/>
      <c r="U670" s="50"/>
      <c r="W670" s="50"/>
    </row>
    <row r="671" spans="2:23" x14ac:dyDescent="0.25">
      <c r="B671" s="48">
        <v>665</v>
      </c>
      <c r="C671" s="43" t="s">
        <v>1814</v>
      </c>
      <c r="D671" s="43">
        <v>3.3013698630000001</v>
      </c>
      <c r="E671" s="43">
        <v>13095476647</v>
      </c>
      <c r="F671" s="50"/>
      <c r="G671" s="50"/>
      <c r="J671" s="43">
        <f t="shared" ca="1" si="10"/>
        <v>1</v>
      </c>
      <c r="R671" s="50"/>
      <c r="S671" s="50"/>
      <c r="T671" s="50"/>
      <c r="U671" s="50"/>
      <c r="W671" s="50"/>
    </row>
    <row r="672" spans="2:23" x14ac:dyDescent="0.25">
      <c r="B672" s="48">
        <v>666</v>
      </c>
      <c r="C672" s="43" t="s">
        <v>1814</v>
      </c>
      <c r="D672" s="43">
        <v>3.3013698630000001</v>
      </c>
      <c r="E672" s="43">
        <v>32251755647</v>
      </c>
      <c r="F672" s="50"/>
      <c r="G672" s="50"/>
      <c r="J672" s="43">
        <f t="shared" ca="1" si="10"/>
        <v>3</v>
      </c>
      <c r="R672" s="50"/>
      <c r="S672" s="50"/>
      <c r="T672" s="50"/>
      <c r="U672" s="50"/>
      <c r="W672" s="50"/>
    </row>
    <row r="673" spans="2:23" x14ac:dyDescent="0.25">
      <c r="B673" s="48">
        <v>667</v>
      </c>
      <c r="C673" s="43" t="s">
        <v>1814</v>
      </c>
      <c r="D673" s="43">
        <v>3.1616438360000001</v>
      </c>
      <c r="E673" s="43">
        <v>75764199061</v>
      </c>
      <c r="F673" s="50"/>
      <c r="G673" s="50"/>
      <c r="J673" s="43">
        <f t="shared" ca="1" si="10"/>
        <v>2</v>
      </c>
      <c r="R673" s="50"/>
      <c r="S673" s="50"/>
      <c r="T673" s="50"/>
      <c r="U673" s="50"/>
      <c r="W673" s="50"/>
    </row>
    <row r="674" spans="2:23" x14ac:dyDescent="0.25">
      <c r="B674" s="48">
        <v>668</v>
      </c>
      <c r="C674" s="43" t="s">
        <v>1814</v>
      </c>
      <c r="D674" s="43">
        <v>3.0712328769999999</v>
      </c>
      <c r="E674" s="43">
        <v>1106929952</v>
      </c>
      <c r="F674" s="50"/>
      <c r="G674" s="50"/>
      <c r="J674" s="43">
        <f t="shared" ca="1" si="10"/>
        <v>1</v>
      </c>
      <c r="R674" s="50"/>
      <c r="S674" s="50"/>
      <c r="T674" s="50"/>
      <c r="U674" s="50"/>
      <c r="W674" s="50"/>
    </row>
    <row r="675" spans="2:23" x14ac:dyDescent="0.25">
      <c r="B675" s="48">
        <v>669</v>
      </c>
      <c r="C675" s="43" t="s">
        <v>1814</v>
      </c>
      <c r="D675" s="43">
        <v>3.0712328769999999</v>
      </c>
      <c r="E675" s="43">
        <v>12678466787</v>
      </c>
      <c r="F675" s="50"/>
      <c r="G675" s="50"/>
      <c r="J675" s="43">
        <f t="shared" ca="1" si="10"/>
        <v>3</v>
      </c>
      <c r="R675" s="50"/>
      <c r="S675" s="50"/>
      <c r="T675" s="50"/>
      <c r="U675" s="50"/>
      <c r="W675" s="50"/>
    </row>
    <row r="676" spans="2:23" x14ac:dyDescent="0.25">
      <c r="B676" s="48">
        <v>670</v>
      </c>
      <c r="C676" s="43" t="s">
        <v>1814</v>
      </c>
      <c r="D676" s="43">
        <v>3.0684931510000002</v>
      </c>
      <c r="E676" s="43">
        <v>42162219777</v>
      </c>
      <c r="F676" s="50"/>
      <c r="G676" s="50"/>
      <c r="J676" s="43">
        <f t="shared" ca="1" si="10"/>
        <v>3</v>
      </c>
      <c r="R676" s="50"/>
      <c r="S676" s="50"/>
      <c r="T676" s="50"/>
      <c r="U676" s="50"/>
      <c r="W676" s="50"/>
    </row>
    <row r="677" spans="2:23" x14ac:dyDescent="0.25">
      <c r="B677" s="48">
        <v>671</v>
      </c>
      <c r="C677" s="43" t="s">
        <v>1814</v>
      </c>
      <c r="D677" s="43">
        <v>3.0684931510000002</v>
      </c>
      <c r="E677" s="43">
        <v>12330450580</v>
      </c>
      <c r="F677" s="50"/>
      <c r="G677" s="50"/>
      <c r="J677" s="43">
        <f t="shared" ca="1" si="10"/>
        <v>2</v>
      </c>
      <c r="R677" s="50"/>
      <c r="S677" s="50"/>
      <c r="T677" s="50"/>
      <c r="U677" s="50"/>
      <c r="W677" s="50"/>
    </row>
    <row r="678" spans="2:23" x14ac:dyDescent="0.25">
      <c r="B678" s="48">
        <v>672</v>
      </c>
      <c r="C678" s="43" t="s">
        <v>1814</v>
      </c>
      <c r="D678" s="43">
        <v>3.065753425</v>
      </c>
      <c r="E678" s="43">
        <v>8323043256</v>
      </c>
      <c r="F678" s="50"/>
      <c r="G678" s="50"/>
      <c r="J678" s="43">
        <f t="shared" ca="1" si="10"/>
        <v>1</v>
      </c>
      <c r="R678" s="50"/>
      <c r="S678" s="50"/>
      <c r="T678" s="50"/>
      <c r="U678" s="50"/>
      <c r="W678" s="50"/>
    </row>
    <row r="679" spans="2:23" x14ac:dyDescent="0.25">
      <c r="B679" s="48">
        <v>673</v>
      </c>
      <c r="C679" s="43" t="s">
        <v>1814</v>
      </c>
      <c r="D679" s="43">
        <v>3.0602739730000001</v>
      </c>
      <c r="E679" s="43">
        <v>251525322</v>
      </c>
      <c r="F679" s="50"/>
      <c r="G679" s="50"/>
      <c r="J679" s="43">
        <f t="shared" ca="1" si="10"/>
        <v>1</v>
      </c>
      <c r="R679" s="50"/>
      <c r="S679" s="50"/>
      <c r="T679" s="50"/>
      <c r="U679" s="50"/>
      <c r="W679" s="50"/>
    </row>
    <row r="680" spans="2:23" x14ac:dyDescent="0.25">
      <c r="B680" s="48">
        <v>674</v>
      </c>
      <c r="C680" s="43" t="s">
        <v>1814</v>
      </c>
      <c r="D680" s="43">
        <v>2.8</v>
      </c>
      <c r="E680" s="43">
        <v>4908831607</v>
      </c>
      <c r="F680" s="50"/>
      <c r="G680" s="50"/>
      <c r="J680" s="43">
        <f t="shared" ca="1" si="10"/>
        <v>2</v>
      </c>
      <c r="R680" s="50"/>
      <c r="S680" s="50"/>
      <c r="T680" s="50"/>
      <c r="U680" s="50"/>
      <c r="W680" s="50"/>
    </row>
    <row r="681" spans="2:23" x14ac:dyDescent="0.25">
      <c r="B681" s="48">
        <v>675</v>
      </c>
      <c r="C681" s="43" t="s">
        <v>1814</v>
      </c>
      <c r="D681" s="43">
        <v>2.547945205</v>
      </c>
      <c r="E681" s="43">
        <v>11829578465</v>
      </c>
      <c r="F681" s="50"/>
      <c r="G681" s="50"/>
      <c r="J681" s="43">
        <f t="shared" ca="1" si="10"/>
        <v>4</v>
      </c>
      <c r="R681" s="50"/>
      <c r="S681" s="50"/>
      <c r="T681" s="50"/>
      <c r="U681" s="50"/>
      <c r="W681" s="50"/>
    </row>
    <row r="682" spans="2:23" x14ac:dyDescent="0.25">
      <c r="B682" s="48">
        <v>676</v>
      </c>
      <c r="C682" s="43" t="s">
        <v>1814</v>
      </c>
      <c r="D682" s="43">
        <v>2.547945205</v>
      </c>
      <c r="E682" s="43">
        <v>15526743104</v>
      </c>
      <c r="F682" s="50"/>
      <c r="G682" s="50"/>
      <c r="J682" s="43">
        <f t="shared" ca="1" si="10"/>
        <v>3</v>
      </c>
      <c r="R682" s="50"/>
      <c r="S682" s="50"/>
      <c r="T682" s="50"/>
      <c r="U682" s="50"/>
      <c r="W682" s="50"/>
    </row>
    <row r="683" spans="2:23" x14ac:dyDescent="0.25">
      <c r="B683" s="48">
        <v>677</v>
      </c>
      <c r="C683" s="43" t="s">
        <v>1814</v>
      </c>
      <c r="D683" s="43">
        <v>2.3260273969999998</v>
      </c>
      <c r="E683" s="43">
        <v>9609071026</v>
      </c>
      <c r="F683" s="50"/>
      <c r="G683" s="50"/>
      <c r="J683" s="43">
        <f t="shared" ca="1" si="10"/>
        <v>3</v>
      </c>
      <c r="R683" s="50"/>
      <c r="S683" s="50"/>
      <c r="T683" s="50"/>
      <c r="U683" s="50"/>
      <c r="W683" s="50"/>
    </row>
    <row r="684" spans="2:23" x14ac:dyDescent="0.25">
      <c r="B684" s="48">
        <v>678</v>
      </c>
      <c r="C684" s="43" t="s">
        <v>1814</v>
      </c>
      <c r="D684" s="43">
        <v>2.3205479449999999</v>
      </c>
      <c r="E684" s="43">
        <v>19426918224</v>
      </c>
      <c r="F684" s="50"/>
      <c r="G684" s="50"/>
      <c r="J684" s="43">
        <f t="shared" ca="1" si="10"/>
        <v>1</v>
      </c>
      <c r="R684" s="50"/>
      <c r="S684" s="50"/>
      <c r="T684" s="50"/>
      <c r="U684" s="50"/>
      <c r="W684" s="50"/>
    </row>
    <row r="685" spans="2:23" x14ac:dyDescent="0.25">
      <c r="B685" s="48">
        <v>679</v>
      </c>
      <c r="C685" s="43" t="s">
        <v>1814</v>
      </c>
      <c r="D685" s="43">
        <v>2.3013698630000001</v>
      </c>
      <c r="E685" s="43">
        <v>46751094561</v>
      </c>
      <c r="F685" s="50"/>
      <c r="G685" s="50"/>
      <c r="J685" s="43">
        <f t="shared" ca="1" si="10"/>
        <v>1</v>
      </c>
      <c r="R685" s="50"/>
      <c r="S685" s="50"/>
      <c r="T685" s="50"/>
      <c r="U685" s="50"/>
      <c r="W685" s="50"/>
    </row>
    <row r="686" spans="2:23" x14ac:dyDescent="0.25">
      <c r="B686" s="48">
        <v>680</v>
      </c>
      <c r="C686" s="43" t="s">
        <v>1814</v>
      </c>
      <c r="D686" s="43">
        <v>2.3013698630000001</v>
      </c>
      <c r="E686" s="43">
        <v>7107759257</v>
      </c>
      <c r="F686" s="50"/>
      <c r="G686" s="50"/>
      <c r="J686" s="43">
        <f t="shared" ca="1" si="10"/>
        <v>2</v>
      </c>
      <c r="R686" s="50"/>
      <c r="S686" s="50"/>
      <c r="T686" s="50"/>
      <c r="U686" s="50"/>
      <c r="W686" s="50"/>
    </row>
    <row r="687" spans="2:23" x14ac:dyDescent="0.25">
      <c r="B687" s="48">
        <v>681</v>
      </c>
      <c r="C687" s="43" t="s">
        <v>1814</v>
      </c>
      <c r="D687" s="43">
        <v>2.3013698630000001</v>
      </c>
      <c r="E687" s="43">
        <v>23592452545</v>
      </c>
      <c r="F687" s="50"/>
      <c r="G687" s="50"/>
      <c r="J687" s="43">
        <f t="shared" ca="1" si="10"/>
        <v>1</v>
      </c>
      <c r="R687" s="50"/>
      <c r="S687" s="50"/>
      <c r="T687" s="50"/>
      <c r="U687" s="50"/>
      <c r="W687" s="50"/>
    </row>
    <row r="688" spans="2:23" x14ac:dyDescent="0.25">
      <c r="B688" s="48">
        <v>682</v>
      </c>
      <c r="C688" s="43" t="s">
        <v>1814</v>
      </c>
      <c r="D688" s="43">
        <v>2.3013698630000001</v>
      </c>
      <c r="E688" s="49">
        <v>127314000000</v>
      </c>
      <c r="F688" s="50"/>
      <c r="G688" s="50"/>
      <c r="J688" s="43">
        <f t="shared" ca="1" si="10"/>
        <v>3</v>
      </c>
      <c r="R688" s="50"/>
      <c r="S688" s="50"/>
      <c r="T688" s="50"/>
      <c r="U688" s="50"/>
      <c r="W688" s="50"/>
    </row>
    <row r="689" spans="2:23" x14ac:dyDescent="0.25">
      <c r="B689" s="48">
        <v>683</v>
      </c>
      <c r="C689" s="43" t="s">
        <v>1814</v>
      </c>
      <c r="D689" s="43">
        <v>2.3013698630000001</v>
      </c>
      <c r="E689" s="43">
        <v>3161721614</v>
      </c>
      <c r="F689" s="50"/>
      <c r="G689" s="50"/>
      <c r="J689" s="43">
        <f t="shared" ca="1" si="10"/>
        <v>4</v>
      </c>
      <c r="R689" s="50"/>
      <c r="S689" s="50"/>
      <c r="T689" s="50"/>
      <c r="U689" s="50"/>
      <c r="W689" s="50"/>
    </row>
    <row r="690" spans="2:23" x14ac:dyDescent="0.25">
      <c r="B690" s="48">
        <v>684</v>
      </c>
      <c r="C690" s="43" t="s">
        <v>1814</v>
      </c>
      <c r="D690" s="43">
        <v>2.3013698630000001</v>
      </c>
      <c r="E690" s="43">
        <v>1075144236</v>
      </c>
      <c r="F690" s="50"/>
      <c r="G690" s="50"/>
      <c r="J690" s="43">
        <f t="shared" ca="1" si="10"/>
        <v>2</v>
      </c>
      <c r="R690" s="50"/>
      <c r="S690" s="50"/>
      <c r="T690" s="50"/>
      <c r="U690" s="50"/>
      <c r="W690" s="50"/>
    </row>
    <row r="691" spans="2:23" x14ac:dyDescent="0.25">
      <c r="B691" s="48">
        <v>685</v>
      </c>
      <c r="C691" s="43" t="s">
        <v>1814</v>
      </c>
      <c r="D691" s="43">
        <v>2.3013698630000001</v>
      </c>
      <c r="E691" s="43">
        <v>60702509844</v>
      </c>
      <c r="F691" s="50"/>
      <c r="G691" s="50"/>
      <c r="J691" s="43">
        <f t="shared" ca="1" si="10"/>
        <v>4</v>
      </c>
      <c r="R691" s="50"/>
      <c r="S691" s="50"/>
      <c r="T691" s="50"/>
      <c r="U691" s="50"/>
      <c r="W691" s="50"/>
    </row>
    <row r="692" spans="2:23" x14ac:dyDescent="0.25">
      <c r="B692" s="48">
        <v>686</v>
      </c>
      <c r="C692" s="43" t="s">
        <v>1814</v>
      </c>
      <c r="D692" s="43">
        <v>2.3013698630000001</v>
      </c>
      <c r="E692" s="43">
        <v>5274531040</v>
      </c>
      <c r="F692" s="50"/>
      <c r="G692" s="50"/>
      <c r="J692" s="43">
        <f t="shared" ca="1" si="10"/>
        <v>1</v>
      </c>
      <c r="R692" s="50"/>
      <c r="S692" s="50"/>
      <c r="T692" s="50"/>
      <c r="U692" s="50"/>
      <c r="W692" s="50"/>
    </row>
    <row r="693" spans="2:23" x14ac:dyDescent="0.25">
      <c r="B693" s="48">
        <v>687</v>
      </c>
      <c r="C693" s="43" t="s">
        <v>1814</v>
      </c>
      <c r="D693" s="43">
        <v>2.3013698630000001</v>
      </c>
      <c r="E693" s="43">
        <v>9635976522</v>
      </c>
      <c r="F693" s="50"/>
      <c r="G693" s="50"/>
      <c r="J693" s="43">
        <f t="shared" ca="1" si="10"/>
        <v>1</v>
      </c>
      <c r="R693" s="50"/>
      <c r="S693" s="50"/>
      <c r="T693" s="50"/>
      <c r="U693" s="50"/>
      <c r="W693" s="50"/>
    </row>
    <row r="694" spans="2:23" x14ac:dyDescent="0.25">
      <c r="B694" s="48">
        <v>688</v>
      </c>
      <c r="C694" s="43" t="s">
        <v>1814</v>
      </c>
      <c r="D694" s="43">
        <v>2.3013698630000001</v>
      </c>
      <c r="E694" s="43">
        <v>10427998676</v>
      </c>
      <c r="F694" s="50"/>
      <c r="G694" s="50"/>
      <c r="J694" s="43">
        <f t="shared" ca="1" si="10"/>
        <v>1</v>
      </c>
      <c r="R694" s="50"/>
      <c r="S694" s="50"/>
      <c r="T694" s="50"/>
      <c r="U694" s="50"/>
      <c r="W694" s="50"/>
    </row>
    <row r="695" spans="2:23" x14ac:dyDescent="0.25">
      <c r="B695" s="48">
        <v>689</v>
      </c>
      <c r="C695" s="43" t="s">
        <v>1814</v>
      </c>
      <c r="D695" s="43">
        <v>2.3013698630000001</v>
      </c>
      <c r="E695" s="43">
        <v>9659439951</v>
      </c>
      <c r="F695" s="50"/>
      <c r="G695" s="50"/>
      <c r="J695" s="43">
        <f t="shared" ca="1" si="10"/>
        <v>3</v>
      </c>
      <c r="R695" s="50"/>
      <c r="S695" s="50"/>
      <c r="T695" s="50"/>
      <c r="U695" s="50"/>
      <c r="W695" s="50"/>
    </row>
    <row r="696" spans="2:23" x14ac:dyDescent="0.25">
      <c r="B696" s="48">
        <v>690</v>
      </c>
      <c r="C696" s="43" t="s">
        <v>1814</v>
      </c>
      <c r="D696" s="43">
        <v>2.3013698630000001</v>
      </c>
      <c r="E696" s="43">
        <v>24762296690</v>
      </c>
      <c r="F696" s="50"/>
      <c r="G696" s="50"/>
      <c r="J696" s="43">
        <f t="shared" ca="1" si="10"/>
        <v>3</v>
      </c>
      <c r="R696" s="50"/>
      <c r="S696" s="50"/>
      <c r="T696" s="50"/>
      <c r="U696" s="50"/>
      <c r="W696" s="50"/>
    </row>
    <row r="697" spans="2:23" x14ac:dyDescent="0.25">
      <c r="B697" s="48">
        <v>691</v>
      </c>
      <c r="C697" s="43" t="s">
        <v>1814</v>
      </c>
      <c r="D697" s="43">
        <v>2.2301369860000002</v>
      </c>
      <c r="E697" s="43">
        <v>22497456910</v>
      </c>
      <c r="F697" s="50"/>
      <c r="G697" s="50"/>
      <c r="J697" s="43">
        <f t="shared" ca="1" si="10"/>
        <v>4</v>
      </c>
      <c r="R697" s="50"/>
      <c r="S697" s="50"/>
      <c r="T697" s="50"/>
      <c r="U697" s="50"/>
      <c r="W697" s="50"/>
    </row>
    <row r="698" spans="2:23" x14ac:dyDescent="0.25">
      <c r="B698" s="48">
        <v>692</v>
      </c>
      <c r="C698" s="43" t="s">
        <v>1814</v>
      </c>
      <c r="D698" s="43">
        <v>2.0684931510000002</v>
      </c>
      <c r="E698" s="43">
        <v>3436850029</v>
      </c>
      <c r="F698" s="50"/>
      <c r="G698" s="50"/>
      <c r="J698" s="43">
        <f t="shared" ca="1" si="10"/>
        <v>4</v>
      </c>
      <c r="R698" s="50"/>
      <c r="S698" s="50"/>
      <c r="T698" s="50"/>
      <c r="U698" s="50"/>
      <c r="W698" s="50"/>
    </row>
    <row r="699" spans="2:23" x14ac:dyDescent="0.25">
      <c r="B699" s="48">
        <v>693</v>
      </c>
      <c r="C699" s="43" t="s">
        <v>1814</v>
      </c>
      <c r="D699" s="43">
        <v>2.057534247</v>
      </c>
      <c r="E699" s="43">
        <v>20750453003</v>
      </c>
      <c r="F699" s="50"/>
      <c r="G699" s="50"/>
      <c r="J699" s="43">
        <f t="shared" ca="1" si="10"/>
        <v>2</v>
      </c>
      <c r="R699" s="50"/>
      <c r="S699" s="50"/>
      <c r="T699" s="50"/>
      <c r="U699" s="50"/>
      <c r="W699" s="50"/>
    </row>
    <row r="700" spans="2:23" x14ac:dyDescent="0.25">
      <c r="B700" s="48">
        <v>694</v>
      </c>
      <c r="C700" s="43" t="s">
        <v>1814</v>
      </c>
      <c r="D700" s="43">
        <v>2.0520547950000001</v>
      </c>
      <c r="E700" s="43">
        <v>5698934837</v>
      </c>
      <c r="F700" s="50"/>
      <c r="G700" s="50"/>
      <c r="J700" s="43">
        <f t="shared" ca="1" si="10"/>
        <v>3</v>
      </c>
      <c r="R700" s="50"/>
      <c r="S700" s="50"/>
      <c r="T700" s="50"/>
      <c r="U700" s="50"/>
      <c r="W700" s="50"/>
    </row>
    <row r="701" spans="2:23" x14ac:dyDescent="0.25">
      <c r="B701" s="48">
        <v>695</v>
      </c>
      <c r="C701" s="43" t="s">
        <v>1814</v>
      </c>
      <c r="D701" s="43">
        <v>1.978082192</v>
      </c>
      <c r="E701" s="43">
        <v>36778743175</v>
      </c>
      <c r="F701" s="50"/>
      <c r="G701" s="50"/>
      <c r="J701" s="43">
        <f t="shared" ca="1" si="10"/>
        <v>2</v>
      </c>
      <c r="R701" s="50"/>
      <c r="S701" s="50"/>
      <c r="T701" s="50"/>
      <c r="U701" s="50"/>
      <c r="W701" s="50"/>
    </row>
    <row r="702" spans="2:23" x14ac:dyDescent="0.25">
      <c r="B702" s="48">
        <v>696</v>
      </c>
      <c r="C702" s="43" t="s">
        <v>1814</v>
      </c>
      <c r="D702" s="43">
        <v>1.547945205</v>
      </c>
      <c r="E702" s="43">
        <v>9486565373</v>
      </c>
      <c r="F702" s="50"/>
      <c r="G702" s="50"/>
      <c r="J702" s="43">
        <f t="shared" ca="1" si="10"/>
        <v>4</v>
      </c>
      <c r="R702" s="50"/>
      <c r="S702" s="50"/>
      <c r="T702" s="50"/>
      <c r="U702" s="50"/>
      <c r="W702" s="50"/>
    </row>
    <row r="703" spans="2:23" x14ac:dyDescent="0.25">
      <c r="B703" s="48">
        <v>697</v>
      </c>
      <c r="C703" s="43" t="s">
        <v>1814</v>
      </c>
      <c r="D703" s="43">
        <v>1.5397260269999999</v>
      </c>
      <c r="E703" s="43">
        <v>12333719002</v>
      </c>
      <c r="F703" s="50"/>
      <c r="G703" s="50"/>
      <c r="J703" s="43">
        <f t="shared" ca="1" si="10"/>
        <v>4</v>
      </c>
      <c r="R703" s="50"/>
      <c r="S703" s="50"/>
      <c r="T703" s="50"/>
      <c r="U703" s="50"/>
      <c r="W703" s="50"/>
    </row>
    <row r="704" spans="2:23" x14ac:dyDescent="0.25">
      <c r="B704" s="48">
        <v>698</v>
      </c>
      <c r="C704" s="43" t="s">
        <v>1814</v>
      </c>
      <c r="D704" s="43">
        <v>1.5397260269999999</v>
      </c>
      <c r="E704" s="43">
        <v>4759756895</v>
      </c>
      <c r="F704" s="50"/>
      <c r="G704" s="50"/>
      <c r="J704" s="43">
        <f t="shared" ca="1" si="10"/>
        <v>2</v>
      </c>
      <c r="R704" s="50"/>
      <c r="S704" s="50"/>
      <c r="T704" s="50"/>
      <c r="U704" s="50"/>
      <c r="W704" s="50"/>
    </row>
    <row r="705" spans="2:23" x14ac:dyDescent="0.25">
      <c r="B705" s="48">
        <v>699</v>
      </c>
      <c r="C705" s="43" t="s">
        <v>1814</v>
      </c>
      <c r="D705" s="43">
        <v>1.463013699</v>
      </c>
      <c r="E705" s="43">
        <v>28416643498</v>
      </c>
      <c r="F705" s="50"/>
      <c r="G705" s="50"/>
      <c r="J705" s="43">
        <f t="shared" ca="1" si="10"/>
        <v>4</v>
      </c>
      <c r="R705" s="50"/>
      <c r="S705" s="50"/>
      <c r="T705" s="50"/>
      <c r="U705" s="50"/>
      <c r="W705" s="50"/>
    </row>
    <row r="706" spans="2:23" x14ac:dyDescent="0.25">
      <c r="B706" s="48">
        <v>700</v>
      </c>
      <c r="C706" s="43" t="s">
        <v>1814</v>
      </c>
      <c r="D706" s="43">
        <v>1.38630137</v>
      </c>
      <c r="E706" s="43">
        <v>5507045728</v>
      </c>
      <c r="F706" s="50"/>
      <c r="G706" s="50"/>
      <c r="J706" s="43">
        <f t="shared" ca="1" si="10"/>
        <v>3</v>
      </c>
      <c r="R706" s="50"/>
      <c r="S706" s="50"/>
      <c r="T706" s="50"/>
      <c r="U706" s="50"/>
      <c r="W706" s="50"/>
    </row>
    <row r="707" spans="2:23" x14ac:dyDescent="0.25">
      <c r="B707" s="48">
        <v>701</v>
      </c>
      <c r="C707" s="43" t="s">
        <v>1814</v>
      </c>
      <c r="D707" s="43">
        <v>1.3013698629999999</v>
      </c>
      <c r="E707" s="43">
        <v>20502468555</v>
      </c>
      <c r="F707" s="50"/>
      <c r="G707" s="50"/>
      <c r="J707" s="43">
        <f t="shared" ca="1" si="10"/>
        <v>2</v>
      </c>
      <c r="R707" s="50"/>
      <c r="S707" s="50"/>
      <c r="T707" s="50"/>
      <c r="U707" s="50"/>
      <c r="W707" s="50"/>
    </row>
    <row r="708" spans="2:23" x14ac:dyDescent="0.25">
      <c r="B708" s="48">
        <v>702</v>
      </c>
      <c r="C708" s="43" t="s">
        <v>1814</v>
      </c>
      <c r="D708" s="43">
        <v>1.3013698629999999</v>
      </c>
      <c r="E708" s="43">
        <v>7607983775</v>
      </c>
      <c r="F708" s="50"/>
      <c r="G708" s="50"/>
      <c r="J708" s="43">
        <f t="shared" ca="1" si="10"/>
        <v>3</v>
      </c>
      <c r="R708" s="50"/>
      <c r="S708" s="50"/>
      <c r="T708" s="50"/>
      <c r="U708" s="50"/>
      <c r="W708" s="50"/>
    </row>
    <row r="709" spans="2:23" x14ac:dyDescent="0.25">
      <c r="B709" s="48">
        <v>703</v>
      </c>
      <c r="C709" s="43" t="s">
        <v>1814</v>
      </c>
      <c r="D709" s="43">
        <v>1.3013698629999999</v>
      </c>
      <c r="E709" s="49">
        <v>141839000000</v>
      </c>
      <c r="F709" s="50"/>
      <c r="G709" s="50"/>
      <c r="J709" s="43">
        <f t="shared" ca="1" si="10"/>
        <v>4</v>
      </c>
      <c r="R709" s="50"/>
      <c r="S709" s="50"/>
      <c r="T709" s="50"/>
      <c r="U709" s="50"/>
      <c r="W709" s="50"/>
    </row>
    <row r="710" spans="2:23" x14ac:dyDescent="0.25">
      <c r="B710" s="48">
        <v>704</v>
      </c>
      <c r="C710" s="43" t="s">
        <v>1814</v>
      </c>
      <c r="D710" s="43">
        <v>1.3013698629999999</v>
      </c>
      <c r="E710" s="43">
        <v>7487807645</v>
      </c>
      <c r="F710" s="50"/>
      <c r="G710" s="50"/>
      <c r="J710" s="43">
        <f t="shared" ca="1" si="10"/>
        <v>4</v>
      </c>
      <c r="R710" s="50"/>
      <c r="S710" s="50"/>
      <c r="T710" s="50"/>
      <c r="U710" s="50"/>
      <c r="W710" s="50"/>
    </row>
    <row r="711" spans="2:23" x14ac:dyDescent="0.25">
      <c r="B711" s="48">
        <v>705</v>
      </c>
      <c r="C711" s="43" t="s">
        <v>1814</v>
      </c>
      <c r="D711" s="43">
        <v>1.3013698629999999</v>
      </c>
      <c r="E711" s="43">
        <v>9442633272</v>
      </c>
      <c r="F711" s="50"/>
      <c r="G711" s="50"/>
      <c r="J711" s="43">
        <f t="shared" ca="1" si="10"/>
        <v>4</v>
      </c>
      <c r="R711" s="50"/>
      <c r="S711" s="50"/>
      <c r="T711" s="50"/>
      <c r="U711" s="50"/>
      <c r="W711" s="50"/>
    </row>
    <row r="712" spans="2:23" x14ac:dyDescent="0.25">
      <c r="B712" s="48">
        <v>706</v>
      </c>
      <c r="C712" s="43" t="s">
        <v>1814</v>
      </c>
      <c r="D712" s="43">
        <v>1.3013698629999999</v>
      </c>
      <c r="E712" s="43">
        <v>8382457651</v>
      </c>
      <c r="F712" s="50"/>
      <c r="G712" s="50"/>
      <c r="J712" s="43">
        <f t="shared" ca="1" si="10"/>
        <v>4</v>
      </c>
      <c r="R712" s="50"/>
      <c r="S712" s="50"/>
      <c r="T712" s="50"/>
      <c r="U712" s="50"/>
      <c r="W712" s="50"/>
    </row>
    <row r="713" spans="2:23" x14ac:dyDescent="0.25">
      <c r="B713" s="48">
        <v>707</v>
      </c>
      <c r="C713" s="43" t="s">
        <v>1814</v>
      </c>
      <c r="D713" s="43">
        <v>1.3013698629999999</v>
      </c>
      <c r="E713" s="43">
        <v>15626873305</v>
      </c>
      <c r="F713" s="50"/>
      <c r="G713" s="50"/>
      <c r="J713" s="43">
        <f t="shared" ref="J713:J776" ca="1" si="11">RANDBETWEEN(1,4)</f>
        <v>1</v>
      </c>
      <c r="R713" s="50"/>
      <c r="S713" s="50"/>
      <c r="T713" s="50"/>
      <c r="U713" s="50"/>
      <c r="W713" s="50"/>
    </row>
    <row r="714" spans="2:23" x14ac:dyDescent="0.25">
      <c r="B714" s="48">
        <v>708</v>
      </c>
      <c r="C714" s="43" t="s">
        <v>1814</v>
      </c>
      <c r="D714" s="43">
        <v>1.3013698629999999</v>
      </c>
      <c r="E714" s="43">
        <v>84328695175</v>
      </c>
      <c r="F714" s="50"/>
      <c r="G714" s="50"/>
      <c r="J714" s="43">
        <f t="shared" ca="1" si="11"/>
        <v>3</v>
      </c>
      <c r="R714" s="50"/>
      <c r="S714" s="50"/>
      <c r="T714" s="50"/>
      <c r="U714" s="50"/>
      <c r="W714" s="50"/>
    </row>
    <row r="715" spans="2:23" x14ac:dyDescent="0.25">
      <c r="B715" s="48">
        <v>709</v>
      </c>
      <c r="C715" s="43" t="s">
        <v>1814</v>
      </c>
      <c r="D715" s="43">
        <v>1.3013698629999999</v>
      </c>
      <c r="E715" s="43">
        <v>5507251115</v>
      </c>
      <c r="F715" s="50"/>
      <c r="G715" s="50"/>
      <c r="J715" s="43">
        <f t="shared" ca="1" si="11"/>
        <v>1</v>
      </c>
      <c r="R715" s="50"/>
      <c r="S715" s="50"/>
      <c r="T715" s="50"/>
      <c r="U715" s="50"/>
      <c r="W715" s="50"/>
    </row>
    <row r="716" spans="2:23" x14ac:dyDescent="0.25">
      <c r="B716" s="48">
        <v>710</v>
      </c>
      <c r="C716" s="43" t="s">
        <v>1814</v>
      </c>
      <c r="D716" s="43">
        <v>1.3013698629999999</v>
      </c>
      <c r="E716" s="43">
        <v>12078087277</v>
      </c>
      <c r="F716" s="50"/>
      <c r="G716" s="50"/>
      <c r="J716" s="43">
        <f t="shared" ca="1" si="11"/>
        <v>3</v>
      </c>
      <c r="R716" s="50"/>
      <c r="S716" s="50"/>
      <c r="T716" s="50"/>
      <c r="U716" s="50"/>
      <c r="W716" s="50"/>
    </row>
    <row r="717" spans="2:23" x14ac:dyDescent="0.25">
      <c r="B717" s="48">
        <v>711</v>
      </c>
      <c r="C717" s="43" t="s">
        <v>1814</v>
      </c>
      <c r="D717" s="43">
        <v>1.3013698629999999</v>
      </c>
      <c r="E717" s="43">
        <v>3629577117</v>
      </c>
      <c r="F717" s="50"/>
      <c r="G717" s="50"/>
      <c r="J717" s="43">
        <f t="shared" ca="1" si="11"/>
        <v>4</v>
      </c>
      <c r="R717" s="50"/>
      <c r="S717" s="50"/>
      <c r="T717" s="50"/>
      <c r="U717" s="50"/>
      <c r="W717" s="50"/>
    </row>
    <row r="718" spans="2:23" x14ac:dyDescent="0.25">
      <c r="B718" s="48">
        <v>712</v>
      </c>
      <c r="C718" s="43" t="s">
        <v>1814</v>
      </c>
      <c r="D718" s="43">
        <v>1.0821917809999999</v>
      </c>
      <c r="E718" s="43">
        <v>7305785334</v>
      </c>
      <c r="F718" s="50"/>
      <c r="G718" s="50"/>
      <c r="J718" s="43">
        <f t="shared" ca="1" si="11"/>
        <v>4</v>
      </c>
      <c r="R718" s="50"/>
      <c r="S718" s="50"/>
      <c r="T718" s="50"/>
      <c r="U718" s="50"/>
      <c r="W718" s="50"/>
    </row>
    <row r="719" spans="2:23" x14ac:dyDescent="0.25">
      <c r="B719" s="48">
        <v>713</v>
      </c>
      <c r="C719" s="43" t="s">
        <v>1814</v>
      </c>
      <c r="D719" s="43">
        <v>1.0712328769999999</v>
      </c>
      <c r="E719" s="43">
        <v>99871121499</v>
      </c>
      <c r="F719" s="50"/>
      <c r="G719" s="50"/>
      <c r="J719" s="43">
        <f t="shared" ca="1" si="11"/>
        <v>4</v>
      </c>
      <c r="R719" s="50"/>
      <c r="S719" s="50"/>
      <c r="T719" s="50"/>
      <c r="U719" s="50"/>
      <c r="W719" s="50"/>
    </row>
    <row r="720" spans="2:23" x14ac:dyDescent="0.25">
      <c r="B720" s="48">
        <v>714</v>
      </c>
      <c r="C720" s="43" t="s">
        <v>1814</v>
      </c>
      <c r="D720" s="43">
        <v>0.79452054800000005</v>
      </c>
      <c r="E720" s="43">
        <v>2034803384</v>
      </c>
      <c r="F720" s="50"/>
      <c r="G720" s="50"/>
      <c r="J720" s="43">
        <f t="shared" ca="1" si="11"/>
        <v>2</v>
      </c>
      <c r="R720" s="50"/>
      <c r="S720" s="50"/>
      <c r="T720" s="50"/>
      <c r="U720" s="50"/>
      <c r="W720" s="50"/>
    </row>
    <row r="721" spans="2:23" x14ac:dyDescent="0.25">
      <c r="B721" s="48">
        <v>715</v>
      </c>
      <c r="C721" s="43" t="s">
        <v>1814</v>
      </c>
      <c r="D721" s="43">
        <v>0.54794520499999999</v>
      </c>
      <c r="E721" s="43">
        <v>5192705235</v>
      </c>
      <c r="F721" s="50"/>
      <c r="G721" s="50"/>
      <c r="J721" s="43">
        <f t="shared" ca="1" si="11"/>
        <v>2</v>
      </c>
      <c r="R721" s="50"/>
      <c r="S721" s="50"/>
      <c r="T721" s="50"/>
      <c r="U721" s="50"/>
      <c r="W721" s="50"/>
    </row>
    <row r="722" spans="2:23" x14ac:dyDescent="0.25">
      <c r="B722" s="48">
        <v>716</v>
      </c>
      <c r="C722" s="43" t="s">
        <v>1814</v>
      </c>
      <c r="D722" s="43">
        <v>0.30136986300000002</v>
      </c>
      <c r="E722" s="43">
        <v>20656122791</v>
      </c>
      <c r="F722" s="50"/>
      <c r="G722" s="50"/>
      <c r="J722" s="43">
        <f t="shared" ca="1" si="11"/>
        <v>3</v>
      </c>
      <c r="R722" s="50"/>
      <c r="S722" s="50"/>
      <c r="T722" s="50"/>
      <c r="U722" s="50"/>
      <c r="W722" s="50"/>
    </row>
    <row r="723" spans="2:23" x14ac:dyDescent="0.25">
      <c r="B723" s="48">
        <v>717</v>
      </c>
      <c r="C723" s="43" t="s">
        <v>1814</v>
      </c>
      <c r="D723" s="43">
        <v>0.30136986300000002</v>
      </c>
      <c r="E723" s="43">
        <v>1114323889</v>
      </c>
      <c r="F723" s="50"/>
      <c r="G723" s="50"/>
      <c r="J723" s="43">
        <f t="shared" ca="1" si="11"/>
        <v>3</v>
      </c>
      <c r="R723" s="50"/>
      <c r="S723" s="50"/>
      <c r="T723" s="50"/>
      <c r="U723" s="50"/>
      <c r="W723" s="50"/>
    </row>
    <row r="724" spans="2:23" x14ac:dyDescent="0.25">
      <c r="B724" s="48">
        <v>718</v>
      </c>
      <c r="C724" s="43" t="s">
        <v>1814</v>
      </c>
      <c r="D724" s="43">
        <v>6.3013699000000006E-2</v>
      </c>
      <c r="E724" s="43">
        <v>25635183874</v>
      </c>
      <c r="F724" s="50"/>
      <c r="G724" s="50"/>
      <c r="J724" s="43">
        <f t="shared" ca="1" si="11"/>
        <v>1</v>
      </c>
      <c r="R724" s="50"/>
      <c r="S724" s="50"/>
      <c r="T724" s="50"/>
      <c r="U724" s="50"/>
      <c r="W724" s="50"/>
    </row>
    <row r="725" spans="2:23" x14ac:dyDescent="0.25">
      <c r="B725" s="48">
        <v>719</v>
      </c>
      <c r="C725" s="43" t="s">
        <v>1814</v>
      </c>
      <c r="D725" s="43">
        <v>0.30136986300000002</v>
      </c>
      <c r="E725" s="43">
        <v>11086708137</v>
      </c>
      <c r="F725" s="50"/>
      <c r="G725" s="50"/>
      <c r="J725" s="43">
        <f t="shared" ca="1" si="11"/>
        <v>3</v>
      </c>
      <c r="R725" s="50"/>
      <c r="S725" s="50"/>
      <c r="T725" s="50"/>
      <c r="U725" s="50"/>
      <c r="W725" s="50"/>
    </row>
    <row r="726" spans="2:23" x14ac:dyDescent="0.25">
      <c r="B726" s="48">
        <v>720</v>
      </c>
      <c r="C726" s="43" t="s">
        <v>1814</v>
      </c>
      <c r="D726" s="43">
        <v>0.30136986300000002</v>
      </c>
      <c r="E726" s="43">
        <v>17259668308</v>
      </c>
      <c r="F726" s="50"/>
      <c r="G726" s="50"/>
      <c r="J726" s="43">
        <f t="shared" ca="1" si="11"/>
        <v>1</v>
      </c>
      <c r="R726" s="50"/>
      <c r="S726" s="50"/>
      <c r="T726" s="50"/>
      <c r="U726" s="50"/>
      <c r="W726" s="50"/>
    </row>
    <row r="727" spans="2:23" x14ac:dyDescent="0.25">
      <c r="B727" s="48">
        <v>721</v>
      </c>
      <c r="C727" s="43" t="s">
        <v>1814</v>
      </c>
      <c r="D727" s="43">
        <v>0.30136986300000002</v>
      </c>
      <c r="E727" s="43">
        <v>9648176519</v>
      </c>
      <c r="F727" s="50"/>
      <c r="G727" s="50"/>
      <c r="J727" s="43">
        <f t="shared" ca="1" si="11"/>
        <v>1</v>
      </c>
      <c r="R727" s="50"/>
      <c r="S727" s="50"/>
      <c r="T727" s="50"/>
      <c r="U727" s="50"/>
      <c r="W727" s="50"/>
    </row>
    <row r="728" spans="2:23" x14ac:dyDescent="0.25">
      <c r="B728" s="48">
        <v>722</v>
      </c>
      <c r="C728" s="43" t="s">
        <v>1814</v>
      </c>
      <c r="D728" s="43">
        <v>0.30136986300000002</v>
      </c>
      <c r="E728" s="43">
        <v>4951440617</v>
      </c>
      <c r="F728" s="50"/>
      <c r="G728" s="50"/>
      <c r="J728" s="43">
        <f t="shared" ca="1" si="11"/>
        <v>3</v>
      </c>
      <c r="R728" s="50"/>
      <c r="S728" s="50"/>
      <c r="T728" s="50"/>
      <c r="U728" s="50"/>
      <c r="W728" s="50"/>
    </row>
    <row r="729" spans="2:23" x14ac:dyDescent="0.25">
      <c r="B729" s="48">
        <v>723</v>
      </c>
      <c r="C729" s="43" t="s">
        <v>1814</v>
      </c>
      <c r="D729" s="43">
        <v>0.30136986300000002</v>
      </c>
      <c r="E729" s="43">
        <v>4933958063</v>
      </c>
      <c r="F729" s="50"/>
      <c r="G729" s="50"/>
      <c r="J729" s="43">
        <f t="shared" ca="1" si="11"/>
        <v>1</v>
      </c>
      <c r="R729" s="50"/>
      <c r="S729" s="50"/>
      <c r="T729" s="50"/>
      <c r="U729" s="50"/>
      <c r="W729" s="50"/>
    </row>
    <row r="730" spans="2:23" x14ac:dyDescent="0.25">
      <c r="B730" s="48">
        <v>724</v>
      </c>
      <c r="C730" s="43" t="s">
        <v>1814</v>
      </c>
      <c r="D730" s="43">
        <v>0.30136986300000002</v>
      </c>
      <c r="E730" s="43">
        <v>18737675337</v>
      </c>
      <c r="F730" s="50"/>
      <c r="G730" s="50"/>
      <c r="J730" s="43">
        <f t="shared" ca="1" si="11"/>
        <v>3</v>
      </c>
      <c r="R730" s="50"/>
      <c r="S730" s="50"/>
      <c r="T730" s="50"/>
      <c r="U730" s="50"/>
      <c r="W730" s="50"/>
    </row>
    <row r="731" spans="2:23" x14ac:dyDescent="0.25">
      <c r="B731" s="48">
        <v>725</v>
      </c>
      <c r="C731" s="43" t="s">
        <v>1814</v>
      </c>
      <c r="D731" s="43">
        <v>0.30136986300000002</v>
      </c>
      <c r="E731" s="43">
        <v>7138164771</v>
      </c>
      <c r="F731" s="50"/>
      <c r="G731" s="50"/>
      <c r="J731" s="43">
        <f t="shared" ca="1" si="11"/>
        <v>1</v>
      </c>
      <c r="R731" s="50"/>
      <c r="S731" s="50"/>
      <c r="T731" s="50"/>
      <c r="U731" s="50"/>
      <c r="W731" s="50"/>
    </row>
    <row r="732" spans="2:23" x14ac:dyDescent="0.25">
      <c r="B732" s="48">
        <v>726</v>
      </c>
      <c r="C732" s="43" t="s">
        <v>1814</v>
      </c>
      <c r="D732" s="43">
        <v>0.30136986300000002</v>
      </c>
      <c r="E732" s="43">
        <v>6267816172</v>
      </c>
      <c r="F732" s="50"/>
      <c r="G732" s="50"/>
      <c r="J732" s="43">
        <f t="shared" ca="1" si="11"/>
        <v>3</v>
      </c>
      <c r="R732" s="50"/>
      <c r="S732" s="50"/>
      <c r="T732" s="50"/>
      <c r="U732" s="50"/>
      <c r="W732" s="50"/>
    </row>
    <row r="733" spans="2:23" x14ac:dyDescent="0.25">
      <c r="B733" s="48">
        <v>727</v>
      </c>
      <c r="C733" s="43" t="s">
        <v>1814</v>
      </c>
      <c r="D733" s="43">
        <v>0.30136986300000002</v>
      </c>
      <c r="E733" s="43">
        <v>14447647075</v>
      </c>
      <c r="F733" s="50"/>
      <c r="G733" s="50"/>
      <c r="J733" s="43">
        <f t="shared" ca="1" si="11"/>
        <v>2</v>
      </c>
      <c r="R733" s="50"/>
      <c r="S733" s="50"/>
      <c r="T733" s="50"/>
      <c r="U733" s="50"/>
      <c r="W733" s="50"/>
    </row>
    <row r="734" spans="2:23" x14ac:dyDescent="0.25">
      <c r="B734" s="48">
        <v>728</v>
      </c>
      <c r="C734" s="43" t="s">
        <v>1814</v>
      </c>
      <c r="D734" s="43">
        <v>7.9452054999999994E-2</v>
      </c>
      <c r="E734" s="43">
        <v>22547565944</v>
      </c>
      <c r="F734" s="50"/>
      <c r="G734" s="50"/>
      <c r="J734" s="43">
        <f t="shared" ca="1" si="11"/>
        <v>4</v>
      </c>
      <c r="R734" s="50"/>
      <c r="S734" s="50"/>
      <c r="T734" s="50"/>
      <c r="U734" s="50"/>
      <c r="W734" s="50"/>
    </row>
    <row r="735" spans="2:23" x14ac:dyDescent="0.25">
      <c r="B735" s="48">
        <v>729</v>
      </c>
      <c r="C735" s="43" t="s">
        <v>1814</v>
      </c>
      <c r="D735" s="43">
        <v>0.13424657500000001</v>
      </c>
      <c r="E735" s="43">
        <v>2872429702</v>
      </c>
      <c r="F735" s="50"/>
      <c r="G735" s="50"/>
      <c r="J735" s="43">
        <f t="shared" ca="1" si="11"/>
        <v>1</v>
      </c>
      <c r="R735" s="50"/>
      <c r="S735" s="50"/>
      <c r="T735" s="50"/>
      <c r="U735" s="50"/>
      <c r="W735" s="50"/>
    </row>
    <row r="736" spans="2:23" x14ac:dyDescent="0.25">
      <c r="B736" s="48">
        <v>730</v>
      </c>
      <c r="C736" s="43" t="s">
        <v>1814</v>
      </c>
      <c r="D736" s="43">
        <v>5.7534246999999997E-2</v>
      </c>
      <c r="E736" s="43">
        <v>17623836160</v>
      </c>
      <c r="F736" s="50"/>
      <c r="G736" s="50"/>
      <c r="J736" s="43">
        <f t="shared" ca="1" si="11"/>
        <v>2</v>
      </c>
      <c r="R736" s="50"/>
      <c r="S736" s="50"/>
      <c r="T736" s="50"/>
      <c r="U736" s="50"/>
      <c r="W736" s="50"/>
    </row>
    <row r="737" spans="2:23" x14ac:dyDescent="0.25">
      <c r="B737" s="48">
        <v>731</v>
      </c>
      <c r="C737" s="43" t="s">
        <v>1814</v>
      </c>
      <c r="D737" s="43">
        <v>0.30136986300000002</v>
      </c>
      <c r="E737" s="49">
        <v>257798000000</v>
      </c>
      <c r="F737" s="50"/>
      <c r="G737" s="50"/>
      <c r="J737" s="43">
        <f t="shared" ca="1" si="11"/>
        <v>1</v>
      </c>
      <c r="R737" s="50"/>
      <c r="S737" s="50"/>
      <c r="T737" s="50"/>
      <c r="U737" s="50"/>
      <c r="W737" s="50"/>
    </row>
    <row r="738" spans="2:23" x14ac:dyDescent="0.25">
      <c r="B738" s="48">
        <v>732</v>
      </c>
      <c r="C738" s="43" t="s">
        <v>1814</v>
      </c>
      <c r="D738" s="43">
        <v>5.5506849320000002</v>
      </c>
      <c r="E738" s="43">
        <v>5641900000</v>
      </c>
      <c r="F738" s="50"/>
      <c r="G738" s="50"/>
      <c r="J738" s="43">
        <f t="shared" ca="1" si="11"/>
        <v>3</v>
      </c>
      <c r="R738" s="50"/>
      <c r="S738" s="50"/>
      <c r="T738" s="50"/>
      <c r="U738" s="50"/>
      <c r="W738" s="50"/>
    </row>
    <row r="739" spans="2:23" x14ac:dyDescent="0.25">
      <c r="B739" s="48">
        <v>733</v>
      </c>
      <c r="C739" s="43" t="s">
        <v>1814</v>
      </c>
      <c r="D739" s="43">
        <v>5.4657534249999999</v>
      </c>
      <c r="E739" s="43">
        <v>2600697000</v>
      </c>
      <c r="F739" s="50"/>
      <c r="G739" s="50"/>
      <c r="J739" s="43">
        <f t="shared" ca="1" si="11"/>
        <v>4</v>
      </c>
      <c r="R739" s="50"/>
      <c r="S739" s="50"/>
      <c r="T739" s="50"/>
      <c r="U739" s="50"/>
      <c r="W739" s="50"/>
    </row>
    <row r="740" spans="2:23" x14ac:dyDescent="0.25">
      <c r="B740" s="48">
        <v>734</v>
      </c>
      <c r="C740" s="43" t="s">
        <v>1814</v>
      </c>
      <c r="D740" s="43">
        <v>5.263013699</v>
      </c>
      <c r="E740" s="43">
        <v>5122200000</v>
      </c>
      <c r="F740" s="50"/>
      <c r="G740" s="50"/>
      <c r="J740" s="43">
        <f t="shared" ca="1" si="11"/>
        <v>3</v>
      </c>
      <c r="R740" s="50"/>
      <c r="S740" s="50"/>
      <c r="T740" s="50"/>
      <c r="U740" s="50"/>
      <c r="W740" s="50"/>
    </row>
    <row r="741" spans="2:23" x14ac:dyDescent="0.25">
      <c r="B741" s="48">
        <v>735</v>
      </c>
      <c r="C741" s="43" t="s">
        <v>1814</v>
      </c>
      <c r="D741" s="43">
        <v>5.1232876709999999</v>
      </c>
      <c r="E741" s="43">
        <v>5501500000</v>
      </c>
      <c r="F741" s="50"/>
      <c r="G741" s="50"/>
      <c r="J741" s="43">
        <f t="shared" ca="1" si="11"/>
        <v>1</v>
      </c>
      <c r="R741" s="50"/>
      <c r="S741" s="50"/>
      <c r="T741" s="50"/>
      <c r="U741" s="50"/>
      <c r="W741" s="50"/>
    </row>
    <row r="742" spans="2:23" x14ac:dyDescent="0.25">
      <c r="B742" s="48">
        <v>736</v>
      </c>
      <c r="C742" s="43" t="s">
        <v>1814</v>
      </c>
      <c r="D742" s="43">
        <v>4.8054794520000002</v>
      </c>
      <c r="E742" s="43">
        <v>76555000000</v>
      </c>
      <c r="F742" s="50"/>
      <c r="G742" s="50"/>
      <c r="J742" s="43">
        <f t="shared" ca="1" si="11"/>
        <v>3</v>
      </c>
      <c r="R742" s="50"/>
      <c r="S742" s="50"/>
      <c r="T742" s="50"/>
      <c r="U742" s="50"/>
      <c r="W742" s="50"/>
    </row>
    <row r="743" spans="2:23" x14ac:dyDescent="0.25">
      <c r="B743" s="48">
        <v>737</v>
      </c>
      <c r="C743" s="43" t="s">
        <v>1814</v>
      </c>
      <c r="D743" s="43">
        <v>4.6191780820000004</v>
      </c>
      <c r="E743" s="43">
        <v>19263000000</v>
      </c>
      <c r="F743" s="50"/>
      <c r="G743" s="50"/>
      <c r="J743" s="43">
        <f t="shared" ca="1" si="11"/>
        <v>2</v>
      </c>
      <c r="R743" s="50"/>
      <c r="S743" s="50"/>
      <c r="T743" s="50"/>
      <c r="U743" s="50"/>
      <c r="W743" s="50"/>
    </row>
    <row r="744" spans="2:23" x14ac:dyDescent="0.25">
      <c r="B744" s="48">
        <v>738</v>
      </c>
      <c r="C744" s="43" t="s">
        <v>1814</v>
      </c>
      <c r="D744" s="43">
        <v>4.4931506849999998</v>
      </c>
      <c r="E744" s="43">
        <v>8562000000</v>
      </c>
      <c r="F744" s="50"/>
      <c r="G744" s="50"/>
      <c r="J744" s="43">
        <f t="shared" ca="1" si="11"/>
        <v>1</v>
      </c>
      <c r="R744" s="50"/>
      <c r="S744" s="50"/>
      <c r="T744" s="50"/>
      <c r="U744" s="50"/>
      <c r="W744" s="50"/>
    </row>
    <row r="745" spans="2:23" x14ac:dyDescent="0.25">
      <c r="B745" s="48">
        <v>739</v>
      </c>
      <c r="C745" s="43" t="s">
        <v>1814</v>
      </c>
      <c r="D745" s="43">
        <v>4.3890410959999997</v>
      </c>
      <c r="E745" s="43">
        <v>27281000000</v>
      </c>
      <c r="F745" s="50"/>
      <c r="G745" s="50"/>
      <c r="J745" s="43">
        <f t="shared" ca="1" si="11"/>
        <v>3</v>
      </c>
      <c r="R745" s="50"/>
      <c r="S745" s="50"/>
      <c r="T745" s="50"/>
      <c r="U745" s="50"/>
      <c r="W745" s="50"/>
    </row>
    <row r="746" spans="2:23" x14ac:dyDescent="0.25">
      <c r="B746" s="48">
        <v>740</v>
      </c>
      <c r="C746" s="43" t="s">
        <v>1814</v>
      </c>
      <c r="D746" s="43">
        <v>4.3397260270000002</v>
      </c>
      <c r="E746" s="43">
        <v>13974000000</v>
      </c>
      <c r="F746" s="50"/>
      <c r="G746" s="50"/>
      <c r="J746" s="43">
        <f t="shared" ca="1" si="11"/>
        <v>2</v>
      </c>
      <c r="R746" s="50"/>
      <c r="S746" s="50"/>
      <c r="T746" s="50"/>
      <c r="U746" s="50"/>
      <c r="W746" s="50"/>
    </row>
    <row r="747" spans="2:23" x14ac:dyDescent="0.25">
      <c r="B747" s="48">
        <v>741</v>
      </c>
      <c r="C747" s="43" t="s">
        <v>1814</v>
      </c>
      <c r="D747" s="43">
        <v>4.2383561639999998</v>
      </c>
      <c r="E747" s="43">
        <v>67232000000</v>
      </c>
      <c r="F747" s="50"/>
      <c r="G747" s="50"/>
      <c r="J747" s="43">
        <f t="shared" ca="1" si="11"/>
        <v>3</v>
      </c>
      <c r="R747" s="50"/>
      <c r="S747" s="50"/>
      <c r="T747" s="50"/>
      <c r="U747" s="50"/>
      <c r="W747" s="50"/>
    </row>
    <row r="748" spans="2:23" x14ac:dyDescent="0.25">
      <c r="B748" s="48">
        <v>742</v>
      </c>
      <c r="C748" s="43" t="s">
        <v>1814</v>
      </c>
      <c r="D748" s="43">
        <v>4.1369863010000003</v>
      </c>
      <c r="E748" s="43">
        <v>12479000000</v>
      </c>
      <c r="F748" s="50"/>
      <c r="G748" s="50"/>
      <c r="J748" s="43">
        <f t="shared" ca="1" si="11"/>
        <v>3</v>
      </c>
      <c r="R748" s="50"/>
      <c r="S748" s="50"/>
      <c r="T748" s="50"/>
      <c r="U748" s="50"/>
      <c r="W748" s="50"/>
    </row>
    <row r="749" spans="2:23" x14ac:dyDescent="0.25">
      <c r="B749" s="48">
        <v>743</v>
      </c>
      <c r="C749" s="43" t="s">
        <v>1814</v>
      </c>
      <c r="D749" s="43">
        <v>4.0547945209999998</v>
      </c>
      <c r="E749" s="43">
        <v>8362000000</v>
      </c>
      <c r="F749" s="50"/>
      <c r="G749" s="50"/>
      <c r="J749" s="43">
        <f t="shared" ca="1" si="11"/>
        <v>2</v>
      </c>
      <c r="R749" s="50"/>
      <c r="S749" s="50"/>
      <c r="T749" s="50"/>
      <c r="U749" s="50"/>
      <c r="W749" s="50"/>
    </row>
    <row r="750" spans="2:23" x14ac:dyDescent="0.25">
      <c r="B750" s="48">
        <v>744</v>
      </c>
      <c r="C750" s="43" t="s">
        <v>1814</v>
      </c>
      <c r="D750" s="43">
        <v>4.0301369859999996</v>
      </c>
      <c r="E750" s="43">
        <v>7497689000</v>
      </c>
      <c r="F750" s="50"/>
      <c r="G750" s="50"/>
      <c r="J750" s="43">
        <f t="shared" ca="1" si="11"/>
        <v>4</v>
      </c>
      <c r="R750" s="50"/>
      <c r="S750" s="50"/>
      <c r="T750" s="50"/>
      <c r="U750" s="50"/>
      <c r="W750" s="50"/>
    </row>
    <row r="751" spans="2:23" x14ac:dyDescent="0.25">
      <c r="B751" s="48">
        <v>745</v>
      </c>
      <c r="C751" s="43" t="s">
        <v>1814</v>
      </c>
      <c r="D751" s="43">
        <v>3.969863014</v>
      </c>
      <c r="E751" s="43">
        <v>2590278000</v>
      </c>
      <c r="F751" s="50"/>
      <c r="G751" s="50"/>
      <c r="J751" s="43">
        <f t="shared" ca="1" si="11"/>
        <v>2</v>
      </c>
      <c r="R751" s="50"/>
      <c r="S751" s="50"/>
      <c r="T751" s="50"/>
      <c r="U751" s="50"/>
      <c r="W751" s="50"/>
    </row>
    <row r="752" spans="2:23" x14ac:dyDescent="0.25">
      <c r="B752" s="48">
        <v>746</v>
      </c>
      <c r="C752" s="43" t="s">
        <v>1814</v>
      </c>
      <c r="D752" s="43">
        <v>3.7479452050000002</v>
      </c>
      <c r="E752" s="43">
        <v>73785000000</v>
      </c>
      <c r="F752" s="50"/>
      <c r="G752" s="50"/>
      <c r="J752" s="43">
        <f t="shared" ca="1" si="11"/>
        <v>2</v>
      </c>
      <c r="R752" s="50"/>
      <c r="S752" s="50"/>
      <c r="T752" s="50"/>
      <c r="U752" s="50"/>
      <c r="W752" s="50"/>
    </row>
    <row r="753" spans="2:23" x14ac:dyDescent="0.25">
      <c r="B753" s="48">
        <v>747</v>
      </c>
      <c r="C753" s="43" t="s">
        <v>1814</v>
      </c>
      <c r="D753" s="43">
        <v>3.6986301369999999</v>
      </c>
      <c r="E753" s="43">
        <v>2796000000</v>
      </c>
      <c r="F753" s="50"/>
      <c r="G753" s="50"/>
      <c r="J753" s="43">
        <f t="shared" ca="1" si="11"/>
        <v>4</v>
      </c>
      <c r="R753" s="50"/>
      <c r="S753" s="50"/>
      <c r="T753" s="50"/>
      <c r="U753" s="50"/>
      <c r="W753" s="50"/>
    </row>
    <row r="754" spans="2:23" x14ac:dyDescent="0.25">
      <c r="B754" s="48">
        <v>748</v>
      </c>
      <c r="C754" s="43" t="s">
        <v>1814</v>
      </c>
      <c r="D754" s="43">
        <v>3.62739726</v>
      </c>
      <c r="E754" s="43">
        <v>30154000000</v>
      </c>
      <c r="F754" s="50"/>
      <c r="G754" s="50"/>
      <c r="J754" s="43">
        <f t="shared" ca="1" si="11"/>
        <v>4</v>
      </c>
      <c r="R754" s="50"/>
      <c r="S754" s="50"/>
      <c r="T754" s="50"/>
      <c r="U754" s="50"/>
      <c r="W754" s="50"/>
    </row>
    <row r="755" spans="2:23" x14ac:dyDescent="0.25">
      <c r="B755" s="48">
        <v>749</v>
      </c>
      <c r="C755" s="43" t="s">
        <v>1814</v>
      </c>
      <c r="D755" s="43">
        <v>3.5506849319999998</v>
      </c>
      <c r="E755" s="43">
        <v>12060000000</v>
      </c>
      <c r="F755" s="50"/>
      <c r="G755" s="50"/>
      <c r="J755" s="43">
        <f t="shared" ca="1" si="11"/>
        <v>4</v>
      </c>
      <c r="R755" s="50"/>
      <c r="S755" s="50"/>
      <c r="T755" s="50"/>
      <c r="U755" s="50"/>
      <c r="W755" s="50"/>
    </row>
    <row r="756" spans="2:23" x14ac:dyDescent="0.25">
      <c r="B756" s="48">
        <v>750</v>
      </c>
      <c r="C756" s="43" t="s">
        <v>1814</v>
      </c>
      <c r="D756" s="43">
        <v>3.517808219</v>
      </c>
      <c r="E756" s="43">
        <v>14204717000</v>
      </c>
      <c r="F756" s="50"/>
      <c r="G756" s="50"/>
      <c r="J756" s="43">
        <f t="shared" ca="1" si="11"/>
        <v>3</v>
      </c>
      <c r="R756" s="50"/>
      <c r="S756" s="50"/>
      <c r="T756" s="50"/>
      <c r="U756" s="50"/>
      <c r="W756" s="50"/>
    </row>
    <row r="757" spans="2:23" x14ac:dyDescent="0.25">
      <c r="B757" s="48">
        <v>751</v>
      </c>
      <c r="C757" s="43" t="s">
        <v>1814</v>
      </c>
      <c r="D757" s="43">
        <v>3.4657534249999999</v>
      </c>
      <c r="E757" s="43">
        <v>68636146000</v>
      </c>
      <c r="F757" s="50"/>
      <c r="G757" s="50"/>
      <c r="J757" s="43">
        <f t="shared" ca="1" si="11"/>
        <v>4</v>
      </c>
      <c r="R757" s="50"/>
      <c r="S757" s="50"/>
      <c r="T757" s="50"/>
      <c r="U757" s="50"/>
      <c r="W757" s="50"/>
    </row>
    <row r="758" spans="2:23" x14ac:dyDescent="0.25">
      <c r="B758" s="48">
        <v>752</v>
      </c>
      <c r="C758" s="43" t="s">
        <v>1814</v>
      </c>
      <c r="D758" s="43">
        <v>3.364383562</v>
      </c>
      <c r="E758" s="43">
        <v>18793000000</v>
      </c>
      <c r="F758" s="50"/>
      <c r="G758" s="50"/>
      <c r="J758" s="43">
        <f t="shared" ca="1" si="11"/>
        <v>4</v>
      </c>
      <c r="R758" s="50"/>
      <c r="S758" s="50"/>
      <c r="T758" s="50"/>
      <c r="U758" s="50"/>
      <c r="W758" s="50"/>
    </row>
    <row r="759" spans="2:23" x14ac:dyDescent="0.25">
      <c r="B759" s="48">
        <v>753</v>
      </c>
      <c r="C759" s="43" t="s">
        <v>1814</v>
      </c>
      <c r="D759" s="43">
        <v>2.882191781</v>
      </c>
      <c r="E759" s="43">
        <v>2971956000</v>
      </c>
      <c r="F759" s="50"/>
      <c r="G759" s="50"/>
      <c r="J759" s="43">
        <f t="shared" ca="1" si="11"/>
        <v>3</v>
      </c>
      <c r="R759" s="50"/>
      <c r="S759" s="50"/>
      <c r="T759" s="50"/>
      <c r="U759" s="50"/>
      <c r="W759" s="50"/>
    </row>
    <row r="760" spans="2:23" x14ac:dyDescent="0.25">
      <c r="B760" s="48">
        <v>754</v>
      </c>
      <c r="C760" s="43" t="s">
        <v>1814</v>
      </c>
      <c r="D760" s="43">
        <v>2.6164383560000002</v>
      </c>
      <c r="E760" s="43">
        <v>8326200000</v>
      </c>
      <c r="F760" s="50"/>
      <c r="G760" s="50"/>
      <c r="J760" s="43">
        <f t="shared" ca="1" si="11"/>
        <v>3</v>
      </c>
      <c r="R760" s="50"/>
      <c r="S760" s="50"/>
      <c r="T760" s="50"/>
      <c r="U760" s="50"/>
      <c r="W760" s="50"/>
    </row>
    <row r="761" spans="2:23" x14ac:dyDescent="0.25">
      <c r="B761" s="48">
        <v>755</v>
      </c>
      <c r="C761" s="43" t="s">
        <v>1818</v>
      </c>
      <c r="D761" s="43">
        <v>2.5397260269999999</v>
      </c>
      <c r="E761" s="43">
        <v>21680000000</v>
      </c>
      <c r="F761" s="50"/>
      <c r="G761" s="50"/>
      <c r="J761" s="43">
        <f t="shared" ca="1" si="11"/>
        <v>1</v>
      </c>
      <c r="R761" s="50"/>
      <c r="S761" s="50"/>
      <c r="T761" s="50"/>
      <c r="U761" s="50"/>
      <c r="W761" s="50"/>
    </row>
    <row r="762" spans="2:23" x14ac:dyDescent="0.25">
      <c r="B762" s="48">
        <v>756</v>
      </c>
      <c r="C762" s="43" t="s">
        <v>1814</v>
      </c>
      <c r="D762" s="43">
        <v>2.5397260269999999</v>
      </c>
      <c r="E762" s="43">
        <v>5859100000</v>
      </c>
      <c r="F762" s="50"/>
      <c r="G762" s="50"/>
      <c r="J762" s="43">
        <f t="shared" ca="1" si="11"/>
        <v>3</v>
      </c>
      <c r="R762" s="50"/>
      <c r="S762" s="50"/>
      <c r="T762" s="50"/>
      <c r="U762" s="50"/>
      <c r="W762" s="50"/>
    </row>
    <row r="763" spans="2:23" x14ac:dyDescent="0.25">
      <c r="B763" s="48">
        <v>757</v>
      </c>
      <c r="C763" s="43" t="s">
        <v>1814</v>
      </c>
      <c r="D763" s="43">
        <v>2.5315068489999999</v>
      </c>
      <c r="E763" s="43">
        <v>19169000000</v>
      </c>
      <c r="F763" s="50"/>
      <c r="G763" s="50"/>
      <c r="J763" s="43">
        <f t="shared" ca="1" si="11"/>
        <v>2</v>
      </c>
      <c r="R763" s="50"/>
      <c r="S763" s="50"/>
      <c r="T763" s="50"/>
      <c r="U763" s="50"/>
      <c r="W763" s="50"/>
    </row>
    <row r="764" spans="2:23" x14ac:dyDescent="0.25">
      <c r="B764" s="48">
        <v>758</v>
      </c>
      <c r="C764" s="43" t="s">
        <v>1814</v>
      </c>
      <c r="D764" s="43">
        <v>2.3479452049999998</v>
      </c>
      <c r="E764" s="43">
        <v>21256500000</v>
      </c>
      <c r="F764" s="50"/>
      <c r="G764" s="50"/>
      <c r="J764" s="43">
        <f t="shared" ca="1" si="11"/>
        <v>2</v>
      </c>
      <c r="R764" s="50"/>
      <c r="S764" s="50"/>
      <c r="T764" s="50"/>
      <c r="U764" s="50"/>
      <c r="W764" s="50"/>
    </row>
    <row r="765" spans="2:23" x14ac:dyDescent="0.25">
      <c r="B765" s="48">
        <v>759</v>
      </c>
      <c r="C765" s="43" t="s">
        <v>1818</v>
      </c>
      <c r="D765" s="43">
        <v>2.3479452049999998</v>
      </c>
      <c r="E765" s="49">
        <v>132703000000</v>
      </c>
      <c r="F765" s="50"/>
      <c r="G765" s="50"/>
      <c r="J765" s="43">
        <f t="shared" ca="1" si="11"/>
        <v>2</v>
      </c>
      <c r="R765" s="50"/>
      <c r="S765" s="50"/>
      <c r="T765" s="50"/>
      <c r="U765" s="50"/>
      <c r="W765" s="50"/>
    </row>
    <row r="766" spans="2:23" x14ac:dyDescent="0.25">
      <c r="B766" s="48">
        <v>760</v>
      </c>
      <c r="C766" s="43" t="s">
        <v>1814</v>
      </c>
      <c r="D766" s="43">
        <v>2.3013698630000001</v>
      </c>
      <c r="E766" s="43">
        <v>3919709000</v>
      </c>
      <c r="F766" s="50"/>
      <c r="G766" s="50"/>
      <c r="J766" s="43">
        <f t="shared" ca="1" si="11"/>
        <v>4</v>
      </c>
      <c r="R766" s="50"/>
      <c r="S766" s="50"/>
      <c r="T766" s="50"/>
      <c r="U766" s="50"/>
      <c r="W766" s="50"/>
    </row>
    <row r="767" spans="2:23" x14ac:dyDescent="0.25">
      <c r="B767" s="48">
        <v>761</v>
      </c>
      <c r="C767" s="43" t="s">
        <v>1814</v>
      </c>
      <c r="D767" s="43">
        <v>2.1835616440000001</v>
      </c>
      <c r="E767" s="43">
        <v>6174000000</v>
      </c>
      <c r="F767" s="50"/>
      <c r="G767" s="50"/>
      <c r="J767" s="43">
        <f t="shared" ca="1" si="11"/>
        <v>1</v>
      </c>
      <c r="R767" s="50"/>
      <c r="S767" s="50"/>
      <c r="T767" s="50"/>
      <c r="U767" s="50"/>
      <c r="W767" s="50"/>
    </row>
    <row r="768" spans="2:23" x14ac:dyDescent="0.25">
      <c r="B768" s="48">
        <v>762</v>
      </c>
      <c r="C768" s="43" t="s">
        <v>1814</v>
      </c>
      <c r="D768" s="43">
        <v>1.715068493</v>
      </c>
      <c r="E768" s="43">
        <v>17455000000</v>
      </c>
      <c r="F768" s="50"/>
      <c r="G768" s="50"/>
      <c r="J768" s="43">
        <f t="shared" ca="1" si="11"/>
        <v>2</v>
      </c>
      <c r="R768" s="50"/>
      <c r="S768" s="50"/>
      <c r="T768" s="50"/>
      <c r="U768" s="50"/>
      <c r="W768" s="50"/>
    </row>
    <row r="769" spans="2:23" x14ac:dyDescent="0.25">
      <c r="B769" s="48">
        <v>763</v>
      </c>
      <c r="C769" s="43" t="s">
        <v>1814</v>
      </c>
      <c r="D769" s="43">
        <v>1.463013699</v>
      </c>
      <c r="E769" s="43">
        <v>24440000000</v>
      </c>
      <c r="F769" s="50"/>
      <c r="G769" s="50"/>
      <c r="J769" s="43">
        <f t="shared" ca="1" si="11"/>
        <v>3</v>
      </c>
      <c r="R769" s="50"/>
      <c r="S769" s="50"/>
      <c r="T769" s="50"/>
      <c r="U769" s="50"/>
      <c r="W769" s="50"/>
    </row>
    <row r="770" spans="2:23" x14ac:dyDescent="0.25">
      <c r="B770" s="48">
        <v>764</v>
      </c>
      <c r="C770" s="43" t="s">
        <v>1814</v>
      </c>
      <c r="D770" s="43">
        <v>1.42739726</v>
      </c>
      <c r="E770" s="43">
        <v>12440000000</v>
      </c>
      <c r="F770" s="50"/>
      <c r="G770" s="50"/>
      <c r="J770" s="43">
        <f t="shared" ca="1" si="11"/>
        <v>1</v>
      </c>
      <c r="R770" s="50"/>
      <c r="S770" s="50"/>
      <c r="T770" s="50"/>
      <c r="U770" s="50"/>
      <c r="W770" s="50"/>
    </row>
    <row r="771" spans="2:23" x14ac:dyDescent="0.25">
      <c r="B771" s="48">
        <v>765</v>
      </c>
      <c r="C771" s="43" t="s">
        <v>1814</v>
      </c>
      <c r="D771" s="43">
        <v>1.1589041099999999</v>
      </c>
      <c r="E771" s="43">
        <v>50451000000</v>
      </c>
      <c r="F771" s="50"/>
      <c r="G771" s="50"/>
      <c r="J771" s="43">
        <f t="shared" ca="1" si="11"/>
        <v>3</v>
      </c>
      <c r="R771" s="50"/>
      <c r="S771" s="50"/>
      <c r="T771" s="50"/>
      <c r="U771" s="50"/>
      <c r="W771" s="50"/>
    </row>
    <row r="772" spans="2:23" x14ac:dyDescent="0.25">
      <c r="B772" s="48">
        <v>766</v>
      </c>
      <c r="C772" s="43" t="s">
        <v>1814</v>
      </c>
      <c r="D772" s="43">
        <v>1.1369863010000001</v>
      </c>
      <c r="E772" s="43">
        <v>3188843000</v>
      </c>
      <c r="F772" s="50"/>
      <c r="G772" s="50"/>
      <c r="J772" s="43">
        <f t="shared" ca="1" si="11"/>
        <v>4</v>
      </c>
      <c r="R772" s="50"/>
      <c r="S772" s="50"/>
      <c r="T772" s="50"/>
      <c r="U772" s="50"/>
      <c r="W772" s="50"/>
    </row>
    <row r="773" spans="2:23" x14ac:dyDescent="0.25">
      <c r="B773" s="48">
        <v>767</v>
      </c>
      <c r="C773" s="43" t="s">
        <v>1814</v>
      </c>
      <c r="D773" s="43">
        <v>1.0246575339999999</v>
      </c>
      <c r="E773" s="43">
        <v>3271900000</v>
      </c>
      <c r="F773" s="50"/>
      <c r="G773" s="50"/>
      <c r="J773" s="43">
        <f t="shared" ca="1" si="11"/>
        <v>1</v>
      </c>
      <c r="R773" s="50"/>
      <c r="S773" s="50"/>
      <c r="T773" s="50"/>
      <c r="U773" s="50"/>
      <c r="W773" s="50"/>
    </row>
    <row r="774" spans="2:23" x14ac:dyDescent="0.25">
      <c r="B774" s="48">
        <v>768</v>
      </c>
      <c r="C774" s="43" t="s">
        <v>1814</v>
      </c>
      <c r="D774" s="43">
        <v>0.85205479500000003</v>
      </c>
      <c r="E774" s="43">
        <v>3922000000</v>
      </c>
      <c r="F774" s="50"/>
      <c r="G774" s="50"/>
      <c r="J774" s="43">
        <f t="shared" ca="1" si="11"/>
        <v>2</v>
      </c>
      <c r="R774" s="50"/>
      <c r="S774" s="50"/>
      <c r="T774" s="50"/>
      <c r="U774" s="50"/>
      <c r="W774" s="50"/>
    </row>
    <row r="775" spans="2:23" x14ac:dyDescent="0.25">
      <c r="B775" s="48">
        <v>769</v>
      </c>
      <c r="C775" s="43" t="s">
        <v>1814</v>
      </c>
      <c r="D775" s="43">
        <v>0.81369862999999998</v>
      </c>
      <c r="E775" s="43">
        <v>14853000000</v>
      </c>
      <c r="F775" s="50"/>
      <c r="G775" s="50"/>
      <c r="J775" s="43">
        <f t="shared" ca="1" si="11"/>
        <v>3</v>
      </c>
      <c r="R775" s="50"/>
      <c r="S775" s="50"/>
      <c r="T775" s="50"/>
      <c r="U775" s="50"/>
      <c r="W775" s="50"/>
    </row>
    <row r="776" spans="2:23" x14ac:dyDescent="0.25">
      <c r="B776" s="48">
        <v>770</v>
      </c>
      <c r="C776" s="43" t="s">
        <v>1814</v>
      </c>
      <c r="D776" s="43">
        <v>0.67945205500000005</v>
      </c>
      <c r="E776" s="43">
        <v>10173400000</v>
      </c>
      <c r="F776" s="50"/>
      <c r="G776" s="50"/>
      <c r="J776" s="43">
        <f t="shared" ca="1" si="11"/>
        <v>3</v>
      </c>
      <c r="R776" s="50"/>
      <c r="S776" s="50"/>
      <c r="T776" s="50"/>
      <c r="U776" s="50"/>
      <c r="W776" s="50"/>
    </row>
    <row r="777" spans="2:23" x14ac:dyDescent="0.25">
      <c r="B777" s="48">
        <v>771</v>
      </c>
      <c r="C777" s="43" t="s">
        <v>1818</v>
      </c>
      <c r="D777" s="43">
        <v>0.63287671199999995</v>
      </c>
      <c r="E777" s="43">
        <v>7560000000</v>
      </c>
      <c r="F777" s="50"/>
      <c r="G777" s="50"/>
      <c r="J777" s="43">
        <f t="shared" ref="J777:J840" ca="1" si="12">RANDBETWEEN(1,4)</f>
        <v>2</v>
      </c>
      <c r="R777" s="50"/>
      <c r="S777" s="50"/>
      <c r="T777" s="50"/>
      <c r="U777" s="50"/>
      <c r="W777" s="50"/>
    </row>
    <row r="778" spans="2:23" x14ac:dyDescent="0.25">
      <c r="B778" s="48">
        <v>772</v>
      </c>
      <c r="C778" s="43" t="s">
        <v>1814</v>
      </c>
      <c r="D778" s="43">
        <v>0.53972602700000005</v>
      </c>
      <c r="E778" s="43">
        <v>20980677824</v>
      </c>
      <c r="F778" s="50"/>
      <c r="G778" s="50"/>
      <c r="J778" s="43">
        <f t="shared" ca="1" si="12"/>
        <v>4</v>
      </c>
      <c r="R778" s="50"/>
      <c r="S778" s="50"/>
      <c r="T778" s="50"/>
      <c r="U778" s="50"/>
      <c r="W778" s="50"/>
    </row>
    <row r="779" spans="2:23" x14ac:dyDescent="0.25">
      <c r="B779" s="48">
        <v>773</v>
      </c>
      <c r="C779" s="43" t="s">
        <v>1814</v>
      </c>
      <c r="D779" s="43">
        <v>0.51780821899999996</v>
      </c>
      <c r="E779" s="43">
        <v>19428000000</v>
      </c>
      <c r="F779" s="50"/>
      <c r="G779" s="50"/>
      <c r="J779" s="43">
        <f t="shared" ca="1" si="12"/>
        <v>1</v>
      </c>
      <c r="R779" s="50"/>
      <c r="S779" s="50"/>
      <c r="T779" s="50"/>
      <c r="U779" s="50"/>
      <c r="W779" s="50"/>
    </row>
    <row r="780" spans="2:23" x14ac:dyDescent="0.25">
      <c r="B780" s="48">
        <v>774</v>
      </c>
      <c r="C780" s="43" t="s">
        <v>1814</v>
      </c>
      <c r="D780" s="43">
        <v>6.5753425000000004E-2</v>
      </c>
      <c r="E780" s="43">
        <v>24696625000</v>
      </c>
      <c r="F780" s="50"/>
      <c r="G780" s="50"/>
      <c r="J780" s="43">
        <f t="shared" ca="1" si="12"/>
        <v>2</v>
      </c>
      <c r="R780" s="50"/>
      <c r="S780" s="50"/>
      <c r="T780" s="50"/>
      <c r="U780" s="50"/>
      <c r="W780" s="50"/>
    </row>
    <row r="781" spans="2:23" x14ac:dyDescent="0.25">
      <c r="B781" s="48">
        <v>775</v>
      </c>
      <c r="C781" s="43" t="s">
        <v>1814</v>
      </c>
      <c r="D781" s="43">
        <v>3.8547945210000001</v>
      </c>
      <c r="E781" s="43">
        <v>14430000000</v>
      </c>
      <c r="F781" s="50"/>
      <c r="G781" s="50"/>
      <c r="J781" s="43">
        <f t="shared" ca="1" si="12"/>
        <v>4</v>
      </c>
      <c r="R781" s="50"/>
      <c r="S781" s="50"/>
      <c r="T781" s="50"/>
      <c r="U781" s="50"/>
      <c r="W781" s="50"/>
    </row>
    <row r="782" spans="2:23" x14ac:dyDescent="0.25">
      <c r="B782" s="48">
        <v>776</v>
      </c>
      <c r="C782" s="43" t="s">
        <v>1814</v>
      </c>
      <c r="D782" s="43">
        <v>3.517808219</v>
      </c>
      <c r="E782" s="43">
        <v>66608000000</v>
      </c>
      <c r="F782" s="50"/>
      <c r="G782" s="50"/>
      <c r="J782" s="43">
        <f t="shared" ca="1" si="12"/>
        <v>3</v>
      </c>
      <c r="R782" s="50"/>
      <c r="S782" s="50"/>
      <c r="T782" s="50"/>
      <c r="U782" s="50"/>
      <c r="W782" s="50"/>
    </row>
    <row r="783" spans="2:23" x14ac:dyDescent="0.25">
      <c r="B783" s="48">
        <v>777</v>
      </c>
      <c r="C783" s="43" t="s">
        <v>1814</v>
      </c>
      <c r="D783" s="43">
        <v>3.2438356160000001</v>
      </c>
      <c r="E783" s="43">
        <v>11667000000</v>
      </c>
      <c r="F783" s="50"/>
      <c r="G783" s="50"/>
      <c r="J783" s="43">
        <f t="shared" ca="1" si="12"/>
        <v>1</v>
      </c>
      <c r="R783" s="50"/>
      <c r="S783" s="50"/>
      <c r="T783" s="50"/>
      <c r="U783" s="50"/>
      <c r="W783" s="50"/>
    </row>
    <row r="784" spans="2:23" x14ac:dyDescent="0.25">
      <c r="B784" s="48">
        <v>778</v>
      </c>
      <c r="C784" s="43" t="s">
        <v>1814</v>
      </c>
      <c r="D784" s="43">
        <v>5.2219178079999997</v>
      </c>
      <c r="E784" s="43">
        <v>8508088000</v>
      </c>
      <c r="F784" s="50"/>
      <c r="G784" s="50"/>
      <c r="J784" s="43">
        <f t="shared" ca="1" si="12"/>
        <v>1</v>
      </c>
      <c r="R784" s="50"/>
      <c r="S784" s="50"/>
      <c r="T784" s="50"/>
      <c r="U784" s="50"/>
      <c r="W784" s="50"/>
    </row>
    <row r="785" spans="2:23" x14ac:dyDescent="0.25">
      <c r="B785" s="48">
        <v>779</v>
      </c>
      <c r="C785" s="43" t="s">
        <v>1814</v>
      </c>
      <c r="D785" s="43">
        <v>3.7178082190000001</v>
      </c>
      <c r="E785" s="43">
        <v>14876800000</v>
      </c>
      <c r="F785" s="50"/>
      <c r="G785" s="50"/>
      <c r="J785" s="43">
        <f t="shared" ca="1" si="12"/>
        <v>4</v>
      </c>
      <c r="R785" s="50"/>
      <c r="S785" s="50"/>
      <c r="T785" s="50"/>
      <c r="U785" s="50"/>
      <c r="W785" s="50"/>
    </row>
    <row r="786" spans="2:23" x14ac:dyDescent="0.25">
      <c r="B786" s="48">
        <v>780</v>
      </c>
      <c r="C786" s="43" t="s">
        <v>1814</v>
      </c>
      <c r="D786" s="43">
        <v>3.517808219</v>
      </c>
      <c r="E786" s="43">
        <v>46710000000</v>
      </c>
      <c r="F786" s="50"/>
      <c r="G786" s="50"/>
      <c r="J786" s="43">
        <f t="shared" ca="1" si="12"/>
        <v>4</v>
      </c>
      <c r="R786" s="50"/>
      <c r="S786" s="50"/>
      <c r="T786" s="50"/>
      <c r="U786" s="50"/>
      <c r="W786" s="50"/>
    </row>
    <row r="787" spans="2:23" x14ac:dyDescent="0.25">
      <c r="B787" s="48">
        <v>781</v>
      </c>
      <c r="C787" s="43" t="s">
        <v>1814</v>
      </c>
      <c r="D787" s="43">
        <v>3.249315068</v>
      </c>
      <c r="E787" s="43">
        <v>7320104000</v>
      </c>
      <c r="F787" s="50"/>
      <c r="G787" s="50"/>
      <c r="J787" s="43">
        <f t="shared" ca="1" si="12"/>
        <v>2</v>
      </c>
      <c r="R787" s="50"/>
      <c r="S787" s="50"/>
      <c r="T787" s="50"/>
      <c r="U787" s="50"/>
      <c r="W787" s="50"/>
    </row>
    <row r="788" spans="2:23" x14ac:dyDescent="0.25">
      <c r="B788" s="48">
        <v>782</v>
      </c>
      <c r="C788" s="43" t="s">
        <v>1818</v>
      </c>
      <c r="D788" s="43">
        <v>3.1342465750000001</v>
      </c>
      <c r="E788" s="49">
        <v>100338000000</v>
      </c>
      <c r="F788" s="50"/>
      <c r="G788" s="50"/>
      <c r="J788" s="43">
        <f t="shared" ca="1" si="12"/>
        <v>4</v>
      </c>
      <c r="R788" s="50"/>
      <c r="S788" s="50"/>
      <c r="T788" s="50"/>
      <c r="U788" s="50"/>
      <c r="W788" s="50"/>
    </row>
    <row r="789" spans="2:23" x14ac:dyDescent="0.25">
      <c r="B789" s="48">
        <v>783</v>
      </c>
      <c r="C789" s="43" t="s">
        <v>1814</v>
      </c>
      <c r="D789" s="43">
        <v>3.0958904110000001</v>
      </c>
      <c r="E789" s="43">
        <v>65984000000</v>
      </c>
      <c r="F789" s="50"/>
      <c r="G789" s="50"/>
      <c r="J789" s="43">
        <f t="shared" ca="1" si="12"/>
        <v>4</v>
      </c>
      <c r="R789" s="50"/>
      <c r="S789" s="50"/>
      <c r="T789" s="50"/>
      <c r="U789" s="50"/>
      <c r="W789" s="50"/>
    </row>
    <row r="790" spans="2:23" x14ac:dyDescent="0.25">
      <c r="B790" s="48">
        <v>784</v>
      </c>
      <c r="C790" s="43" t="s">
        <v>1814</v>
      </c>
      <c r="D790" s="43">
        <v>3.0520547950000001</v>
      </c>
      <c r="E790" s="43">
        <v>9321000000</v>
      </c>
      <c r="F790" s="50"/>
      <c r="G790" s="50"/>
      <c r="J790" s="43">
        <f t="shared" ca="1" si="12"/>
        <v>1</v>
      </c>
      <c r="R790" s="50"/>
      <c r="S790" s="50"/>
      <c r="T790" s="50"/>
      <c r="U790" s="50"/>
      <c r="W790" s="50"/>
    </row>
    <row r="791" spans="2:23" x14ac:dyDescent="0.25">
      <c r="B791" s="48">
        <v>785</v>
      </c>
      <c r="C791" s="43" t="s">
        <v>1814</v>
      </c>
      <c r="D791" s="43">
        <v>2.4547945210000002</v>
      </c>
      <c r="E791" s="49">
        <v>324162000000</v>
      </c>
      <c r="F791" s="50"/>
      <c r="G791" s="50"/>
      <c r="J791" s="43">
        <f t="shared" ca="1" si="12"/>
        <v>2</v>
      </c>
      <c r="R791" s="50"/>
      <c r="S791" s="50"/>
      <c r="T791" s="50"/>
      <c r="U791" s="50"/>
      <c r="W791" s="50"/>
    </row>
    <row r="792" spans="2:23" x14ac:dyDescent="0.25">
      <c r="B792" s="48">
        <v>786</v>
      </c>
      <c r="C792" s="43" t="s">
        <v>1814</v>
      </c>
      <c r="D792" s="43">
        <v>1.42739726</v>
      </c>
      <c r="E792" s="43">
        <v>5850600000</v>
      </c>
      <c r="F792" s="50"/>
      <c r="G792" s="50"/>
      <c r="J792" s="43">
        <f t="shared" ca="1" si="12"/>
        <v>3</v>
      </c>
      <c r="R792" s="50"/>
      <c r="S792" s="50"/>
      <c r="T792" s="50"/>
      <c r="U792" s="50"/>
      <c r="W792" s="50"/>
    </row>
    <row r="793" spans="2:23" x14ac:dyDescent="0.25">
      <c r="B793" s="48">
        <v>787</v>
      </c>
      <c r="C793" s="43" t="s">
        <v>1814</v>
      </c>
      <c r="D793" s="43">
        <v>1.1342465749999999</v>
      </c>
      <c r="E793" s="43">
        <v>1305300000</v>
      </c>
      <c r="F793" s="50"/>
      <c r="G793" s="50"/>
      <c r="J793" s="43">
        <f t="shared" ca="1" si="12"/>
        <v>1</v>
      </c>
      <c r="R793" s="50"/>
      <c r="S793" s="50"/>
      <c r="T793" s="50"/>
      <c r="U793" s="50"/>
      <c r="W793" s="50"/>
    </row>
    <row r="794" spans="2:23" x14ac:dyDescent="0.25">
      <c r="B794" s="48">
        <v>788</v>
      </c>
      <c r="C794" s="43" t="s">
        <v>1814</v>
      </c>
      <c r="D794" s="43">
        <v>5.5506849320000002</v>
      </c>
      <c r="E794" s="43">
        <v>6761200000</v>
      </c>
      <c r="F794" s="50"/>
      <c r="G794" s="50"/>
      <c r="J794" s="43">
        <f t="shared" ca="1" si="12"/>
        <v>3</v>
      </c>
      <c r="R794" s="50"/>
      <c r="S794" s="50"/>
      <c r="T794" s="50"/>
      <c r="U794" s="50"/>
      <c r="W794" s="50"/>
    </row>
    <row r="795" spans="2:23" x14ac:dyDescent="0.25">
      <c r="B795" s="48">
        <v>789</v>
      </c>
      <c r="C795" s="43" t="s">
        <v>1814</v>
      </c>
      <c r="D795" s="43">
        <v>5.5506849320000002</v>
      </c>
      <c r="E795" s="43">
        <v>2791041000</v>
      </c>
      <c r="F795" s="50"/>
      <c r="G795" s="50"/>
      <c r="J795" s="43">
        <f t="shared" ca="1" si="12"/>
        <v>4</v>
      </c>
      <c r="R795" s="50"/>
      <c r="S795" s="50"/>
      <c r="T795" s="50"/>
      <c r="U795" s="50"/>
      <c r="W795" s="50"/>
    </row>
    <row r="796" spans="2:23" x14ac:dyDescent="0.25">
      <c r="B796" s="48">
        <v>790</v>
      </c>
      <c r="C796" s="43" t="s">
        <v>1814</v>
      </c>
      <c r="D796" s="43">
        <v>5.5506849320000002</v>
      </c>
      <c r="E796" s="43">
        <v>1517386000</v>
      </c>
      <c r="F796" s="50"/>
      <c r="G796" s="50"/>
      <c r="J796" s="43">
        <f t="shared" ca="1" si="12"/>
        <v>4</v>
      </c>
      <c r="R796" s="50"/>
      <c r="S796" s="50"/>
      <c r="T796" s="50"/>
      <c r="U796" s="50"/>
      <c r="W796" s="50"/>
    </row>
    <row r="797" spans="2:23" x14ac:dyDescent="0.25">
      <c r="B797" s="48">
        <v>791</v>
      </c>
      <c r="C797" s="43" t="s">
        <v>1814</v>
      </c>
      <c r="D797" s="43">
        <v>5.4657534249999999</v>
      </c>
      <c r="E797" s="43">
        <v>28496000000</v>
      </c>
      <c r="F797" s="50"/>
      <c r="G797" s="50"/>
      <c r="J797" s="43">
        <f t="shared" ca="1" si="12"/>
        <v>4</v>
      </c>
      <c r="R797" s="50"/>
      <c r="S797" s="50"/>
      <c r="T797" s="50"/>
      <c r="U797" s="50"/>
      <c r="W797" s="50"/>
    </row>
    <row r="798" spans="2:23" x14ac:dyDescent="0.25">
      <c r="B798" s="48">
        <v>792</v>
      </c>
      <c r="C798" s="43" t="s">
        <v>1814</v>
      </c>
      <c r="D798" s="43">
        <v>5.4657534249999999</v>
      </c>
      <c r="E798" s="43">
        <v>55625000000</v>
      </c>
      <c r="F798" s="50"/>
      <c r="G798" s="50"/>
      <c r="J798" s="43">
        <f t="shared" ca="1" si="12"/>
        <v>2</v>
      </c>
      <c r="R798" s="50"/>
      <c r="S798" s="50"/>
      <c r="T798" s="50"/>
      <c r="U798" s="50"/>
      <c r="W798" s="50"/>
    </row>
    <row r="799" spans="2:23" x14ac:dyDescent="0.25">
      <c r="B799" s="48">
        <v>793</v>
      </c>
      <c r="C799" s="43" t="s">
        <v>1814</v>
      </c>
      <c r="D799" s="43">
        <v>5.4657534249999999</v>
      </c>
      <c r="E799" s="49">
        <v>246252000000</v>
      </c>
      <c r="F799" s="50"/>
      <c r="G799" s="50"/>
      <c r="J799" s="43">
        <f t="shared" ca="1" si="12"/>
        <v>4</v>
      </c>
      <c r="R799" s="50"/>
      <c r="S799" s="50"/>
      <c r="T799" s="50"/>
      <c r="U799" s="50"/>
      <c r="W799" s="50"/>
    </row>
    <row r="800" spans="2:23" x14ac:dyDescent="0.25">
      <c r="B800" s="48">
        <v>794</v>
      </c>
      <c r="C800" s="43" t="s">
        <v>1814</v>
      </c>
      <c r="D800" s="43">
        <v>5.3835616440000003</v>
      </c>
      <c r="E800" s="43">
        <v>9614808000</v>
      </c>
      <c r="F800" s="50"/>
      <c r="G800" s="50"/>
      <c r="J800" s="43">
        <f t="shared" ca="1" si="12"/>
        <v>1</v>
      </c>
      <c r="R800" s="50"/>
      <c r="S800" s="50"/>
      <c r="T800" s="50"/>
      <c r="U800" s="50"/>
      <c r="W800" s="50"/>
    </row>
    <row r="801" spans="2:23" x14ac:dyDescent="0.25">
      <c r="B801" s="48">
        <v>795</v>
      </c>
      <c r="C801" s="43" t="s">
        <v>1814</v>
      </c>
      <c r="D801" s="43">
        <v>5.3780821919999999</v>
      </c>
      <c r="E801" s="43">
        <v>8634652000</v>
      </c>
      <c r="F801" s="50"/>
      <c r="G801" s="50"/>
      <c r="J801" s="43">
        <f t="shared" ca="1" si="12"/>
        <v>3</v>
      </c>
      <c r="R801" s="50"/>
      <c r="S801" s="50"/>
      <c r="T801" s="50"/>
      <c r="U801" s="50"/>
      <c r="W801" s="50"/>
    </row>
    <row r="802" spans="2:23" x14ac:dyDescent="0.25">
      <c r="B802" s="48">
        <v>796</v>
      </c>
      <c r="C802" s="43" t="s">
        <v>1814</v>
      </c>
      <c r="D802" s="43">
        <v>5.2767123290000004</v>
      </c>
      <c r="E802" s="43">
        <v>33671010000</v>
      </c>
      <c r="F802" s="50"/>
      <c r="G802" s="50"/>
      <c r="J802" s="43">
        <f t="shared" ca="1" si="12"/>
        <v>3</v>
      </c>
      <c r="R802" s="50"/>
      <c r="S802" s="50"/>
      <c r="T802" s="50"/>
      <c r="U802" s="50"/>
      <c r="W802" s="50"/>
    </row>
    <row r="803" spans="2:23" x14ac:dyDescent="0.25">
      <c r="B803" s="48">
        <v>797</v>
      </c>
      <c r="C803" s="43" t="s">
        <v>1814</v>
      </c>
      <c r="D803" s="43">
        <v>5.2438356160000001</v>
      </c>
      <c r="E803" s="43">
        <v>2588962000</v>
      </c>
      <c r="F803" s="50"/>
      <c r="G803" s="50"/>
      <c r="J803" s="43">
        <f t="shared" ca="1" si="12"/>
        <v>2</v>
      </c>
      <c r="R803" s="50"/>
      <c r="S803" s="50"/>
      <c r="T803" s="50"/>
      <c r="U803" s="50"/>
      <c r="W803" s="50"/>
    </row>
    <row r="804" spans="2:23" x14ac:dyDescent="0.25">
      <c r="B804" s="48">
        <v>798</v>
      </c>
      <c r="C804" s="43" t="s">
        <v>1814</v>
      </c>
      <c r="D804" s="43">
        <v>5.2356164380000001</v>
      </c>
      <c r="E804" s="43">
        <v>5429000000</v>
      </c>
      <c r="F804" s="50"/>
      <c r="G804" s="50"/>
      <c r="J804" s="43">
        <f t="shared" ca="1" si="12"/>
        <v>4</v>
      </c>
      <c r="R804" s="50"/>
      <c r="S804" s="50"/>
      <c r="T804" s="50"/>
      <c r="U804" s="50"/>
      <c r="W804" s="50"/>
    </row>
    <row r="805" spans="2:23" x14ac:dyDescent="0.25">
      <c r="B805" s="48">
        <v>799</v>
      </c>
      <c r="C805" s="43" t="s">
        <v>1814</v>
      </c>
      <c r="D805" s="43">
        <v>5.2356164380000001</v>
      </c>
      <c r="E805" s="43">
        <v>1246200000</v>
      </c>
      <c r="F805" s="50"/>
      <c r="G805" s="50"/>
      <c r="J805" s="43">
        <f t="shared" ca="1" si="12"/>
        <v>4</v>
      </c>
      <c r="R805" s="50"/>
      <c r="S805" s="50"/>
      <c r="T805" s="50"/>
      <c r="U805" s="50"/>
      <c r="W805" s="50"/>
    </row>
    <row r="806" spans="2:23" x14ac:dyDescent="0.25">
      <c r="B806" s="48">
        <v>800</v>
      </c>
      <c r="C806" s="43" t="s">
        <v>1814</v>
      </c>
      <c r="D806" s="43">
        <v>5.2246575340000003</v>
      </c>
      <c r="E806" s="43">
        <v>4121800000</v>
      </c>
      <c r="F806" s="50"/>
      <c r="G806" s="50"/>
      <c r="J806" s="43">
        <f t="shared" ca="1" si="12"/>
        <v>3</v>
      </c>
      <c r="R806" s="50"/>
      <c r="S806" s="50"/>
      <c r="T806" s="50"/>
      <c r="U806" s="50"/>
      <c r="W806" s="50"/>
    </row>
    <row r="807" spans="2:23" x14ac:dyDescent="0.25">
      <c r="B807" s="48">
        <v>801</v>
      </c>
      <c r="C807" s="43" t="s">
        <v>1814</v>
      </c>
      <c r="D807" s="43">
        <v>5.2219178079999997</v>
      </c>
      <c r="E807" s="43">
        <v>14439000000</v>
      </c>
      <c r="F807" s="50"/>
      <c r="G807" s="50"/>
      <c r="J807" s="43">
        <f t="shared" ca="1" si="12"/>
        <v>2</v>
      </c>
      <c r="R807" s="50"/>
      <c r="S807" s="50"/>
      <c r="T807" s="50"/>
      <c r="U807" s="50"/>
      <c r="W807" s="50"/>
    </row>
    <row r="808" spans="2:23" x14ac:dyDescent="0.25">
      <c r="B808" s="48">
        <v>802</v>
      </c>
      <c r="C808" s="43" t="s">
        <v>1814</v>
      </c>
      <c r="D808" s="43">
        <v>5.2219178079999997</v>
      </c>
      <c r="E808" s="43">
        <v>3308400000</v>
      </c>
      <c r="F808" s="50"/>
      <c r="G808" s="50"/>
      <c r="J808" s="43">
        <f t="shared" ca="1" si="12"/>
        <v>2</v>
      </c>
      <c r="R808" s="50"/>
      <c r="S808" s="50"/>
      <c r="T808" s="50"/>
      <c r="U808" s="50"/>
      <c r="W808" s="50"/>
    </row>
    <row r="809" spans="2:23" x14ac:dyDescent="0.25">
      <c r="B809" s="48">
        <v>803</v>
      </c>
      <c r="C809" s="43" t="s">
        <v>1814</v>
      </c>
      <c r="D809" s="43">
        <v>5.2027397259999999</v>
      </c>
      <c r="E809" s="43">
        <v>14409860000</v>
      </c>
      <c r="F809" s="50"/>
      <c r="G809" s="50"/>
      <c r="J809" s="43">
        <f t="shared" ca="1" si="12"/>
        <v>1</v>
      </c>
      <c r="R809" s="50"/>
      <c r="S809" s="50"/>
      <c r="T809" s="50"/>
      <c r="U809" s="50"/>
      <c r="W809" s="50"/>
    </row>
    <row r="810" spans="2:23" x14ac:dyDescent="0.25">
      <c r="B810" s="48">
        <v>804</v>
      </c>
      <c r="C810" s="43" t="s">
        <v>1814</v>
      </c>
      <c r="D810" s="43">
        <v>5.1972602739999996</v>
      </c>
      <c r="E810" s="43">
        <v>1850204000</v>
      </c>
      <c r="F810" s="50"/>
      <c r="G810" s="50"/>
      <c r="J810" s="43">
        <f t="shared" ca="1" si="12"/>
        <v>4</v>
      </c>
      <c r="R810" s="50"/>
      <c r="S810" s="50"/>
      <c r="T810" s="50"/>
      <c r="U810" s="50"/>
      <c r="W810" s="50"/>
    </row>
    <row r="811" spans="2:23" x14ac:dyDescent="0.25">
      <c r="B811" s="48">
        <v>805</v>
      </c>
      <c r="C811" s="43" t="s">
        <v>1814</v>
      </c>
      <c r="D811" s="43">
        <v>5.0547945209999998</v>
      </c>
      <c r="E811" s="43">
        <v>34229000000</v>
      </c>
      <c r="F811" s="50"/>
      <c r="G811" s="50"/>
      <c r="J811" s="43">
        <f t="shared" ca="1" si="12"/>
        <v>1</v>
      </c>
      <c r="R811" s="50"/>
      <c r="S811" s="50"/>
      <c r="T811" s="50"/>
      <c r="U811" s="50"/>
      <c r="W811" s="50"/>
    </row>
    <row r="812" spans="2:23" x14ac:dyDescent="0.25">
      <c r="B812" s="48">
        <v>806</v>
      </c>
      <c r="C812" s="43" t="s">
        <v>1814</v>
      </c>
      <c r="D812" s="43">
        <v>5.0520547950000001</v>
      </c>
      <c r="E812" s="43">
        <v>97059000000</v>
      </c>
      <c r="F812" s="50"/>
      <c r="G812" s="50"/>
      <c r="J812" s="43">
        <f t="shared" ca="1" si="12"/>
        <v>1</v>
      </c>
      <c r="R812" s="50"/>
      <c r="S812" s="50"/>
      <c r="T812" s="50"/>
      <c r="U812" s="50"/>
      <c r="W812" s="50"/>
    </row>
    <row r="813" spans="2:23" x14ac:dyDescent="0.25">
      <c r="B813" s="48">
        <v>807</v>
      </c>
      <c r="C813" s="43" t="s">
        <v>1814</v>
      </c>
      <c r="D813" s="43">
        <v>5.0520547950000001</v>
      </c>
      <c r="E813" s="43">
        <v>7531000000</v>
      </c>
      <c r="F813" s="50"/>
      <c r="G813" s="50"/>
      <c r="J813" s="43">
        <f t="shared" ca="1" si="12"/>
        <v>3</v>
      </c>
      <c r="R813" s="50"/>
      <c r="S813" s="50"/>
      <c r="T813" s="50"/>
      <c r="U813" s="50"/>
      <c r="W813" s="50"/>
    </row>
    <row r="814" spans="2:23" x14ac:dyDescent="0.25">
      <c r="B814" s="48">
        <v>808</v>
      </c>
      <c r="C814" s="43" t="s">
        <v>1814</v>
      </c>
      <c r="D814" s="43">
        <v>5.0328767120000002</v>
      </c>
      <c r="E814" s="43">
        <v>14057000000</v>
      </c>
      <c r="F814" s="50"/>
      <c r="G814" s="50"/>
      <c r="J814" s="43">
        <f t="shared" ca="1" si="12"/>
        <v>2</v>
      </c>
      <c r="R814" s="50"/>
      <c r="S814" s="50"/>
      <c r="T814" s="50"/>
      <c r="U814" s="50"/>
      <c r="W814" s="50"/>
    </row>
    <row r="815" spans="2:23" x14ac:dyDescent="0.25">
      <c r="B815" s="48">
        <v>809</v>
      </c>
      <c r="C815" s="43" t="s">
        <v>1814</v>
      </c>
      <c r="D815" s="43">
        <v>4.9698630140000004</v>
      </c>
      <c r="E815" s="49">
        <v>136835000000</v>
      </c>
      <c r="F815" s="50"/>
      <c r="G815" s="50"/>
      <c r="J815" s="43">
        <f t="shared" ca="1" si="12"/>
        <v>4</v>
      </c>
      <c r="R815" s="50"/>
      <c r="S815" s="50"/>
      <c r="T815" s="50"/>
      <c r="U815" s="50"/>
      <c r="W815" s="50"/>
    </row>
    <row r="816" spans="2:23" x14ac:dyDescent="0.25">
      <c r="B816" s="48">
        <v>810</v>
      </c>
      <c r="C816" s="43" t="s">
        <v>1814</v>
      </c>
      <c r="D816" s="43">
        <v>4.9698630140000004</v>
      </c>
      <c r="E816" s="43">
        <v>15801000000</v>
      </c>
      <c r="F816" s="50"/>
      <c r="G816" s="50"/>
      <c r="J816" s="43">
        <f t="shared" ca="1" si="12"/>
        <v>3</v>
      </c>
      <c r="R816" s="50"/>
      <c r="S816" s="50"/>
      <c r="T816" s="50"/>
      <c r="U816" s="50"/>
      <c r="W816" s="50"/>
    </row>
    <row r="817" spans="2:23" x14ac:dyDescent="0.25">
      <c r="B817" s="48">
        <v>811</v>
      </c>
      <c r="C817" s="43" t="s">
        <v>1814</v>
      </c>
      <c r="D817" s="43">
        <v>4.9698630140000004</v>
      </c>
      <c r="E817" s="43">
        <v>18449000000</v>
      </c>
      <c r="F817" s="50"/>
      <c r="G817" s="50"/>
      <c r="J817" s="43">
        <f t="shared" ca="1" si="12"/>
        <v>3</v>
      </c>
      <c r="R817" s="50"/>
      <c r="S817" s="50"/>
      <c r="T817" s="50"/>
      <c r="U817" s="50"/>
      <c r="W817" s="50"/>
    </row>
    <row r="818" spans="2:23" x14ac:dyDescent="0.25">
      <c r="B818" s="48">
        <v>812</v>
      </c>
      <c r="C818" s="43" t="s">
        <v>1814</v>
      </c>
      <c r="D818" s="43">
        <v>4.8849315070000001</v>
      </c>
      <c r="E818" s="43">
        <v>5371800000</v>
      </c>
      <c r="F818" s="50"/>
      <c r="G818" s="50"/>
      <c r="J818" s="43">
        <f t="shared" ca="1" si="12"/>
        <v>2</v>
      </c>
      <c r="R818" s="50"/>
      <c r="S818" s="50"/>
      <c r="T818" s="50"/>
      <c r="U818" s="50"/>
      <c r="W818" s="50"/>
    </row>
    <row r="819" spans="2:23" x14ac:dyDescent="0.25">
      <c r="B819" s="48">
        <v>813</v>
      </c>
      <c r="C819" s="43" t="s">
        <v>1814</v>
      </c>
      <c r="D819" s="43">
        <v>4.8849315070000001</v>
      </c>
      <c r="E819" s="43">
        <v>3753900000</v>
      </c>
      <c r="F819" s="50"/>
      <c r="G819" s="50"/>
      <c r="J819" s="43">
        <f t="shared" ca="1" si="12"/>
        <v>2</v>
      </c>
      <c r="R819" s="50"/>
      <c r="S819" s="50"/>
      <c r="T819" s="50"/>
      <c r="U819" s="50"/>
      <c r="W819" s="50"/>
    </row>
    <row r="820" spans="2:23" x14ac:dyDescent="0.25">
      <c r="B820" s="48">
        <v>814</v>
      </c>
      <c r="C820" s="43" t="s">
        <v>1814</v>
      </c>
      <c r="D820" s="43">
        <v>4.8547945209999996</v>
      </c>
      <c r="E820" s="43">
        <v>7263105000</v>
      </c>
      <c r="F820" s="50"/>
      <c r="G820" s="50"/>
      <c r="J820" s="43">
        <f t="shared" ca="1" si="12"/>
        <v>3</v>
      </c>
      <c r="R820" s="50"/>
      <c r="S820" s="50"/>
      <c r="T820" s="50"/>
      <c r="U820" s="50"/>
      <c r="W820" s="50"/>
    </row>
    <row r="821" spans="2:23" x14ac:dyDescent="0.25">
      <c r="B821" s="48">
        <v>815</v>
      </c>
      <c r="C821" s="43" t="s">
        <v>1814</v>
      </c>
      <c r="D821" s="43">
        <v>4.8027397260000004</v>
      </c>
      <c r="E821" s="43">
        <v>15202000000</v>
      </c>
      <c r="F821" s="50"/>
      <c r="G821" s="50"/>
      <c r="J821" s="43">
        <f t="shared" ca="1" si="12"/>
        <v>1</v>
      </c>
      <c r="R821" s="50"/>
      <c r="S821" s="50"/>
      <c r="T821" s="50"/>
      <c r="U821" s="50"/>
      <c r="W821" s="50"/>
    </row>
    <row r="822" spans="2:23" x14ac:dyDescent="0.25">
      <c r="B822" s="48">
        <v>816</v>
      </c>
      <c r="C822" s="43" t="s">
        <v>1814</v>
      </c>
      <c r="D822" s="43">
        <v>4.8027397260000004</v>
      </c>
      <c r="E822" s="43">
        <v>47365000000</v>
      </c>
      <c r="F822" s="50"/>
      <c r="G822" s="50"/>
      <c r="J822" s="43">
        <f t="shared" ca="1" si="12"/>
        <v>4</v>
      </c>
      <c r="R822" s="50"/>
      <c r="S822" s="50"/>
      <c r="T822" s="50"/>
      <c r="U822" s="50"/>
      <c r="W822" s="50"/>
    </row>
    <row r="823" spans="2:23" x14ac:dyDescent="0.25">
      <c r="B823" s="48">
        <v>817</v>
      </c>
      <c r="C823" s="43" t="s">
        <v>1814</v>
      </c>
      <c r="D823" s="43">
        <v>4.7972602740000001</v>
      </c>
      <c r="E823" s="43">
        <v>86392000000</v>
      </c>
      <c r="F823" s="50"/>
      <c r="G823" s="50"/>
      <c r="J823" s="43">
        <f t="shared" ca="1" si="12"/>
        <v>4</v>
      </c>
      <c r="R823" s="50"/>
      <c r="S823" s="50"/>
      <c r="T823" s="50"/>
      <c r="U823" s="50"/>
      <c r="W823" s="50"/>
    </row>
    <row r="824" spans="2:23" x14ac:dyDescent="0.25">
      <c r="B824" s="48">
        <v>818</v>
      </c>
      <c r="C824" s="43" t="s">
        <v>1814</v>
      </c>
      <c r="D824" s="43">
        <v>4.7616438360000002</v>
      </c>
      <c r="E824" s="43">
        <v>3343681000</v>
      </c>
      <c r="F824" s="50"/>
      <c r="G824" s="50"/>
      <c r="J824" s="43">
        <f t="shared" ca="1" si="12"/>
        <v>4</v>
      </c>
      <c r="R824" s="50"/>
      <c r="S824" s="50"/>
      <c r="T824" s="50"/>
      <c r="U824" s="50"/>
      <c r="W824" s="50"/>
    </row>
    <row r="825" spans="2:23" x14ac:dyDescent="0.25">
      <c r="B825" s="48">
        <v>819</v>
      </c>
      <c r="C825" s="43" t="s">
        <v>1814</v>
      </c>
      <c r="D825" s="43">
        <v>4.6246575339999998</v>
      </c>
      <c r="E825" s="43">
        <v>17227039000</v>
      </c>
      <c r="F825" s="50"/>
      <c r="G825" s="50"/>
      <c r="J825" s="43">
        <f t="shared" ca="1" si="12"/>
        <v>3</v>
      </c>
      <c r="R825" s="50"/>
      <c r="S825" s="50"/>
      <c r="T825" s="50"/>
      <c r="U825" s="50"/>
      <c r="W825" s="50"/>
    </row>
    <row r="826" spans="2:23" x14ac:dyDescent="0.25">
      <c r="B826" s="48">
        <v>820</v>
      </c>
      <c r="C826" s="43" t="s">
        <v>1814</v>
      </c>
      <c r="D826" s="43">
        <v>4.553424658</v>
      </c>
      <c r="E826" s="43">
        <v>2735180000</v>
      </c>
      <c r="F826" s="50"/>
      <c r="G826" s="50"/>
      <c r="J826" s="43">
        <f t="shared" ca="1" si="12"/>
        <v>2</v>
      </c>
      <c r="R826" s="50"/>
      <c r="S826" s="50"/>
      <c r="T826" s="50"/>
      <c r="U826" s="50"/>
      <c r="W826" s="50"/>
    </row>
    <row r="827" spans="2:23" x14ac:dyDescent="0.25">
      <c r="B827" s="48">
        <v>821</v>
      </c>
      <c r="C827" s="43" t="s">
        <v>1814</v>
      </c>
      <c r="D827" s="43">
        <v>4.5506849320000002</v>
      </c>
      <c r="E827" s="43">
        <v>6179727000</v>
      </c>
      <c r="F827" s="50"/>
      <c r="G827" s="50"/>
      <c r="J827" s="43">
        <f t="shared" ca="1" si="12"/>
        <v>3</v>
      </c>
      <c r="R827" s="50"/>
      <c r="S827" s="50"/>
      <c r="T827" s="50"/>
      <c r="U827" s="50"/>
      <c r="W827" s="50"/>
    </row>
    <row r="828" spans="2:23" x14ac:dyDescent="0.25">
      <c r="B828" s="48">
        <v>822</v>
      </c>
      <c r="C828" s="43" t="s">
        <v>1814</v>
      </c>
      <c r="D828" s="43">
        <v>4.5506849320000002</v>
      </c>
      <c r="E828" s="43">
        <v>10821000000</v>
      </c>
      <c r="F828" s="50"/>
      <c r="G828" s="50"/>
      <c r="J828" s="43">
        <f t="shared" ca="1" si="12"/>
        <v>2</v>
      </c>
      <c r="R828" s="50"/>
      <c r="S828" s="50"/>
      <c r="T828" s="50"/>
      <c r="U828" s="50"/>
      <c r="W828" s="50"/>
    </row>
    <row r="829" spans="2:23" x14ac:dyDescent="0.25">
      <c r="B829" s="48">
        <v>823</v>
      </c>
      <c r="C829" s="43" t="s">
        <v>1814</v>
      </c>
      <c r="D829" s="43">
        <v>4.5506849320000002</v>
      </c>
      <c r="E829" s="43">
        <v>10184000000</v>
      </c>
      <c r="F829" s="50"/>
      <c r="G829" s="50"/>
      <c r="J829" s="43">
        <f t="shared" ca="1" si="12"/>
        <v>4</v>
      </c>
      <c r="R829" s="50"/>
      <c r="S829" s="50"/>
      <c r="T829" s="50"/>
      <c r="U829" s="50"/>
      <c r="W829" s="50"/>
    </row>
    <row r="830" spans="2:23" x14ac:dyDescent="0.25">
      <c r="B830" s="48">
        <v>824</v>
      </c>
      <c r="C830" s="43" t="s">
        <v>1814</v>
      </c>
      <c r="D830" s="43">
        <v>4.5506849320000002</v>
      </c>
      <c r="E830" s="43">
        <v>12148000000</v>
      </c>
      <c r="F830" s="50"/>
      <c r="G830" s="50"/>
      <c r="J830" s="43">
        <f t="shared" ca="1" si="12"/>
        <v>1</v>
      </c>
      <c r="R830" s="50"/>
      <c r="S830" s="50"/>
      <c r="T830" s="50"/>
      <c r="U830" s="50"/>
      <c r="W830" s="50"/>
    </row>
    <row r="831" spans="2:23" x14ac:dyDescent="0.25">
      <c r="B831" s="48">
        <v>825</v>
      </c>
      <c r="C831" s="43" t="s">
        <v>1814</v>
      </c>
      <c r="D831" s="43">
        <v>4.5506849320000002</v>
      </c>
      <c r="E831" s="43">
        <v>20175000000</v>
      </c>
      <c r="F831" s="50"/>
      <c r="G831" s="50"/>
      <c r="J831" s="43">
        <f t="shared" ca="1" si="12"/>
        <v>2</v>
      </c>
      <c r="R831" s="50"/>
      <c r="S831" s="50"/>
      <c r="T831" s="50"/>
      <c r="U831" s="50"/>
      <c r="W831" s="50"/>
    </row>
    <row r="832" spans="2:23" x14ac:dyDescent="0.25">
      <c r="B832" s="48">
        <v>826</v>
      </c>
      <c r="C832" s="43" t="s">
        <v>1814</v>
      </c>
      <c r="D832" s="43">
        <v>4.5506849320000002</v>
      </c>
      <c r="E832" s="43">
        <v>60233000000</v>
      </c>
      <c r="F832" s="50"/>
      <c r="G832" s="50"/>
      <c r="J832" s="43">
        <f t="shared" ca="1" si="12"/>
        <v>2</v>
      </c>
      <c r="R832" s="50"/>
      <c r="S832" s="50"/>
      <c r="T832" s="50"/>
      <c r="U832" s="50"/>
      <c r="W832" s="50"/>
    </row>
    <row r="833" spans="2:23" x14ac:dyDescent="0.25">
      <c r="B833" s="48">
        <v>827</v>
      </c>
      <c r="C833" s="43" t="s">
        <v>1818</v>
      </c>
      <c r="D833" s="43">
        <v>4.5506849320000002</v>
      </c>
      <c r="E833" s="43">
        <v>23748700000</v>
      </c>
      <c r="F833" s="50"/>
      <c r="G833" s="50"/>
      <c r="J833" s="43">
        <f t="shared" ca="1" si="12"/>
        <v>1</v>
      </c>
      <c r="R833" s="50"/>
      <c r="S833" s="50"/>
      <c r="T833" s="50"/>
      <c r="U833" s="50"/>
      <c r="W833" s="50"/>
    </row>
    <row r="834" spans="2:23" x14ac:dyDescent="0.25">
      <c r="B834" s="48">
        <v>828</v>
      </c>
      <c r="C834" s="43" t="s">
        <v>1818</v>
      </c>
      <c r="D834" s="43">
        <v>4.5506849320000002</v>
      </c>
      <c r="E834" s="43">
        <v>36602000000</v>
      </c>
      <c r="F834" s="50"/>
      <c r="G834" s="50"/>
      <c r="J834" s="43">
        <f t="shared" ca="1" si="12"/>
        <v>2</v>
      </c>
      <c r="R834" s="50"/>
      <c r="S834" s="50"/>
      <c r="T834" s="50"/>
      <c r="U834" s="50"/>
      <c r="W834" s="50"/>
    </row>
    <row r="835" spans="2:23" x14ac:dyDescent="0.25">
      <c r="B835" s="48">
        <v>829</v>
      </c>
      <c r="C835" s="43" t="s">
        <v>1814</v>
      </c>
      <c r="D835" s="43">
        <v>4.5506849320000002</v>
      </c>
      <c r="E835" s="43">
        <v>12726000000</v>
      </c>
      <c r="F835" s="50"/>
      <c r="G835" s="50"/>
      <c r="J835" s="43">
        <f t="shared" ca="1" si="12"/>
        <v>2</v>
      </c>
      <c r="R835" s="50"/>
      <c r="S835" s="50"/>
      <c r="T835" s="50"/>
      <c r="U835" s="50"/>
      <c r="W835" s="50"/>
    </row>
    <row r="836" spans="2:23" x14ac:dyDescent="0.25">
      <c r="B836" s="48">
        <v>830</v>
      </c>
      <c r="C836" s="43" t="s">
        <v>1814</v>
      </c>
      <c r="D836" s="43">
        <v>4.5506849320000002</v>
      </c>
      <c r="E836" s="43">
        <v>4182163000</v>
      </c>
      <c r="F836" s="50"/>
      <c r="G836" s="50"/>
      <c r="J836" s="43">
        <f t="shared" ca="1" si="12"/>
        <v>1</v>
      </c>
      <c r="R836" s="50"/>
      <c r="S836" s="50"/>
      <c r="T836" s="50"/>
      <c r="U836" s="50"/>
      <c r="W836" s="50"/>
    </row>
    <row r="837" spans="2:23" x14ac:dyDescent="0.25">
      <c r="B837" s="48">
        <v>831</v>
      </c>
      <c r="C837" s="43" t="s">
        <v>1814</v>
      </c>
      <c r="D837" s="43">
        <v>4.5506849320000002</v>
      </c>
      <c r="E837" s="43">
        <v>4526000000</v>
      </c>
      <c r="F837" s="50"/>
      <c r="G837" s="50"/>
      <c r="J837" s="43">
        <f t="shared" ca="1" si="12"/>
        <v>1</v>
      </c>
      <c r="R837" s="50"/>
      <c r="S837" s="50"/>
      <c r="T837" s="50"/>
      <c r="U837" s="50"/>
      <c r="W837" s="50"/>
    </row>
    <row r="838" spans="2:23" x14ac:dyDescent="0.25">
      <c r="B838" s="48">
        <v>832</v>
      </c>
      <c r="C838" s="43" t="s">
        <v>1814</v>
      </c>
      <c r="D838" s="43">
        <v>4.5506849320000002</v>
      </c>
      <c r="E838" s="49">
        <v>100330000000</v>
      </c>
      <c r="F838" s="50"/>
      <c r="G838" s="50"/>
      <c r="J838" s="43">
        <f t="shared" ca="1" si="12"/>
        <v>2</v>
      </c>
      <c r="R838" s="50"/>
      <c r="S838" s="50"/>
      <c r="T838" s="50"/>
      <c r="U838" s="50"/>
      <c r="W838" s="50"/>
    </row>
    <row r="839" spans="2:23" x14ac:dyDescent="0.25">
      <c r="B839" s="48">
        <v>833</v>
      </c>
      <c r="C839" s="43" t="s">
        <v>1814</v>
      </c>
      <c r="D839" s="43">
        <v>4.5479452050000004</v>
      </c>
      <c r="E839" s="43">
        <v>5709100000</v>
      </c>
      <c r="F839" s="50"/>
      <c r="G839" s="50"/>
      <c r="J839" s="43">
        <f t="shared" ca="1" si="12"/>
        <v>2</v>
      </c>
      <c r="R839" s="50"/>
      <c r="S839" s="50"/>
      <c r="T839" s="50"/>
      <c r="U839" s="50"/>
      <c r="W839" s="50"/>
    </row>
    <row r="840" spans="2:23" x14ac:dyDescent="0.25">
      <c r="B840" s="48">
        <v>834</v>
      </c>
      <c r="C840" s="43" t="s">
        <v>1814</v>
      </c>
      <c r="D840" s="43">
        <v>4.5095890409999999</v>
      </c>
      <c r="E840" s="43">
        <v>2238121000</v>
      </c>
      <c r="F840" s="50"/>
      <c r="G840" s="50"/>
      <c r="J840" s="43">
        <f t="shared" ca="1" si="12"/>
        <v>3</v>
      </c>
      <c r="R840" s="50"/>
      <c r="S840" s="50"/>
      <c r="T840" s="50"/>
      <c r="U840" s="50"/>
      <c r="W840" s="50"/>
    </row>
    <row r="841" spans="2:23" x14ac:dyDescent="0.25">
      <c r="B841" s="48">
        <v>835</v>
      </c>
      <c r="C841" s="43" t="s">
        <v>1814</v>
      </c>
      <c r="D841" s="43">
        <v>4.3890410959999997</v>
      </c>
      <c r="E841" s="43">
        <v>10177200000</v>
      </c>
      <c r="F841" s="50"/>
      <c r="G841" s="50"/>
      <c r="J841" s="43">
        <f t="shared" ref="J841:J904" ca="1" si="13">RANDBETWEEN(1,4)</f>
        <v>1</v>
      </c>
      <c r="R841" s="50"/>
      <c r="S841" s="50"/>
      <c r="T841" s="50"/>
      <c r="U841" s="50"/>
      <c r="W841" s="50"/>
    </row>
    <row r="842" spans="2:23" x14ac:dyDescent="0.25">
      <c r="B842" s="48">
        <v>836</v>
      </c>
      <c r="C842" s="43" t="s">
        <v>1814</v>
      </c>
      <c r="D842" s="43">
        <v>4.3890410959999997</v>
      </c>
      <c r="E842" s="43">
        <v>22148900000</v>
      </c>
      <c r="F842" s="50"/>
      <c r="G842" s="50"/>
      <c r="J842" s="43">
        <f t="shared" ca="1" si="13"/>
        <v>2</v>
      </c>
      <c r="R842" s="50"/>
      <c r="S842" s="50"/>
      <c r="T842" s="50"/>
      <c r="U842" s="50"/>
      <c r="W842" s="50"/>
    </row>
    <row r="843" spans="2:23" x14ac:dyDescent="0.25">
      <c r="B843" s="48">
        <v>837</v>
      </c>
      <c r="C843" s="43" t="s">
        <v>1814</v>
      </c>
      <c r="D843" s="43">
        <v>4.3041095890000003</v>
      </c>
      <c r="E843" s="43">
        <v>13017000000</v>
      </c>
      <c r="F843" s="50"/>
      <c r="G843" s="50"/>
      <c r="J843" s="43">
        <f t="shared" ca="1" si="13"/>
        <v>3</v>
      </c>
      <c r="R843" s="50"/>
      <c r="S843" s="50"/>
      <c r="T843" s="50"/>
      <c r="U843" s="50"/>
      <c r="W843" s="50"/>
    </row>
    <row r="844" spans="2:23" x14ac:dyDescent="0.25">
      <c r="B844" s="48">
        <v>838</v>
      </c>
      <c r="C844" s="43" t="s">
        <v>1814</v>
      </c>
      <c r="D844" s="43">
        <v>4.3041095890000003</v>
      </c>
      <c r="E844" s="49">
        <v>276711000000</v>
      </c>
      <c r="F844" s="50"/>
      <c r="G844" s="50"/>
      <c r="J844" s="43">
        <f t="shared" ca="1" si="13"/>
        <v>1</v>
      </c>
      <c r="R844" s="50"/>
      <c r="S844" s="50"/>
      <c r="T844" s="50"/>
      <c r="U844" s="50"/>
      <c r="W844" s="50"/>
    </row>
    <row r="845" spans="2:23" x14ac:dyDescent="0.25">
      <c r="B845" s="48">
        <v>839</v>
      </c>
      <c r="C845" s="43" t="s">
        <v>1814</v>
      </c>
      <c r="D845" s="43">
        <v>4.3013698629999997</v>
      </c>
      <c r="E845" s="43">
        <v>56902000000</v>
      </c>
      <c r="F845" s="50"/>
      <c r="G845" s="50"/>
      <c r="J845" s="43">
        <f t="shared" ca="1" si="13"/>
        <v>4</v>
      </c>
      <c r="R845" s="50"/>
      <c r="S845" s="50"/>
      <c r="T845" s="50"/>
      <c r="U845" s="50"/>
      <c r="W845" s="50"/>
    </row>
    <row r="846" spans="2:23" x14ac:dyDescent="0.25">
      <c r="B846" s="48">
        <v>840</v>
      </c>
      <c r="C846" s="43" t="s">
        <v>1814</v>
      </c>
      <c r="D846" s="43">
        <v>4.3013698629999997</v>
      </c>
      <c r="E846" s="43">
        <v>17967000000</v>
      </c>
      <c r="F846" s="50"/>
      <c r="G846" s="50"/>
      <c r="J846" s="43">
        <f t="shared" ca="1" si="13"/>
        <v>1</v>
      </c>
      <c r="R846" s="50"/>
      <c r="S846" s="50"/>
      <c r="T846" s="50"/>
      <c r="U846" s="50"/>
      <c r="W846" s="50"/>
    </row>
    <row r="847" spans="2:23" x14ac:dyDescent="0.25">
      <c r="B847" s="48">
        <v>841</v>
      </c>
      <c r="C847" s="43" t="s">
        <v>1814</v>
      </c>
      <c r="D847" s="43">
        <v>4.2931506849999996</v>
      </c>
      <c r="E847" s="43">
        <v>60050000000</v>
      </c>
      <c r="F847" s="50"/>
      <c r="G847" s="50"/>
      <c r="J847" s="43">
        <f t="shared" ca="1" si="13"/>
        <v>4</v>
      </c>
      <c r="R847" s="50"/>
      <c r="S847" s="50"/>
      <c r="T847" s="50"/>
      <c r="U847" s="50"/>
      <c r="W847" s="50"/>
    </row>
    <row r="848" spans="2:23" x14ac:dyDescent="0.25">
      <c r="B848" s="48">
        <v>842</v>
      </c>
      <c r="C848" s="43" t="s">
        <v>1814</v>
      </c>
      <c r="D848" s="43">
        <v>4.2438356160000001</v>
      </c>
      <c r="E848" s="43">
        <v>3740000000</v>
      </c>
      <c r="F848" s="50"/>
      <c r="G848" s="50"/>
      <c r="J848" s="43">
        <f t="shared" ca="1" si="13"/>
        <v>1</v>
      </c>
      <c r="R848" s="50"/>
      <c r="S848" s="50"/>
      <c r="T848" s="50"/>
      <c r="U848" s="50"/>
      <c r="W848" s="50"/>
    </row>
    <row r="849" spans="2:23" x14ac:dyDescent="0.25">
      <c r="B849" s="48">
        <v>843</v>
      </c>
      <c r="C849" s="43" t="s">
        <v>1818</v>
      </c>
      <c r="D849" s="43">
        <v>4.2219178079999997</v>
      </c>
      <c r="E849" s="43">
        <v>9673000000</v>
      </c>
      <c r="F849" s="50"/>
      <c r="G849" s="50"/>
      <c r="J849" s="43">
        <f t="shared" ca="1" si="13"/>
        <v>1</v>
      </c>
      <c r="R849" s="50"/>
      <c r="S849" s="50"/>
      <c r="T849" s="50"/>
      <c r="U849" s="50"/>
      <c r="W849" s="50"/>
    </row>
    <row r="850" spans="2:23" x14ac:dyDescent="0.25">
      <c r="B850" s="48">
        <v>844</v>
      </c>
      <c r="C850" s="43" t="s">
        <v>1814</v>
      </c>
      <c r="D850" s="43">
        <v>4.2219178079999997</v>
      </c>
      <c r="E850" s="43">
        <v>69898000000</v>
      </c>
      <c r="F850" s="50"/>
      <c r="G850" s="50"/>
      <c r="J850" s="43">
        <f t="shared" ca="1" si="13"/>
        <v>1</v>
      </c>
      <c r="R850" s="50"/>
      <c r="S850" s="50"/>
      <c r="T850" s="50"/>
      <c r="U850" s="50"/>
      <c r="W850" s="50"/>
    </row>
    <row r="851" spans="2:23" x14ac:dyDescent="0.25">
      <c r="B851" s="48">
        <v>845</v>
      </c>
      <c r="C851" s="43" t="s">
        <v>1814</v>
      </c>
      <c r="D851" s="43">
        <v>4.2027397259999999</v>
      </c>
      <c r="E851" s="43">
        <v>11642000000</v>
      </c>
      <c r="F851" s="50"/>
      <c r="G851" s="50"/>
      <c r="J851" s="43">
        <f t="shared" ca="1" si="13"/>
        <v>2</v>
      </c>
      <c r="R851" s="50"/>
      <c r="S851" s="50"/>
      <c r="T851" s="50"/>
      <c r="U851" s="50"/>
      <c r="W851" s="50"/>
    </row>
    <row r="852" spans="2:23" x14ac:dyDescent="0.25">
      <c r="B852" s="48">
        <v>846</v>
      </c>
      <c r="C852" s="43" t="s">
        <v>1814</v>
      </c>
      <c r="D852" s="43">
        <v>4.1369863010000003</v>
      </c>
      <c r="E852" s="43">
        <v>11609894000</v>
      </c>
      <c r="F852" s="50"/>
      <c r="G852" s="50"/>
      <c r="J852" s="43">
        <f t="shared" ca="1" si="13"/>
        <v>4</v>
      </c>
      <c r="R852" s="50"/>
      <c r="S852" s="50"/>
      <c r="T852" s="50"/>
      <c r="U852" s="50"/>
      <c r="W852" s="50"/>
    </row>
    <row r="853" spans="2:23" x14ac:dyDescent="0.25">
      <c r="B853" s="48">
        <v>847</v>
      </c>
      <c r="C853" s="43" t="s">
        <v>1818</v>
      </c>
      <c r="D853" s="43">
        <v>4.1095890410000004</v>
      </c>
      <c r="E853" s="43">
        <v>46298000000</v>
      </c>
      <c r="F853" s="50"/>
      <c r="G853" s="50"/>
      <c r="J853" s="43">
        <f t="shared" ca="1" si="13"/>
        <v>2</v>
      </c>
      <c r="R853" s="50"/>
      <c r="S853" s="50"/>
      <c r="T853" s="50"/>
      <c r="U853" s="50"/>
      <c r="W853" s="50"/>
    </row>
    <row r="854" spans="2:23" x14ac:dyDescent="0.25">
      <c r="B854" s="48">
        <v>848</v>
      </c>
      <c r="C854" s="43" t="s">
        <v>1814</v>
      </c>
      <c r="D854" s="43">
        <v>4.0712328769999999</v>
      </c>
      <c r="E854" s="43">
        <v>26485000000</v>
      </c>
      <c r="F854" s="50"/>
      <c r="G854" s="50"/>
      <c r="J854" s="43">
        <f t="shared" ca="1" si="13"/>
        <v>2</v>
      </c>
      <c r="R854" s="50"/>
      <c r="S854" s="50"/>
      <c r="T854" s="50"/>
      <c r="U854" s="50"/>
      <c r="W854" s="50"/>
    </row>
    <row r="855" spans="2:23" x14ac:dyDescent="0.25">
      <c r="B855" s="48">
        <v>849</v>
      </c>
      <c r="C855" s="43" t="s">
        <v>1814</v>
      </c>
      <c r="D855" s="43">
        <v>4.0547945209999998</v>
      </c>
      <c r="E855" s="43">
        <v>28819700000</v>
      </c>
      <c r="F855" s="50"/>
      <c r="G855" s="50"/>
      <c r="J855" s="43">
        <f t="shared" ca="1" si="13"/>
        <v>3</v>
      </c>
      <c r="R855" s="50"/>
      <c r="S855" s="50"/>
      <c r="T855" s="50"/>
      <c r="U855" s="50"/>
      <c r="W855" s="50"/>
    </row>
    <row r="856" spans="2:23" x14ac:dyDescent="0.25">
      <c r="B856" s="48">
        <v>850</v>
      </c>
      <c r="C856" s="43" t="s">
        <v>1814</v>
      </c>
      <c r="D856" s="43">
        <v>4.0547945209999998</v>
      </c>
      <c r="E856" s="43">
        <v>4205000000</v>
      </c>
      <c r="F856" s="50"/>
      <c r="G856" s="50"/>
      <c r="J856" s="43">
        <f t="shared" ca="1" si="13"/>
        <v>4</v>
      </c>
      <c r="R856" s="50"/>
      <c r="S856" s="50"/>
      <c r="T856" s="50"/>
      <c r="U856" s="50"/>
      <c r="W856" s="50"/>
    </row>
    <row r="857" spans="2:23" x14ac:dyDescent="0.25">
      <c r="B857" s="48">
        <v>851</v>
      </c>
      <c r="C857" s="43" t="s">
        <v>1814</v>
      </c>
      <c r="D857" s="43">
        <v>4.0547945209999998</v>
      </c>
      <c r="E857" s="43">
        <v>19228000000</v>
      </c>
      <c r="F857" s="50"/>
      <c r="G857" s="50"/>
      <c r="J857" s="43">
        <f t="shared" ca="1" si="13"/>
        <v>3</v>
      </c>
      <c r="R857" s="50"/>
      <c r="S857" s="50"/>
      <c r="T857" s="50"/>
      <c r="U857" s="50"/>
      <c r="W857" s="50"/>
    </row>
    <row r="858" spans="2:23" x14ac:dyDescent="0.25">
      <c r="B858" s="48">
        <v>852</v>
      </c>
      <c r="C858" s="43" t="s">
        <v>1814</v>
      </c>
      <c r="D858" s="43">
        <v>3.969863014</v>
      </c>
      <c r="E858" s="43">
        <v>28091000000</v>
      </c>
      <c r="F858" s="50"/>
      <c r="G858" s="50"/>
      <c r="J858" s="43">
        <f t="shared" ca="1" si="13"/>
        <v>4</v>
      </c>
      <c r="R858" s="50"/>
      <c r="S858" s="50"/>
      <c r="T858" s="50"/>
      <c r="U858" s="50"/>
      <c r="W858" s="50"/>
    </row>
    <row r="859" spans="2:23" x14ac:dyDescent="0.25">
      <c r="B859" s="48">
        <v>853</v>
      </c>
      <c r="C859" s="43" t="s">
        <v>1818</v>
      </c>
      <c r="D859" s="43">
        <v>3.8849315070000001</v>
      </c>
      <c r="E859" s="43">
        <v>61594305000</v>
      </c>
      <c r="F859" s="50"/>
      <c r="G859" s="50"/>
      <c r="J859" s="43">
        <f t="shared" ca="1" si="13"/>
        <v>4</v>
      </c>
      <c r="R859" s="50"/>
      <c r="S859" s="50"/>
      <c r="T859" s="50"/>
      <c r="U859" s="50"/>
      <c r="W859" s="50"/>
    </row>
    <row r="860" spans="2:23" x14ac:dyDescent="0.25">
      <c r="B860" s="48">
        <v>854</v>
      </c>
      <c r="C860" s="43" t="s">
        <v>1814</v>
      </c>
      <c r="D860" s="43">
        <v>3.810958904</v>
      </c>
      <c r="E860" s="43">
        <v>12807500000</v>
      </c>
      <c r="F860" s="50"/>
      <c r="G860" s="50"/>
      <c r="J860" s="43">
        <f t="shared" ca="1" si="13"/>
        <v>1</v>
      </c>
      <c r="R860" s="50"/>
      <c r="S860" s="50"/>
      <c r="T860" s="50"/>
      <c r="U860" s="50"/>
      <c r="W860" s="50"/>
    </row>
    <row r="861" spans="2:23" x14ac:dyDescent="0.25">
      <c r="B861" s="48">
        <v>855</v>
      </c>
      <c r="C861" s="43" t="s">
        <v>1814</v>
      </c>
      <c r="D861" s="43">
        <v>3.802739726</v>
      </c>
      <c r="E861" s="43">
        <v>11915000000</v>
      </c>
      <c r="F861" s="50"/>
      <c r="G861" s="50"/>
      <c r="J861" s="43">
        <f t="shared" ca="1" si="13"/>
        <v>3</v>
      </c>
      <c r="R861" s="50"/>
      <c r="S861" s="50"/>
      <c r="T861" s="50"/>
      <c r="U861" s="50"/>
      <c r="W861" s="50"/>
    </row>
    <row r="862" spans="2:23" x14ac:dyDescent="0.25">
      <c r="B862" s="48">
        <v>856</v>
      </c>
      <c r="C862" s="43" t="s">
        <v>1814</v>
      </c>
      <c r="D862" s="43">
        <v>3.802739726</v>
      </c>
      <c r="E862" s="43">
        <v>4201662000</v>
      </c>
      <c r="F862" s="50"/>
      <c r="G862" s="50"/>
      <c r="J862" s="43">
        <f t="shared" ca="1" si="13"/>
        <v>4</v>
      </c>
      <c r="R862" s="50"/>
      <c r="S862" s="50"/>
      <c r="T862" s="50"/>
      <c r="U862" s="50"/>
      <c r="W862" s="50"/>
    </row>
    <row r="863" spans="2:23" x14ac:dyDescent="0.25">
      <c r="B863" s="48">
        <v>857</v>
      </c>
      <c r="C863" s="43" t="s">
        <v>1814</v>
      </c>
      <c r="D863" s="43">
        <v>3.7424657529999998</v>
      </c>
      <c r="E863" s="43">
        <v>3367324000</v>
      </c>
      <c r="F863" s="50"/>
      <c r="G863" s="50"/>
      <c r="J863" s="43">
        <f t="shared" ca="1" si="13"/>
        <v>4</v>
      </c>
      <c r="R863" s="50"/>
      <c r="S863" s="50"/>
      <c r="T863" s="50"/>
      <c r="U863" s="50"/>
      <c r="W863" s="50"/>
    </row>
    <row r="864" spans="2:23" x14ac:dyDescent="0.25">
      <c r="B864" s="48">
        <v>858</v>
      </c>
      <c r="C864" s="43" t="s">
        <v>1814</v>
      </c>
      <c r="D864" s="43">
        <v>3.7178082190000001</v>
      </c>
      <c r="E864" s="43">
        <v>23182600000</v>
      </c>
      <c r="F864" s="50"/>
      <c r="G864" s="50"/>
      <c r="J864" s="43">
        <f t="shared" ca="1" si="13"/>
        <v>3</v>
      </c>
      <c r="R864" s="50"/>
      <c r="S864" s="50"/>
      <c r="T864" s="50"/>
      <c r="U864" s="50"/>
      <c r="W864" s="50"/>
    </row>
    <row r="865" spans="2:23" x14ac:dyDescent="0.25">
      <c r="B865" s="48">
        <v>859</v>
      </c>
      <c r="C865" s="43" t="s">
        <v>1814</v>
      </c>
      <c r="D865" s="43">
        <v>3.7178082190000001</v>
      </c>
      <c r="E865" s="43">
        <v>62983000000</v>
      </c>
      <c r="F865" s="50"/>
      <c r="G865" s="50"/>
      <c r="J865" s="43">
        <f t="shared" ca="1" si="13"/>
        <v>1</v>
      </c>
      <c r="R865" s="50"/>
      <c r="S865" s="50"/>
      <c r="T865" s="50"/>
      <c r="U865" s="50"/>
      <c r="W865" s="50"/>
    </row>
    <row r="866" spans="2:23" x14ac:dyDescent="0.25">
      <c r="B866" s="48">
        <v>860</v>
      </c>
      <c r="C866" s="43" t="s">
        <v>1814</v>
      </c>
      <c r="D866" s="43">
        <v>3.7095890410000001</v>
      </c>
      <c r="E866" s="43">
        <v>52577000000</v>
      </c>
      <c r="F866" s="50"/>
      <c r="G866" s="50"/>
      <c r="J866" s="43">
        <f t="shared" ca="1" si="13"/>
        <v>3</v>
      </c>
      <c r="R866" s="50"/>
      <c r="S866" s="50"/>
      <c r="T866" s="50"/>
      <c r="U866" s="50"/>
      <c r="W866" s="50"/>
    </row>
    <row r="867" spans="2:23" x14ac:dyDescent="0.25">
      <c r="B867" s="48">
        <v>861</v>
      </c>
      <c r="C867" s="43" t="s">
        <v>1814</v>
      </c>
      <c r="D867" s="43">
        <v>3.6794520550000001</v>
      </c>
      <c r="E867" s="43">
        <v>4324385000</v>
      </c>
      <c r="F867" s="50"/>
      <c r="G867" s="50"/>
      <c r="J867" s="43">
        <f t="shared" ca="1" si="13"/>
        <v>3</v>
      </c>
      <c r="R867" s="50"/>
      <c r="S867" s="50"/>
      <c r="T867" s="50"/>
      <c r="U867" s="50"/>
      <c r="W867" s="50"/>
    </row>
    <row r="868" spans="2:23" x14ac:dyDescent="0.25">
      <c r="B868" s="48">
        <v>862</v>
      </c>
      <c r="C868" s="43" t="s">
        <v>1814</v>
      </c>
      <c r="D868" s="43">
        <v>3.671232877</v>
      </c>
      <c r="E868" s="43">
        <v>7245000000</v>
      </c>
      <c r="F868" s="50"/>
      <c r="G868" s="50"/>
      <c r="J868" s="43">
        <f t="shared" ca="1" si="13"/>
        <v>2</v>
      </c>
      <c r="R868" s="50"/>
      <c r="S868" s="50"/>
      <c r="T868" s="50"/>
      <c r="U868" s="50"/>
      <c r="W868" s="50"/>
    </row>
    <row r="869" spans="2:23" x14ac:dyDescent="0.25">
      <c r="B869" s="48">
        <v>863</v>
      </c>
      <c r="C869" s="43" t="s">
        <v>1814</v>
      </c>
      <c r="D869" s="43">
        <v>3.6301369860000001</v>
      </c>
      <c r="E869" s="49">
        <v>282836000000</v>
      </c>
      <c r="F869" s="50"/>
      <c r="G869" s="50"/>
      <c r="J869" s="43">
        <f t="shared" ca="1" si="13"/>
        <v>1</v>
      </c>
      <c r="R869" s="50"/>
      <c r="S869" s="50"/>
      <c r="T869" s="50"/>
      <c r="U869" s="50"/>
      <c r="W869" s="50"/>
    </row>
    <row r="870" spans="2:23" x14ac:dyDescent="0.25">
      <c r="B870" s="48">
        <v>864</v>
      </c>
      <c r="C870" s="43" t="s">
        <v>1814</v>
      </c>
      <c r="D870" s="43">
        <v>3.5972602739999999</v>
      </c>
      <c r="E870" s="43">
        <v>7238142000</v>
      </c>
      <c r="F870" s="50"/>
      <c r="G870" s="50"/>
      <c r="J870" s="43">
        <f t="shared" ca="1" si="13"/>
        <v>4</v>
      </c>
      <c r="R870" s="50"/>
      <c r="S870" s="50"/>
      <c r="T870" s="50"/>
      <c r="U870" s="50"/>
      <c r="W870" s="50"/>
    </row>
    <row r="871" spans="2:23" x14ac:dyDescent="0.25">
      <c r="B871" s="48">
        <v>865</v>
      </c>
      <c r="C871" s="43" t="s">
        <v>1814</v>
      </c>
      <c r="D871" s="43">
        <v>3.5561643840000001</v>
      </c>
      <c r="E871" s="43">
        <v>3311822000</v>
      </c>
      <c r="F871" s="50"/>
      <c r="G871" s="50"/>
      <c r="J871" s="43">
        <f t="shared" ca="1" si="13"/>
        <v>4</v>
      </c>
      <c r="R871" s="50"/>
      <c r="S871" s="50"/>
      <c r="T871" s="50"/>
      <c r="U871" s="50"/>
      <c r="W871" s="50"/>
    </row>
    <row r="872" spans="2:23" x14ac:dyDescent="0.25">
      <c r="B872" s="48">
        <v>866</v>
      </c>
      <c r="C872" s="43" t="s">
        <v>1814</v>
      </c>
      <c r="D872" s="43">
        <v>3.5506849319999998</v>
      </c>
      <c r="E872" s="43">
        <v>6842000000</v>
      </c>
      <c r="F872" s="50"/>
      <c r="G872" s="50"/>
      <c r="J872" s="43">
        <f t="shared" ca="1" si="13"/>
        <v>1</v>
      </c>
      <c r="R872" s="50"/>
      <c r="S872" s="50"/>
      <c r="T872" s="50"/>
      <c r="U872" s="50"/>
      <c r="W872" s="50"/>
    </row>
    <row r="873" spans="2:23" x14ac:dyDescent="0.25">
      <c r="B873" s="48">
        <v>867</v>
      </c>
      <c r="C873" s="43" t="s">
        <v>1818</v>
      </c>
      <c r="D873" s="43">
        <v>3.5506849319999998</v>
      </c>
      <c r="E873" s="43">
        <v>8080000000</v>
      </c>
      <c r="F873" s="50"/>
      <c r="G873" s="50"/>
      <c r="J873" s="43">
        <f t="shared" ca="1" si="13"/>
        <v>1</v>
      </c>
      <c r="R873" s="50"/>
      <c r="S873" s="50"/>
      <c r="T873" s="50"/>
      <c r="U873" s="50"/>
      <c r="W873" s="50"/>
    </row>
    <row r="874" spans="2:23" x14ac:dyDescent="0.25">
      <c r="B874" s="48">
        <v>868</v>
      </c>
      <c r="C874" s="43" t="s">
        <v>1814</v>
      </c>
      <c r="D874" s="43">
        <v>3.5506849319999998</v>
      </c>
      <c r="E874" s="43">
        <v>41512467000</v>
      </c>
      <c r="F874" s="50"/>
      <c r="G874" s="50"/>
      <c r="J874" s="43">
        <f t="shared" ca="1" si="13"/>
        <v>4</v>
      </c>
      <c r="R874" s="50"/>
      <c r="S874" s="50"/>
      <c r="T874" s="50"/>
      <c r="U874" s="50"/>
      <c r="W874" s="50"/>
    </row>
    <row r="875" spans="2:23" x14ac:dyDescent="0.25">
      <c r="B875" s="48">
        <v>869</v>
      </c>
      <c r="C875" s="43" t="s">
        <v>1814</v>
      </c>
      <c r="D875" s="43">
        <v>3.5506849319999998</v>
      </c>
      <c r="E875" s="43">
        <v>61594305000</v>
      </c>
      <c r="F875" s="50"/>
      <c r="G875" s="50"/>
      <c r="J875" s="43">
        <f t="shared" ca="1" si="13"/>
        <v>2</v>
      </c>
      <c r="R875" s="50"/>
      <c r="S875" s="50"/>
      <c r="T875" s="50"/>
      <c r="U875" s="50"/>
      <c r="W875" s="50"/>
    </row>
    <row r="876" spans="2:23" x14ac:dyDescent="0.25">
      <c r="B876" s="48">
        <v>870</v>
      </c>
      <c r="C876" s="43" t="s">
        <v>1818</v>
      </c>
      <c r="D876" s="43">
        <v>3.5506849319999998</v>
      </c>
      <c r="E876" s="43">
        <v>1224022000</v>
      </c>
      <c r="F876" s="50"/>
      <c r="G876" s="50"/>
      <c r="J876" s="43">
        <f t="shared" ca="1" si="13"/>
        <v>1</v>
      </c>
      <c r="R876" s="50"/>
      <c r="S876" s="50"/>
      <c r="T876" s="50"/>
      <c r="U876" s="50"/>
      <c r="W876" s="50"/>
    </row>
    <row r="877" spans="2:23" x14ac:dyDescent="0.25">
      <c r="B877" s="48">
        <v>871</v>
      </c>
      <c r="C877" s="43" t="s">
        <v>1814</v>
      </c>
      <c r="D877" s="43">
        <v>3.5424657530000001</v>
      </c>
      <c r="E877" s="43">
        <v>3676300000</v>
      </c>
      <c r="F877" s="50"/>
      <c r="G877" s="50"/>
      <c r="J877" s="43">
        <f t="shared" ca="1" si="13"/>
        <v>1</v>
      </c>
      <c r="R877" s="50"/>
      <c r="S877" s="50"/>
      <c r="T877" s="50"/>
      <c r="U877" s="50"/>
      <c r="W877" s="50"/>
    </row>
    <row r="878" spans="2:23" x14ac:dyDescent="0.25">
      <c r="B878" s="48">
        <v>872</v>
      </c>
      <c r="C878" s="43" t="s">
        <v>1814</v>
      </c>
      <c r="D878" s="43">
        <v>3.4767123290000002</v>
      </c>
      <c r="E878" s="43">
        <v>18870000000</v>
      </c>
      <c r="F878" s="50"/>
      <c r="G878" s="50"/>
      <c r="J878" s="43">
        <f t="shared" ca="1" si="13"/>
        <v>2</v>
      </c>
      <c r="R878" s="50"/>
      <c r="S878" s="50"/>
      <c r="T878" s="50"/>
      <c r="U878" s="50"/>
      <c r="W878" s="50"/>
    </row>
    <row r="879" spans="2:23" x14ac:dyDescent="0.25">
      <c r="B879" s="48">
        <v>873</v>
      </c>
      <c r="C879" s="43" t="s">
        <v>1818</v>
      </c>
      <c r="D879" s="43">
        <v>3.438356164</v>
      </c>
      <c r="E879" s="43">
        <v>8275300000</v>
      </c>
      <c r="F879" s="50"/>
      <c r="G879" s="50"/>
      <c r="J879" s="43">
        <f t="shared" ca="1" si="13"/>
        <v>4</v>
      </c>
      <c r="R879" s="50"/>
      <c r="S879" s="50"/>
      <c r="T879" s="50"/>
      <c r="U879" s="50"/>
      <c r="W879" s="50"/>
    </row>
    <row r="880" spans="2:23" x14ac:dyDescent="0.25">
      <c r="B880" s="48">
        <v>874</v>
      </c>
      <c r="C880" s="43" t="s">
        <v>1814</v>
      </c>
      <c r="D880" s="43">
        <v>3.416438356</v>
      </c>
      <c r="E880" s="43">
        <v>3110279000</v>
      </c>
      <c r="F880" s="50"/>
      <c r="G880" s="50"/>
      <c r="J880" s="43">
        <f t="shared" ca="1" si="13"/>
        <v>3</v>
      </c>
      <c r="R880" s="50"/>
      <c r="S880" s="50"/>
      <c r="T880" s="50"/>
      <c r="U880" s="50"/>
      <c r="W880" s="50"/>
    </row>
    <row r="881" spans="2:23" x14ac:dyDescent="0.25">
      <c r="B881" s="48">
        <v>875</v>
      </c>
      <c r="C881" s="43" t="s">
        <v>1814</v>
      </c>
      <c r="D881" s="43">
        <v>3.38630137</v>
      </c>
      <c r="E881" s="43">
        <v>20929800000</v>
      </c>
      <c r="F881" s="50"/>
      <c r="G881" s="50"/>
      <c r="J881" s="43">
        <f t="shared" ca="1" si="13"/>
        <v>3</v>
      </c>
      <c r="R881" s="50"/>
      <c r="S881" s="50"/>
      <c r="T881" s="50"/>
      <c r="U881" s="50"/>
      <c r="W881" s="50"/>
    </row>
    <row r="882" spans="2:23" x14ac:dyDescent="0.25">
      <c r="B882" s="48">
        <v>876</v>
      </c>
      <c r="C882" s="43" t="s">
        <v>1814</v>
      </c>
      <c r="D882" s="43">
        <v>3.3424657529999999</v>
      </c>
      <c r="E882" s="49">
        <v>179952000000</v>
      </c>
      <c r="F882" s="50"/>
      <c r="G882" s="50"/>
      <c r="J882" s="43">
        <f t="shared" ca="1" si="13"/>
        <v>2</v>
      </c>
      <c r="R882" s="50"/>
      <c r="S882" s="50"/>
      <c r="T882" s="50"/>
      <c r="U882" s="50"/>
      <c r="W882" s="50"/>
    </row>
    <row r="883" spans="2:23" x14ac:dyDescent="0.25">
      <c r="B883" s="48">
        <v>877</v>
      </c>
      <c r="C883" s="43" t="s">
        <v>1814</v>
      </c>
      <c r="D883" s="43">
        <v>3.3041095889999998</v>
      </c>
      <c r="E883" s="43">
        <v>43653000000</v>
      </c>
      <c r="F883" s="50"/>
      <c r="G883" s="50"/>
      <c r="J883" s="43">
        <f t="shared" ca="1" si="13"/>
        <v>4</v>
      </c>
      <c r="R883" s="50"/>
      <c r="S883" s="50"/>
      <c r="T883" s="50"/>
      <c r="U883" s="50"/>
      <c r="W883" s="50"/>
    </row>
    <row r="884" spans="2:23" x14ac:dyDescent="0.25">
      <c r="B884" s="48">
        <v>878</v>
      </c>
      <c r="C884" s="43" t="s">
        <v>1818</v>
      </c>
      <c r="D884" s="43">
        <v>3.3013698630000001</v>
      </c>
      <c r="E884" s="43">
        <v>8930700000</v>
      </c>
      <c r="F884" s="50"/>
      <c r="G884" s="50"/>
      <c r="J884" s="43">
        <f t="shared" ca="1" si="13"/>
        <v>1</v>
      </c>
      <c r="R884" s="50"/>
      <c r="S884" s="50"/>
      <c r="T884" s="50"/>
      <c r="U884" s="50"/>
      <c r="W884" s="50"/>
    </row>
    <row r="885" spans="2:23" x14ac:dyDescent="0.25">
      <c r="B885" s="48">
        <v>879</v>
      </c>
      <c r="C885" s="43" t="s">
        <v>1814</v>
      </c>
      <c r="D885" s="43">
        <v>3.2958904109999998</v>
      </c>
      <c r="E885" s="43">
        <v>20421000000</v>
      </c>
      <c r="F885" s="50"/>
      <c r="G885" s="50"/>
      <c r="J885" s="43">
        <f t="shared" ca="1" si="13"/>
        <v>2</v>
      </c>
      <c r="R885" s="50"/>
      <c r="S885" s="50"/>
      <c r="T885" s="50"/>
      <c r="U885" s="50"/>
      <c r="W885" s="50"/>
    </row>
    <row r="886" spans="2:23" x14ac:dyDescent="0.25">
      <c r="B886" s="48">
        <v>880</v>
      </c>
      <c r="C886" s="43" t="s">
        <v>1818</v>
      </c>
      <c r="D886" s="43">
        <v>3.2958904109999998</v>
      </c>
      <c r="E886" s="43">
        <v>13685000000</v>
      </c>
      <c r="F886" s="50"/>
      <c r="G886" s="50"/>
      <c r="J886" s="43">
        <f t="shared" ca="1" si="13"/>
        <v>3</v>
      </c>
      <c r="R886" s="50"/>
      <c r="S886" s="50"/>
      <c r="T886" s="50"/>
      <c r="U886" s="50"/>
      <c r="W886" s="50"/>
    </row>
    <row r="887" spans="2:23" x14ac:dyDescent="0.25">
      <c r="B887" s="48">
        <v>881</v>
      </c>
      <c r="C887" s="43" t="s">
        <v>1814</v>
      </c>
      <c r="D887" s="43">
        <v>3.2876712330000002</v>
      </c>
      <c r="E887" s="43">
        <v>60530000000</v>
      </c>
      <c r="F887" s="50"/>
      <c r="G887" s="50"/>
      <c r="J887" s="43">
        <f t="shared" ca="1" si="13"/>
        <v>4</v>
      </c>
      <c r="R887" s="50"/>
      <c r="S887" s="50"/>
      <c r="T887" s="50"/>
      <c r="U887" s="50"/>
      <c r="W887" s="50"/>
    </row>
    <row r="888" spans="2:23" x14ac:dyDescent="0.25">
      <c r="B888" s="48">
        <v>882</v>
      </c>
      <c r="C888" s="43" t="s">
        <v>1814</v>
      </c>
      <c r="D888" s="43">
        <v>3.2602739729999999</v>
      </c>
      <c r="E888" s="43">
        <v>25096000000</v>
      </c>
      <c r="F888" s="50"/>
      <c r="G888" s="50"/>
      <c r="J888" s="43">
        <f t="shared" ca="1" si="13"/>
        <v>2</v>
      </c>
      <c r="R888" s="50"/>
      <c r="S888" s="50"/>
      <c r="T888" s="50"/>
      <c r="U888" s="50"/>
      <c r="W888" s="50"/>
    </row>
    <row r="889" spans="2:23" x14ac:dyDescent="0.25">
      <c r="B889" s="48">
        <v>883</v>
      </c>
      <c r="C889" s="43" t="s">
        <v>1814</v>
      </c>
      <c r="D889" s="43">
        <v>3.2301369860000002</v>
      </c>
      <c r="E889" s="43">
        <v>9795000000</v>
      </c>
      <c r="F889" s="50"/>
      <c r="G889" s="50"/>
      <c r="J889" s="43">
        <f t="shared" ca="1" si="13"/>
        <v>4</v>
      </c>
      <c r="R889" s="50"/>
      <c r="S889" s="50"/>
      <c r="T889" s="50"/>
      <c r="U889" s="50"/>
      <c r="W889" s="50"/>
    </row>
    <row r="890" spans="2:23" x14ac:dyDescent="0.25">
      <c r="B890" s="48">
        <v>884</v>
      </c>
      <c r="C890" s="43" t="s">
        <v>1814</v>
      </c>
      <c r="D890" s="43">
        <v>3.2301369860000002</v>
      </c>
      <c r="E890" s="43">
        <v>31686000000</v>
      </c>
      <c r="F890" s="50"/>
      <c r="G890" s="50"/>
      <c r="J890" s="43">
        <f t="shared" ca="1" si="13"/>
        <v>2</v>
      </c>
      <c r="R890" s="50"/>
      <c r="S890" s="50"/>
      <c r="T890" s="50"/>
      <c r="U890" s="50"/>
      <c r="W890" s="50"/>
    </row>
    <row r="891" spans="2:23" x14ac:dyDescent="0.25">
      <c r="B891" s="48">
        <v>885</v>
      </c>
      <c r="C891" s="43" t="s">
        <v>1814</v>
      </c>
      <c r="D891" s="43">
        <v>3.219178082</v>
      </c>
      <c r="E891" s="43">
        <v>79571000000</v>
      </c>
      <c r="F891" s="50"/>
      <c r="G891" s="50"/>
      <c r="J891" s="43">
        <f t="shared" ca="1" si="13"/>
        <v>4</v>
      </c>
      <c r="R891" s="50"/>
      <c r="S891" s="50"/>
      <c r="T891" s="50"/>
      <c r="U891" s="50"/>
      <c r="W891" s="50"/>
    </row>
    <row r="892" spans="2:23" x14ac:dyDescent="0.25">
      <c r="B892" s="48">
        <v>886</v>
      </c>
      <c r="C892" s="43" t="s">
        <v>1814</v>
      </c>
      <c r="D892" s="43">
        <v>3.219178082</v>
      </c>
      <c r="E892" s="43">
        <v>8130000000</v>
      </c>
      <c r="F892" s="50"/>
      <c r="G892" s="50"/>
      <c r="J892" s="43">
        <f t="shared" ca="1" si="13"/>
        <v>3</v>
      </c>
      <c r="R892" s="50"/>
      <c r="S892" s="50"/>
      <c r="T892" s="50"/>
      <c r="U892" s="50"/>
      <c r="W892" s="50"/>
    </row>
    <row r="893" spans="2:23" x14ac:dyDescent="0.25">
      <c r="B893" s="48">
        <v>887</v>
      </c>
      <c r="C893" s="43" t="s">
        <v>1814</v>
      </c>
      <c r="D893" s="43">
        <v>3.2164383559999998</v>
      </c>
      <c r="E893" s="43">
        <v>6557000000</v>
      </c>
      <c r="F893" s="50"/>
      <c r="G893" s="50"/>
      <c r="J893" s="43">
        <f t="shared" ca="1" si="13"/>
        <v>4</v>
      </c>
      <c r="R893" s="50"/>
      <c r="S893" s="50"/>
      <c r="T893" s="50"/>
      <c r="U893" s="50"/>
      <c r="W893" s="50"/>
    </row>
    <row r="894" spans="2:23" x14ac:dyDescent="0.25">
      <c r="B894" s="48">
        <v>888</v>
      </c>
      <c r="C894" s="43" t="s">
        <v>1814</v>
      </c>
      <c r="D894" s="43">
        <v>3.1726027399999999</v>
      </c>
      <c r="E894" s="43">
        <v>10711100000</v>
      </c>
      <c r="F894" s="50"/>
      <c r="G894" s="50"/>
      <c r="J894" s="43">
        <f t="shared" ca="1" si="13"/>
        <v>4</v>
      </c>
      <c r="R894" s="50"/>
      <c r="S894" s="50"/>
      <c r="T894" s="50"/>
      <c r="U894" s="50"/>
      <c r="W894" s="50"/>
    </row>
    <row r="895" spans="2:23" x14ac:dyDescent="0.25">
      <c r="B895" s="48">
        <v>889</v>
      </c>
      <c r="C895" s="43" t="s">
        <v>1814</v>
      </c>
      <c r="D895" s="43">
        <v>3.167123288</v>
      </c>
      <c r="E895" s="43">
        <v>44955000000</v>
      </c>
      <c r="F895" s="50"/>
      <c r="G895" s="50"/>
      <c r="J895" s="43">
        <f t="shared" ca="1" si="13"/>
        <v>2</v>
      </c>
      <c r="R895" s="50"/>
      <c r="S895" s="50"/>
      <c r="T895" s="50"/>
      <c r="U895" s="50"/>
      <c r="W895" s="50"/>
    </row>
    <row r="896" spans="2:23" x14ac:dyDescent="0.25">
      <c r="B896" s="48">
        <v>890</v>
      </c>
      <c r="C896" s="43" t="s">
        <v>1814</v>
      </c>
      <c r="D896" s="43">
        <v>3.1479452050000001</v>
      </c>
      <c r="E896" s="43">
        <v>13205000000</v>
      </c>
      <c r="F896" s="50"/>
      <c r="G896" s="50"/>
      <c r="J896" s="43">
        <f t="shared" ca="1" si="13"/>
        <v>3</v>
      </c>
      <c r="R896" s="50"/>
      <c r="S896" s="50"/>
      <c r="T896" s="50"/>
      <c r="U896" s="50"/>
      <c r="W896" s="50"/>
    </row>
    <row r="897" spans="2:23" x14ac:dyDescent="0.25">
      <c r="B897" s="48">
        <v>891</v>
      </c>
      <c r="C897" s="43" t="s">
        <v>1814</v>
      </c>
      <c r="D897" s="43">
        <v>3.1342465750000001</v>
      </c>
      <c r="E897" s="43">
        <v>5802300000</v>
      </c>
      <c r="F897" s="50"/>
      <c r="G897" s="50"/>
      <c r="J897" s="43">
        <f t="shared" ca="1" si="13"/>
        <v>1</v>
      </c>
      <c r="R897" s="50"/>
      <c r="S897" s="50"/>
      <c r="T897" s="50"/>
      <c r="U897" s="50"/>
      <c r="W897" s="50"/>
    </row>
    <row r="898" spans="2:23" x14ac:dyDescent="0.25">
      <c r="B898" s="48">
        <v>892</v>
      </c>
      <c r="C898" s="43" t="s">
        <v>1814</v>
      </c>
      <c r="D898" s="43">
        <v>3.1342465750000001</v>
      </c>
      <c r="E898" s="43">
        <v>7902000000</v>
      </c>
      <c r="F898" s="50"/>
      <c r="G898" s="50"/>
      <c r="J898" s="43">
        <f t="shared" ca="1" si="13"/>
        <v>3</v>
      </c>
      <c r="R898" s="50"/>
      <c r="S898" s="50"/>
      <c r="T898" s="50"/>
      <c r="U898" s="50"/>
      <c r="W898" s="50"/>
    </row>
    <row r="899" spans="2:23" x14ac:dyDescent="0.25">
      <c r="B899" s="48">
        <v>893</v>
      </c>
      <c r="C899" s="43" t="s">
        <v>1814</v>
      </c>
      <c r="D899" s="43">
        <v>3.0520547950000001</v>
      </c>
      <c r="E899" s="43">
        <v>17737000000</v>
      </c>
      <c r="F899" s="50"/>
      <c r="G899" s="50"/>
      <c r="J899" s="43">
        <f t="shared" ca="1" si="13"/>
        <v>4</v>
      </c>
      <c r="R899" s="50"/>
      <c r="S899" s="50"/>
      <c r="T899" s="50"/>
      <c r="U899" s="50"/>
      <c r="W899" s="50"/>
    </row>
    <row r="900" spans="2:23" x14ac:dyDescent="0.25">
      <c r="B900" s="48">
        <v>894</v>
      </c>
      <c r="C900" s="43" t="s">
        <v>1814</v>
      </c>
      <c r="D900" s="43">
        <v>3.0520547950000001</v>
      </c>
      <c r="E900" s="49">
        <v>120741000000</v>
      </c>
      <c r="F900" s="50"/>
      <c r="G900" s="50"/>
      <c r="J900" s="43">
        <f t="shared" ca="1" si="13"/>
        <v>3</v>
      </c>
      <c r="R900" s="50"/>
      <c r="S900" s="50"/>
      <c r="T900" s="50"/>
      <c r="U900" s="50"/>
      <c r="W900" s="50"/>
    </row>
    <row r="901" spans="2:23" x14ac:dyDescent="0.25">
      <c r="B901" s="48">
        <v>895</v>
      </c>
      <c r="C901" s="43" t="s">
        <v>1814</v>
      </c>
      <c r="D901" s="43">
        <v>3.0164383560000001</v>
      </c>
      <c r="E901" s="43">
        <v>31615550000</v>
      </c>
      <c r="F901" s="50"/>
      <c r="G901" s="50"/>
      <c r="J901" s="43">
        <f t="shared" ca="1" si="13"/>
        <v>4</v>
      </c>
      <c r="R901" s="50"/>
      <c r="S901" s="50"/>
      <c r="T901" s="50"/>
      <c r="U901" s="50"/>
      <c r="W901" s="50"/>
    </row>
    <row r="902" spans="2:23" x14ac:dyDescent="0.25">
      <c r="B902" s="48">
        <v>896</v>
      </c>
      <c r="C902" s="43" t="s">
        <v>1814</v>
      </c>
      <c r="D902" s="43">
        <v>2.9753424659999999</v>
      </c>
      <c r="E902" s="43">
        <v>13127485000</v>
      </c>
      <c r="F902" s="50"/>
      <c r="G902" s="50"/>
      <c r="J902" s="43">
        <f t="shared" ca="1" si="13"/>
        <v>2</v>
      </c>
      <c r="R902" s="50"/>
      <c r="S902" s="50"/>
      <c r="T902" s="50"/>
      <c r="U902" s="50"/>
      <c r="W902" s="50"/>
    </row>
    <row r="903" spans="2:23" x14ac:dyDescent="0.25">
      <c r="B903" s="48">
        <v>897</v>
      </c>
      <c r="C903" s="43" t="s">
        <v>1814</v>
      </c>
      <c r="D903" s="43">
        <v>2.882191781</v>
      </c>
      <c r="E903" s="43">
        <v>31471000000</v>
      </c>
      <c r="F903" s="50"/>
      <c r="G903" s="50"/>
      <c r="J903" s="43">
        <f t="shared" ca="1" si="13"/>
        <v>2</v>
      </c>
      <c r="R903" s="50"/>
      <c r="S903" s="50"/>
      <c r="T903" s="50"/>
      <c r="U903" s="50"/>
      <c r="W903" s="50"/>
    </row>
    <row r="904" spans="2:23" x14ac:dyDescent="0.25">
      <c r="B904" s="48">
        <v>898</v>
      </c>
      <c r="C904" s="43" t="s">
        <v>1818</v>
      </c>
      <c r="D904" s="43">
        <v>2.846575342</v>
      </c>
      <c r="E904" s="43">
        <v>7107000000</v>
      </c>
      <c r="F904" s="50"/>
      <c r="G904" s="50"/>
      <c r="J904" s="43">
        <f t="shared" ca="1" si="13"/>
        <v>3</v>
      </c>
      <c r="R904" s="50"/>
      <c r="S904" s="50"/>
      <c r="T904" s="50"/>
      <c r="U904" s="50"/>
      <c r="W904" s="50"/>
    </row>
    <row r="905" spans="2:23" x14ac:dyDescent="0.25">
      <c r="B905" s="48">
        <v>899</v>
      </c>
      <c r="C905" s="43" t="s">
        <v>1814</v>
      </c>
      <c r="D905" s="43">
        <v>2.8</v>
      </c>
      <c r="E905" s="43">
        <v>17174000000</v>
      </c>
      <c r="F905" s="50"/>
      <c r="G905" s="50"/>
      <c r="J905" s="43">
        <f t="shared" ref="J905:J968" ca="1" si="14">RANDBETWEEN(1,4)</f>
        <v>2</v>
      </c>
      <c r="R905" s="50"/>
      <c r="S905" s="50"/>
      <c r="T905" s="50"/>
      <c r="U905" s="50"/>
      <c r="W905" s="50"/>
    </row>
    <row r="906" spans="2:23" x14ac:dyDescent="0.25">
      <c r="B906" s="48">
        <v>900</v>
      </c>
      <c r="C906" s="43" t="s">
        <v>1814</v>
      </c>
      <c r="D906" s="43">
        <v>2.8</v>
      </c>
      <c r="E906" s="49">
        <v>158057000000</v>
      </c>
      <c r="F906" s="50"/>
      <c r="G906" s="50"/>
      <c r="J906" s="43">
        <f t="shared" ca="1" si="14"/>
        <v>1</v>
      </c>
      <c r="R906" s="50"/>
      <c r="S906" s="50"/>
      <c r="T906" s="50"/>
      <c r="U906" s="50"/>
      <c r="W906" s="50"/>
    </row>
    <row r="907" spans="2:23" x14ac:dyDescent="0.25">
      <c r="B907" s="48">
        <v>901</v>
      </c>
      <c r="C907" s="43" t="s">
        <v>1814</v>
      </c>
      <c r="D907" s="43">
        <v>2.7890410960000001</v>
      </c>
      <c r="E907" s="43">
        <v>5860615000</v>
      </c>
      <c r="F907" s="50"/>
      <c r="G907" s="50"/>
      <c r="J907" s="43">
        <f t="shared" ca="1" si="14"/>
        <v>3</v>
      </c>
      <c r="R907" s="50"/>
      <c r="S907" s="50"/>
      <c r="T907" s="50"/>
      <c r="U907" s="50"/>
      <c r="W907" s="50"/>
    </row>
    <row r="908" spans="2:23" x14ac:dyDescent="0.25">
      <c r="B908" s="48">
        <v>902</v>
      </c>
      <c r="C908" s="43" t="s">
        <v>1818</v>
      </c>
      <c r="D908" s="43">
        <v>2.7287671229999999</v>
      </c>
      <c r="E908" s="43">
        <v>6684500000</v>
      </c>
      <c r="F908" s="50"/>
      <c r="G908" s="50"/>
      <c r="J908" s="43">
        <f t="shared" ca="1" si="14"/>
        <v>3</v>
      </c>
      <c r="R908" s="50"/>
      <c r="S908" s="50"/>
      <c r="T908" s="50"/>
      <c r="U908" s="50"/>
      <c r="W908" s="50"/>
    </row>
    <row r="909" spans="2:23" x14ac:dyDescent="0.25">
      <c r="B909" s="48">
        <v>903</v>
      </c>
      <c r="C909" s="43" t="s">
        <v>1814</v>
      </c>
      <c r="D909" s="43">
        <v>2.7123287669999998</v>
      </c>
      <c r="E909" s="43">
        <v>33671010000</v>
      </c>
      <c r="F909" s="50"/>
      <c r="G909" s="50"/>
      <c r="J909" s="43">
        <f t="shared" ca="1" si="14"/>
        <v>1</v>
      </c>
      <c r="R909" s="50"/>
      <c r="S909" s="50"/>
      <c r="T909" s="50"/>
      <c r="U909" s="50"/>
      <c r="W909" s="50"/>
    </row>
    <row r="910" spans="2:23" x14ac:dyDescent="0.25">
      <c r="B910" s="48">
        <v>904</v>
      </c>
      <c r="C910" s="43" t="s">
        <v>1814</v>
      </c>
      <c r="D910" s="43">
        <v>2.6328767119999998</v>
      </c>
      <c r="E910" s="43">
        <v>8596000000</v>
      </c>
      <c r="F910" s="50"/>
      <c r="G910" s="50"/>
      <c r="J910" s="43">
        <f t="shared" ca="1" si="14"/>
        <v>4</v>
      </c>
      <c r="R910" s="50"/>
      <c r="S910" s="50"/>
      <c r="T910" s="50"/>
      <c r="U910" s="50"/>
      <c r="W910" s="50"/>
    </row>
    <row r="911" spans="2:23" x14ac:dyDescent="0.25">
      <c r="B911" s="48">
        <v>905</v>
      </c>
      <c r="C911" s="43" t="s">
        <v>1814</v>
      </c>
      <c r="D911" s="43">
        <v>2.5945205480000002</v>
      </c>
      <c r="E911" s="43">
        <v>3181900000</v>
      </c>
      <c r="F911" s="50"/>
      <c r="G911" s="50"/>
      <c r="J911" s="43">
        <f t="shared" ca="1" si="14"/>
        <v>1</v>
      </c>
      <c r="R911" s="50"/>
      <c r="S911" s="50"/>
      <c r="T911" s="50"/>
      <c r="U911" s="50"/>
      <c r="W911" s="50"/>
    </row>
    <row r="912" spans="2:23" x14ac:dyDescent="0.25">
      <c r="B912" s="48">
        <v>906</v>
      </c>
      <c r="C912" s="43" t="s">
        <v>1814</v>
      </c>
      <c r="D912" s="43">
        <v>2.5561643840000001</v>
      </c>
      <c r="E912" s="43">
        <v>15670000000</v>
      </c>
      <c r="F912" s="50"/>
      <c r="G912" s="50"/>
      <c r="J912" s="43">
        <f t="shared" ca="1" si="14"/>
        <v>1</v>
      </c>
      <c r="R912" s="50"/>
      <c r="S912" s="50"/>
      <c r="T912" s="50"/>
      <c r="U912" s="50"/>
      <c r="W912" s="50"/>
    </row>
    <row r="913" spans="2:23" x14ac:dyDescent="0.25">
      <c r="B913" s="48">
        <v>907</v>
      </c>
      <c r="C913" s="43" t="s">
        <v>1814</v>
      </c>
      <c r="D913" s="43">
        <v>2.547945205</v>
      </c>
      <c r="E913" s="43">
        <v>22237000000</v>
      </c>
      <c r="F913" s="50"/>
      <c r="G913" s="50"/>
      <c r="J913" s="43">
        <f t="shared" ca="1" si="14"/>
        <v>4</v>
      </c>
      <c r="R913" s="50"/>
      <c r="S913" s="50"/>
      <c r="T913" s="50"/>
      <c r="U913" s="50"/>
      <c r="W913" s="50"/>
    </row>
    <row r="914" spans="2:23" x14ac:dyDescent="0.25">
      <c r="B914" s="48">
        <v>908</v>
      </c>
      <c r="C914" s="43" t="s">
        <v>1814</v>
      </c>
      <c r="D914" s="43">
        <v>2.547945205</v>
      </c>
      <c r="E914" s="43">
        <v>14187800000</v>
      </c>
      <c r="F914" s="50"/>
      <c r="G914" s="50"/>
      <c r="J914" s="43">
        <f t="shared" ca="1" si="14"/>
        <v>1</v>
      </c>
      <c r="R914" s="50"/>
      <c r="S914" s="50"/>
      <c r="T914" s="50"/>
      <c r="U914" s="50"/>
      <c r="W914" s="50"/>
    </row>
    <row r="915" spans="2:23" x14ac:dyDescent="0.25">
      <c r="B915" s="48">
        <v>909</v>
      </c>
      <c r="C915" s="43" t="s">
        <v>1814</v>
      </c>
      <c r="D915" s="43">
        <v>2.547945205</v>
      </c>
      <c r="E915" s="43">
        <v>5468000000</v>
      </c>
      <c r="F915" s="50"/>
      <c r="G915" s="50"/>
      <c r="J915" s="43">
        <f t="shared" ca="1" si="14"/>
        <v>2</v>
      </c>
      <c r="R915" s="50"/>
      <c r="S915" s="50"/>
      <c r="T915" s="50"/>
      <c r="U915" s="50"/>
      <c r="W915" s="50"/>
    </row>
    <row r="916" spans="2:23" x14ac:dyDescent="0.25">
      <c r="B916" s="48">
        <v>910</v>
      </c>
      <c r="C916" s="43" t="s">
        <v>1814</v>
      </c>
      <c r="D916" s="43">
        <v>2.547945205</v>
      </c>
      <c r="E916" s="43">
        <v>13399370000</v>
      </c>
      <c r="F916" s="50"/>
      <c r="G916" s="50"/>
      <c r="J916" s="43">
        <f t="shared" ca="1" si="14"/>
        <v>3</v>
      </c>
      <c r="R916" s="50"/>
      <c r="S916" s="50"/>
      <c r="T916" s="50"/>
      <c r="U916" s="50"/>
      <c r="W916" s="50"/>
    </row>
    <row r="917" spans="2:23" x14ac:dyDescent="0.25">
      <c r="B917" s="48">
        <v>911</v>
      </c>
      <c r="C917" s="43" t="s">
        <v>1814</v>
      </c>
      <c r="D917" s="43">
        <v>2.547945205</v>
      </c>
      <c r="E917" s="43">
        <v>10927800000</v>
      </c>
      <c r="F917" s="50"/>
      <c r="G917" s="50"/>
      <c r="J917" s="43">
        <f t="shared" ca="1" si="14"/>
        <v>3</v>
      </c>
      <c r="R917" s="50"/>
      <c r="S917" s="50"/>
      <c r="T917" s="50"/>
      <c r="U917" s="50"/>
      <c r="W917" s="50"/>
    </row>
    <row r="918" spans="2:23" x14ac:dyDescent="0.25">
      <c r="B918" s="48">
        <v>912</v>
      </c>
      <c r="C918" s="43" t="s">
        <v>1814</v>
      </c>
      <c r="D918" s="43">
        <v>2.5150684929999998</v>
      </c>
      <c r="E918" s="43">
        <v>6311050000</v>
      </c>
      <c r="F918" s="50"/>
      <c r="G918" s="50"/>
      <c r="J918" s="43">
        <f t="shared" ca="1" si="14"/>
        <v>1</v>
      </c>
      <c r="R918" s="50"/>
      <c r="S918" s="50"/>
      <c r="T918" s="50"/>
      <c r="U918" s="50"/>
      <c r="W918" s="50"/>
    </row>
    <row r="919" spans="2:23" x14ac:dyDescent="0.25">
      <c r="B919" s="48">
        <v>913</v>
      </c>
      <c r="C919" s="43" t="s">
        <v>1814</v>
      </c>
      <c r="D919" s="43">
        <v>2.4794520549999999</v>
      </c>
      <c r="E919" s="43">
        <v>4110000000</v>
      </c>
      <c r="F919" s="50"/>
      <c r="G919" s="50"/>
      <c r="J919" s="43">
        <f t="shared" ca="1" si="14"/>
        <v>2</v>
      </c>
      <c r="R919" s="50"/>
      <c r="S919" s="50"/>
      <c r="T919" s="50"/>
      <c r="U919" s="50"/>
      <c r="W919" s="50"/>
    </row>
    <row r="920" spans="2:23" x14ac:dyDescent="0.25">
      <c r="B920" s="48">
        <v>914</v>
      </c>
      <c r="C920" s="43" t="s">
        <v>1818</v>
      </c>
      <c r="D920" s="43">
        <v>2.4630136989999998</v>
      </c>
      <c r="E920" s="49">
        <v>322467000000</v>
      </c>
      <c r="F920" s="50"/>
      <c r="G920" s="50"/>
      <c r="J920" s="43">
        <f t="shared" ca="1" si="14"/>
        <v>2</v>
      </c>
      <c r="R920" s="50"/>
      <c r="S920" s="50"/>
      <c r="T920" s="50"/>
      <c r="U920" s="50"/>
      <c r="W920" s="50"/>
    </row>
    <row r="921" spans="2:23" x14ac:dyDescent="0.25">
      <c r="B921" s="48">
        <v>915</v>
      </c>
      <c r="C921" s="43" t="s">
        <v>1814</v>
      </c>
      <c r="D921" s="43">
        <v>2.452054795</v>
      </c>
      <c r="E921" s="43">
        <v>16785000000</v>
      </c>
      <c r="F921" s="50"/>
      <c r="G921" s="50"/>
      <c r="J921" s="43">
        <f t="shared" ca="1" si="14"/>
        <v>3</v>
      </c>
      <c r="R921" s="50"/>
      <c r="S921" s="50"/>
      <c r="T921" s="50"/>
      <c r="U921" s="50"/>
      <c r="W921" s="50"/>
    </row>
    <row r="922" spans="2:23" x14ac:dyDescent="0.25">
      <c r="B922" s="48">
        <v>916</v>
      </c>
      <c r="C922" s="43" t="s">
        <v>1814</v>
      </c>
      <c r="D922" s="43">
        <v>2.4246575340000001</v>
      </c>
      <c r="E922" s="43">
        <v>63054000000</v>
      </c>
      <c r="F922" s="50"/>
      <c r="G922" s="50"/>
      <c r="J922" s="43">
        <f t="shared" ca="1" si="14"/>
        <v>4</v>
      </c>
      <c r="R922" s="50"/>
      <c r="S922" s="50"/>
      <c r="T922" s="50"/>
      <c r="U922" s="50"/>
      <c r="W922" s="50"/>
    </row>
    <row r="923" spans="2:23" x14ac:dyDescent="0.25">
      <c r="B923" s="48">
        <v>917</v>
      </c>
      <c r="C923" s="43" t="s">
        <v>1814</v>
      </c>
      <c r="D923" s="43">
        <v>2.408219178</v>
      </c>
      <c r="E923" s="43">
        <v>20773000000</v>
      </c>
      <c r="F923" s="50"/>
      <c r="G923" s="50"/>
      <c r="J923" s="43">
        <f t="shared" ca="1" si="14"/>
        <v>1</v>
      </c>
      <c r="R923" s="50"/>
      <c r="S923" s="50"/>
      <c r="T923" s="50"/>
      <c r="U923" s="50"/>
      <c r="W923" s="50"/>
    </row>
    <row r="924" spans="2:23" x14ac:dyDescent="0.25">
      <c r="B924" s="48">
        <v>918</v>
      </c>
      <c r="C924" s="43" t="s">
        <v>1818</v>
      </c>
      <c r="D924" s="43">
        <v>2.394520548</v>
      </c>
      <c r="E924" s="43">
        <v>75338000000</v>
      </c>
      <c r="F924" s="50"/>
      <c r="G924" s="50"/>
      <c r="J924" s="43">
        <f t="shared" ca="1" si="14"/>
        <v>3</v>
      </c>
      <c r="R924" s="50"/>
      <c r="S924" s="50"/>
      <c r="T924" s="50"/>
      <c r="U924" s="50"/>
      <c r="W924" s="50"/>
    </row>
    <row r="925" spans="2:23" x14ac:dyDescent="0.25">
      <c r="B925" s="48">
        <v>919</v>
      </c>
      <c r="C925" s="43" t="s">
        <v>1814</v>
      </c>
      <c r="D925" s="43">
        <v>2.38630137</v>
      </c>
      <c r="E925" s="43">
        <v>56437000000</v>
      </c>
      <c r="F925" s="50"/>
      <c r="G925" s="50"/>
      <c r="J925" s="43">
        <f t="shared" ca="1" si="14"/>
        <v>1</v>
      </c>
      <c r="R925" s="50"/>
      <c r="S925" s="50"/>
      <c r="T925" s="50"/>
      <c r="U925" s="50"/>
      <c r="W925" s="50"/>
    </row>
    <row r="926" spans="2:23" x14ac:dyDescent="0.25">
      <c r="B926" s="48">
        <v>920</v>
      </c>
      <c r="C926" s="43" t="s">
        <v>1814</v>
      </c>
      <c r="D926" s="43">
        <v>2.38630137</v>
      </c>
      <c r="E926" s="43">
        <v>6820900000</v>
      </c>
      <c r="F926" s="50"/>
      <c r="G926" s="50"/>
      <c r="J926" s="43">
        <f t="shared" ca="1" si="14"/>
        <v>3</v>
      </c>
      <c r="R926" s="50"/>
      <c r="S926" s="50"/>
      <c r="T926" s="50"/>
      <c r="U926" s="50"/>
      <c r="W926" s="50"/>
    </row>
    <row r="927" spans="2:23" x14ac:dyDescent="0.25">
      <c r="B927" s="48">
        <v>921</v>
      </c>
      <c r="C927" s="43" t="s">
        <v>1814</v>
      </c>
      <c r="D927" s="43">
        <v>2.3041095889999998</v>
      </c>
      <c r="E927" s="43">
        <v>9646000000</v>
      </c>
      <c r="F927" s="50"/>
      <c r="G927" s="50"/>
      <c r="J927" s="43">
        <f t="shared" ca="1" si="14"/>
        <v>4</v>
      </c>
      <c r="R927" s="50"/>
      <c r="S927" s="50"/>
      <c r="T927" s="50"/>
      <c r="U927" s="50"/>
      <c r="W927" s="50"/>
    </row>
    <row r="928" spans="2:23" x14ac:dyDescent="0.25">
      <c r="B928" s="48">
        <v>922</v>
      </c>
      <c r="C928" s="43" t="s">
        <v>1814</v>
      </c>
      <c r="D928" s="43">
        <v>2.3013698630000001</v>
      </c>
      <c r="E928" s="43">
        <v>17526000000</v>
      </c>
      <c r="F928" s="50"/>
      <c r="G928" s="50"/>
      <c r="J928" s="43">
        <f t="shared" ca="1" si="14"/>
        <v>2</v>
      </c>
      <c r="R928" s="50"/>
      <c r="S928" s="50"/>
      <c r="T928" s="50"/>
      <c r="U928" s="50"/>
      <c r="W928" s="50"/>
    </row>
    <row r="929" spans="2:23" x14ac:dyDescent="0.25">
      <c r="B929" s="48">
        <v>923</v>
      </c>
      <c r="C929" s="43" t="s">
        <v>1814</v>
      </c>
      <c r="D929" s="43">
        <v>2.2082191779999998</v>
      </c>
      <c r="E929" s="43">
        <v>12289336000</v>
      </c>
      <c r="F929" s="50"/>
      <c r="G929" s="50"/>
      <c r="J929" s="43">
        <f t="shared" ca="1" si="14"/>
        <v>1</v>
      </c>
      <c r="R929" s="50"/>
      <c r="S929" s="50"/>
      <c r="T929" s="50"/>
      <c r="U929" s="50"/>
      <c r="W929" s="50"/>
    </row>
    <row r="930" spans="2:23" x14ac:dyDescent="0.25">
      <c r="B930" s="48">
        <v>924</v>
      </c>
      <c r="C930" s="43" t="s">
        <v>1814</v>
      </c>
      <c r="D930" s="43">
        <v>2.2082191779999998</v>
      </c>
      <c r="E930" s="43">
        <v>80669000000</v>
      </c>
      <c r="F930" s="50"/>
      <c r="G930" s="50"/>
      <c r="J930" s="43">
        <f t="shared" ca="1" si="14"/>
        <v>4</v>
      </c>
      <c r="R930" s="50"/>
      <c r="S930" s="50"/>
      <c r="T930" s="50"/>
      <c r="U930" s="50"/>
      <c r="W930" s="50"/>
    </row>
    <row r="931" spans="2:23" x14ac:dyDescent="0.25">
      <c r="B931" s="48">
        <v>925</v>
      </c>
      <c r="C931" s="43" t="s">
        <v>1814</v>
      </c>
      <c r="D931" s="43">
        <v>2.1342465750000001</v>
      </c>
      <c r="E931" s="43">
        <v>7854459000</v>
      </c>
      <c r="F931" s="50"/>
      <c r="G931" s="50"/>
      <c r="J931" s="43">
        <f t="shared" ca="1" si="14"/>
        <v>2</v>
      </c>
      <c r="R931" s="50"/>
      <c r="S931" s="50"/>
      <c r="T931" s="50"/>
      <c r="U931" s="50"/>
      <c r="W931" s="50"/>
    </row>
    <row r="932" spans="2:23" x14ac:dyDescent="0.25">
      <c r="B932" s="48">
        <v>926</v>
      </c>
      <c r="C932" s="43" t="s">
        <v>1814</v>
      </c>
      <c r="D932" s="43">
        <v>2.131506849</v>
      </c>
      <c r="E932" s="43">
        <v>10208580000</v>
      </c>
      <c r="F932" s="50"/>
      <c r="G932" s="50"/>
      <c r="J932" s="43">
        <f t="shared" ca="1" si="14"/>
        <v>4</v>
      </c>
      <c r="R932" s="50"/>
      <c r="S932" s="50"/>
      <c r="T932" s="50"/>
      <c r="U932" s="50"/>
      <c r="W932" s="50"/>
    </row>
    <row r="933" spans="2:23" x14ac:dyDescent="0.25">
      <c r="B933" s="48">
        <v>927</v>
      </c>
      <c r="C933" s="43" t="s">
        <v>1814</v>
      </c>
      <c r="D933" s="43">
        <v>2.131506849</v>
      </c>
      <c r="E933" s="43">
        <v>53282000000</v>
      </c>
      <c r="F933" s="50"/>
      <c r="G933" s="50"/>
      <c r="J933" s="43">
        <f t="shared" ca="1" si="14"/>
        <v>3</v>
      </c>
      <c r="R933" s="50"/>
      <c r="S933" s="50"/>
      <c r="T933" s="50"/>
      <c r="U933" s="50"/>
      <c r="W933" s="50"/>
    </row>
    <row r="934" spans="2:23" x14ac:dyDescent="0.25">
      <c r="B934" s="48">
        <v>928</v>
      </c>
      <c r="C934" s="43" t="s">
        <v>1814</v>
      </c>
      <c r="D934" s="43">
        <v>2.0684931510000002</v>
      </c>
      <c r="E934" s="43">
        <v>13511300000</v>
      </c>
      <c r="F934" s="50"/>
      <c r="G934" s="50"/>
      <c r="J934" s="43">
        <f t="shared" ca="1" si="14"/>
        <v>2</v>
      </c>
      <c r="R934" s="50"/>
      <c r="S934" s="50"/>
      <c r="T934" s="50"/>
      <c r="U934" s="50"/>
      <c r="W934" s="50"/>
    </row>
    <row r="935" spans="2:23" x14ac:dyDescent="0.25">
      <c r="B935" s="48">
        <v>929</v>
      </c>
      <c r="C935" s="43" t="s">
        <v>1814</v>
      </c>
      <c r="D935" s="43">
        <v>2.0602739730000001</v>
      </c>
      <c r="E935" s="43">
        <v>22386892000</v>
      </c>
      <c r="F935" s="50"/>
      <c r="G935" s="50"/>
      <c r="J935" s="43">
        <f t="shared" ca="1" si="14"/>
        <v>3</v>
      </c>
      <c r="R935" s="50"/>
      <c r="S935" s="50"/>
      <c r="T935" s="50"/>
      <c r="U935" s="50"/>
      <c r="W935" s="50"/>
    </row>
    <row r="936" spans="2:23" x14ac:dyDescent="0.25">
      <c r="B936" s="48">
        <v>930</v>
      </c>
      <c r="C936" s="43" t="s">
        <v>1814</v>
      </c>
      <c r="D936" s="43">
        <v>2.057534247</v>
      </c>
      <c r="E936" s="43">
        <v>17062000000</v>
      </c>
      <c r="F936" s="50"/>
      <c r="G936" s="50"/>
      <c r="J936" s="43">
        <f t="shared" ca="1" si="14"/>
        <v>4</v>
      </c>
      <c r="R936" s="50"/>
      <c r="S936" s="50"/>
      <c r="T936" s="50"/>
      <c r="U936" s="50"/>
      <c r="W936" s="50"/>
    </row>
    <row r="937" spans="2:23" x14ac:dyDescent="0.25">
      <c r="B937" s="48">
        <v>931</v>
      </c>
      <c r="C937" s="43" t="s">
        <v>1814</v>
      </c>
      <c r="D937" s="43">
        <v>2.0547945209999998</v>
      </c>
      <c r="E937" s="43">
        <v>44200000000</v>
      </c>
      <c r="F937" s="50"/>
      <c r="G937" s="50"/>
      <c r="J937" s="43">
        <f t="shared" ca="1" si="14"/>
        <v>1</v>
      </c>
      <c r="R937" s="50"/>
      <c r="S937" s="50"/>
      <c r="T937" s="50"/>
      <c r="U937" s="50"/>
      <c r="W937" s="50"/>
    </row>
    <row r="938" spans="2:23" x14ac:dyDescent="0.25">
      <c r="B938" s="48">
        <v>932</v>
      </c>
      <c r="C938" s="43" t="s">
        <v>1814</v>
      </c>
      <c r="D938" s="43">
        <v>2.0520547950000001</v>
      </c>
      <c r="E938" s="43">
        <v>59283000000</v>
      </c>
      <c r="F938" s="50"/>
      <c r="G938" s="50"/>
      <c r="J938" s="43">
        <f t="shared" ca="1" si="14"/>
        <v>4</v>
      </c>
      <c r="R938" s="50"/>
      <c r="S938" s="50"/>
      <c r="T938" s="50"/>
      <c r="U938" s="50"/>
      <c r="W938" s="50"/>
    </row>
    <row r="939" spans="2:23" x14ac:dyDescent="0.25">
      <c r="B939" s="48">
        <v>933</v>
      </c>
      <c r="C939" s="43" t="s">
        <v>1814</v>
      </c>
      <c r="D939" s="43">
        <v>2.0520547950000001</v>
      </c>
      <c r="E939" s="43">
        <v>15991700000</v>
      </c>
      <c r="F939" s="50"/>
      <c r="G939" s="50"/>
      <c r="J939" s="43">
        <f t="shared" ca="1" si="14"/>
        <v>2</v>
      </c>
      <c r="R939" s="50"/>
      <c r="S939" s="50"/>
      <c r="T939" s="50"/>
      <c r="U939" s="50"/>
      <c r="W939" s="50"/>
    </row>
    <row r="940" spans="2:23" x14ac:dyDescent="0.25">
      <c r="B940" s="48">
        <v>934</v>
      </c>
      <c r="C940" s="43" t="s">
        <v>1814</v>
      </c>
      <c r="D940" s="43">
        <v>2.0410958899999998</v>
      </c>
      <c r="E940" s="49">
        <v>513983000000</v>
      </c>
      <c r="F940" s="50"/>
      <c r="G940" s="50"/>
      <c r="J940" s="43">
        <f t="shared" ca="1" si="14"/>
        <v>2</v>
      </c>
      <c r="R940" s="50"/>
      <c r="S940" s="50"/>
      <c r="T940" s="50"/>
      <c r="U940" s="50"/>
      <c r="W940" s="50"/>
    </row>
    <row r="941" spans="2:23" x14ac:dyDescent="0.25">
      <c r="B941" s="48">
        <v>935</v>
      </c>
      <c r="C941" s="43" t="s">
        <v>1814</v>
      </c>
      <c r="D941" s="43">
        <v>1.9753424660000001</v>
      </c>
      <c r="E941" s="43">
        <v>4957839000</v>
      </c>
      <c r="F941" s="50"/>
      <c r="G941" s="50"/>
      <c r="J941" s="43">
        <f t="shared" ca="1" si="14"/>
        <v>1</v>
      </c>
      <c r="R941" s="50"/>
      <c r="S941" s="50"/>
      <c r="T941" s="50"/>
      <c r="U941" s="50"/>
      <c r="W941" s="50"/>
    </row>
    <row r="942" spans="2:23" x14ac:dyDescent="0.25">
      <c r="B942" s="48">
        <v>936</v>
      </c>
      <c r="C942" s="43" t="s">
        <v>1814</v>
      </c>
      <c r="D942" s="43">
        <v>1.920547945</v>
      </c>
      <c r="E942" s="43">
        <v>15310000000</v>
      </c>
      <c r="F942" s="50"/>
      <c r="G942" s="50"/>
      <c r="J942" s="43">
        <f t="shared" ca="1" si="14"/>
        <v>3</v>
      </c>
      <c r="R942" s="50"/>
      <c r="S942" s="50"/>
      <c r="T942" s="50"/>
      <c r="U942" s="50"/>
      <c r="W942" s="50"/>
    </row>
    <row r="943" spans="2:23" x14ac:dyDescent="0.25">
      <c r="B943" s="48">
        <v>937</v>
      </c>
      <c r="C943" s="43" t="s">
        <v>1814</v>
      </c>
      <c r="D943" s="43">
        <v>1.8520547949999999</v>
      </c>
      <c r="E943" s="43">
        <v>25356000000</v>
      </c>
      <c r="F943" s="50"/>
      <c r="G943" s="50"/>
      <c r="J943" s="43">
        <f t="shared" ca="1" si="14"/>
        <v>2</v>
      </c>
      <c r="R943" s="50"/>
      <c r="S943" s="50"/>
      <c r="T943" s="50"/>
      <c r="U943" s="50"/>
      <c r="W943" s="50"/>
    </row>
    <row r="944" spans="2:23" x14ac:dyDescent="0.25">
      <c r="B944" s="48">
        <v>938</v>
      </c>
      <c r="C944" s="43" t="s">
        <v>1814</v>
      </c>
      <c r="D944" s="43">
        <v>1.8</v>
      </c>
      <c r="E944" s="43">
        <v>9514000000</v>
      </c>
      <c r="F944" s="50"/>
      <c r="G944" s="50"/>
      <c r="J944" s="43">
        <f t="shared" ca="1" si="14"/>
        <v>1</v>
      </c>
      <c r="R944" s="50"/>
      <c r="S944" s="50"/>
      <c r="T944" s="50"/>
      <c r="U944" s="50"/>
      <c r="W944" s="50"/>
    </row>
    <row r="945" spans="2:23" x14ac:dyDescent="0.25">
      <c r="B945" s="48">
        <v>939</v>
      </c>
      <c r="C945" s="43" t="s">
        <v>1814</v>
      </c>
      <c r="D945" s="43">
        <v>1.8</v>
      </c>
      <c r="E945" s="43">
        <v>25702000000</v>
      </c>
      <c r="F945" s="50"/>
      <c r="G945" s="50"/>
      <c r="J945" s="43">
        <f t="shared" ca="1" si="14"/>
        <v>3</v>
      </c>
      <c r="R945" s="50"/>
      <c r="S945" s="50"/>
      <c r="T945" s="50"/>
      <c r="U945" s="50"/>
      <c r="W945" s="50"/>
    </row>
    <row r="946" spans="2:23" x14ac:dyDescent="0.25">
      <c r="B946" s="48">
        <v>940</v>
      </c>
      <c r="C946" s="43" t="s">
        <v>1814</v>
      </c>
      <c r="D946" s="43">
        <v>1.715068493</v>
      </c>
      <c r="E946" s="43">
        <v>80187000000</v>
      </c>
      <c r="F946" s="50"/>
      <c r="G946" s="50"/>
      <c r="J946" s="43">
        <f t="shared" ca="1" si="14"/>
        <v>4</v>
      </c>
      <c r="R946" s="50"/>
      <c r="S946" s="50"/>
      <c r="T946" s="50"/>
      <c r="U946" s="50"/>
      <c r="W946" s="50"/>
    </row>
    <row r="947" spans="2:23" x14ac:dyDescent="0.25">
      <c r="B947" s="48">
        <v>941</v>
      </c>
      <c r="C947" s="43" t="s">
        <v>1814</v>
      </c>
      <c r="D947" s="43">
        <v>1.594520548</v>
      </c>
      <c r="E947" s="43">
        <v>3561718000</v>
      </c>
      <c r="F947" s="50"/>
      <c r="G947" s="50"/>
      <c r="J947" s="43">
        <f t="shared" ca="1" si="14"/>
        <v>4</v>
      </c>
      <c r="R947" s="50"/>
      <c r="S947" s="50"/>
      <c r="T947" s="50"/>
      <c r="U947" s="50"/>
      <c r="W947" s="50"/>
    </row>
    <row r="948" spans="2:23" x14ac:dyDescent="0.25">
      <c r="B948" s="48">
        <v>942</v>
      </c>
      <c r="C948" s="43" t="s">
        <v>1814</v>
      </c>
      <c r="D948" s="43">
        <v>1.547945205</v>
      </c>
      <c r="E948" s="43">
        <v>10193000000</v>
      </c>
      <c r="F948" s="50"/>
      <c r="G948" s="50"/>
      <c r="J948" s="43">
        <f t="shared" ca="1" si="14"/>
        <v>1</v>
      </c>
      <c r="R948" s="50"/>
      <c r="S948" s="50"/>
      <c r="T948" s="50"/>
      <c r="U948" s="50"/>
      <c r="W948" s="50"/>
    </row>
    <row r="949" spans="2:23" x14ac:dyDescent="0.25">
      <c r="B949" s="48">
        <v>943</v>
      </c>
      <c r="C949" s="43" t="s">
        <v>1814</v>
      </c>
      <c r="D949" s="43">
        <v>1.547945205</v>
      </c>
      <c r="E949" s="43">
        <v>8866000000</v>
      </c>
      <c r="F949" s="50"/>
      <c r="G949" s="50"/>
      <c r="J949" s="43">
        <f t="shared" ca="1" si="14"/>
        <v>4</v>
      </c>
      <c r="R949" s="50"/>
      <c r="S949" s="50"/>
      <c r="T949" s="50"/>
      <c r="U949" s="50"/>
      <c r="W949" s="50"/>
    </row>
    <row r="950" spans="2:23" x14ac:dyDescent="0.25">
      <c r="B950" s="48">
        <v>944</v>
      </c>
      <c r="C950" s="43" t="s">
        <v>1814</v>
      </c>
      <c r="D950" s="43">
        <v>1.547945205</v>
      </c>
      <c r="E950" s="43">
        <v>7957000000</v>
      </c>
      <c r="F950" s="50"/>
      <c r="G950" s="50"/>
      <c r="J950" s="43">
        <f t="shared" ca="1" si="14"/>
        <v>4</v>
      </c>
      <c r="R950" s="50"/>
      <c r="S950" s="50"/>
      <c r="T950" s="50"/>
      <c r="U950" s="50"/>
      <c r="W950" s="50"/>
    </row>
    <row r="951" spans="2:23" x14ac:dyDescent="0.25">
      <c r="B951" s="48">
        <v>945</v>
      </c>
      <c r="C951" s="43" t="s">
        <v>1814</v>
      </c>
      <c r="D951" s="43">
        <v>1.547945205</v>
      </c>
      <c r="E951" s="43">
        <v>6488400000</v>
      </c>
      <c r="F951" s="50"/>
      <c r="G951" s="50"/>
      <c r="J951" s="43">
        <f t="shared" ca="1" si="14"/>
        <v>4</v>
      </c>
      <c r="R951" s="50"/>
      <c r="S951" s="50"/>
      <c r="T951" s="50"/>
      <c r="U951" s="50"/>
      <c r="W951" s="50"/>
    </row>
    <row r="952" spans="2:23" x14ac:dyDescent="0.25">
      <c r="B952" s="48">
        <v>946</v>
      </c>
      <c r="C952" s="43" t="s">
        <v>1814</v>
      </c>
      <c r="D952" s="43">
        <v>1.5424657530000001</v>
      </c>
      <c r="E952" s="43">
        <v>2593446000</v>
      </c>
      <c r="F952" s="50"/>
      <c r="G952" s="50"/>
      <c r="J952" s="43">
        <f t="shared" ca="1" si="14"/>
        <v>3</v>
      </c>
      <c r="R952" s="50"/>
      <c r="S952" s="50"/>
      <c r="T952" s="50"/>
      <c r="U952" s="50"/>
      <c r="W952" s="50"/>
    </row>
    <row r="953" spans="2:23" x14ac:dyDescent="0.25">
      <c r="B953" s="48">
        <v>947</v>
      </c>
      <c r="C953" s="43" t="s">
        <v>1814</v>
      </c>
      <c r="D953" s="43">
        <v>1.5424657530000001</v>
      </c>
      <c r="E953" s="43">
        <v>94943000000</v>
      </c>
      <c r="F953" s="50"/>
      <c r="G953" s="50"/>
      <c r="J953" s="43">
        <f t="shared" ca="1" si="14"/>
        <v>1</v>
      </c>
      <c r="R953" s="50"/>
      <c r="S953" s="50"/>
      <c r="T953" s="50"/>
      <c r="U953" s="50"/>
      <c r="W953" s="50"/>
    </row>
    <row r="954" spans="2:23" x14ac:dyDescent="0.25">
      <c r="B954" s="48">
        <v>948</v>
      </c>
      <c r="C954" s="43" t="s">
        <v>1814</v>
      </c>
      <c r="D954" s="43">
        <v>1.5424657530000001</v>
      </c>
      <c r="E954" s="43">
        <v>8840540000</v>
      </c>
      <c r="F954" s="50"/>
      <c r="G954" s="50"/>
      <c r="J954" s="43">
        <f t="shared" ca="1" si="14"/>
        <v>1</v>
      </c>
      <c r="R954" s="50"/>
      <c r="S954" s="50"/>
      <c r="T954" s="50"/>
      <c r="U954" s="50"/>
      <c r="W954" s="50"/>
    </row>
    <row r="955" spans="2:23" x14ac:dyDescent="0.25">
      <c r="B955" s="48">
        <v>949</v>
      </c>
      <c r="C955" s="43" t="s">
        <v>1814</v>
      </c>
      <c r="D955" s="43">
        <v>1.463013699</v>
      </c>
      <c r="E955" s="43">
        <v>3756825000</v>
      </c>
      <c r="F955" s="50"/>
      <c r="G955" s="50"/>
      <c r="J955" s="43">
        <f t="shared" ca="1" si="14"/>
        <v>2</v>
      </c>
      <c r="R955" s="50"/>
      <c r="S955" s="50"/>
      <c r="T955" s="50"/>
      <c r="U955" s="50"/>
      <c r="W955" s="50"/>
    </row>
    <row r="956" spans="2:23" x14ac:dyDescent="0.25">
      <c r="B956" s="48">
        <v>950</v>
      </c>
      <c r="C956" s="43" t="s">
        <v>1814</v>
      </c>
      <c r="D956" s="43">
        <v>1.463013699</v>
      </c>
      <c r="E956" s="43">
        <v>9597400000</v>
      </c>
      <c r="F956" s="50"/>
      <c r="G956" s="50"/>
      <c r="J956" s="43">
        <f t="shared" ca="1" si="14"/>
        <v>2</v>
      </c>
      <c r="R956" s="50"/>
      <c r="S956" s="50"/>
      <c r="T956" s="50"/>
      <c r="U956" s="50"/>
      <c r="W956" s="50"/>
    </row>
    <row r="957" spans="2:23" x14ac:dyDescent="0.25">
      <c r="B957" s="48">
        <v>951</v>
      </c>
      <c r="C957" s="43" t="s">
        <v>1814</v>
      </c>
      <c r="D957" s="43">
        <v>1.463013699</v>
      </c>
      <c r="E957" s="43">
        <v>23814000000</v>
      </c>
      <c r="F957" s="50"/>
      <c r="G957" s="50"/>
      <c r="J957" s="43">
        <f t="shared" ca="1" si="14"/>
        <v>1</v>
      </c>
      <c r="R957" s="50"/>
      <c r="S957" s="50"/>
      <c r="T957" s="50"/>
      <c r="U957" s="50"/>
      <c r="W957" s="50"/>
    </row>
    <row r="958" spans="2:23" x14ac:dyDescent="0.25">
      <c r="B958" s="48">
        <v>952</v>
      </c>
      <c r="C958" s="43" t="s">
        <v>1818</v>
      </c>
      <c r="D958" s="43">
        <v>1.4602739730000001</v>
      </c>
      <c r="E958" s="43">
        <v>3792000000</v>
      </c>
      <c r="F958" s="50"/>
      <c r="G958" s="50"/>
      <c r="J958" s="43">
        <f t="shared" ca="1" si="14"/>
        <v>2</v>
      </c>
      <c r="R958" s="50"/>
      <c r="S958" s="50"/>
      <c r="T958" s="50"/>
      <c r="U958" s="50"/>
      <c r="W958" s="50"/>
    </row>
    <row r="959" spans="2:23" x14ac:dyDescent="0.25">
      <c r="B959" s="48">
        <v>953</v>
      </c>
      <c r="C959" s="43" t="s">
        <v>1818</v>
      </c>
      <c r="D959" s="43">
        <v>1.4410958899999999</v>
      </c>
      <c r="E959" s="43">
        <v>1246200000</v>
      </c>
      <c r="F959" s="50"/>
      <c r="G959" s="50"/>
      <c r="J959" s="43">
        <f t="shared" ca="1" si="14"/>
        <v>3</v>
      </c>
      <c r="R959" s="50"/>
      <c r="S959" s="50"/>
      <c r="T959" s="50"/>
      <c r="U959" s="50"/>
      <c r="W959" s="50"/>
    </row>
    <row r="960" spans="2:23" x14ac:dyDescent="0.25">
      <c r="B960" s="48">
        <v>954</v>
      </c>
      <c r="C960" s="43" t="s">
        <v>1814</v>
      </c>
      <c r="D960" s="43">
        <v>1.397260274</v>
      </c>
      <c r="E960" s="43">
        <v>5856700000</v>
      </c>
      <c r="F960" s="50"/>
      <c r="G960" s="50"/>
      <c r="J960" s="43">
        <f t="shared" ca="1" si="14"/>
        <v>1</v>
      </c>
      <c r="R960" s="50"/>
      <c r="S960" s="50"/>
      <c r="T960" s="50"/>
      <c r="U960" s="50"/>
      <c r="W960" s="50"/>
    </row>
    <row r="961" spans="2:23" x14ac:dyDescent="0.25">
      <c r="B961" s="48">
        <v>955</v>
      </c>
      <c r="C961" s="43" t="s">
        <v>1814</v>
      </c>
      <c r="D961" s="43">
        <v>1.38630137</v>
      </c>
      <c r="E961" s="43">
        <v>33364000000</v>
      </c>
      <c r="F961" s="50"/>
      <c r="G961" s="50"/>
      <c r="J961" s="43">
        <f t="shared" ca="1" si="14"/>
        <v>4</v>
      </c>
      <c r="R961" s="50"/>
      <c r="S961" s="50"/>
      <c r="T961" s="50"/>
      <c r="U961" s="50"/>
      <c r="W961" s="50"/>
    </row>
    <row r="962" spans="2:23" x14ac:dyDescent="0.25">
      <c r="B962" s="48">
        <v>956</v>
      </c>
      <c r="C962" s="43" t="s">
        <v>1814</v>
      </c>
      <c r="D962" s="43">
        <v>1.38630137</v>
      </c>
      <c r="E962" s="43">
        <v>10676000000</v>
      </c>
      <c r="F962" s="50"/>
      <c r="G962" s="50"/>
      <c r="J962" s="43">
        <f t="shared" ca="1" si="14"/>
        <v>1</v>
      </c>
      <c r="R962" s="50"/>
      <c r="S962" s="50"/>
      <c r="T962" s="50"/>
      <c r="U962" s="50"/>
      <c r="W962" s="50"/>
    </row>
    <row r="963" spans="2:23" x14ac:dyDescent="0.25">
      <c r="B963" s="48">
        <v>957</v>
      </c>
      <c r="C963" s="43" t="s">
        <v>1814</v>
      </c>
      <c r="D963" s="43">
        <v>1.38630137</v>
      </c>
      <c r="E963" s="43">
        <v>20956000000</v>
      </c>
      <c r="F963" s="50"/>
      <c r="G963" s="50"/>
      <c r="J963" s="43">
        <f t="shared" ca="1" si="14"/>
        <v>4</v>
      </c>
      <c r="R963" s="50"/>
      <c r="S963" s="50"/>
      <c r="T963" s="50"/>
      <c r="U963" s="50"/>
      <c r="W963" s="50"/>
    </row>
    <row r="964" spans="2:23" x14ac:dyDescent="0.25">
      <c r="B964" s="48">
        <v>958</v>
      </c>
      <c r="C964" s="43" t="s">
        <v>1814</v>
      </c>
      <c r="D964" s="43">
        <v>1.38630137</v>
      </c>
      <c r="E964" s="49">
        <v>157403000000</v>
      </c>
      <c r="F964" s="50"/>
      <c r="G964" s="50"/>
      <c r="J964" s="43">
        <f t="shared" ca="1" si="14"/>
        <v>3</v>
      </c>
      <c r="R964" s="50"/>
      <c r="S964" s="50"/>
      <c r="T964" s="50"/>
      <c r="U964" s="50"/>
      <c r="W964" s="50"/>
    </row>
    <row r="965" spans="2:23" x14ac:dyDescent="0.25">
      <c r="B965" s="48">
        <v>959</v>
      </c>
      <c r="C965" s="43" t="s">
        <v>1818</v>
      </c>
      <c r="D965" s="43">
        <v>1.3315068489999999</v>
      </c>
      <c r="E965" s="49">
        <v>144547000000</v>
      </c>
      <c r="F965" s="50"/>
      <c r="G965" s="50"/>
      <c r="J965" s="43">
        <f t="shared" ca="1" si="14"/>
        <v>3</v>
      </c>
      <c r="R965" s="50"/>
      <c r="S965" s="50"/>
      <c r="T965" s="50"/>
      <c r="U965" s="50"/>
      <c r="W965" s="50"/>
    </row>
    <row r="966" spans="2:23" x14ac:dyDescent="0.25">
      <c r="B966" s="48">
        <v>960</v>
      </c>
      <c r="C966" s="43" t="s">
        <v>1814</v>
      </c>
      <c r="D966" s="43">
        <v>1.3041095890000001</v>
      </c>
      <c r="E966" s="43">
        <v>48971000000</v>
      </c>
      <c r="F966" s="50"/>
      <c r="G966" s="50"/>
      <c r="J966" s="43">
        <f t="shared" ca="1" si="14"/>
        <v>2</v>
      </c>
      <c r="R966" s="50"/>
      <c r="S966" s="50"/>
      <c r="T966" s="50"/>
      <c r="U966" s="50"/>
      <c r="W966" s="50"/>
    </row>
    <row r="967" spans="2:23" x14ac:dyDescent="0.25">
      <c r="B967" s="48">
        <v>961</v>
      </c>
      <c r="C967" s="43" t="s">
        <v>1814</v>
      </c>
      <c r="D967" s="43">
        <v>1.3013698629999999</v>
      </c>
      <c r="E967" s="43">
        <v>3500921000</v>
      </c>
      <c r="F967" s="50"/>
      <c r="G967" s="50"/>
      <c r="J967" s="43">
        <f t="shared" ca="1" si="14"/>
        <v>4</v>
      </c>
      <c r="R967" s="50"/>
      <c r="S967" s="50"/>
      <c r="T967" s="50"/>
      <c r="U967" s="50"/>
      <c r="W967" s="50"/>
    </row>
    <row r="968" spans="2:23" x14ac:dyDescent="0.25">
      <c r="B968" s="48">
        <v>962</v>
      </c>
      <c r="C968" s="43" t="s">
        <v>1814</v>
      </c>
      <c r="D968" s="43">
        <v>1.230136986</v>
      </c>
      <c r="E968" s="43">
        <v>15349000000</v>
      </c>
      <c r="F968" s="50"/>
      <c r="G968" s="50"/>
      <c r="J968" s="43">
        <f t="shared" ca="1" si="14"/>
        <v>2</v>
      </c>
      <c r="R968" s="50"/>
      <c r="S968" s="50"/>
      <c r="T968" s="50"/>
      <c r="U968" s="50"/>
      <c r="W968" s="50"/>
    </row>
    <row r="969" spans="2:23" x14ac:dyDescent="0.25">
      <c r="B969" s="48">
        <v>963</v>
      </c>
      <c r="C969" s="43" t="s">
        <v>1814</v>
      </c>
      <c r="D969" s="43">
        <v>1.219178082</v>
      </c>
      <c r="E969" s="43">
        <v>5420000000</v>
      </c>
      <c r="F969" s="50"/>
      <c r="G969" s="50"/>
      <c r="J969" s="43">
        <f t="shared" ref="J969:J1032" ca="1" si="15">RANDBETWEEN(1,4)</f>
        <v>1</v>
      </c>
      <c r="R969" s="50"/>
      <c r="S969" s="50"/>
      <c r="T969" s="50"/>
      <c r="U969" s="50"/>
      <c r="W969" s="50"/>
    </row>
    <row r="970" spans="2:23" x14ac:dyDescent="0.25">
      <c r="B970" s="48">
        <v>964</v>
      </c>
      <c r="C970" s="43" t="s">
        <v>1814</v>
      </c>
      <c r="D970" s="43">
        <v>1.219178082</v>
      </c>
      <c r="E970" s="43">
        <v>4537158000</v>
      </c>
      <c r="F970" s="50"/>
      <c r="G970" s="50"/>
      <c r="J970" s="43">
        <f t="shared" ca="1" si="15"/>
        <v>3</v>
      </c>
      <c r="R970" s="50"/>
      <c r="S970" s="50"/>
      <c r="T970" s="50"/>
      <c r="U970" s="50"/>
      <c r="W970" s="50"/>
    </row>
    <row r="971" spans="2:23" x14ac:dyDescent="0.25">
      <c r="B971" s="48">
        <v>965</v>
      </c>
      <c r="C971" s="43" t="s">
        <v>1814</v>
      </c>
      <c r="D971" s="43">
        <v>1.219178082</v>
      </c>
      <c r="E971" s="43">
        <v>12745000000</v>
      </c>
      <c r="F971" s="50"/>
      <c r="G971" s="50"/>
      <c r="J971" s="43">
        <f t="shared" ca="1" si="15"/>
        <v>1</v>
      </c>
      <c r="R971" s="50"/>
      <c r="S971" s="50"/>
      <c r="T971" s="50"/>
      <c r="U971" s="50"/>
      <c r="W971" s="50"/>
    </row>
    <row r="972" spans="2:23" x14ac:dyDescent="0.25">
      <c r="B972" s="48">
        <v>966</v>
      </c>
      <c r="C972" s="43" t="s">
        <v>1814</v>
      </c>
      <c r="D972" s="43">
        <v>1.2109589039999999</v>
      </c>
      <c r="E972" s="43">
        <v>10326770000</v>
      </c>
      <c r="F972" s="50"/>
      <c r="G972" s="50"/>
      <c r="J972" s="43">
        <f t="shared" ca="1" si="15"/>
        <v>1</v>
      </c>
      <c r="R972" s="50"/>
      <c r="S972" s="50"/>
      <c r="T972" s="50"/>
      <c r="U972" s="50"/>
      <c r="W972" s="50"/>
    </row>
    <row r="973" spans="2:23" x14ac:dyDescent="0.25">
      <c r="B973" s="48">
        <v>967</v>
      </c>
      <c r="C973" s="43" t="s">
        <v>1814</v>
      </c>
      <c r="D973" s="43">
        <v>1.153424658</v>
      </c>
      <c r="E973" s="43">
        <v>2497000000</v>
      </c>
      <c r="F973" s="50"/>
      <c r="G973" s="50"/>
      <c r="J973" s="43">
        <f t="shared" ca="1" si="15"/>
        <v>1</v>
      </c>
      <c r="R973" s="50"/>
      <c r="S973" s="50"/>
      <c r="T973" s="50"/>
      <c r="U973" s="50"/>
      <c r="W973" s="50"/>
    </row>
    <row r="974" spans="2:23" x14ac:dyDescent="0.25">
      <c r="B974" s="48">
        <v>968</v>
      </c>
      <c r="C974" s="43" t="s">
        <v>1818</v>
      </c>
      <c r="D974" s="43">
        <v>1.1479452050000001</v>
      </c>
      <c r="E974" s="43">
        <v>18784000000</v>
      </c>
      <c r="F974" s="50"/>
      <c r="G974" s="50"/>
      <c r="J974" s="43">
        <f t="shared" ca="1" si="15"/>
        <v>1</v>
      </c>
      <c r="R974" s="50"/>
      <c r="S974" s="50"/>
      <c r="T974" s="50"/>
      <c r="U974" s="50"/>
      <c r="W974" s="50"/>
    </row>
    <row r="975" spans="2:23" x14ac:dyDescent="0.25">
      <c r="B975" s="48">
        <v>969</v>
      </c>
      <c r="C975" s="43" t="s">
        <v>1814</v>
      </c>
      <c r="D975" s="43">
        <v>1.139726027</v>
      </c>
      <c r="E975" s="43">
        <v>9630000000</v>
      </c>
      <c r="F975" s="50"/>
      <c r="G975" s="50"/>
      <c r="J975" s="43">
        <f t="shared" ca="1" si="15"/>
        <v>3</v>
      </c>
      <c r="R975" s="50"/>
      <c r="S975" s="50"/>
      <c r="T975" s="50"/>
      <c r="U975" s="50"/>
      <c r="W975" s="50"/>
    </row>
    <row r="976" spans="2:23" x14ac:dyDescent="0.25">
      <c r="B976" s="48">
        <v>970</v>
      </c>
      <c r="C976" s="43" t="s">
        <v>1814</v>
      </c>
      <c r="D976" s="43">
        <v>1.1342465749999999</v>
      </c>
      <c r="E976" s="43">
        <v>93512000000</v>
      </c>
      <c r="F976" s="50"/>
      <c r="G976" s="50"/>
      <c r="J976" s="43">
        <f t="shared" ca="1" si="15"/>
        <v>4</v>
      </c>
      <c r="R976" s="50"/>
      <c r="S976" s="50"/>
      <c r="T976" s="50"/>
      <c r="U976" s="50"/>
      <c r="W976" s="50"/>
    </row>
    <row r="977" spans="2:23" x14ac:dyDescent="0.25">
      <c r="B977" s="48">
        <v>971</v>
      </c>
      <c r="C977" s="43" t="s">
        <v>1814</v>
      </c>
      <c r="D977" s="43">
        <v>1.0520547950000001</v>
      </c>
      <c r="E977" s="49">
        <v>175702000000</v>
      </c>
      <c r="F977" s="50"/>
      <c r="G977" s="50"/>
      <c r="J977" s="43">
        <f t="shared" ca="1" si="15"/>
        <v>2</v>
      </c>
      <c r="R977" s="50"/>
      <c r="S977" s="50"/>
      <c r="T977" s="50"/>
      <c r="U977" s="50"/>
      <c r="W977" s="50"/>
    </row>
    <row r="978" spans="2:23" x14ac:dyDescent="0.25">
      <c r="B978" s="48">
        <v>972</v>
      </c>
      <c r="C978" s="43" t="s">
        <v>1814</v>
      </c>
      <c r="D978" s="43">
        <v>1.0520547950000001</v>
      </c>
      <c r="E978" s="43">
        <v>4828000000</v>
      </c>
      <c r="F978" s="50"/>
      <c r="G978" s="50"/>
      <c r="J978" s="43">
        <f t="shared" ca="1" si="15"/>
        <v>1</v>
      </c>
      <c r="R978" s="50"/>
      <c r="S978" s="50"/>
      <c r="T978" s="50"/>
      <c r="U978" s="50"/>
      <c r="W978" s="50"/>
    </row>
    <row r="979" spans="2:23" x14ac:dyDescent="0.25">
      <c r="B979" s="48">
        <v>973</v>
      </c>
      <c r="C979" s="43" t="s">
        <v>1814</v>
      </c>
      <c r="D979" s="43">
        <v>1.0520547950000001</v>
      </c>
      <c r="E979" s="43">
        <v>16947400000</v>
      </c>
      <c r="F979" s="50"/>
      <c r="G979" s="50"/>
      <c r="J979" s="43">
        <f t="shared" ca="1" si="15"/>
        <v>2</v>
      </c>
      <c r="R979" s="50"/>
      <c r="S979" s="50"/>
      <c r="T979" s="50"/>
      <c r="U979" s="50"/>
      <c r="W979" s="50"/>
    </row>
    <row r="980" spans="2:23" x14ac:dyDescent="0.25">
      <c r="B980" s="48">
        <v>974</v>
      </c>
      <c r="C980" s="43" t="s">
        <v>1814</v>
      </c>
      <c r="D980" s="43">
        <v>1.04109589</v>
      </c>
      <c r="E980" s="43">
        <v>9353000000</v>
      </c>
      <c r="F980" s="50"/>
      <c r="G980" s="50"/>
      <c r="J980" s="43">
        <f t="shared" ca="1" si="15"/>
        <v>4</v>
      </c>
      <c r="R980" s="50"/>
      <c r="S980" s="50"/>
      <c r="T980" s="50"/>
      <c r="U980" s="50"/>
      <c r="W980" s="50"/>
    </row>
    <row r="981" spans="2:23" x14ac:dyDescent="0.25">
      <c r="B981" s="48">
        <v>975</v>
      </c>
      <c r="C981" s="43" t="s">
        <v>1814</v>
      </c>
      <c r="D981" s="43">
        <v>0.96712328800000003</v>
      </c>
      <c r="E981" s="43">
        <v>12168000000</v>
      </c>
      <c r="F981" s="50"/>
      <c r="G981" s="50"/>
      <c r="J981" s="43">
        <f t="shared" ca="1" si="15"/>
        <v>2</v>
      </c>
      <c r="R981" s="50"/>
      <c r="S981" s="50"/>
      <c r="T981" s="50"/>
      <c r="U981" s="50"/>
      <c r="W981" s="50"/>
    </row>
    <row r="982" spans="2:23" x14ac:dyDescent="0.25">
      <c r="B982" s="48">
        <v>976</v>
      </c>
      <c r="C982" s="43" t="s">
        <v>1818</v>
      </c>
      <c r="D982" s="43">
        <v>0.96712328800000003</v>
      </c>
      <c r="E982" s="43">
        <v>28074000000</v>
      </c>
      <c r="F982" s="50"/>
      <c r="G982" s="50"/>
      <c r="J982" s="43">
        <f t="shared" ca="1" si="15"/>
        <v>4</v>
      </c>
      <c r="R982" s="50"/>
      <c r="S982" s="50"/>
      <c r="T982" s="50"/>
      <c r="U982" s="50"/>
      <c r="W982" s="50"/>
    </row>
    <row r="983" spans="2:23" x14ac:dyDescent="0.25">
      <c r="B983" s="48">
        <v>977</v>
      </c>
      <c r="C983" s="43" t="s">
        <v>1814</v>
      </c>
      <c r="D983" s="43">
        <v>0.88493150700000001</v>
      </c>
      <c r="E983" s="43">
        <v>16377000000</v>
      </c>
      <c r="F983" s="50"/>
      <c r="G983" s="50"/>
      <c r="J983" s="43">
        <f t="shared" ca="1" si="15"/>
        <v>1</v>
      </c>
      <c r="R983" s="50"/>
      <c r="S983" s="50"/>
      <c r="T983" s="50"/>
      <c r="U983" s="50"/>
      <c r="W983" s="50"/>
    </row>
    <row r="984" spans="2:23" x14ac:dyDescent="0.25">
      <c r="B984" s="48">
        <v>978</v>
      </c>
      <c r="C984" s="43" t="s">
        <v>1814</v>
      </c>
      <c r="D984" s="43">
        <v>0.88219178099999995</v>
      </c>
      <c r="E984" s="43">
        <v>22095973000</v>
      </c>
      <c r="F984" s="50"/>
      <c r="G984" s="50"/>
      <c r="J984" s="43">
        <f t="shared" ca="1" si="15"/>
        <v>3</v>
      </c>
      <c r="R984" s="50"/>
      <c r="S984" s="50"/>
      <c r="T984" s="50"/>
      <c r="U984" s="50"/>
      <c r="W984" s="50"/>
    </row>
    <row r="985" spans="2:23" x14ac:dyDescent="0.25">
      <c r="B985" s="48">
        <v>979</v>
      </c>
      <c r="C985" s="43" t="s">
        <v>1814</v>
      </c>
      <c r="D985" s="43">
        <v>0.88219178099999995</v>
      </c>
      <c r="E985" s="49">
        <v>181364000000</v>
      </c>
      <c r="F985" s="50"/>
      <c r="G985" s="50"/>
      <c r="J985" s="43">
        <f t="shared" ca="1" si="15"/>
        <v>3</v>
      </c>
      <c r="R985" s="50"/>
      <c r="S985" s="50"/>
      <c r="T985" s="50"/>
      <c r="U985" s="50"/>
      <c r="W985" s="50"/>
    </row>
    <row r="986" spans="2:23" x14ac:dyDescent="0.25">
      <c r="B986" s="48">
        <v>980</v>
      </c>
      <c r="C986" s="43" t="s">
        <v>1814</v>
      </c>
      <c r="D986" s="43">
        <v>0.88219178099999995</v>
      </c>
      <c r="E986" s="43">
        <v>9800000000</v>
      </c>
      <c r="F986" s="50"/>
      <c r="G986" s="50"/>
      <c r="J986" s="43">
        <f t="shared" ca="1" si="15"/>
        <v>3</v>
      </c>
      <c r="R986" s="50"/>
      <c r="S986" s="50"/>
      <c r="T986" s="50"/>
      <c r="U986" s="50"/>
      <c r="W986" s="50"/>
    </row>
    <row r="987" spans="2:23" x14ac:dyDescent="0.25">
      <c r="B987" s="48">
        <v>981</v>
      </c>
      <c r="C987" s="43" t="s">
        <v>1814</v>
      </c>
      <c r="D987" s="43">
        <v>0.78630137</v>
      </c>
      <c r="E987" s="43">
        <v>2061178000</v>
      </c>
      <c r="F987" s="50"/>
      <c r="G987" s="50"/>
      <c r="J987" s="43">
        <f t="shared" ca="1" si="15"/>
        <v>4</v>
      </c>
      <c r="R987" s="50"/>
      <c r="S987" s="50"/>
      <c r="T987" s="50"/>
      <c r="U987" s="50"/>
      <c r="W987" s="50"/>
    </row>
    <row r="988" spans="2:23" x14ac:dyDescent="0.25">
      <c r="B988" s="48">
        <v>982</v>
      </c>
      <c r="C988" s="43" t="s">
        <v>1814</v>
      </c>
      <c r="D988" s="43">
        <v>0.76438356200000002</v>
      </c>
      <c r="E988" s="43">
        <v>4611700000</v>
      </c>
      <c r="F988" s="50"/>
      <c r="G988" s="50"/>
      <c r="J988" s="43">
        <f t="shared" ca="1" si="15"/>
        <v>4</v>
      </c>
      <c r="R988" s="50"/>
      <c r="S988" s="50"/>
      <c r="T988" s="50"/>
      <c r="U988" s="50"/>
      <c r="W988" s="50"/>
    </row>
    <row r="989" spans="2:23" x14ac:dyDescent="0.25">
      <c r="B989" s="48">
        <v>983</v>
      </c>
      <c r="C989" s="43" t="s">
        <v>1814</v>
      </c>
      <c r="D989" s="43">
        <v>0.71506849299999997</v>
      </c>
      <c r="E989" s="43">
        <v>9883000000</v>
      </c>
      <c r="F989" s="50"/>
      <c r="G989" s="50"/>
      <c r="J989" s="43">
        <f t="shared" ca="1" si="15"/>
        <v>1</v>
      </c>
      <c r="R989" s="50"/>
      <c r="S989" s="50"/>
      <c r="T989" s="50"/>
      <c r="U989" s="50"/>
      <c r="W989" s="50"/>
    </row>
    <row r="990" spans="2:23" x14ac:dyDescent="0.25">
      <c r="B990" s="48">
        <v>984</v>
      </c>
      <c r="C990" s="43" t="s">
        <v>1814</v>
      </c>
      <c r="D990" s="43">
        <v>0.71506849299999997</v>
      </c>
      <c r="E990" s="43">
        <v>37844863000</v>
      </c>
      <c r="F990" s="50"/>
      <c r="G990" s="50"/>
      <c r="J990" s="43">
        <f t="shared" ca="1" si="15"/>
        <v>3</v>
      </c>
      <c r="R990" s="50"/>
      <c r="S990" s="50"/>
      <c r="T990" s="50"/>
      <c r="U990" s="50"/>
      <c r="W990" s="50"/>
    </row>
    <row r="991" spans="2:23" x14ac:dyDescent="0.25">
      <c r="B991" s="48">
        <v>985</v>
      </c>
      <c r="C991" s="43" t="s">
        <v>1814</v>
      </c>
      <c r="D991" s="43">
        <v>0.71506849299999997</v>
      </c>
      <c r="E991" s="43">
        <v>13764237000</v>
      </c>
      <c r="F991" s="50"/>
      <c r="G991" s="50"/>
      <c r="J991" s="43">
        <f t="shared" ca="1" si="15"/>
        <v>1</v>
      </c>
      <c r="R991" s="50"/>
      <c r="S991" s="50"/>
      <c r="T991" s="50"/>
      <c r="U991" s="50"/>
      <c r="W991" s="50"/>
    </row>
    <row r="992" spans="2:23" x14ac:dyDescent="0.25">
      <c r="B992" s="48">
        <v>986</v>
      </c>
      <c r="C992" s="43" t="s">
        <v>1814</v>
      </c>
      <c r="D992" s="43">
        <v>0.63287671199999995</v>
      </c>
      <c r="E992" s="43">
        <v>54022000000</v>
      </c>
      <c r="F992" s="50"/>
      <c r="G992" s="50"/>
      <c r="J992" s="43">
        <f t="shared" ca="1" si="15"/>
        <v>2</v>
      </c>
      <c r="R992" s="50"/>
      <c r="S992" s="50"/>
      <c r="T992" s="50"/>
      <c r="U992" s="50"/>
      <c r="W992" s="50"/>
    </row>
    <row r="993" spans="2:23" x14ac:dyDescent="0.25">
      <c r="B993" s="48">
        <v>987</v>
      </c>
      <c r="C993" s="43" t="s">
        <v>1814</v>
      </c>
      <c r="D993" s="43">
        <v>0.6</v>
      </c>
      <c r="E993" s="43">
        <v>4691834000</v>
      </c>
      <c r="F993" s="50"/>
      <c r="G993" s="50"/>
      <c r="J993" s="43">
        <f t="shared" ca="1" si="15"/>
        <v>2</v>
      </c>
      <c r="R993" s="50"/>
      <c r="S993" s="50"/>
      <c r="T993" s="50"/>
      <c r="U993" s="50"/>
      <c r="W993" s="50"/>
    </row>
    <row r="994" spans="2:23" x14ac:dyDescent="0.25">
      <c r="B994" s="48">
        <v>988</v>
      </c>
      <c r="C994" s="43" t="s">
        <v>1818</v>
      </c>
      <c r="D994" s="43">
        <v>0.58630137000000004</v>
      </c>
      <c r="E994" s="43">
        <v>14528000000</v>
      </c>
      <c r="F994" s="50"/>
      <c r="G994" s="50"/>
      <c r="J994" s="43">
        <f t="shared" ca="1" si="15"/>
        <v>2</v>
      </c>
      <c r="R994" s="50"/>
      <c r="S994" s="50"/>
      <c r="T994" s="50"/>
      <c r="U994" s="50"/>
      <c r="W994" s="50"/>
    </row>
    <row r="995" spans="2:23" x14ac:dyDescent="0.25">
      <c r="B995" s="48">
        <v>989</v>
      </c>
      <c r="C995" s="43" t="s">
        <v>1814</v>
      </c>
      <c r="D995" s="43">
        <v>0.55068493200000002</v>
      </c>
      <c r="E995" s="43">
        <v>19078000000</v>
      </c>
      <c r="F995" s="50"/>
      <c r="G995" s="50"/>
      <c r="J995" s="43">
        <f t="shared" ca="1" si="15"/>
        <v>1</v>
      </c>
      <c r="R995" s="50"/>
      <c r="S995" s="50"/>
      <c r="T995" s="50"/>
      <c r="U995" s="50"/>
      <c r="W995" s="50"/>
    </row>
    <row r="996" spans="2:23" x14ac:dyDescent="0.25">
      <c r="B996" s="48">
        <v>990</v>
      </c>
      <c r="C996" s="43" t="s">
        <v>1814</v>
      </c>
      <c r="D996" s="43">
        <v>0.54794520499999999</v>
      </c>
      <c r="E996" s="43">
        <v>17652000000</v>
      </c>
      <c r="F996" s="50"/>
      <c r="G996" s="50"/>
      <c r="J996" s="43">
        <f t="shared" ca="1" si="15"/>
        <v>3</v>
      </c>
      <c r="R996" s="50"/>
      <c r="S996" s="50"/>
      <c r="T996" s="50"/>
      <c r="U996" s="50"/>
      <c r="W996" s="50"/>
    </row>
    <row r="997" spans="2:23" x14ac:dyDescent="0.25">
      <c r="B997" s="48">
        <v>991</v>
      </c>
      <c r="C997" s="43" t="s">
        <v>1814</v>
      </c>
      <c r="D997" s="43">
        <v>0.54794520499999999</v>
      </c>
      <c r="E997" s="43">
        <v>20720000000</v>
      </c>
      <c r="F997" s="50"/>
      <c r="G997" s="50"/>
      <c r="J997" s="43">
        <f t="shared" ca="1" si="15"/>
        <v>1</v>
      </c>
      <c r="R997" s="50"/>
      <c r="S997" s="50"/>
      <c r="T997" s="50"/>
      <c r="U997" s="50"/>
      <c r="W997" s="50"/>
    </row>
    <row r="998" spans="2:23" x14ac:dyDescent="0.25">
      <c r="B998" s="48">
        <v>992</v>
      </c>
      <c r="C998" s="43" t="s">
        <v>1818</v>
      </c>
      <c r="D998" s="43">
        <v>0.54794520499999999</v>
      </c>
      <c r="E998" s="43">
        <v>16498300000</v>
      </c>
      <c r="F998" s="50"/>
      <c r="G998" s="50"/>
      <c r="J998" s="43">
        <f t="shared" ca="1" si="15"/>
        <v>2</v>
      </c>
      <c r="R998" s="50"/>
      <c r="S998" s="50"/>
      <c r="T998" s="50"/>
      <c r="U998" s="50"/>
      <c r="W998" s="50"/>
    </row>
    <row r="999" spans="2:23" x14ac:dyDescent="0.25">
      <c r="B999" s="48">
        <v>993</v>
      </c>
      <c r="C999" s="43" t="s">
        <v>1818</v>
      </c>
      <c r="D999" s="43">
        <v>0.54794520499999999</v>
      </c>
      <c r="E999" s="43">
        <v>15861608000</v>
      </c>
      <c r="F999" s="50"/>
      <c r="G999" s="50"/>
      <c r="J999" s="43">
        <f t="shared" ca="1" si="15"/>
        <v>1</v>
      </c>
      <c r="R999" s="50"/>
      <c r="S999" s="50"/>
      <c r="T999" s="50"/>
      <c r="U999" s="50"/>
      <c r="W999" s="50"/>
    </row>
    <row r="1000" spans="2:23" x14ac:dyDescent="0.25">
      <c r="B1000" s="48">
        <v>994</v>
      </c>
      <c r="C1000" s="43" t="s">
        <v>1814</v>
      </c>
      <c r="D1000" s="43">
        <v>0.54794520499999999</v>
      </c>
      <c r="E1000" s="43">
        <v>2695823000</v>
      </c>
      <c r="F1000" s="50"/>
      <c r="G1000" s="50"/>
      <c r="J1000" s="43">
        <f t="shared" ca="1" si="15"/>
        <v>2</v>
      </c>
      <c r="R1000" s="50"/>
      <c r="S1000" s="50"/>
      <c r="T1000" s="50"/>
      <c r="U1000" s="50"/>
      <c r="W1000" s="50"/>
    </row>
    <row r="1001" spans="2:23" x14ac:dyDescent="0.25">
      <c r="B1001" s="48">
        <v>995</v>
      </c>
      <c r="C1001" s="43" t="s">
        <v>1818</v>
      </c>
      <c r="D1001" s="43">
        <v>0.54794520499999999</v>
      </c>
      <c r="E1001" s="43">
        <v>19639500000</v>
      </c>
      <c r="F1001" s="50"/>
      <c r="G1001" s="50"/>
      <c r="J1001" s="43">
        <f t="shared" ca="1" si="15"/>
        <v>3</v>
      </c>
      <c r="R1001" s="50"/>
      <c r="S1001" s="50"/>
      <c r="T1001" s="50"/>
      <c r="U1001" s="50"/>
      <c r="W1001" s="50"/>
    </row>
    <row r="1002" spans="2:23" x14ac:dyDescent="0.25">
      <c r="B1002" s="48">
        <v>996</v>
      </c>
      <c r="C1002" s="43" t="s">
        <v>1814</v>
      </c>
      <c r="D1002" s="43">
        <v>0.51506849300000002</v>
      </c>
      <c r="E1002" s="43">
        <v>31615550000</v>
      </c>
      <c r="F1002" s="50"/>
      <c r="G1002" s="50"/>
      <c r="J1002" s="43">
        <f t="shared" ca="1" si="15"/>
        <v>3</v>
      </c>
      <c r="R1002" s="50"/>
      <c r="S1002" s="50"/>
      <c r="T1002" s="50"/>
      <c r="U1002" s="50"/>
      <c r="W1002" s="50"/>
    </row>
    <row r="1003" spans="2:23" x14ac:dyDescent="0.25">
      <c r="B1003" s="48">
        <v>997</v>
      </c>
      <c r="C1003" s="43" t="s">
        <v>1814</v>
      </c>
      <c r="D1003" s="43">
        <v>0.48493150699999998</v>
      </c>
      <c r="E1003" s="43">
        <v>14922825000</v>
      </c>
      <c r="F1003" s="50"/>
      <c r="G1003" s="50"/>
      <c r="J1003" s="43">
        <f t="shared" ca="1" si="15"/>
        <v>3</v>
      </c>
      <c r="R1003" s="50"/>
      <c r="S1003" s="50"/>
      <c r="T1003" s="50"/>
      <c r="U1003" s="50"/>
      <c r="W1003" s="50"/>
    </row>
    <row r="1004" spans="2:23" x14ac:dyDescent="0.25">
      <c r="B1004" s="48">
        <v>998</v>
      </c>
      <c r="C1004" s="43" t="s">
        <v>1814</v>
      </c>
      <c r="D1004" s="43">
        <v>0.47123287699999999</v>
      </c>
      <c r="E1004" s="43">
        <v>28331700000</v>
      </c>
      <c r="F1004" s="50"/>
      <c r="G1004" s="50"/>
      <c r="J1004" s="43">
        <f t="shared" ca="1" si="15"/>
        <v>4</v>
      </c>
      <c r="R1004" s="50"/>
      <c r="S1004" s="50"/>
      <c r="T1004" s="50"/>
      <c r="U1004" s="50"/>
      <c r="W1004" s="50"/>
    </row>
    <row r="1005" spans="2:23" x14ac:dyDescent="0.25">
      <c r="B1005" s="48">
        <v>999</v>
      </c>
      <c r="C1005" s="43" t="s">
        <v>1814</v>
      </c>
      <c r="D1005" s="43">
        <v>0.463013699</v>
      </c>
      <c r="E1005" s="43">
        <v>29310000000</v>
      </c>
      <c r="F1005" s="50"/>
      <c r="G1005" s="50"/>
      <c r="J1005" s="43">
        <f t="shared" ca="1" si="15"/>
        <v>1</v>
      </c>
      <c r="R1005" s="50"/>
      <c r="S1005" s="50"/>
      <c r="T1005" s="50"/>
      <c r="U1005" s="50"/>
      <c r="W1005" s="50"/>
    </row>
    <row r="1006" spans="2:23" x14ac:dyDescent="0.25">
      <c r="B1006" s="48">
        <v>1000</v>
      </c>
      <c r="C1006" s="43" t="s">
        <v>1814</v>
      </c>
      <c r="D1006" s="43">
        <v>0.463013699</v>
      </c>
      <c r="E1006" s="43">
        <v>3155045000</v>
      </c>
      <c r="F1006" s="50"/>
      <c r="G1006" s="50"/>
      <c r="J1006" s="43">
        <f t="shared" ca="1" si="15"/>
        <v>2</v>
      </c>
      <c r="R1006" s="50"/>
      <c r="S1006" s="50"/>
      <c r="T1006" s="50"/>
      <c r="U1006" s="50"/>
      <c r="W1006" s="50"/>
    </row>
    <row r="1007" spans="2:23" x14ac:dyDescent="0.25">
      <c r="B1007" s="48">
        <v>1001</v>
      </c>
      <c r="C1007" s="43" t="s">
        <v>1814</v>
      </c>
      <c r="D1007" s="43">
        <v>0.38630136999999998</v>
      </c>
      <c r="E1007" s="43">
        <v>5781000000</v>
      </c>
      <c r="F1007" s="50"/>
      <c r="G1007" s="50"/>
      <c r="J1007" s="43">
        <f t="shared" ca="1" si="15"/>
        <v>3</v>
      </c>
      <c r="R1007" s="50"/>
      <c r="S1007" s="50"/>
      <c r="T1007" s="50"/>
      <c r="U1007" s="50"/>
      <c r="W1007" s="50"/>
    </row>
    <row r="1008" spans="2:23" x14ac:dyDescent="0.25">
      <c r="B1008" s="48">
        <v>1002</v>
      </c>
      <c r="C1008" s="43" t="s">
        <v>1814</v>
      </c>
      <c r="D1008" s="43">
        <v>0.33424657499999999</v>
      </c>
      <c r="E1008" s="43">
        <v>32250300000</v>
      </c>
      <c r="F1008" s="50"/>
      <c r="G1008" s="50"/>
      <c r="J1008" s="43">
        <f t="shared" ca="1" si="15"/>
        <v>3</v>
      </c>
      <c r="R1008" s="50"/>
      <c r="S1008" s="50"/>
      <c r="T1008" s="50"/>
      <c r="U1008" s="50"/>
      <c r="W1008" s="50"/>
    </row>
    <row r="1009" spans="2:23" x14ac:dyDescent="0.25">
      <c r="B1009" s="48">
        <v>1003</v>
      </c>
      <c r="C1009" s="43" t="s">
        <v>1814</v>
      </c>
      <c r="D1009" s="43">
        <v>0.19178082199999999</v>
      </c>
      <c r="E1009" s="43">
        <v>5382400000</v>
      </c>
      <c r="F1009" s="50"/>
      <c r="G1009" s="50"/>
      <c r="J1009" s="43">
        <f t="shared" ca="1" si="15"/>
        <v>1</v>
      </c>
      <c r="R1009" s="50"/>
      <c r="S1009" s="50"/>
      <c r="T1009" s="50"/>
      <c r="U1009" s="50"/>
      <c r="W1009" s="50"/>
    </row>
    <row r="1010" spans="2:23" x14ac:dyDescent="0.25">
      <c r="B1010" s="48">
        <v>1004</v>
      </c>
      <c r="C1010" s="43" t="s">
        <v>1818</v>
      </c>
      <c r="D1010" s="43">
        <v>0.30136986300000002</v>
      </c>
      <c r="E1010" s="43">
        <v>1606814000</v>
      </c>
      <c r="F1010" s="50"/>
      <c r="G1010" s="50"/>
      <c r="J1010" s="43">
        <f t="shared" ca="1" si="15"/>
        <v>3</v>
      </c>
      <c r="R1010" s="50"/>
      <c r="S1010" s="50"/>
      <c r="T1010" s="50"/>
      <c r="U1010" s="50"/>
      <c r="W1010" s="50"/>
    </row>
    <row r="1011" spans="2:23" x14ac:dyDescent="0.25">
      <c r="B1011" s="48">
        <v>1005</v>
      </c>
      <c r="C1011" s="43" t="s">
        <v>1814</v>
      </c>
      <c r="D1011" s="43">
        <v>0.13424657500000001</v>
      </c>
      <c r="E1011" s="43">
        <v>12459000000</v>
      </c>
      <c r="F1011" s="50"/>
      <c r="G1011" s="50"/>
      <c r="J1011" s="43">
        <f t="shared" ca="1" si="15"/>
        <v>3</v>
      </c>
      <c r="R1011" s="50"/>
      <c r="S1011" s="50"/>
      <c r="T1011" s="50"/>
      <c r="U1011" s="50"/>
      <c r="W1011" s="50"/>
    </row>
    <row r="1012" spans="2:23" x14ac:dyDescent="0.25">
      <c r="B1012" s="48">
        <v>1006</v>
      </c>
      <c r="C1012" s="43" t="s">
        <v>1814</v>
      </c>
      <c r="D1012" s="43">
        <v>0.13424657500000001</v>
      </c>
      <c r="E1012" s="43">
        <v>8975515000</v>
      </c>
      <c r="F1012" s="50"/>
      <c r="G1012" s="50"/>
      <c r="J1012" s="43">
        <f t="shared" ca="1" si="15"/>
        <v>2</v>
      </c>
      <c r="R1012" s="50"/>
      <c r="S1012" s="50"/>
      <c r="T1012" s="50"/>
      <c r="U1012" s="50"/>
      <c r="W1012" s="50"/>
    </row>
    <row r="1013" spans="2:23" x14ac:dyDescent="0.25">
      <c r="B1013" s="48">
        <v>1007</v>
      </c>
      <c r="C1013" s="43" t="s">
        <v>1814</v>
      </c>
      <c r="D1013" s="43">
        <v>0.23013698599999999</v>
      </c>
      <c r="E1013" s="43">
        <v>5214906000</v>
      </c>
      <c r="F1013" s="50"/>
      <c r="G1013" s="50"/>
      <c r="J1013" s="43">
        <f t="shared" ca="1" si="15"/>
        <v>1</v>
      </c>
      <c r="R1013" s="50"/>
      <c r="S1013" s="50"/>
      <c r="T1013" s="50"/>
      <c r="U1013" s="50"/>
      <c r="W1013" s="50"/>
    </row>
    <row r="1014" spans="2:23" x14ac:dyDescent="0.25">
      <c r="B1014" s="48">
        <v>1008</v>
      </c>
      <c r="C1014" s="43" t="s">
        <v>1814</v>
      </c>
      <c r="D1014" s="43">
        <v>0.23013698599999999</v>
      </c>
      <c r="E1014" s="43">
        <v>5214906000</v>
      </c>
      <c r="F1014" s="50"/>
      <c r="G1014" s="50"/>
      <c r="J1014" s="43">
        <f t="shared" ca="1" si="15"/>
        <v>1</v>
      </c>
      <c r="R1014" s="50"/>
      <c r="S1014" s="50"/>
      <c r="T1014" s="50"/>
      <c r="U1014" s="50"/>
      <c r="W1014" s="50"/>
    </row>
    <row r="1015" spans="2:23" x14ac:dyDescent="0.25">
      <c r="B1015" s="48">
        <v>1009</v>
      </c>
      <c r="C1015" s="43" t="s">
        <v>1814</v>
      </c>
      <c r="D1015" s="43">
        <v>0.13424657500000001</v>
      </c>
      <c r="E1015" s="43">
        <v>35466000000</v>
      </c>
      <c r="F1015" s="50"/>
      <c r="G1015" s="50"/>
      <c r="J1015" s="43">
        <f t="shared" ca="1" si="15"/>
        <v>1</v>
      </c>
      <c r="R1015" s="50"/>
      <c r="S1015" s="50"/>
      <c r="T1015" s="50"/>
      <c r="U1015" s="50"/>
      <c r="W1015" s="50"/>
    </row>
    <row r="1016" spans="2:23" x14ac:dyDescent="0.25">
      <c r="B1016" s="48">
        <v>1010</v>
      </c>
      <c r="C1016" s="43" t="s">
        <v>1814</v>
      </c>
      <c r="D1016" s="43">
        <v>5.4794520999999999E-2</v>
      </c>
      <c r="E1016" s="43">
        <v>6048900000</v>
      </c>
      <c r="F1016" s="50"/>
      <c r="G1016" s="50"/>
      <c r="J1016" s="43">
        <f t="shared" ca="1" si="15"/>
        <v>4</v>
      </c>
      <c r="R1016" s="50"/>
      <c r="S1016" s="50"/>
      <c r="T1016" s="50"/>
      <c r="U1016" s="50"/>
      <c r="W1016" s="50"/>
    </row>
    <row r="1017" spans="2:23" x14ac:dyDescent="0.25">
      <c r="B1017" s="48">
        <v>1011</v>
      </c>
      <c r="C1017" s="43" t="s">
        <v>1814</v>
      </c>
      <c r="D1017" s="43">
        <v>0.21369863</v>
      </c>
      <c r="E1017" s="43">
        <v>14396000000</v>
      </c>
      <c r="F1017" s="50"/>
      <c r="G1017" s="50"/>
      <c r="J1017" s="43">
        <f t="shared" ca="1" si="15"/>
        <v>1</v>
      </c>
      <c r="R1017" s="50"/>
      <c r="S1017" s="50"/>
      <c r="T1017" s="50"/>
      <c r="U1017" s="50"/>
      <c r="W1017" s="50"/>
    </row>
    <row r="1018" spans="2:23" x14ac:dyDescent="0.25">
      <c r="B1018" s="48">
        <v>1012</v>
      </c>
      <c r="C1018" s="43" t="s">
        <v>1814</v>
      </c>
      <c r="D1018" s="43">
        <v>0.29589041100000002</v>
      </c>
      <c r="E1018" s="43">
        <v>718300000</v>
      </c>
      <c r="F1018" s="50"/>
      <c r="G1018" s="50"/>
      <c r="J1018" s="43">
        <f t="shared" ca="1" si="15"/>
        <v>2</v>
      </c>
      <c r="R1018" s="50"/>
      <c r="S1018" s="50"/>
      <c r="T1018" s="50"/>
      <c r="U1018" s="50"/>
      <c r="W1018" s="50"/>
    </row>
    <row r="1019" spans="2:23" x14ac:dyDescent="0.25">
      <c r="B1019" s="48">
        <v>1013</v>
      </c>
      <c r="C1019" s="43" t="s">
        <v>1814</v>
      </c>
      <c r="D1019" s="43">
        <v>0.178082192</v>
      </c>
      <c r="E1019" s="43">
        <v>9459000000</v>
      </c>
      <c r="F1019" s="50"/>
      <c r="G1019" s="50"/>
      <c r="J1019" s="43">
        <f t="shared" ca="1" si="15"/>
        <v>2</v>
      </c>
      <c r="R1019" s="50"/>
      <c r="S1019" s="50"/>
      <c r="T1019" s="50"/>
      <c r="U1019" s="50"/>
      <c r="W1019" s="50"/>
    </row>
    <row r="1020" spans="2:23" x14ac:dyDescent="0.25">
      <c r="B1020" s="48">
        <v>1014</v>
      </c>
      <c r="C1020" s="43" t="s">
        <v>1814</v>
      </c>
      <c r="D1020" s="43">
        <v>0.15616438399999999</v>
      </c>
      <c r="E1020" s="43">
        <v>29279000000</v>
      </c>
      <c r="F1020" s="50"/>
      <c r="G1020" s="50"/>
      <c r="J1020" s="43">
        <f t="shared" ca="1" si="15"/>
        <v>1</v>
      </c>
      <c r="R1020" s="50"/>
      <c r="S1020" s="50"/>
      <c r="T1020" s="50"/>
      <c r="U1020" s="50"/>
      <c r="W1020" s="50"/>
    </row>
    <row r="1021" spans="2:23" x14ac:dyDescent="0.25">
      <c r="B1021" s="48">
        <v>1015</v>
      </c>
      <c r="C1021" s="43" t="s">
        <v>1814</v>
      </c>
      <c r="D1021" s="43">
        <v>0.30136986300000002</v>
      </c>
      <c r="E1021" s="43">
        <v>20028000000</v>
      </c>
      <c r="F1021" s="50"/>
      <c r="G1021" s="50"/>
      <c r="J1021" s="43">
        <f t="shared" ca="1" si="15"/>
        <v>3</v>
      </c>
      <c r="R1021" s="50"/>
      <c r="S1021" s="50"/>
      <c r="T1021" s="50"/>
      <c r="U1021" s="50"/>
      <c r="W1021" s="50"/>
    </row>
    <row r="1022" spans="2:23" x14ac:dyDescent="0.25">
      <c r="B1022" s="48">
        <v>1016</v>
      </c>
      <c r="C1022" s="43" t="s">
        <v>1814</v>
      </c>
      <c r="D1022" s="43">
        <v>5.4794520999999999E-2</v>
      </c>
      <c r="E1022" s="49">
        <v>176383000000</v>
      </c>
      <c r="F1022" s="50"/>
      <c r="G1022" s="50"/>
      <c r="J1022" s="43">
        <f t="shared" ca="1" si="15"/>
        <v>4</v>
      </c>
      <c r="R1022" s="50"/>
      <c r="S1022" s="50"/>
      <c r="T1022" s="50"/>
      <c r="U1022" s="50"/>
      <c r="W1022" s="50"/>
    </row>
    <row r="1023" spans="2:23" x14ac:dyDescent="0.25">
      <c r="B1023" s="48">
        <v>1017</v>
      </c>
      <c r="C1023" s="43" t="s">
        <v>1814</v>
      </c>
      <c r="D1023" s="43">
        <v>0.30136986300000002</v>
      </c>
      <c r="E1023" s="43">
        <v>16262700000</v>
      </c>
      <c r="F1023" s="50"/>
      <c r="G1023" s="50"/>
      <c r="J1023" s="43">
        <f t="shared" ca="1" si="15"/>
        <v>3</v>
      </c>
      <c r="R1023" s="50"/>
      <c r="S1023" s="50"/>
      <c r="T1023" s="50"/>
      <c r="U1023" s="50"/>
      <c r="W1023" s="50"/>
    </row>
    <row r="1024" spans="2:23" x14ac:dyDescent="0.25">
      <c r="B1024" s="48">
        <v>1018</v>
      </c>
      <c r="C1024" s="43" t="s">
        <v>1814</v>
      </c>
      <c r="D1024" s="43">
        <v>5.5506849320000002</v>
      </c>
      <c r="E1024" s="43">
        <v>236761434</v>
      </c>
      <c r="F1024" s="50"/>
      <c r="G1024" s="50"/>
      <c r="J1024" s="43">
        <f t="shared" ca="1" si="15"/>
        <v>2</v>
      </c>
      <c r="R1024" s="50"/>
      <c r="S1024" s="50"/>
      <c r="T1024" s="50"/>
      <c r="U1024" s="50"/>
      <c r="W1024" s="50"/>
    </row>
    <row r="1025" spans="2:23" x14ac:dyDescent="0.25">
      <c r="B1025" s="48">
        <v>1019</v>
      </c>
      <c r="C1025" s="43" t="s">
        <v>1814</v>
      </c>
      <c r="D1025" s="43">
        <v>4.9698630140000004</v>
      </c>
      <c r="E1025" s="43">
        <v>336292724</v>
      </c>
      <c r="F1025" s="50"/>
      <c r="G1025" s="50"/>
      <c r="J1025" s="43">
        <f t="shared" ca="1" si="15"/>
        <v>1</v>
      </c>
      <c r="R1025" s="50"/>
      <c r="S1025" s="50"/>
      <c r="T1025" s="50"/>
      <c r="U1025" s="50"/>
      <c r="W1025" s="50"/>
    </row>
    <row r="1026" spans="2:23" x14ac:dyDescent="0.25">
      <c r="B1026" s="48">
        <v>1020</v>
      </c>
      <c r="C1026" s="43" t="s">
        <v>1814</v>
      </c>
      <c r="D1026" s="43">
        <v>4.9452054790000002</v>
      </c>
      <c r="E1026" s="43">
        <v>4516096860</v>
      </c>
      <c r="F1026" s="50"/>
      <c r="G1026" s="50"/>
      <c r="J1026" s="43">
        <f t="shared" ca="1" si="15"/>
        <v>3</v>
      </c>
      <c r="R1026" s="50"/>
      <c r="S1026" s="50"/>
      <c r="T1026" s="50"/>
      <c r="U1026" s="50"/>
      <c r="W1026" s="50"/>
    </row>
    <row r="1027" spans="2:23" x14ac:dyDescent="0.25">
      <c r="B1027" s="48">
        <v>1021</v>
      </c>
      <c r="C1027" s="43" t="s">
        <v>1814</v>
      </c>
      <c r="D1027" s="43">
        <v>4.6356164379999996</v>
      </c>
      <c r="E1027" s="43">
        <v>11013000000</v>
      </c>
      <c r="F1027" s="50"/>
      <c r="G1027" s="50"/>
      <c r="J1027" s="43">
        <f t="shared" ca="1" si="15"/>
        <v>3</v>
      </c>
      <c r="R1027" s="50"/>
      <c r="S1027" s="50"/>
      <c r="T1027" s="50"/>
      <c r="U1027" s="50"/>
      <c r="W1027" s="50"/>
    </row>
    <row r="1028" spans="2:23" x14ac:dyDescent="0.25">
      <c r="B1028" s="48">
        <v>1022</v>
      </c>
      <c r="C1028" s="43" t="s">
        <v>1814</v>
      </c>
      <c r="D1028" s="43">
        <v>4.6109589040000003</v>
      </c>
      <c r="E1028" s="43">
        <v>10398538160</v>
      </c>
      <c r="F1028" s="50"/>
      <c r="G1028" s="50"/>
      <c r="J1028" s="43">
        <f t="shared" ca="1" si="15"/>
        <v>4</v>
      </c>
      <c r="R1028" s="50"/>
      <c r="S1028" s="50"/>
      <c r="T1028" s="50"/>
      <c r="U1028" s="50"/>
      <c r="W1028" s="50"/>
    </row>
    <row r="1029" spans="2:23" x14ac:dyDescent="0.25">
      <c r="B1029" s="48">
        <v>1023</v>
      </c>
      <c r="C1029" s="43" t="s">
        <v>1814</v>
      </c>
      <c r="D1029" s="43">
        <v>3.8849315070000001</v>
      </c>
      <c r="E1029" s="43">
        <v>2088113123</v>
      </c>
      <c r="F1029" s="50"/>
      <c r="G1029" s="50"/>
      <c r="J1029" s="43">
        <f t="shared" ca="1" si="15"/>
        <v>1</v>
      </c>
      <c r="R1029" s="50"/>
      <c r="S1029" s="50"/>
      <c r="T1029" s="50"/>
      <c r="U1029" s="50"/>
      <c r="W1029" s="50"/>
    </row>
    <row r="1030" spans="2:23" x14ac:dyDescent="0.25">
      <c r="B1030" s="48">
        <v>1024</v>
      </c>
      <c r="C1030" s="43" t="s">
        <v>1814</v>
      </c>
      <c r="D1030" s="43">
        <v>3.5863013700000002</v>
      </c>
      <c r="E1030" s="43">
        <v>1081019094</v>
      </c>
      <c r="F1030" s="50"/>
      <c r="G1030" s="50"/>
      <c r="J1030" s="43">
        <f t="shared" ca="1" si="15"/>
        <v>2</v>
      </c>
      <c r="R1030" s="50"/>
      <c r="S1030" s="50"/>
      <c r="T1030" s="50"/>
      <c r="U1030" s="50"/>
      <c r="W1030" s="50"/>
    </row>
    <row r="1031" spans="2:23" x14ac:dyDescent="0.25">
      <c r="B1031" s="48">
        <v>1025</v>
      </c>
      <c r="C1031" s="43" t="s">
        <v>1814</v>
      </c>
      <c r="D1031" s="43">
        <v>3.5506849319999998</v>
      </c>
      <c r="E1031" s="43">
        <v>44046338613</v>
      </c>
      <c r="F1031" s="50"/>
      <c r="G1031" s="50"/>
      <c r="J1031" s="43">
        <f t="shared" ca="1" si="15"/>
        <v>4</v>
      </c>
      <c r="R1031" s="50"/>
      <c r="S1031" s="50"/>
      <c r="T1031" s="50"/>
      <c r="U1031" s="50"/>
      <c r="W1031" s="50"/>
    </row>
    <row r="1032" spans="2:23" x14ac:dyDescent="0.25">
      <c r="B1032" s="48">
        <v>1026</v>
      </c>
      <c r="C1032" s="43" t="s">
        <v>1814</v>
      </c>
      <c r="D1032" s="43">
        <v>3.3808219180000001</v>
      </c>
      <c r="E1032" s="43">
        <v>4990958760</v>
      </c>
      <c r="F1032" s="50"/>
      <c r="G1032" s="50"/>
      <c r="J1032" s="43">
        <f t="shared" ca="1" si="15"/>
        <v>2</v>
      </c>
      <c r="R1032" s="50"/>
      <c r="S1032" s="50"/>
      <c r="T1032" s="50"/>
      <c r="U1032" s="50"/>
      <c r="W1032" s="50"/>
    </row>
    <row r="1033" spans="2:23" x14ac:dyDescent="0.25">
      <c r="B1033" s="48">
        <v>1027</v>
      </c>
      <c r="C1033" s="43" t="s">
        <v>1814</v>
      </c>
      <c r="D1033" s="43">
        <v>3.3780821919999999</v>
      </c>
      <c r="E1033" s="43">
        <v>338359588</v>
      </c>
      <c r="F1033" s="50"/>
      <c r="G1033" s="50"/>
      <c r="J1033" s="43">
        <f t="shared" ref="J1033:J1096" ca="1" si="16">RANDBETWEEN(1,4)</f>
        <v>4</v>
      </c>
      <c r="R1033" s="50"/>
      <c r="S1033" s="50"/>
      <c r="T1033" s="50"/>
      <c r="U1033" s="50"/>
      <c r="W1033" s="50"/>
    </row>
    <row r="1034" spans="2:23" x14ac:dyDescent="0.25">
      <c r="B1034" s="48">
        <v>1028</v>
      </c>
      <c r="C1034" s="43" t="s">
        <v>1814</v>
      </c>
      <c r="D1034" s="43">
        <v>3.3479452049999998</v>
      </c>
      <c r="E1034" s="43">
        <v>6627000000</v>
      </c>
      <c r="F1034" s="50"/>
      <c r="G1034" s="50"/>
      <c r="J1034" s="43">
        <f t="shared" ca="1" si="16"/>
        <v>1</v>
      </c>
      <c r="R1034" s="50"/>
      <c r="S1034" s="50"/>
      <c r="T1034" s="50"/>
      <c r="U1034" s="50"/>
      <c r="W1034" s="50"/>
    </row>
    <row r="1035" spans="2:23" x14ac:dyDescent="0.25">
      <c r="B1035" s="48">
        <v>1029</v>
      </c>
      <c r="C1035" s="43" t="s">
        <v>1814</v>
      </c>
      <c r="D1035" s="43">
        <v>3.0109589040000002</v>
      </c>
      <c r="E1035" s="43">
        <v>368554314</v>
      </c>
      <c r="F1035" s="50"/>
      <c r="G1035" s="50"/>
      <c r="J1035" s="43">
        <f t="shared" ca="1" si="16"/>
        <v>4</v>
      </c>
      <c r="R1035" s="50"/>
      <c r="S1035" s="50"/>
      <c r="T1035" s="50"/>
      <c r="U1035" s="50"/>
      <c r="W1035" s="50"/>
    </row>
    <row r="1036" spans="2:23" x14ac:dyDescent="0.25">
      <c r="B1036" s="48">
        <v>1030</v>
      </c>
      <c r="C1036" s="43" t="s">
        <v>1814</v>
      </c>
      <c r="D1036" s="43">
        <v>3.008219178</v>
      </c>
      <c r="E1036" s="43">
        <v>2765155000</v>
      </c>
      <c r="F1036" s="50"/>
      <c r="G1036" s="50"/>
      <c r="J1036" s="43">
        <f t="shared" ca="1" si="16"/>
        <v>1</v>
      </c>
      <c r="R1036" s="50"/>
      <c r="S1036" s="50"/>
      <c r="T1036" s="50"/>
      <c r="U1036" s="50"/>
      <c r="W1036" s="50"/>
    </row>
    <row r="1037" spans="2:23" x14ac:dyDescent="0.25">
      <c r="B1037" s="48">
        <v>1031</v>
      </c>
      <c r="C1037" s="43" t="s">
        <v>1814</v>
      </c>
      <c r="D1037" s="43">
        <v>2.846575342</v>
      </c>
      <c r="E1037" s="43">
        <v>2478205568</v>
      </c>
      <c r="F1037" s="50"/>
      <c r="G1037" s="50"/>
      <c r="J1037" s="43">
        <f t="shared" ca="1" si="16"/>
        <v>1</v>
      </c>
      <c r="R1037" s="50"/>
      <c r="S1037" s="50"/>
      <c r="T1037" s="50"/>
      <c r="U1037" s="50"/>
      <c r="W1037" s="50"/>
    </row>
    <row r="1038" spans="2:23" x14ac:dyDescent="0.25">
      <c r="B1038" s="48">
        <v>1032</v>
      </c>
      <c r="C1038" s="43" t="s">
        <v>1814</v>
      </c>
      <c r="D1038" s="43">
        <v>2.8383561639999999</v>
      </c>
      <c r="E1038" s="43">
        <v>843323000</v>
      </c>
      <c r="F1038" s="50"/>
      <c r="G1038" s="50"/>
      <c r="J1038" s="43">
        <f t="shared" ca="1" si="16"/>
        <v>4</v>
      </c>
      <c r="R1038" s="50"/>
      <c r="S1038" s="50"/>
      <c r="T1038" s="50"/>
      <c r="U1038" s="50"/>
      <c r="W1038" s="50"/>
    </row>
    <row r="1039" spans="2:23" x14ac:dyDescent="0.25">
      <c r="B1039" s="48">
        <v>1033</v>
      </c>
      <c r="C1039" s="43" t="s">
        <v>1814</v>
      </c>
      <c r="D1039" s="43">
        <v>2.7479452050000002</v>
      </c>
      <c r="E1039" s="43">
        <v>162696767</v>
      </c>
      <c r="F1039" s="50"/>
      <c r="G1039" s="50"/>
      <c r="J1039" s="43">
        <f t="shared" ca="1" si="16"/>
        <v>1</v>
      </c>
      <c r="R1039" s="50"/>
      <c r="S1039" s="50"/>
      <c r="T1039" s="50"/>
      <c r="U1039" s="50"/>
      <c r="W1039" s="50"/>
    </row>
    <row r="1040" spans="2:23" x14ac:dyDescent="0.25">
      <c r="B1040" s="48">
        <v>1034</v>
      </c>
      <c r="C1040" s="43" t="s">
        <v>1818</v>
      </c>
      <c r="D1040" s="43">
        <v>2.7205479449999999</v>
      </c>
      <c r="E1040" s="43">
        <v>759735825</v>
      </c>
      <c r="F1040" s="50"/>
      <c r="G1040" s="50"/>
      <c r="J1040" s="43">
        <f t="shared" ca="1" si="16"/>
        <v>1</v>
      </c>
      <c r="R1040" s="50"/>
      <c r="S1040" s="50"/>
      <c r="T1040" s="50"/>
      <c r="U1040" s="50"/>
      <c r="W1040" s="50"/>
    </row>
    <row r="1041" spans="2:23" x14ac:dyDescent="0.25">
      <c r="B1041" s="48">
        <v>1035</v>
      </c>
      <c r="C1041" s="43" t="s">
        <v>1814</v>
      </c>
      <c r="D1041" s="43">
        <v>2.4547945210000002</v>
      </c>
      <c r="E1041" s="43">
        <v>1310694000</v>
      </c>
      <c r="F1041" s="50"/>
      <c r="G1041" s="50"/>
      <c r="J1041" s="43">
        <f t="shared" ca="1" si="16"/>
        <v>4</v>
      </c>
      <c r="R1041" s="50"/>
      <c r="S1041" s="50"/>
      <c r="T1041" s="50"/>
      <c r="U1041" s="50"/>
      <c r="W1041" s="50"/>
    </row>
    <row r="1042" spans="2:23" x14ac:dyDescent="0.25">
      <c r="B1042" s="48">
        <v>1036</v>
      </c>
      <c r="C1042" s="43" t="s">
        <v>1814</v>
      </c>
      <c r="D1042" s="43">
        <v>2.2904109589999999</v>
      </c>
      <c r="E1042" s="43">
        <v>2020300000</v>
      </c>
      <c r="F1042" s="50"/>
      <c r="G1042" s="50"/>
      <c r="J1042" s="43">
        <f t="shared" ca="1" si="16"/>
        <v>2</v>
      </c>
      <c r="R1042" s="50"/>
      <c r="S1042" s="50"/>
      <c r="T1042" s="50"/>
      <c r="U1042" s="50"/>
      <c r="W1042" s="50"/>
    </row>
    <row r="1043" spans="2:23" x14ac:dyDescent="0.25">
      <c r="B1043" s="48">
        <v>1037</v>
      </c>
      <c r="C1043" s="43" t="s">
        <v>1814</v>
      </c>
      <c r="D1043" s="43">
        <v>2.0547945209999998</v>
      </c>
      <c r="E1043" s="43">
        <v>1731420000</v>
      </c>
      <c r="F1043" s="50"/>
      <c r="G1043" s="50"/>
      <c r="J1043" s="43">
        <f t="shared" ca="1" si="16"/>
        <v>1</v>
      </c>
      <c r="R1043" s="50"/>
      <c r="S1043" s="50"/>
      <c r="T1043" s="50"/>
      <c r="U1043" s="50"/>
      <c r="W1043" s="50"/>
    </row>
    <row r="1044" spans="2:23" x14ac:dyDescent="0.25">
      <c r="B1044" s="48">
        <v>1038</v>
      </c>
      <c r="C1044" s="43" t="s">
        <v>1814</v>
      </c>
      <c r="D1044" s="43">
        <v>1.6684931510000001</v>
      </c>
      <c r="E1044" s="43">
        <v>2667582679</v>
      </c>
      <c r="F1044" s="50"/>
      <c r="G1044" s="50"/>
      <c r="J1044" s="43">
        <f t="shared" ca="1" si="16"/>
        <v>1</v>
      </c>
      <c r="R1044" s="50"/>
      <c r="S1044" s="50"/>
      <c r="T1044" s="50"/>
      <c r="U1044" s="50"/>
      <c r="W1044" s="50"/>
    </row>
    <row r="1045" spans="2:23" x14ac:dyDescent="0.25">
      <c r="B1045" s="48">
        <v>1039</v>
      </c>
      <c r="C1045" s="43" t="s">
        <v>1814</v>
      </c>
      <c r="D1045" s="43">
        <v>1.547945205</v>
      </c>
      <c r="E1045" s="43">
        <v>4711000000</v>
      </c>
      <c r="F1045" s="50"/>
      <c r="G1045" s="50"/>
      <c r="J1045" s="43">
        <f t="shared" ca="1" si="16"/>
        <v>1</v>
      </c>
      <c r="R1045" s="50"/>
      <c r="S1045" s="50"/>
      <c r="T1045" s="50"/>
      <c r="U1045" s="50"/>
      <c r="W1045" s="50"/>
    </row>
    <row r="1046" spans="2:23" x14ac:dyDescent="0.25">
      <c r="B1046" s="48">
        <v>1040</v>
      </c>
      <c r="C1046" s="43" t="s">
        <v>1814</v>
      </c>
      <c r="D1046" s="43">
        <v>1.536986301</v>
      </c>
      <c r="E1046" s="43">
        <v>280550153</v>
      </c>
      <c r="F1046" s="50"/>
      <c r="G1046" s="50"/>
      <c r="J1046" s="43">
        <f t="shared" ca="1" si="16"/>
        <v>1</v>
      </c>
      <c r="R1046" s="50"/>
      <c r="S1046" s="50"/>
      <c r="T1046" s="50"/>
      <c r="U1046" s="50"/>
      <c r="W1046" s="50"/>
    </row>
    <row r="1047" spans="2:23" x14ac:dyDescent="0.25">
      <c r="B1047" s="48">
        <v>1041</v>
      </c>
      <c r="C1047" s="43" t="s">
        <v>1818</v>
      </c>
      <c r="D1047" s="43">
        <v>1.3890410959999999</v>
      </c>
      <c r="E1047" s="43">
        <v>12627798134</v>
      </c>
      <c r="F1047" s="50"/>
      <c r="G1047" s="50"/>
      <c r="J1047" s="43">
        <f t="shared" ca="1" si="16"/>
        <v>1</v>
      </c>
      <c r="R1047" s="50"/>
      <c r="S1047" s="50"/>
      <c r="T1047" s="50"/>
      <c r="U1047" s="50"/>
      <c r="W1047" s="50"/>
    </row>
    <row r="1048" spans="2:23" x14ac:dyDescent="0.25">
      <c r="B1048" s="48">
        <v>1042</v>
      </c>
      <c r="C1048" s="43" t="s">
        <v>1814</v>
      </c>
      <c r="D1048" s="43">
        <v>1.3260273970000001</v>
      </c>
      <c r="E1048" s="43">
        <v>1296024000</v>
      </c>
      <c r="F1048" s="50"/>
      <c r="G1048" s="50"/>
      <c r="J1048" s="43">
        <f t="shared" ca="1" si="16"/>
        <v>1</v>
      </c>
      <c r="R1048" s="50"/>
      <c r="S1048" s="50"/>
      <c r="T1048" s="50"/>
      <c r="U1048" s="50"/>
      <c r="W1048" s="50"/>
    </row>
    <row r="1049" spans="2:23" x14ac:dyDescent="0.25">
      <c r="B1049" s="48">
        <v>1043</v>
      </c>
      <c r="C1049" s="43" t="s">
        <v>1814</v>
      </c>
      <c r="D1049" s="43">
        <v>1.2931506850000001</v>
      </c>
      <c r="E1049" s="43">
        <v>744700000</v>
      </c>
      <c r="F1049" s="50"/>
      <c r="G1049" s="50"/>
      <c r="J1049" s="43">
        <f t="shared" ca="1" si="16"/>
        <v>1</v>
      </c>
      <c r="R1049" s="50"/>
      <c r="S1049" s="50"/>
      <c r="T1049" s="50"/>
      <c r="U1049" s="50"/>
      <c r="W1049" s="50"/>
    </row>
    <row r="1050" spans="2:23" x14ac:dyDescent="0.25">
      <c r="B1050" s="48">
        <v>1044</v>
      </c>
      <c r="C1050" s="43" t="s">
        <v>1814</v>
      </c>
      <c r="D1050" s="43">
        <v>1.1342465749999999</v>
      </c>
      <c r="E1050" s="43">
        <v>3806000000</v>
      </c>
      <c r="F1050" s="50"/>
      <c r="G1050" s="50"/>
      <c r="J1050" s="43">
        <f t="shared" ca="1" si="16"/>
        <v>2</v>
      </c>
      <c r="R1050" s="50"/>
      <c r="S1050" s="50"/>
      <c r="T1050" s="50"/>
      <c r="U1050" s="50"/>
      <c r="W1050" s="50"/>
    </row>
    <row r="1051" spans="2:23" x14ac:dyDescent="0.25">
      <c r="B1051" s="48">
        <v>1045</v>
      </c>
      <c r="C1051" s="43" t="s">
        <v>1814</v>
      </c>
      <c r="D1051" s="43">
        <v>0.70684931500000003</v>
      </c>
      <c r="E1051" s="43">
        <v>2132593503</v>
      </c>
      <c r="F1051" s="50"/>
      <c r="G1051" s="50"/>
      <c r="J1051" s="43">
        <f t="shared" ca="1" si="16"/>
        <v>2</v>
      </c>
      <c r="R1051" s="50"/>
      <c r="S1051" s="50"/>
      <c r="T1051" s="50"/>
      <c r="U1051" s="50"/>
      <c r="W1051" s="50"/>
    </row>
    <row r="1052" spans="2:23" x14ac:dyDescent="0.25">
      <c r="B1052" s="48">
        <v>1046</v>
      </c>
      <c r="C1052" s="43" t="s">
        <v>1814</v>
      </c>
      <c r="D1052" s="43">
        <v>0.60273972600000003</v>
      </c>
      <c r="E1052" s="43">
        <v>2688398948</v>
      </c>
      <c r="F1052" s="50"/>
      <c r="G1052" s="50"/>
      <c r="J1052" s="43">
        <f t="shared" ca="1" si="16"/>
        <v>3</v>
      </c>
      <c r="R1052" s="50"/>
      <c r="S1052" s="50"/>
      <c r="T1052" s="50"/>
      <c r="U1052" s="50"/>
      <c r="W1052" s="50"/>
    </row>
    <row r="1053" spans="2:23" x14ac:dyDescent="0.25">
      <c r="B1053" s="48">
        <v>1047</v>
      </c>
      <c r="C1053" s="43" t="s">
        <v>1814</v>
      </c>
      <c r="D1053" s="43">
        <v>0.38630136999999998</v>
      </c>
      <c r="E1053" s="43">
        <v>309727623</v>
      </c>
      <c r="F1053" s="50"/>
      <c r="G1053" s="50"/>
      <c r="J1053" s="43">
        <f t="shared" ca="1" si="16"/>
        <v>4</v>
      </c>
      <c r="R1053" s="50"/>
      <c r="S1053" s="50"/>
      <c r="T1053" s="50"/>
      <c r="U1053" s="50"/>
      <c r="W1053" s="50"/>
    </row>
    <row r="1054" spans="2:23" x14ac:dyDescent="0.25">
      <c r="B1054" s="48">
        <v>1048</v>
      </c>
      <c r="C1054" s="43" t="s">
        <v>1818</v>
      </c>
      <c r="D1054" s="43">
        <v>0.216438356</v>
      </c>
      <c r="E1054" s="43">
        <v>383453384</v>
      </c>
      <c r="F1054" s="50"/>
      <c r="G1054" s="50"/>
      <c r="J1054" s="43">
        <f t="shared" ca="1" si="16"/>
        <v>2</v>
      </c>
      <c r="R1054" s="50"/>
      <c r="S1054" s="50"/>
      <c r="T1054" s="50"/>
      <c r="U1054" s="50"/>
      <c r="W1054" s="50"/>
    </row>
    <row r="1055" spans="2:23" x14ac:dyDescent="0.25">
      <c r="B1055" s="48">
        <v>1049</v>
      </c>
      <c r="C1055" s="43" t="s">
        <v>1814</v>
      </c>
      <c r="D1055" s="43">
        <v>0.2</v>
      </c>
      <c r="E1055" s="43">
        <v>2001904982</v>
      </c>
      <c r="F1055" s="50"/>
      <c r="G1055" s="50"/>
      <c r="J1055" s="43">
        <f t="shared" ca="1" si="16"/>
        <v>2</v>
      </c>
      <c r="R1055" s="50"/>
      <c r="S1055" s="50"/>
      <c r="T1055" s="50"/>
      <c r="U1055" s="50"/>
      <c r="W1055" s="50"/>
    </row>
    <row r="1056" spans="2:23" x14ac:dyDescent="0.25">
      <c r="B1056" s="48">
        <v>1050</v>
      </c>
      <c r="C1056" s="43" t="s">
        <v>1814</v>
      </c>
      <c r="D1056" s="43">
        <v>0.23287671200000001</v>
      </c>
      <c r="E1056" s="43">
        <v>49381061072</v>
      </c>
      <c r="F1056" s="50"/>
      <c r="G1056" s="50"/>
      <c r="J1056" s="43">
        <f t="shared" ca="1" si="16"/>
        <v>4</v>
      </c>
      <c r="R1056" s="50"/>
      <c r="S1056" s="50"/>
      <c r="T1056" s="50"/>
      <c r="U1056" s="50"/>
      <c r="W1056" s="50"/>
    </row>
    <row r="1057" spans="2:23" x14ac:dyDescent="0.25">
      <c r="B1057" s="48">
        <v>1051</v>
      </c>
      <c r="C1057" s="43" t="s">
        <v>1814</v>
      </c>
      <c r="D1057" s="43">
        <v>0.19726027400000001</v>
      </c>
      <c r="E1057" s="43">
        <v>850194000</v>
      </c>
      <c r="F1057" s="50"/>
      <c r="G1057" s="50"/>
      <c r="J1057" s="43">
        <f t="shared" ca="1" si="16"/>
        <v>1</v>
      </c>
      <c r="R1057" s="50"/>
      <c r="S1057" s="50"/>
      <c r="T1057" s="50"/>
      <c r="U1057" s="50"/>
      <c r="W1057" s="50"/>
    </row>
    <row r="1058" spans="2:23" x14ac:dyDescent="0.25">
      <c r="B1058" s="48">
        <v>1052</v>
      </c>
      <c r="C1058" s="43" t="s">
        <v>1814</v>
      </c>
      <c r="D1058" s="43">
        <v>1.868493151</v>
      </c>
      <c r="E1058" s="43">
        <v>593926528</v>
      </c>
      <c r="F1058" s="50"/>
      <c r="G1058" s="50"/>
      <c r="J1058" s="43">
        <f t="shared" ca="1" si="16"/>
        <v>4</v>
      </c>
      <c r="R1058" s="50"/>
      <c r="S1058" s="50"/>
      <c r="T1058" s="50"/>
      <c r="U1058" s="50"/>
      <c r="W1058" s="50"/>
    </row>
    <row r="1059" spans="2:23" x14ac:dyDescent="0.25">
      <c r="B1059" s="48">
        <v>1053</v>
      </c>
      <c r="C1059" s="43" t="s">
        <v>1814</v>
      </c>
      <c r="D1059" s="43">
        <v>0.54794520499999999</v>
      </c>
      <c r="E1059" s="43">
        <v>39350867523</v>
      </c>
      <c r="F1059" s="50"/>
      <c r="G1059" s="50"/>
      <c r="J1059" s="43">
        <f t="shared" ca="1" si="16"/>
        <v>4</v>
      </c>
      <c r="R1059" s="50"/>
      <c r="S1059" s="50"/>
      <c r="T1059" s="50"/>
      <c r="U1059" s="50"/>
      <c r="W1059" s="50"/>
    </row>
    <row r="1060" spans="2:23" x14ac:dyDescent="0.25">
      <c r="B1060" s="48">
        <v>1054</v>
      </c>
      <c r="C1060" s="43" t="s">
        <v>1814</v>
      </c>
      <c r="D1060" s="43">
        <v>4.3726027399999996</v>
      </c>
      <c r="E1060" s="43">
        <v>171889969</v>
      </c>
      <c r="F1060" s="50"/>
      <c r="G1060" s="50"/>
      <c r="J1060" s="43">
        <f t="shared" ca="1" si="16"/>
        <v>1</v>
      </c>
      <c r="R1060" s="50"/>
      <c r="S1060" s="50"/>
      <c r="T1060" s="50"/>
      <c r="U1060" s="50"/>
      <c r="W1060" s="50"/>
    </row>
    <row r="1061" spans="2:23" x14ac:dyDescent="0.25">
      <c r="B1061" s="48">
        <v>1055</v>
      </c>
      <c r="C1061" s="43" t="s">
        <v>1814</v>
      </c>
      <c r="D1061" s="43">
        <v>4.1835616440000001</v>
      </c>
      <c r="E1061" s="43">
        <v>20980677824</v>
      </c>
      <c r="F1061" s="50"/>
      <c r="G1061" s="50"/>
      <c r="J1061" s="43">
        <f t="shared" ca="1" si="16"/>
        <v>2</v>
      </c>
      <c r="R1061" s="50"/>
      <c r="S1061" s="50"/>
      <c r="T1061" s="50"/>
      <c r="U1061" s="50"/>
      <c r="W1061" s="50"/>
    </row>
    <row r="1062" spans="2:23" x14ac:dyDescent="0.25">
      <c r="B1062" s="48">
        <v>1056</v>
      </c>
      <c r="C1062" s="43" t="s">
        <v>1814</v>
      </c>
      <c r="D1062" s="43">
        <v>3.4931506849999998</v>
      </c>
      <c r="E1062" s="43">
        <v>1461440000</v>
      </c>
      <c r="F1062" s="50"/>
      <c r="G1062" s="50"/>
      <c r="J1062" s="43">
        <f t="shared" ca="1" si="16"/>
        <v>4</v>
      </c>
      <c r="R1062" s="50"/>
      <c r="S1062" s="50"/>
      <c r="T1062" s="50"/>
      <c r="U1062" s="50"/>
      <c r="W1062" s="50"/>
    </row>
    <row r="1063" spans="2:23" x14ac:dyDescent="0.25">
      <c r="B1063" s="48">
        <v>1057</v>
      </c>
      <c r="C1063" s="43" t="s">
        <v>1814</v>
      </c>
      <c r="D1063" s="43">
        <v>3.4328767120000001</v>
      </c>
      <c r="E1063" s="43">
        <v>35944971657</v>
      </c>
      <c r="F1063" s="50"/>
      <c r="G1063" s="50"/>
      <c r="J1063" s="43">
        <f t="shared" ca="1" si="16"/>
        <v>2</v>
      </c>
      <c r="R1063" s="50"/>
      <c r="S1063" s="50"/>
      <c r="T1063" s="50"/>
      <c r="U1063" s="50"/>
      <c r="W1063" s="50"/>
    </row>
    <row r="1064" spans="2:23" x14ac:dyDescent="0.25">
      <c r="B1064" s="48">
        <v>1058</v>
      </c>
      <c r="C1064" s="43" t="s">
        <v>1814</v>
      </c>
      <c r="D1064" s="43">
        <v>0.463013699</v>
      </c>
      <c r="E1064" s="43">
        <v>23077792472</v>
      </c>
      <c r="F1064" s="50"/>
      <c r="G1064" s="50"/>
      <c r="J1064" s="43">
        <f t="shared" ca="1" si="16"/>
        <v>3</v>
      </c>
      <c r="R1064" s="50"/>
      <c r="S1064" s="50"/>
      <c r="T1064" s="50"/>
      <c r="U1064" s="50"/>
      <c r="W1064" s="50"/>
    </row>
    <row r="1065" spans="2:23" x14ac:dyDescent="0.25">
      <c r="B1065" s="48">
        <v>1059</v>
      </c>
      <c r="C1065" s="43" t="s">
        <v>1814</v>
      </c>
      <c r="D1065" s="43">
        <v>5.5506849320000002</v>
      </c>
      <c r="E1065" s="43">
        <v>4190713483</v>
      </c>
      <c r="F1065" s="50"/>
      <c r="G1065" s="50"/>
      <c r="J1065" s="43">
        <f t="shared" ca="1" si="16"/>
        <v>2</v>
      </c>
      <c r="R1065" s="50"/>
      <c r="S1065" s="50"/>
      <c r="T1065" s="50"/>
      <c r="U1065" s="50"/>
      <c r="W1065" s="50"/>
    </row>
    <row r="1066" spans="2:23" x14ac:dyDescent="0.25">
      <c r="B1066" s="48">
        <v>1060</v>
      </c>
      <c r="C1066" s="43" t="s">
        <v>1814</v>
      </c>
      <c r="D1066" s="43">
        <v>5.4657534249999999</v>
      </c>
      <c r="E1066" s="43">
        <v>12515000</v>
      </c>
      <c r="F1066" s="50"/>
      <c r="G1066" s="50"/>
      <c r="J1066" s="43">
        <f t="shared" ca="1" si="16"/>
        <v>2</v>
      </c>
      <c r="R1066" s="50"/>
      <c r="S1066" s="50"/>
      <c r="T1066" s="50"/>
      <c r="U1066" s="50"/>
      <c r="W1066" s="50"/>
    </row>
    <row r="1067" spans="2:23" x14ac:dyDescent="0.25">
      <c r="B1067" s="48">
        <v>1061</v>
      </c>
      <c r="C1067" s="43" t="s">
        <v>1814</v>
      </c>
      <c r="D1067" s="43">
        <v>5.3123287670000003</v>
      </c>
      <c r="E1067" s="43">
        <v>5601200224</v>
      </c>
      <c r="F1067" s="50"/>
      <c r="G1067" s="50"/>
      <c r="J1067" s="43">
        <f t="shared" ca="1" si="16"/>
        <v>3</v>
      </c>
      <c r="R1067" s="50"/>
      <c r="S1067" s="50"/>
      <c r="T1067" s="50"/>
      <c r="U1067" s="50"/>
      <c r="W1067" s="50"/>
    </row>
    <row r="1068" spans="2:23" x14ac:dyDescent="0.25">
      <c r="B1068" s="48">
        <v>1062</v>
      </c>
      <c r="C1068" s="43" t="s">
        <v>1814</v>
      </c>
      <c r="D1068" s="43">
        <v>5.219178082</v>
      </c>
      <c r="E1068" s="43">
        <v>3742942258</v>
      </c>
      <c r="F1068" s="50"/>
      <c r="G1068" s="50"/>
      <c r="J1068" s="43">
        <f t="shared" ca="1" si="16"/>
        <v>2</v>
      </c>
      <c r="R1068" s="50"/>
      <c r="S1068" s="50"/>
      <c r="T1068" s="50"/>
      <c r="U1068" s="50"/>
      <c r="W1068" s="50"/>
    </row>
    <row r="1069" spans="2:23" x14ac:dyDescent="0.25">
      <c r="B1069" s="48">
        <v>1063</v>
      </c>
      <c r="C1069" s="43" t="s">
        <v>1814</v>
      </c>
      <c r="D1069" s="43">
        <v>4.9616438360000004</v>
      </c>
      <c r="E1069" s="43">
        <v>1807630881</v>
      </c>
      <c r="F1069" s="50"/>
      <c r="G1069" s="50"/>
      <c r="J1069" s="43">
        <f t="shared" ca="1" si="16"/>
        <v>2</v>
      </c>
      <c r="R1069" s="50"/>
      <c r="S1069" s="50"/>
      <c r="T1069" s="50"/>
      <c r="U1069" s="50"/>
      <c r="W1069" s="50"/>
    </row>
    <row r="1070" spans="2:23" x14ac:dyDescent="0.25">
      <c r="B1070" s="48">
        <v>1064</v>
      </c>
      <c r="C1070" s="43" t="s">
        <v>1814</v>
      </c>
      <c r="D1070" s="43">
        <v>4.8849315070000001</v>
      </c>
      <c r="E1070" s="43">
        <v>2207934401</v>
      </c>
      <c r="F1070" s="50"/>
      <c r="G1070" s="50"/>
      <c r="J1070" s="43">
        <f t="shared" ca="1" si="16"/>
        <v>2</v>
      </c>
      <c r="R1070" s="50"/>
      <c r="S1070" s="50"/>
      <c r="T1070" s="50"/>
      <c r="U1070" s="50"/>
      <c r="W1070" s="50"/>
    </row>
    <row r="1071" spans="2:23" x14ac:dyDescent="0.25">
      <c r="B1071" s="48">
        <v>1065</v>
      </c>
      <c r="C1071" s="43" t="s">
        <v>1814</v>
      </c>
      <c r="D1071" s="43">
        <v>4.8849315070000001</v>
      </c>
      <c r="E1071" s="43">
        <v>6344532937</v>
      </c>
      <c r="F1071" s="50"/>
      <c r="G1071" s="50"/>
      <c r="J1071" s="43">
        <f t="shared" ca="1" si="16"/>
        <v>4</v>
      </c>
      <c r="R1071" s="50"/>
      <c r="S1071" s="50"/>
      <c r="T1071" s="50"/>
      <c r="U1071" s="50"/>
      <c r="W1071" s="50"/>
    </row>
    <row r="1072" spans="2:23" x14ac:dyDescent="0.25">
      <c r="B1072" s="48">
        <v>1066</v>
      </c>
      <c r="C1072" s="43" t="s">
        <v>1814</v>
      </c>
      <c r="D1072" s="43">
        <v>4.8739726030000003</v>
      </c>
      <c r="E1072" s="43">
        <v>3316651651</v>
      </c>
      <c r="F1072" s="50"/>
      <c r="G1072" s="50"/>
      <c r="J1072" s="43">
        <f t="shared" ca="1" si="16"/>
        <v>3</v>
      </c>
      <c r="R1072" s="50"/>
      <c r="S1072" s="50"/>
      <c r="T1072" s="50"/>
      <c r="U1072" s="50"/>
      <c r="W1072" s="50"/>
    </row>
    <row r="1073" spans="2:23" x14ac:dyDescent="0.25">
      <c r="B1073" s="48">
        <v>1067</v>
      </c>
      <c r="C1073" s="43" t="s">
        <v>1814</v>
      </c>
      <c r="D1073" s="43">
        <v>4.7534246580000001</v>
      </c>
      <c r="E1073" s="43">
        <v>388350374</v>
      </c>
      <c r="F1073" s="50"/>
      <c r="G1073" s="50"/>
      <c r="J1073" s="43">
        <f t="shared" ca="1" si="16"/>
        <v>4</v>
      </c>
      <c r="R1073" s="50"/>
      <c r="S1073" s="50"/>
      <c r="T1073" s="50"/>
      <c r="U1073" s="50"/>
      <c r="W1073" s="50"/>
    </row>
    <row r="1074" spans="2:23" x14ac:dyDescent="0.25">
      <c r="B1074" s="48">
        <v>1068</v>
      </c>
      <c r="C1074" s="43" t="s">
        <v>1814</v>
      </c>
      <c r="D1074" s="43">
        <v>4.7068493150000004</v>
      </c>
      <c r="E1074" s="43">
        <v>533919121</v>
      </c>
      <c r="F1074" s="50"/>
      <c r="G1074" s="50"/>
      <c r="J1074" s="43">
        <f t="shared" ca="1" si="16"/>
        <v>1</v>
      </c>
      <c r="R1074" s="50"/>
      <c r="S1074" s="50"/>
      <c r="T1074" s="50"/>
      <c r="U1074" s="50"/>
      <c r="W1074" s="50"/>
    </row>
    <row r="1075" spans="2:23" x14ac:dyDescent="0.25">
      <c r="B1075" s="48">
        <v>1069</v>
      </c>
      <c r="C1075" s="43" t="s">
        <v>1814</v>
      </c>
      <c r="D1075" s="43">
        <v>4.5561643839999997</v>
      </c>
      <c r="E1075" s="43">
        <v>2215100000</v>
      </c>
      <c r="F1075" s="50"/>
      <c r="G1075" s="50"/>
      <c r="J1075" s="43">
        <f t="shared" ca="1" si="16"/>
        <v>4</v>
      </c>
      <c r="R1075" s="50"/>
      <c r="S1075" s="50"/>
      <c r="T1075" s="50"/>
      <c r="U1075" s="50"/>
      <c r="W1075" s="50"/>
    </row>
    <row r="1076" spans="2:23" x14ac:dyDescent="0.25">
      <c r="B1076" s="48">
        <v>1070</v>
      </c>
      <c r="C1076" s="43" t="s">
        <v>1814</v>
      </c>
      <c r="D1076" s="43">
        <v>4.5506849320000002</v>
      </c>
      <c r="E1076" s="43">
        <v>752438723</v>
      </c>
      <c r="F1076" s="50"/>
      <c r="G1076" s="50"/>
      <c r="J1076" s="43">
        <f t="shared" ca="1" si="16"/>
        <v>3</v>
      </c>
      <c r="R1076" s="50"/>
      <c r="S1076" s="50"/>
      <c r="T1076" s="50"/>
      <c r="U1076" s="50"/>
      <c r="W1076" s="50"/>
    </row>
    <row r="1077" spans="2:23" x14ac:dyDescent="0.25">
      <c r="B1077" s="48">
        <v>1071</v>
      </c>
      <c r="C1077" s="43" t="s">
        <v>1814</v>
      </c>
      <c r="D1077" s="43">
        <v>4.3178082189999998</v>
      </c>
      <c r="E1077" s="43">
        <v>743530541</v>
      </c>
      <c r="F1077" s="50"/>
      <c r="G1077" s="50"/>
      <c r="J1077" s="43">
        <f t="shared" ca="1" si="16"/>
        <v>1</v>
      </c>
      <c r="R1077" s="50"/>
      <c r="S1077" s="50"/>
      <c r="T1077" s="50"/>
      <c r="U1077" s="50"/>
      <c r="W1077" s="50"/>
    </row>
    <row r="1078" spans="2:23" x14ac:dyDescent="0.25">
      <c r="B1078" s="48">
        <v>1072</v>
      </c>
      <c r="C1078" s="43" t="s">
        <v>1814</v>
      </c>
      <c r="D1078" s="43">
        <v>4.2219178079999997</v>
      </c>
      <c r="E1078" s="43">
        <v>933479730</v>
      </c>
      <c r="F1078" s="50"/>
      <c r="G1078" s="50"/>
      <c r="J1078" s="43">
        <f t="shared" ca="1" si="16"/>
        <v>2</v>
      </c>
      <c r="R1078" s="50"/>
      <c r="S1078" s="50"/>
      <c r="T1078" s="50"/>
      <c r="U1078" s="50"/>
      <c r="W1078" s="50"/>
    </row>
    <row r="1079" spans="2:23" x14ac:dyDescent="0.25">
      <c r="B1079" s="48">
        <v>1073</v>
      </c>
      <c r="C1079" s="43" t="s">
        <v>1814</v>
      </c>
      <c r="D1079" s="43">
        <v>4.0575342470000004</v>
      </c>
      <c r="E1079" s="43">
        <v>9701000000</v>
      </c>
      <c r="F1079" s="50"/>
      <c r="G1079" s="50"/>
      <c r="J1079" s="43">
        <f t="shared" ca="1" si="16"/>
        <v>1</v>
      </c>
      <c r="R1079" s="50"/>
      <c r="S1079" s="50"/>
      <c r="T1079" s="50"/>
      <c r="U1079" s="50"/>
      <c r="W1079" s="50"/>
    </row>
    <row r="1080" spans="2:23" x14ac:dyDescent="0.25">
      <c r="B1080" s="48">
        <v>1074</v>
      </c>
      <c r="C1080" s="43" t="s">
        <v>1814</v>
      </c>
      <c r="D1080" s="43">
        <v>3.7753424660000001</v>
      </c>
      <c r="E1080" s="43">
        <v>2262477423</v>
      </c>
      <c r="F1080" s="50"/>
      <c r="G1080" s="50"/>
      <c r="J1080" s="43">
        <f t="shared" ca="1" si="16"/>
        <v>1</v>
      </c>
      <c r="R1080" s="50"/>
      <c r="S1080" s="50"/>
      <c r="T1080" s="50"/>
      <c r="U1080" s="50"/>
      <c r="W1080" s="50"/>
    </row>
    <row r="1081" spans="2:23" x14ac:dyDescent="0.25">
      <c r="B1081" s="48">
        <v>1075</v>
      </c>
      <c r="C1081" s="43" t="s">
        <v>1814</v>
      </c>
      <c r="D1081" s="43">
        <v>3.7205479449999999</v>
      </c>
      <c r="E1081" s="43">
        <v>5572434651</v>
      </c>
      <c r="F1081" s="50"/>
      <c r="G1081" s="50"/>
      <c r="J1081" s="43">
        <f t="shared" ca="1" si="16"/>
        <v>2</v>
      </c>
      <c r="R1081" s="50"/>
      <c r="S1081" s="50"/>
      <c r="T1081" s="50"/>
      <c r="U1081" s="50"/>
      <c r="W1081" s="50"/>
    </row>
    <row r="1082" spans="2:23" x14ac:dyDescent="0.25">
      <c r="B1082" s="48">
        <v>1076</v>
      </c>
      <c r="C1082" s="43" t="s">
        <v>1814</v>
      </c>
      <c r="D1082" s="43">
        <v>3.5506849319999998</v>
      </c>
      <c r="E1082" s="43">
        <v>3383784117</v>
      </c>
      <c r="F1082" s="50"/>
      <c r="G1082" s="50"/>
      <c r="J1082" s="43">
        <f t="shared" ca="1" si="16"/>
        <v>1</v>
      </c>
      <c r="R1082" s="50"/>
      <c r="S1082" s="50"/>
      <c r="T1082" s="50"/>
      <c r="U1082" s="50"/>
      <c r="W1082" s="50"/>
    </row>
    <row r="1083" spans="2:23" x14ac:dyDescent="0.25">
      <c r="B1083" s="48">
        <v>1077</v>
      </c>
      <c r="C1083" s="43" t="s">
        <v>1814</v>
      </c>
      <c r="D1083" s="43">
        <v>3.547945205</v>
      </c>
      <c r="E1083" s="43">
        <v>2432318000</v>
      </c>
      <c r="F1083" s="50"/>
      <c r="G1083" s="50"/>
      <c r="J1083" s="43">
        <f t="shared" ca="1" si="16"/>
        <v>3</v>
      </c>
      <c r="R1083" s="50"/>
      <c r="S1083" s="50"/>
      <c r="T1083" s="50"/>
      <c r="U1083" s="50"/>
      <c r="W1083" s="50"/>
    </row>
    <row r="1084" spans="2:23" x14ac:dyDescent="0.25">
      <c r="B1084" s="48">
        <v>1078</v>
      </c>
      <c r="C1084" s="43" t="s">
        <v>1814</v>
      </c>
      <c r="D1084" s="43">
        <v>3.5397260269999999</v>
      </c>
      <c r="E1084" s="43">
        <v>17844414104</v>
      </c>
      <c r="F1084" s="50"/>
      <c r="G1084" s="50"/>
      <c r="J1084" s="43">
        <f t="shared" ca="1" si="16"/>
        <v>4</v>
      </c>
      <c r="R1084" s="50"/>
      <c r="S1084" s="50"/>
      <c r="T1084" s="50"/>
      <c r="U1084" s="50"/>
      <c r="W1084" s="50"/>
    </row>
    <row r="1085" spans="2:23" x14ac:dyDescent="0.25">
      <c r="B1085" s="48">
        <v>1079</v>
      </c>
      <c r="C1085" s="43" t="s">
        <v>1814</v>
      </c>
      <c r="D1085" s="43">
        <v>3.4136986299999998</v>
      </c>
      <c r="E1085" s="43">
        <v>6378636186</v>
      </c>
      <c r="F1085" s="50"/>
      <c r="G1085" s="50"/>
      <c r="J1085" s="43">
        <f t="shared" ca="1" si="16"/>
        <v>1</v>
      </c>
      <c r="R1085" s="50"/>
      <c r="S1085" s="50"/>
      <c r="T1085" s="50"/>
      <c r="U1085" s="50"/>
      <c r="W1085" s="50"/>
    </row>
    <row r="1086" spans="2:23" x14ac:dyDescent="0.25">
      <c r="B1086" s="48">
        <v>1080</v>
      </c>
      <c r="C1086" s="43" t="s">
        <v>1814</v>
      </c>
      <c r="D1086" s="43">
        <v>3.3561643839999999</v>
      </c>
      <c r="E1086" s="43">
        <v>13147171417</v>
      </c>
      <c r="F1086" s="50"/>
      <c r="G1086" s="50"/>
      <c r="J1086" s="43">
        <f t="shared" ca="1" si="16"/>
        <v>1</v>
      </c>
      <c r="R1086" s="50"/>
      <c r="S1086" s="50"/>
      <c r="T1086" s="50"/>
      <c r="U1086" s="50"/>
      <c r="W1086" s="50"/>
    </row>
    <row r="1087" spans="2:23" x14ac:dyDescent="0.25">
      <c r="B1087" s="48">
        <v>1081</v>
      </c>
      <c r="C1087" s="43" t="s">
        <v>1814</v>
      </c>
      <c r="D1087" s="43">
        <v>3.3479452049999998</v>
      </c>
      <c r="E1087" s="43">
        <v>522615306</v>
      </c>
      <c r="F1087" s="50"/>
      <c r="G1087" s="50"/>
      <c r="J1087" s="43">
        <f t="shared" ca="1" si="16"/>
        <v>1</v>
      </c>
      <c r="R1087" s="50"/>
      <c r="S1087" s="50"/>
      <c r="T1087" s="50"/>
      <c r="U1087" s="50"/>
      <c r="W1087" s="50"/>
    </row>
    <row r="1088" spans="2:23" x14ac:dyDescent="0.25">
      <c r="B1088" s="48">
        <v>1082</v>
      </c>
      <c r="C1088" s="43" t="s">
        <v>1814</v>
      </c>
      <c r="D1088" s="43">
        <v>3.2876712330000002</v>
      </c>
      <c r="E1088" s="43">
        <v>6913000000</v>
      </c>
      <c r="F1088" s="50"/>
      <c r="G1088" s="50"/>
      <c r="J1088" s="43">
        <f t="shared" ca="1" si="16"/>
        <v>1</v>
      </c>
      <c r="R1088" s="50"/>
      <c r="S1088" s="50"/>
      <c r="T1088" s="50"/>
      <c r="U1088" s="50"/>
      <c r="W1088" s="50"/>
    </row>
    <row r="1089" spans="2:23" x14ac:dyDescent="0.25">
      <c r="B1089" s="48">
        <v>1083</v>
      </c>
      <c r="C1089" s="43" t="s">
        <v>1814</v>
      </c>
      <c r="D1089" s="43">
        <v>3.2054794520000001</v>
      </c>
      <c r="E1089" s="43">
        <v>1315700000</v>
      </c>
      <c r="F1089" s="50"/>
      <c r="G1089" s="50"/>
      <c r="J1089" s="43">
        <f t="shared" ca="1" si="16"/>
        <v>3</v>
      </c>
      <c r="R1089" s="50"/>
      <c r="S1089" s="50"/>
      <c r="T1089" s="50"/>
      <c r="U1089" s="50"/>
      <c r="W1089" s="50"/>
    </row>
    <row r="1090" spans="2:23" x14ac:dyDescent="0.25">
      <c r="B1090" s="48">
        <v>1084</v>
      </c>
      <c r="C1090" s="43" t="s">
        <v>1814</v>
      </c>
      <c r="D1090" s="43">
        <v>3.2027397259999999</v>
      </c>
      <c r="E1090" s="43">
        <v>569795000</v>
      </c>
      <c r="F1090" s="50"/>
      <c r="G1090" s="50"/>
      <c r="J1090" s="43">
        <f t="shared" ca="1" si="16"/>
        <v>4</v>
      </c>
      <c r="R1090" s="50"/>
      <c r="S1090" s="50"/>
      <c r="T1090" s="50"/>
      <c r="U1090" s="50"/>
      <c r="W1090" s="50"/>
    </row>
    <row r="1091" spans="2:23" x14ac:dyDescent="0.25">
      <c r="B1091" s="48">
        <v>1085</v>
      </c>
      <c r="C1091" s="43" t="s">
        <v>1814</v>
      </c>
      <c r="D1091" s="43">
        <v>3.1068493149999998</v>
      </c>
      <c r="E1091" s="43">
        <v>530438385</v>
      </c>
      <c r="F1091" s="50"/>
      <c r="G1091" s="50"/>
      <c r="J1091" s="43">
        <f t="shared" ca="1" si="16"/>
        <v>1</v>
      </c>
      <c r="R1091" s="50"/>
      <c r="S1091" s="50"/>
      <c r="T1091" s="50"/>
      <c r="U1091" s="50"/>
      <c r="W1091" s="50"/>
    </row>
    <row r="1092" spans="2:23" x14ac:dyDescent="0.25">
      <c r="B1092" s="48">
        <v>1086</v>
      </c>
      <c r="C1092" s="43" t="s">
        <v>1818</v>
      </c>
      <c r="D1092" s="43">
        <v>3.0904109590000002</v>
      </c>
      <c r="E1092" s="43">
        <v>855800000</v>
      </c>
      <c r="F1092" s="50"/>
      <c r="G1092" s="50"/>
      <c r="J1092" s="43">
        <f t="shared" ca="1" si="16"/>
        <v>2</v>
      </c>
      <c r="R1092" s="50"/>
      <c r="S1092" s="50"/>
      <c r="T1092" s="50"/>
      <c r="U1092" s="50"/>
      <c r="W1092" s="50"/>
    </row>
    <row r="1093" spans="2:23" x14ac:dyDescent="0.25">
      <c r="B1093" s="48">
        <v>1087</v>
      </c>
      <c r="C1093" s="43" t="s">
        <v>1814</v>
      </c>
      <c r="D1093" s="43">
        <v>3.0849315069999999</v>
      </c>
      <c r="E1093" s="43">
        <v>20980677824</v>
      </c>
      <c r="F1093" s="50"/>
      <c r="G1093" s="50"/>
      <c r="J1093" s="43">
        <f t="shared" ca="1" si="16"/>
        <v>2</v>
      </c>
      <c r="R1093" s="50"/>
      <c r="S1093" s="50"/>
      <c r="T1093" s="50"/>
      <c r="U1093" s="50"/>
      <c r="W1093" s="50"/>
    </row>
    <row r="1094" spans="2:23" x14ac:dyDescent="0.25">
      <c r="B1094" s="48">
        <v>1088</v>
      </c>
      <c r="C1094" s="43" t="s">
        <v>1814</v>
      </c>
      <c r="D1094" s="43">
        <v>3.0767123289999998</v>
      </c>
      <c r="E1094" s="43">
        <v>240723255</v>
      </c>
      <c r="F1094" s="50"/>
      <c r="G1094" s="50"/>
      <c r="J1094" s="43">
        <f t="shared" ca="1" si="16"/>
        <v>3</v>
      </c>
      <c r="R1094" s="50"/>
      <c r="S1094" s="50"/>
      <c r="T1094" s="50"/>
      <c r="U1094" s="50"/>
      <c r="W1094" s="50"/>
    </row>
    <row r="1095" spans="2:23" x14ac:dyDescent="0.25">
      <c r="B1095" s="48">
        <v>1089</v>
      </c>
      <c r="C1095" s="43" t="s">
        <v>1814</v>
      </c>
      <c r="D1095" s="43">
        <v>2.9232876710000002</v>
      </c>
      <c r="E1095" s="43">
        <v>824235657</v>
      </c>
      <c r="F1095" s="50"/>
      <c r="G1095" s="50"/>
      <c r="J1095" s="43">
        <f t="shared" ca="1" si="16"/>
        <v>2</v>
      </c>
      <c r="R1095" s="50"/>
      <c r="S1095" s="50"/>
      <c r="T1095" s="50"/>
      <c r="U1095" s="50"/>
      <c r="W1095" s="50"/>
    </row>
    <row r="1096" spans="2:23" x14ac:dyDescent="0.25">
      <c r="B1096" s="48">
        <v>1090</v>
      </c>
      <c r="C1096" s="43" t="s">
        <v>1814</v>
      </c>
      <c r="D1096" s="43">
        <v>2.8630136990000001</v>
      </c>
      <c r="E1096" s="43">
        <v>290113826</v>
      </c>
      <c r="F1096" s="50"/>
      <c r="G1096" s="50"/>
      <c r="J1096" s="43">
        <f t="shared" ca="1" si="16"/>
        <v>2</v>
      </c>
      <c r="R1096" s="50"/>
      <c r="S1096" s="50"/>
      <c r="T1096" s="50"/>
      <c r="U1096" s="50"/>
      <c r="W1096" s="50"/>
    </row>
    <row r="1097" spans="2:23" x14ac:dyDescent="0.25">
      <c r="B1097" s="48">
        <v>1091</v>
      </c>
      <c r="C1097" s="43" t="s">
        <v>1814</v>
      </c>
      <c r="D1097" s="43">
        <v>2.8410958900000001</v>
      </c>
      <c r="E1097" s="43">
        <v>1148033000</v>
      </c>
      <c r="F1097" s="50"/>
      <c r="G1097" s="50"/>
      <c r="J1097" s="43">
        <f t="shared" ref="J1097:J1157" ca="1" si="17">RANDBETWEEN(1,4)</f>
        <v>4</v>
      </c>
      <c r="R1097" s="50"/>
      <c r="S1097" s="50"/>
      <c r="T1097" s="50"/>
      <c r="U1097" s="50"/>
      <c r="W1097" s="50"/>
    </row>
    <row r="1098" spans="2:23" x14ac:dyDescent="0.25">
      <c r="B1098" s="48">
        <v>1092</v>
      </c>
      <c r="C1098" s="43" t="s">
        <v>1814</v>
      </c>
      <c r="D1098" s="43">
        <v>2.8</v>
      </c>
      <c r="E1098" s="43">
        <v>247283984</v>
      </c>
      <c r="F1098" s="50"/>
      <c r="G1098" s="50"/>
      <c r="J1098" s="43">
        <f t="shared" ca="1" si="17"/>
        <v>4</v>
      </c>
      <c r="R1098" s="50"/>
      <c r="S1098" s="50"/>
      <c r="T1098" s="50"/>
      <c r="U1098" s="50"/>
      <c r="W1098" s="50"/>
    </row>
    <row r="1099" spans="2:23" x14ac:dyDescent="0.25">
      <c r="B1099" s="48">
        <v>1093</v>
      </c>
      <c r="C1099" s="43" t="s">
        <v>1814</v>
      </c>
      <c r="D1099" s="43">
        <v>2.6328767119999998</v>
      </c>
      <c r="E1099" s="43">
        <v>617106403</v>
      </c>
      <c r="F1099" s="50"/>
      <c r="G1099" s="50"/>
      <c r="J1099" s="43">
        <f t="shared" ca="1" si="17"/>
        <v>1</v>
      </c>
      <c r="R1099" s="50"/>
      <c r="S1099" s="50"/>
      <c r="T1099" s="50"/>
      <c r="U1099" s="50"/>
      <c r="W1099" s="50"/>
    </row>
    <row r="1100" spans="2:23" x14ac:dyDescent="0.25">
      <c r="B1100" s="48">
        <v>1094</v>
      </c>
      <c r="C1100" s="43" t="s">
        <v>1814</v>
      </c>
      <c r="D1100" s="43">
        <v>2.547945205</v>
      </c>
      <c r="E1100" s="43">
        <v>8151562213</v>
      </c>
      <c r="F1100" s="50"/>
      <c r="G1100" s="50"/>
      <c r="J1100" s="43">
        <f t="shared" ca="1" si="17"/>
        <v>2</v>
      </c>
      <c r="R1100" s="50"/>
      <c r="S1100" s="50"/>
      <c r="T1100" s="50"/>
      <c r="U1100" s="50"/>
      <c r="W1100" s="50"/>
    </row>
    <row r="1101" spans="2:23" x14ac:dyDescent="0.25">
      <c r="B1101" s="48">
        <v>1095</v>
      </c>
      <c r="C1101" s="43" t="s">
        <v>1814</v>
      </c>
      <c r="D1101" s="43">
        <v>2.547945205</v>
      </c>
      <c r="E1101" s="43">
        <v>11055505503</v>
      </c>
      <c r="F1101" s="50"/>
      <c r="G1101" s="50"/>
      <c r="J1101" s="43">
        <f t="shared" ca="1" si="17"/>
        <v>3</v>
      </c>
      <c r="R1101" s="50"/>
      <c r="S1101" s="50"/>
      <c r="T1101" s="50"/>
      <c r="U1101" s="50"/>
      <c r="W1101" s="50"/>
    </row>
    <row r="1102" spans="2:23" x14ac:dyDescent="0.25">
      <c r="B1102" s="48">
        <v>1096</v>
      </c>
      <c r="C1102" s="43" t="s">
        <v>1814</v>
      </c>
      <c r="D1102" s="43">
        <v>2.547945205</v>
      </c>
      <c r="E1102" s="43">
        <v>37840000000</v>
      </c>
      <c r="F1102" s="50"/>
      <c r="G1102" s="50"/>
      <c r="J1102" s="43">
        <f t="shared" ca="1" si="17"/>
        <v>1</v>
      </c>
      <c r="R1102" s="50"/>
      <c r="S1102" s="50"/>
      <c r="T1102" s="50"/>
      <c r="U1102" s="50"/>
      <c r="W1102" s="50"/>
    </row>
    <row r="1103" spans="2:23" x14ac:dyDescent="0.25">
      <c r="B1103" s="48">
        <v>1097</v>
      </c>
      <c r="C1103" s="43" t="s">
        <v>1814</v>
      </c>
      <c r="D1103" s="43">
        <v>2.547945205</v>
      </c>
      <c r="E1103" s="43">
        <v>5211613422</v>
      </c>
      <c r="F1103" s="50"/>
      <c r="G1103" s="50"/>
      <c r="J1103" s="43">
        <f t="shared" ca="1" si="17"/>
        <v>4</v>
      </c>
      <c r="R1103" s="50"/>
      <c r="S1103" s="50"/>
      <c r="T1103" s="50"/>
      <c r="U1103" s="50"/>
      <c r="W1103" s="50"/>
    </row>
    <row r="1104" spans="2:23" x14ac:dyDescent="0.25">
      <c r="B1104" s="48">
        <v>1098</v>
      </c>
      <c r="C1104" s="43" t="s">
        <v>1814</v>
      </c>
      <c r="D1104" s="43">
        <v>2.4246575340000001</v>
      </c>
      <c r="E1104" s="43">
        <v>12221068913</v>
      </c>
      <c r="F1104" s="50"/>
      <c r="G1104" s="50"/>
      <c r="J1104" s="43">
        <f t="shared" ca="1" si="17"/>
        <v>4</v>
      </c>
      <c r="R1104" s="50"/>
      <c r="S1104" s="50"/>
      <c r="T1104" s="50"/>
      <c r="U1104" s="50"/>
      <c r="W1104" s="50"/>
    </row>
    <row r="1105" spans="2:23" x14ac:dyDescent="0.25">
      <c r="B1105" s="48">
        <v>1099</v>
      </c>
      <c r="C1105" s="43" t="s">
        <v>1814</v>
      </c>
      <c r="D1105" s="43">
        <v>2.3013698630000001</v>
      </c>
      <c r="E1105" s="43">
        <v>2196780689</v>
      </c>
      <c r="F1105" s="50"/>
      <c r="G1105" s="50"/>
      <c r="J1105" s="43">
        <f t="shared" ca="1" si="17"/>
        <v>1</v>
      </c>
      <c r="R1105" s="50"/>
      <c r="S1105" s="50"/>
      <c r="T1105" s="50"/>
      <c r="U1105" s="50"/>
      <c r="W1105" s="50"/>
    </row>
    <row r="1106" spans="2:23" x14ac:dyDescent="0.25">
      <c r="B1106" s="48">
        <v>1100</v>
      </c>
      <c r="C1106" s="43" t="s">
        <v>1814</v>
      </c>
      <c r="D1106" s="43">
        <v>2.3013698630000001</v>
      </c>
      <c r="E1106" s="43">
        <v>896020043</v>
      </c>
      <c r="F1106" s="50"/>
      <c r="G1106" s="50"/>
      <c r="J1106" s="43">
        <f t="shared" ca="1" si="17"/>
        <v>4</v>
      </c>
      <c r="R1106" s="50"/>
      <c r="S1106" s="50"/>
      <c r="T1106" s="50"/>
      <c r="U1106" s="50"/>
      <c r="W1106" s="50"/>
    </row>
    <row r="1107" spans="2:23" x14ac:dyDescent="0.25">
      <c r="B1107" s="48">
        <v>1101</v>
      </c>
      <c r="C1107" s="43" t="s">
        <v>1814</v>
      </c>
      <c r="D1107" s="43">
        <v>2.189041096</v>
      </c>
      <c r="E1107" s="43">
        <v>210160000</v>
      </c>
      <c r="F1107" s="50"/>
      <c r="G1107" s="50"/>
      <c r="J1107" s="43">
        <f t="shared" ca="1" si="17"/>
        <v>3</v>
      </c>
      <c r="R1107" s="50"/>
      <c r="S1107" s="50"/>
      <c r="T1107" s="50"/>
      <c r="U1107" s="50"/>
      <c r="W1107" s="50"/>
    </row>
    <row r="1108" spans="2:23" x14ac:dyDescent="0.25">
      <c r="B1108" s="48">
        <v>1102</v>
      </c>
      <c r="C1108" s="43" t="s">
        <v>1814</v>
      </c>
      <c r="D1108" s="43">
        <v>2.1342465750000001</v>
      </c>
      <c r="E1108" s="43">
        <v>404048941</v>
      </c>
      <c r="F1108" s="50"/>
      <c r="G1108" s="50"/>
      <c r="J1108" s="43">
        <f t="shared" ca="1" si="17"/>
        <v>4</v>
      </c>
      <c r="R1108" s="50"/>
      <c r="S1108" s="50"/>
      <c r="T1108" s="50"/>
      <c r="U1108" s="50"/>
      <c r="W1108" s="50"/>
    </row>
    <row r="1109" spans="2:23" x14ac:dyDescent="0.25">
      <c r="B1109" s="48">
        <v>1103</v>
      </c>
      <c r="C1109" s="43" t="s">
        <v>1814</v>
      </c>
      <c r="D1109" s="43">
        <v>2.0712328769999999</v>
      </c>
      <c r="E1109" s="43">
        <v>702509943</v>
      </c>
      <c r="F1109" s="50"/>
      <c r="G1109" s="50"/>
      <c r="J1109" s="43">
        <f t="shared" ca="1" si="17"/>
        <v>3</v>
      </c>
      <c r="R1109" s="50"/>
      <c r="S1109" s="50"/>
      <c r="T1109" s="50"/>
      <c r="U1109" s="50"/>
      <c r="W1109" s="50"/>
    </row>
    <row r="1110" spans="2:23" x14ac:dyDescent="0.25">
      <c r="B1110" s="48">
        <v>1104</v>
      </c>
      <c r="C1110" s="43" t="s">
        <v>1814</v>
      </c>
      <c r="D1110" s="43">
        <v>1.967123288</v>
      </c>
      <c r="E1110" s="43">
        <v>1768189188</v>
      </c>
      <c r="F1110" s="50"/>
      <c r="G1110" s="50"/>
      <c r="J1110" s="43">
        <f t="shared" ca="1" si="17"/>
        <v>3</v>
      </c>
      <c r="R1110" s="50"/>
      <c r="S1110" s="50"/>
      <c r="T1110" s="50"/>
      <c r="U1110" s="50"/>
      <c r="W1110" s="50"/>
    </row>
    <row r="1111" spans="2:23" x14ac:dyDescent="0.25">
      <c r="B1111" s="48">
        <v>1105</v>
      </c>
      <c r="C1111" s="43" t="s">
        <v>1814</v>
      </c>
      <c r="D1111" s="43">
        <v>1.9506849319999999</v>
      </c>
      <c r="E1111" s="43">
        <v>17215497052</v>
      </c>
      <c r="F1111" s="50"/>
      <c r="G1111" s="50"/>
      <c r="J1111" s="43">
        <f t="shared" ca="1" si="17"/>
        <v>1</v>
      </c>
      <c r="R1111" s="50"/>
      <c r="S1111" s="50"/>
      <c r="T1111" s="50"/>
      <c r="U1111" s="50"/>
      <c r="W1111" s="50"/>
    </row>
    <row r="1112" spans="2:23" x14ac:dyDescent="0.25">
      <c r="B1112" s="48">
        <v>1106</v>
      </c>
      <c r="C1112" s="43" t="s">
        <v>1814</v>
      </c>
      <c r="D1112" s="43">
        <v>1.715068493</v>
      </c>
      <c r="E1112" s="43">
        <v>2224999281</v>
      </c>
      <c r="F1112" s="50"/>
      <c r="G1112" s="50"/>
      <c r="J1112" s="43">
        <f t="shared" ca="1" si="17"/>
        <v>2</v>
      </c>
      <c r="R1112" s="50"/>
      <c r="S1112" s="50"/>
      <c r="T1112" s="50"/>
      <c r="U1112" s="50"/>
      <c r="W1112" s="50"/>
    </row>
    <row r="1113" spans="2:23" x14ac:dyDescent="0.25">
      <c r="B1113" s="48">
        <v>1107</v>
      </c>
      <c r="C1113" s="43" t="s">
        <v>1814</v>
      </c>
      <c r="D1113" s="43">
        <v>1.715068493</v>
      </c>
      <c r="E1113" s="43">
        <v>7090235960</v>
      </c>
      <c r="F1113" s="50"/>
      <c r="G1113" s="50"/>
      <c r="J1113" s="43">
        <f t="shared" ca="1" si="17"/>
        <v>1</v>
      </c>
      <c r="R1113" s="50"/>
      <c r="S1113" s="50"/>
      <c r="T1113" s="50"/>
      <c r="U1113" s="50"/>
      <c r="W1113" s="50"/>
    </row>
    <row r="1114" spans="2:23" x14ac:dyDescent="0.25">
      <c r="B1114" s="48">
        <v>1108</v>
      </c>
      <c r="C1114" s="43" t="s">
        <v>1814</v>
      </c>
      <c r="D1114" s="43">
        <v>1.547945205</v>
      </c>
      <c r="E1114" s="43">
        <v>576700697</v>
      </c>
      <c r="F1114" s="50"/>
      <c r="G1114" s="50"/>
      <c r="J1114" s="43">
        <f t="shared" ca="1" si="17"/>
        <v>3</v>
      </c>
      <c r="R1114" s="50"/>
      <c r="S1114" s="50"/>
      <c r="T1114" s="50"/>
      <c r="U1114" s="50"/>
      <c r="W1114" s="50"/>
    </row>
    <row r="1115" spans="2:23" x14ac:dyDescent="0.25">
      <c r="B1115" s="48">
        <v>1109</v>
      </c>
      <c r="C1115" s="43" t="s">
        <v>1814</v>
      </c>
      <c r="D1115" s="43">
        <v>1.547945205</v>
      </c>
      <c r="E1115" s="43">
        <v>685502608</v>
      </c>
      <c r="F1115" s="50"/>
      <c r="G1115" s="50"/>
      <c r="J1115" s="43">
        <f t="shared" ca="1" si="17"/>
        <v>1</v>
      </c>
      <c r="R1115" s="50"/>
      <c r="S1115" s="50"/>
      <c r="T1115" s="50"/>
      <c r="U1115" s="50"/>
      <c r="W1115" s="50"/>
    </row>
    <row r="1116" spans="2:23" x14ac:dyDescent="0.25">
      <c r="B1116" s="48">
        <v>1110</v>
      </c>
      <c r="C1116" s="43" t="s">
        <v>1814</v>
      </c>
      <c r="D1116" s="43">
        <v>1.5232876710000001</v>
      </c>
      <c r="E1116" s="43">
        <v>11364796870</v>
      </c>
      <c r="F1116" s="50"/>
      <c r="G1116" s="50"/>
      <c r="J1116" s="43">
        <f t="shared" ca="1" si="17"/>
        <v>3</v>
      </c>
      <c r="R1116" s="50"/>
      <c r="S1116" s="50"/>
      <c r="T1116" s="50"/>
      <c r="U1116" s="50"/>
      <c r="W1116" s="50"/>
    </row>
    <row r="1117" spans="2:23" x14ac:dyDescent="0.25">
      <c r="B1117" s="48">
        <v>1111</v>
      </c>
      <c r="C1117" s="43" t="s">
        <v>1814</v>
      </c>
      <c r="D1117" s="43">
        <v>1.4602739730000001</v>
      </c>
      <c r="E1117" s="43">
        <v>730506000</v>
      </c>
      <c r="F1117" s="50"/>
      <c r="G1117" s="50"/>
      <c r="J1117" s="43">
        <f t="shared" ca="1" si="17"/>
        <v>2</v>
      </c>
      <c r="R1117" s="50"/>
      <c r="S1117" s="50"/>
      <c r="T1117" s="50"/>
      <c r="U1117" s="50"/>
      <c r="W1117" s="50"/>
    </row>
    <row r="1118" spans="2:23" x14ac:dyDescent="0.25">
      <c r="B1118" s="48">
        <v>1112</v>
      </c>
      <c r="C1118" s="43" t="s">
        <v>1814</v>
      </c>
      <c r="D1118" s="43">
        <v>1.4027397260000001</v>
      </c>
      <c r="E1118" s="43">
        <v>5741162000</v>
      </c>
      <c r="F1118" s="50"/>
      <c r="G1118" s="50"/>
      <c r="J1118" s="43">
        <f t="shared" ca="1" si="17"/>
        <v>4</v>
      </c>
      <c r="R1118" s="50"/>
      <c r="S1118" s="50"/>
      <c r="T1118" s="50"/>
      <c r="U1118" s="50"/>
      <c r="W1118" s="50"/>
    </row>
    <row r="1119" spans="2:23" x14ac:dyDescent="0.25">
      <c r="B1119" s="48">
        <v>1113</v>
      </c>
      <c r="C1119" s="43" t="s">
        <v>1814</v>
      </c>
      <c r="D1119" s="43">
        <v>1.4027397260000001</v>
      </c>
      <c r="E1119" s="43">
        <v>8570840248</v>
      </c>
      <c r="F1119" s="50"/>
      <c r="G1119" s="50"/>
      <c r="J1119" s="43">
        <f t="shared" ca="1" si="17"/>
        <v>4</v>
      </c>
      <c r="R1119" s="50"/>
      <c r="S1119" s="50"/>
      <c r="T1119" s="50"/>
      <c r="U1119" s="50"/>
      <c r="W1119" s="50"/>
    </row>
    <row r="1120" spans="2:23" x14ac:dyDescent="0.25">
      <c r="B1120" s="48">
        <v>1114</v>
      </c>
      <c r="C1120" s="43" t="s">
        <v>1814</v>
      </c>
      <c r="D1120" s="43">
        <v>1.3013698629999999</v>
      </c>
      <c r="E1120" s="43">
        <v>542884594</v>
      </c>
      <c r="F1120" s="50"/>
      <c r="G1120" s="50"/>
      <c r="J1120" s="43">
        <f t="shared" ca="1" si="17"/>
        <v>4</v>
      </c>
      <c r="R1120" s="50"/>
      <c r="S1120" s="50"/>
      <c r="T1120" s="50"/>
      <c r="U1120" s="50"/>
      <c r="W1120" s="50"/>
    </row>
    <row r="1121" spans="2:23" x14ac:dyDescent="0.25">
      <c r="B1121" s="48">
        <v>1115</v>
      </c>
      <c r="C1121" s="43" t="s">
        <v>1814</v>
      </c>
      <c r="D1121" s="43">
        <v>1.219178082</v>
      </c>
      <c r="E1121" s="43">
        <v>146449871</v>
      </c>
      <c r="F1121" s="50"/>
      <c r="G1121" s="50"/>
      <c r="J1121" s="43">
        <f t="shared" ca="1" si="17"/>
        <v>4</v>
      </c>
      <c r="R1121" s="50"/>
      <c r="S1121" s="50"/>
      <c r="T1121" s="50"/>
      <c r="U1121" s="50"/>
      <c r="W1121" s="50"/>
    </row>
    <row r="1122" spans="2:23" x14ac:dyDescent="0.25">
      <c r="B1122" s="48">
        <v>1116</v>
      </c>
      <c r="C1122" s="43" t="s">
        <v>1814</v>
      </c>
      <c r="D1122" s="43">
        <v>1.208219178</v>
      </c>
      <c r="E1122" s="43">
        <v>7626000000</v>
      </c>
      <c r="F1122" s="50"/>
      <c r="G1122" s="50"/>
      <c r="J1122" s="43">
        <f t="shared" ca="1" si="17"/>
        <v>4</v>
      </c>
      <c r="R1122" s="50"/>
      <c r="S1122" s="50"/>
      <c r="T1122" s="50"/>
      <c r="U1122" s="50"/>
      <c r="W1122" s="50"/>
    </row>
    <row r="1123" spans="2:23" x14ac:dyDescent="0.25">
      <c r="B1123" s="48">
        <v>1117</v>
      </c>
      <c r="C1123" s="43" t="s">
        <v>1814</v>
      </c>
      <c r="D1123" s="43">
        <v>1.1945205480000001</v>
      </c>
      <c r="E1123" s="43">
        <v>8124000000</v>
      </c>
      <c r="F1123" s="50"/>
      <c r="G1123" s="50"/>
      <c r="J1123" s="43">
        <f t="shared" ca="1" si="17"/>
        <v>3</v>
      </c>
      <c r="R1123" s="50"/>
      <c r="S1123" s="50"/>
      <c r="T1123" s="50"/>
      <c r="U1123" s="50"/>
      <c r="W1123" s="50"/>
    </row>
    <row r="1124" spans="2:23" x14ac:dyDescent="0.25">
      <c r="B1124" s="48">
        <v>1118</v>
      </c>
      <c r="C1124" s="43" t="s">
        <v>1818</v>
      </c>
      <c r="D1124" s="43">
        <v>1.164383562</v>
      </c>
      <c r="E1124" s="43">
        <v>1176707804</v>
      </c>
      <c r="F1124" s="50"/>
      <c r="G1124" s="50"/>
      <c r="J1124" s="43">
        <f t="shared" ca="1" si="17"/>
        <v>2</v>
      </c>
      <c r="R1124" s="50"/>
      <c r="S1124" s="50"/>
      <c r="T1124" s="50"/>
      <c r="U1124" s="50"/>
      <c r="W1124" s="50"/>
    </row>
    <row r="1125" spans="2:23" x14ac:dyDescent="0.25">
      <c r="B1125" s="48">
        <v>1119</v>
      </c>
      <c r="C1125" s="43" t="s">
        <v>1814</v>
      </c>
      <c r="D1125" s="43">
        <v>1.1342465749999999</v>
      </c>
      <c r="E1125" s="43">
        <v>393290916</v>
      </c>
      <c r="F1125" s="50"/>
      <c r="G1125" s="50"/>
      <c r="J1125" s="43">
        <f t="shared" ca="1" si="17"/>
        <v>2</v>
      </c>
      <c r="R1125" s="50"/>
      <c r="S1125" s="50"/>
      <c r="T1125" s="50"/>
      <c r="U1125" s="50"/>
      <c r="W1125" s="50"/>
    </row>
    <row r="1126" spans="2:23" x14ac:dyDescent="0.25">
      <c r="B1126" s="48">
        <v>1120</v>
      </c>
      <c r="C1126" s="43" t="s">
        <v>1814</v>
      </c>
      <c r="D1126" s="43">
        <v>1.054794521</v>
      </c>
      <c r="E1126" s="43">
        <v>145182000</v>
      </c>
      <c r="F1126" s="50"/>
      <c r="G1126" s="50"/>
      <c r="J1126" s="43">
        <f t="shared" ca="1" si="17"/>
        <v>1</v>
      </c>
      <c r="R1126" s="50"/>
      <c r="S1126" s="50"/>
      <c r="T1126" s="50"/>
      <c r="U1126" s="50"/>
      <c r="W1126" s="50"/>
    </row>
    <row r="1127" spans="2:23" x14ac:dyDescent="0.25">
      <c r="B1127" s="48">
        <v>1121</v>
      </c>
      <c r="C1127" s="43" t="s">
        <v>1814</v>
      </c>
      <c r="D1127" s="43">
        <v>0.94794520500000001</v>
      </c>
      <c r="E1127" s="43">
        <v>37884000000</v>
      </c>
      <c r="F1127" s="50"/>
      <c r="G1127" s="50"/>
      <c r="J1127" s="43">
        <f t="shared" ca="1" si="17"/>
        <v>1</v>
      </c>
      <c r="R1127" s="50"/>
      <c r="S1127" s="50"/>
      <c r="T1127" s="50"/>
      <c r="U1127" s="50"/>
      <c r="W1127" s="50"/>
    </row>
    <row r="1128" spans="2:23" x14ac:dyDescent="0.25">
      <c r="B1128" s="48">
        <v>1122</v>
      </c>
      <c r="C1128" s="43" t="s">
        <v>1814</v>
      </c>
      <c r="D1128" s="43">
        <v>0.80273972599999999</v>
      </c>
      <c r="E1128" s="43">
        <v>12782074734</v>
      </c>
      <c r="F1128" s="50"/>
      <c r="G1128" s="50"/>
      <c r="J1128" s="43">
        <f t="shared" ca="1" si="17"/>
        <v>4</v>
      </c>
      <c r="R1128" s="50"/>
      <c r="S1128" s="50"/>
      <c r="T1128" s="50"/>
      <c r="U1128" s="50"/>
      <c r="W1128" s="50"/>
    </row>
    <row r="1129" spans="2:23" x14ac:dyDescent="0.25">
      <c r="B1129" s="48">
        <v>1123</v>
      </c>
      <c r="C1129" s="43" t="s">
        <v>1814</v>
      </c>
      <c r="D1129" s="43">
        <v>0.8</v>
      </c>
      <c r="E1129" s="43">
        <v>570812000</v>
      </c>
      <c r="F1129" s="50"/>
      <c r="G1129" s="50"/>
      <c r="J1129" s="43">
        <f t="shared" ca="1" si="17"/>
        <v>4</v>
      </c>
      <c r="R1129" s="50"/>
      <c r="S1129" s="50"/>
      <c r="T1129" s="50"/>
      <c r="U1129" s="50"/>
      <c r="W1129" s="50"/>
    </row>
    <row r="1130" spans="2:23" x14ac:dyDescent="0.25">
      <c r="B1130" s="48">
        <v>1124</v>
      </c>
      <c r="C1130" s="43" t="s">
        <v>1814</v>
      </c>
      <c r="D1130" s="43">
        <v>0.67397260299999995</v>
      </c>
      <c r="E1130" s="43">
        <v>6849438176</v>
      </c>
      <c r="F1130" s="50"/>
      <c r="G1130" s="50"/>
      <c r="J1130" s="43">
        <f t="shared" ca="1" si="17"/>
        <v>2</v>
      </c>
      <c r="R1130" s="50"/>
      <c r="S1130" s="50"/>
      <c r="T1130" s="50"/>
      <c r="U1130" s="50"/>
      <c r="W1130" s="50"/>
    </row>
    <row r="1131" spans="2:23" x14ac:dyDescent="0.25">
      <c r="B1131" s="48">
        <v>1125</v>
      </c>
      <c r="C1131" s="43" t="s">
        <v>1814</v>
      </c>
      <c r="D1131" s="43">
        <v>0.54794520499999999</v>
      </c>
      <c r="E1131" s="43">
        <v>836715822</v>
      </c>
      <c r="F1131" s="50"/>
      <c r="G1131" s="50"/>
      <c r="J1131" s="43">
        <f t="shared" ca="1" si="17"/>
        <v>2</v>
      </c>
      <c r="R1131" s="50"/>
      <c r="S1131" s="50"/>
      <c r="T1131" s="50"/>
      <c r="U1131" s="50"/>
      <c r="W1131" s="50"/>
    </row>
    <row r="1132" spans="2:23" x14ac:dyDescent="0.25">
      <c r="B1132" s="48">
        <v>1126</v>
      </c>
      <c r="C1132" s="43" t="s">
        <v>1814</v>
      </c>
      <c r="D1132" s="43">
        <v>0.54794520499999999</v>
      </c>
      <c r="E1132" s="43">
        <v>4311188000</v>
      </c>
      <c r="F1132" s="50"/>
      <c r="G1132" s="50"/>
      <c r="J1132" s="43">
        <f t="shared" ca="1" si="17"/>
        <v>1</v>
      </c>
      <c r="R1132" s="50"/>
      <c r="S1132" s="50"/>
      <c r="T1132" s="50"/>
      <c r="U1132" s="50"/>
      <c r="W1132" s="50"/>
    </row>
    <row r="1133" spans="2:23" x14ac:dyDescent="0.25">
      <c r="B1133" s="48">
        <v>1127</v>
      </c>
      <c r="C1133" s="43" t="s">
        <v>1814</v>
      </c>
      <c r="D1133" s="43">
        <v>0.463013699</v>
      </c>
      <c r="E1133" s="43">
        <v>5742928010</v>
      </c>
      <c r="F1133" s="50"/>
      <c r="G1133" s="50"/>
      <c r="J1133" s="43">
        <f t="shared" ca="1" si="17"/>
        <v>1</v>
      </c>
      <c r="R1133" s="50"/>
      <c r="S1133" s="50"/>
      <c r="T1133" s="50"/>
      <c r="U1133" s="50"/>
      <c r="W1133" s="50"/>
    </row>
    <row r="1134" spans="2:23" x14ac:dyDescent="0.25">
      <c r="B1134" s="48">
        <v>1128</v>
      </c>
      <c r="C1134" s="43" t="s">
        <v>1814</v>
      </c>
      <c r="D1134" s="43">
        <v>0.38630136999999998</v>
      </c>
      <c r="E1134" s="43">
        <v>6505000000</v>
      </c>
      <c r="F1134" s="50"/>
      <c r="G1134" s="50"/>
      <c r="J1134" s="43">
        <f t="shared" ca="1" si="17"/>
        <v>3</v>
      </c>
      <c r="R1134" s="50"/>
      <c r="S1134" s="50"/>
      <c r="T1134" s="50"/>
      <c r="U1134" s="50"/>
      <c r="W1134" s="50"/>
    </row>
    <row r="1135" spans="2:23" x14ac:dyDescent="0.25">
      <c r="B1135" s="48">
        <v>1129</v>
      </c>
      <c r="C1135" s="43" t="s">
        <v>1814</v>
      </c>
      <c r="D1135" s="43">
        <v>0.36986301399999999</v>
      </c>
      <c r="E1135" s="43">
        <v>2566154303</v>
      </c>
      <c r="F1135" s="50"/>
      <c r="G1135" s="50"/>
      <c r="J1135" s="43">
        <f t="shared" ca="1" si="17"/>
        <v>1</v>
      </c>
      <c r="R1135" s="50"/>
      <c r="S1135" s="50"/>
      <c r="T1135" s="50"/>
      <c r="U1135" s="50"/>
      <c r="W1135" s="50"/>
    </row>
    <row r="1136" spans="2:23" x14ac:dyDescent="0.25">
      <c r="B1136" s="48">
        <v>1130</v>
      </c>
      <c r="C1136" s="43" t="s">
        <v>1818</v>
      </c>
      <c r="D1136" s="43">
        <v>0.19452054799999999</v>
      </c>
      <c r="E1136" s="43">
        <v>835639577</v>
      </c>
      <c r="F1136" s="50"/>
      <c r="G1136" s="50"/>
      <c r="J1136" s="43">
        <f t="shared" ca="1" si="17"/>
        <v>4</v>
      </c>
      <c r="R1136" s="50"/>
      <c r="S1136" s="50"/>
      <c r="T1136" s="50"/>
      <c r="U1136" s="50"/>
      <c r="W1136" s="50"/>
    </row>
    <row r="1137" spans="2:23" x14ac:dyDescent="0.25">
      <c r="B1137" s="48">
        <v>1131</v>
      </c>
      <c r="C1137" s="43" t="s">
        <v>1814</v>
      </c>
      <c r="D1137" s="43">
        <v>0.29589041100000002</v>
      </c>
      <c r="E1137" s="43">
        <v>958800000</v>
      </c>
      <c r="F1137" s="50"/>
      <c r="G1137" s="50"/>
      <c r="J1137" s="43">
        <f t="shared" ca="1" si="17"/>
        <v>3</v>
      </c>
      <c r="R1137" s="50"/>
      <c r="S1137" s="50"/>
      <c r="T1137" s="50"/>
      <c r="U1137" s="50"/>
      <c r="W1137" s="50"/>
    </row>
    <row r="1138" spans="2:23" x14ac:dyDescent="0.25">
      <c r="B1138" s="48">
        <v>1132</v>
      </c>
      <c r="C1138" s="43" t="s">
        <v>1814</v>
      </c>
      <c r="D1138" s="43">
        <v>0.19178082199999999</v>
      </c>
      <c r="E1138" s="43">
        <v>3498213065</v>
      </c>
      <c r="F1138" s="50"/>
      <c r="G1138" s="50"/>
      <c r="J1138" s="43">
        <f t="shared" ca="1" si="17"/>
        <v>3</v>
      </c>
      <c r="R1138" s="50"/>
      <c r="S1138" s="50"/>
      <c r="T1138" s="50"/>
      <c r="U1138" s="50"/>
      <c r="W1138" s="50"/>
    </row>
    <row r="1139" spans="2:23" x14ac:dyDescent="0.25">
      <c r="B1139" s="48">
        <v>1133</v>
      </c>
      <c r="C1139" s="43" t="s">
        <v>1814</v>
      </c>
      <c r="D1139" s="43">
        <v>0.19178082199999999</v>
      </c>
      <c r="E1139" s="43">
        <v>442000000</v>
      </c>
      <c r="F1139" s="50"/>
      <c r="G1139" s="50"/>
      <c r="J1139" s="43">
        <f t="shared" ca="1" si="17"/>
        <v>1</v>
      </c>
      <c r="R1139" s="50"/>
      <c r="S1139" s="50"/>
      <c r="T1139" s="50"/>
      <c r="U1139" s="50"/>
      <c r="W1139" s="50"/>
    </row>
    <row r="1140" spans="2:23" x14ac:dyDescent="0.25">
      <c r="B1140" s="48">
        <v>1134</v>
      </c>
      <c r="C1140" s="43" t="s">
        <v>1814</v>
      </c>
      <c r="D1140" s="43">
        <v>0.29589041100000002</v>
      </c>
      <c r="E1140" s="43">
        <v>43158325451</v>
      </c>
      <c r="F1140" s="50"/>
      <c r="G1140" s="50"/>
      <c r="J1140" s="43">
        <f t="shared" ca="1" si="17"/>
        <v>1</v>
      </c>
      <c r="R1140" s="50"/>
      <c r="S1140" s="50"/>
      <c r="T1140" s="50"/>
      <c r="U1140" s="50"/>
      <c r="W1140" s="50"/>
    </row>
    <row r="1141" spans="2:23" x14ac:dyDescent="0.25">
      <c r="B1141" s="48">
        <v>1135</v>
      </c>
      <c r="C1141" s="43" t="s">
        <v>1814</v>
      </c>
      <c r="D1141" s="43">
        <v>0.29589041100000002</v>
      </c>
      <c r="E1141" s="43">
        <v>2494851939</v>
      </c>
      <c r="F1141" s="50"/>
      <c r="G1141" s="50"/>
      <c r="J1141" s="43">
        <f t="shared" ca="1" si="17"/>
        <v>2</v>
      </c>
      <c r="R1141" s="50"/>
      <c r="S1141" s="50"/>
      <c r="T1141" s="50"/>
      <c r="U1141" s="50"/>
      <c r="W1141" s="50"/>
    </row>
    <row r="1142" spans="2:23" x14ac:dyDescent="0.25">
      <c r="B1142" s="48">
        <v>1136</v>
      </c>
      <c r="C1142" s="43" t="s">
        <v>1814</v>
      </c>
      <c r="D1142" s="43">
        <v>0.11780821900000001</v>
      </c>
      <c r="E1142" s="43">
        <v>2172760714</v>
      </c>
      <c r="F1142" s="50"/>
      <c r="G1142" s="50"/>
      <c r="J1142" s="43">
        <f t="shared" ca="1" si="17"/>
        <v>3</v>
      </c>
      <c r="R1142" s="50"/>
      <c r="S1142" s="50"/>
      <c r="T1142" s="50"/>
      <c r="U1142" s="50"/>
      <c r="W1142" s="50"/>
    </row>
    <row r="1143" spans="2:23" x14ac:dyDescent="0.25">
      <c r="B1143" s="48">
        <v>1137</v>
      </c>
      <c r="C1143" s="43" t="s">
        <v>1814</v>
      </c>
      <c r="D1143" s="43">
        <v>0.24109589000000001</v>
      </c>
      <c r="E1143" s="43">
        <v>7211859000</v>
      </c>
      <c r="F1143" s="50"/>
      <c r="G1143" s="50"/>
      <c r="J1143" s="43">
        <f t="shared" ca="1" si="17"/>
        <v>2</v>
      </c>
      <c r="R1143" s="50"/>
      <c r="S1143" s="50"/>
      <c r="T1143" s="50"/>
      <c r="U1143" s="50"/>
      <c r="W1143" s="50"/>
    </row>
    <row r="1144" spans="2:23" x14ac:dyDescent="0.25">
      <c r="B1144" s="48">
        <v>1138</v>
      </c>
      <c r="C1144" s="43" t="s">
        <v>1814</v>
      </c>
      <c r="D1144" s="43">
        <v>5.4657534249999999</v>
      </c>
      <c r="E1144" s="43">
        <v>1008760873</v>
      </c>
      <c r="F1144" s="50"/>
      <c r="G1144" s="50"/>
      <c r="J1144" s="43">
        <f t="shared" ca="1" si="17"/>
        <v>4</v>
      </c>
      <c r="R1144" s="50"/>
      <c r="S1144" s="50"/>
      <c r="T1144" s="50"/>
      <c r="U1144" s="50"/>
      <c r="W1144" s="50"/>
    </row>
    <row r="1145" spans="2:23" x14ac:dyDescent="0.25">
      <c r="B1145" s="48">
        <v>1139</v>
      </c>
      <c r="C1145" s="43" t="s">
        <v>1814</v>
      </c>
      <c r="D1145" s="43">
        <v>3.0520547950000001</v>
      </c>
      <c r="E1145" s="43">
        <v>5835466496</v>
      </c>
      <c r="F1145" s="50"/>
      <c r="G1145" s="50"/>
      <c r="J1145" s="43">
        <f t="shared" ca="1" si="17"/>
        <v>4</v>
      </c>
      <c r="R1145" s="50"/>
      <c r="S1145" s="50"/>
      <c r="T1145" s="50"/>
      <c r="U1145" s="50"/>
      <c r="W1145" s="50"/>
    </row>
    <row r="1146" spans="2:23" x14ac:dyDescent="0.25">
      <c r="B1146" s="48">
        <v>1140</v>
      </c>
      <c r="C1146" s="43" t="s">
        <v>1814</v>
      </c>
      <c r="D1146" s="43">
        <v>1.8301369860000001</v>
      </c>
      <c r="E1146" s="43">
        <v>2144766983</v>
      </c>
      <c r="F1146" s="50"/>
      <c r="G1146" s="50"/>
      <c r="J1146" s="43">
        <f t="shared" ca="1" si="17"/>
        <v>2</v>
      </c>
      <c r="R1146" s="50"/>
      <c r="S1146" s="50"/>
      <c r="T1146" s="50"/>
      <c r="U1146" s="50"/>
      <c r="W1146" s="50"/>
    </row>
    <row r="1147" spans="2:23" x14ac:dyDescent="0.25">
      <c r="B1147" s="48">
        <v>1141</v>
      </c>
      <c r="C1147" s="43" t="s">
        <v>1814</v>
      </c>
      <c r="D1147" s="43">
        <v>1.22739726</v>
      </c>
      <c r="E1147" s="43">
        <v>228363244</v>
      </c>
      <c r="F1147" s="50"/>
      <c r="G1147" s="50"/>
      <c r="J1147" s="43">
        <f t="shared" ca="1" si="17"/>
        <v>2</v>
      </c>
      <c r="R1147" s="50"/>
      <c r="S1147" s="50"/>
      <c r="T1147" s="50"/>
      <c r="U1147" s="50"/>
      <c r="W1147" s="50"/>
    </row>
    <row r="1148" spans="2:23" x14ac:dyDescent="0.25">
      <c r="B1148" s="48">
        <v>1142</v>
      </c>
      <c r="C1148" s="43" t="s">
        <v>1814</v>
      </c>
      <c r="D1148" s="43">
        <v>0.38904109599999998</v>
      </c>
      <c r="E1148" s="43">
        <v>1452113889</v>
      </c>
      <c r="F1148" s="50"/>
      <c r="G1148" s="50"/>
      <c r="J1148" s="43">
        <f t="shared" ca="1" si="17"/>
        <v>3</v>
      </c>
      <c r="R1148" s="50"/>
      <c r="S1148" s="50"/>
      <c r="T1148" s="50"/>
      <c r="U1148" s="50"/>
      <c r="W1148" s="50"/>
    </row>
    <row r="1149" spans="2:23" x14ac:dyDescent="0.25">
      <c r="B1149" s="48">
        <v>1143</v>
      </c>
      <c r="C1149" s="43" t="s">
        <v>1814</v>
      </c>
      <c r="D1149" s="43">
        <v>5.5506849320000002</v>
      </c>
      <c r="E1149" s="43">
        <v>2456051274</v>
      </c>
      <c r="F1149" s="50"/>
      <c r="G1149" s="50"/>
      <c r="J1149" s="43">
        <f t="shared" ca="1" si="17"/>
        <v>3</v>
      </c>
      <c r="R1149" s="50"/>
      <c r="S1149" s="50"/>
      <c r="T1149" s="50"/>
      <c r="U1149" s="50"/>
      <c r="W1149" s="50"/>
    </row>
    <row r="1150" spans="2:23" x14ac:dyDescent="0.25">
      <c r="B1150" s="48">
        <v>1144</v>
      </c>
      <c r="C1150" s="43" t="s">
        <v>1814</v>
      </c>
      <c r="D1150" s="43">
        <v>4.5479452050000004</v>
      </c>
      <c r="E1150" s="43">
        <v>2387664826</v>
      </c>
      <c r="F1150" s="50"/>
      <c r="G1150" s="50"/>
      <c r="J1150" s="43">
        <f t="shared" ca="1" si="17"/>
        <v>4</v>
      </c>
      <c r="R1150" s="50"/>
      <c r="S1150" s="50"/>
      <c r="T1150" s="50"/>
      <c r="U1150" s="50"/>
      <c r="W1150" s="50"/>
    </row>
    <row r="1151" spans="2:23" x14ac:dyDescent="0.25">
      <c r="B1151" s="48">
        <v>1145</v>
      </c>
      <c r="C1151" s="43" t="s">
        <v>1814</v>
      </c>
      <c r="D1151" s="43">
        <v>2.547945205</v>
      </c>
      <c r="E1151" s="43">
        <v>11320064696</v>
      </c>
      <c r="F1151" s="50"/>
      <c r="G1151" s="50"/>
      <c r="J1151" s="43">
        <f t="shared" ca="1" si="17"/>
        <v>1</v>
      </c>
      <c r="R1151" s="50"/>
      <c r="S1151" s="50"/>
      <c r="T1151" s="50"/>
      <c r="U1151" s="50"/>
      <c r="W1151" s="50"/>
    </row>
    <row r="1152" spans="2:23" x14ac:dyDescent="0.25">
      <c r="B1152" s="48">
        <v>1146</v>
      </c>
      <c r="C1152" s="43" t="s">
        <v>1818</v>
      </c>
      <c r="D1152" s="43">
        <v>2.4246575340000001</v>
      </c>
      <c r="E1152" s="43">
        <v>200997899</v>
      </c>
      <c r="F1152" s="50"/>
      <c r="G1152" s="50"/>
      <c r="J1152" s="43">
        <f t="shared" ca="1" si="17"/>
        <v>3</v>
      </c>
      <c r="R1152" s="50"/>
      <c r="S1152" s="50"/>
      <c r="T1152" s="50"/>
      <c r="U1152" s="50"/>
      <c r="W1152" s="50"/>
    </row>
    <row r="1153" spans="2:23" x14ac:dyDescent="0.25">
      <c r="B1153" s="48">
        <v>1147</v>
      </c>
      <c r="C1153" s="43" t="s">
        <v>1818</v>
      </c>
      <c r="D1153" s="43">
        <v>2.263013699</v>
      </c>
      <c r="E1153" s="43">
        <v>8706590586</v>
      </c>
      <c r="F1153" s="50"/>
      <c r="G1153" s="50"/>
      <c r="J1153" s="43">
        <f t="shared" ca="1" si="17"/>
        <v>4</v>
      </c>
      <c r="R1153" s="50"/>
      <c r="S1153" s="50"/>
      <c r="T1153" s="50"/>
      <c r="U1153" s="50"/>
      <c r="W1153" s="50"/>
    </row>
    <row r="1154" spans="2:23" x14ac:dyDescent="0.25">
      <c r="B1154" s="48">
        <v>1148</v>
      </c>
      <c r="C1154" s="43" t="s">
        <v>1814</v>
      </c>
      <c r="D1154" s="43">
        <v>1.594520548</v>
      </c>
      <c r="E1154" s="43">
        <v>868438647</v>
      </c>
      <c r="F1154" s="50"/>
      <c r="G1154" s="50"/>
      <c r="J1154" s="43">
        <f t="shared" ca="1" si="17"/>
        <v>3</v>
      </c>
      <c r="R1154" s="50"/>
      <c r="S1154" s="50"/>
      <c r="T1154" s="50"/>
      <c r="U1154" s="50"/>
      <c r="W1154" s="50"/>
    </row>
    <row r="1155" spans="2:23" x14ac:dyDescent="0.25">
      <c r="B1155" s="48">
        <v>1149</v>
      </c>
      <c r="C1155" s="43" t="s">
        <v>1814</v>
      </c>
      <c r="D1155" s="43">
        <v>1.547945205</v>
      </c>
      <c r="E1155" s="43">
        <v>2881356478</v>
      </c>
      <c r="F1155" s="50"/>
      <c r="G1155" s="50"/>
      <c r="J1155" s="43">
        <f t="shared" ca="1" si="17"/>
        <v>2</v>
      </c>
      <c r="R1155" s="50"/>
      <c r="S1155" s="50"/>
      <c r="T1155" s="50"/>
      <c r="U1155" s="50"/>
      <c r="W1155" s="50"/>
    </row>
    <row r="1156" spans="2:23" x14ac:dyDescent="0.25">
      <c r="B1156" s="48">
        <v>1150</v>
      </c>
      <c r="C1156" s="43" t="s">
        <v>1814</v>
      </c>
      <c r="D1156" s="43">
        <v>1.219178082</v>
      </c>
      <c r="E1156" s="43">
        <v>1286659584</v>
      </c>
      <c r="F1156" s="50"/>
      <c r="G1156" s="50"/>
      <c r="J1156" s="43">
        <f t="shared" ca="1" si="17"/>
        <v>3</v>
      </c>
      <c r="R1156" s="50"/>
      <c r="S1156" s="50"/>
      <c r="T1156" s="50"/>
      <c r="U1156" s="50"/>
      <c r="W1156" s="50"/>
    </row>
    <row r="1157" spans="2:23" ht="15.75" thickBot="1" x14ac:dyDescent="0.3">
      <c r="B1157" s="48">
        <v>1151</v>
      </c>
      <c r="C1157" s="44" t="s">
        <v>1814</v>
      </c>
      <c r="D1157" s="44">
        <v>0.54794520499999999</v>
      </c>
      <c r="E1157" s="44">
        <v>2819518431</v>
      </c>
      <c r="F1157" s="50"/>
      <c r="G1157" s="50"/>
      <c r="J1157" s="44">
        <f t="shared" ca="1" si="17"/>
        <v>3</v>
      </c>
      <c r="R1157" s="50"/>
      <c r="S1157" s="50"/>
      <c r="T1157" s="50"/>
      <c r="U1157" s="50"/>
      <c r="W1157" s="50"/>
    </row>
  </sheetData>
  <mergeCells count="4">
    <mergeCell ref="J4:K5"/>
    <mergeCell ref="M4:O5"/>
    <mergeCell ref="R4:U5"/>
    <mergeCell ref="W4:X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E024-FEBA-4504-AC59-F4F460C7EC6E}">
  <dimension ref="B2:N305"/>
  <sheetViews>
    <sheetView showGridLines="0" zoomScaleNormal="100" workbookViewId="0">
      <selection activeCell="E18" sqref="E18"/>
    </sheetView>
  </sheetViews>
  <sheetFormatPr defaultRowHeight="15" x14ac:dyDescent="0.25"/>
  <cols>
    <col min="2" max="2" width="15.5703125" customWidth="1"/>
    <col min="5" max="5" width="27.5703125" customWidth="1"/>
    <col min="6" max="6" width="16.42578125" customWidth="1"/>
  </cols>
  <sheetData>
    <row r="2" spans="2:6" x14ac:dyDescent="0.25">
      <c r="B2" t="s">
        <v>1796</v>
      </c>
    </row>
    <row r="3" spans="2:6" x14ac:dyDescent="0.25">
      <c r="B3" t="s">
        <v>1797</v>
      </c>
    </row>
    <row r="5" spans="2:6" x14ac:dyDescent="0.25">
      <c r="B5" s="39" t="s">
        <v>1783</v>
      </c>
      <c r="E5" s="10" t="s">
        <v>1784</v>
      </c>
      <c r="F5" s="51"/>
    </row>
    <row r="6" spans="2:6" x14ac:dyDescent="0.25">
      <c r="B6" s="40">
        <v>31894.245787715659</v>
      </c>
      <c r="E6" s="12" t="s">
        <v>1785</v>
      </c>
      <c r="F6" s="52"/>
    </row>
    <row r="7" spans="2:6" x14ac:dyDescent="0.25">
      <c r="B7" s="40">
        <v>23627.128118531487</v>
      </c>
      <c r="E7" s="37"/>
      <c r="F7" s="37"/>
    </row>
    <row r="8" spans="2:6" x14ac:dyDescent="0.25">
      <c r="B8" s="40">
        <v>38086.342348285238</v>
      </c>
      <c r="E8" t="s">
        <v>1786</v>
      </c>
    </row>
    <row r="9" spans="2:6" x14ac:dyDescent="0.25">
      <c r="B9" s="40">
        <v>16533.998067742661</v>
      </c>
      <c r="E9" s="4" t="s">
        <v>1787</v>
      </c>
      <c r="F9" s="53"/>
    </row>
    <row r="10" spans="2:6" x14ac:dyDescent="0.25">
      <c r="B10" s="40">
        <v>40893.784987886669</v>
      </c>
      <c r="E10" s="4" t="s">
        <v>1788</v>
      </c>
      <c r="F10" s="53"/>
    </row>
    <row r="11" spans="2:6" x14ac:dyDescent="0.25">
      <c r="B11" s="40">
        <v>29220.160368663379</v>
      </c>
    </row>
    <row r="12" spans="2:6" x14ac:dyDescent="0.25">
      <c r="B12" s="40">
        <v>46725.556354717453</v>
      </c>
      <c r="E12" t="s">
        <v>1789</v>
      </c>
    </row>
    <row r="13" spans="2:6" x14ac:dyDescent="0.25">
      <c r="B13" s="40">
        <v>13902.204173107153</v>
      </c>
      <c r="E13" s="10" t="s">
        <v>1790</v>
      </c>
      <c r="F13" s="54"/>
    </row>
    <row r="14" spans="2:6" x14ac:dyDescent="0.25">
      <c r="B14" s="40">
        <v>31303.731053422456</v>
      </c>
      <c r="E14" s="8" t="s">
        <v>1791</v>
      </c>
      <c r="F14" s="55"/>
    </row>
    <row r="15" spans="2:6" x14ac:dyDescent="0.25">
      <c r="B15" s="40">
        <v>31533.362987491084</v>
      </c>
      <c r="E15" s="38" t="s">
        <v>1792</v>
      </c>
      <c r="F15" s="56"/>
    </row>
    <row r="16" spans="2:6" x14ac:dyDescent="0.25">
      <c r="B16" s="40">
        <v>22287.396403406561</v>
      </c>
      <c r="E16" s="8" t="s">
        <v>1793</v>
      </c>
      <c r="F16" s="57"/>
    </row>
    <row r="17" spans="2:14" x14ac:dyDescent="0.25">
      <c r="B17" s="40">
        <v>22626.396715541166</v>
      </c>
      <c r="E17" s="12" t="s">
        <v>1794</v>
      </c>
      <c r="F17" s="58"/>
    </row>
    <row r="18" spans="2:14" x14ac:dyDescent="0.25">
      <c r="B18" s="40">
        <v>33033.113962291631</v>
      </c>
    </row>
    <row r="19" spans="2:14" x14ac:dyDescent="0.25">
      <c r="B19" s="40">
        <v>26851.219847410917</v>
      </c>
      <c r="E19" t="s">
        <v>1795</v>
      </c>
    </row>
    <row r="20" spans="2:14" x14ac:dyDescent="0.25">
      <c r="B20" s="40">
        <v>33439.988656965106</v>
      </c>
      <c r="E20" s="61"/>
      <c r="F20" s="62"/>
      <c r="G20" s="62"/>
      <c r="H20" s="62"/>
      <c r="I20" s="62"/>
      <c r="J20" s="62"/>
      <c r="K20" s="62"/>
      <c r="L20" s="62"/>
      <c r="M20" s="62"/>
      <c r="N20" s="63"/>
    </row>
    <row r="21" spans="2:14" x14ac:dyDescent="0.25">
      <c r="B21" s="40">
        <v>17206.671226997725</v>
      </c>
    </row>
    <row r="22" spans="2:14" x14ac:dyDescent="0.25">
      <c r="B22" s="40">
        <v>24867.040180420016</v>
      </c>
    </row>
    <row r="23" spans="2:14" x14ac:dyDescent="0.25">
      <c r="B23" s="40">
        <v>45609.535231872265</v>
      </c>
    </row>
    <row r="24" spans="2:14" x14ac:dyDescent="0.25">
      <c r="B24" s="40">
        <v>34487.482547832231</v>
      </c>
    </row>
    <row r="25" spans="2:14" x14ac:dyDescent="0.25">
      <c r="B25" s="40">
        <v>13576.3343880432</v>
      </c>
    </row>
    <row r="26" spans="2:14" x14ac:dyDescent="0.25">
      <c r="B26" s="40">
        <v>24073.401166876956</v>
      </c>
    </row>
    <row r="27" spans="2:14" x14ac:dyDescent="0.25">
      <c r="B27" s="40">
        <v>38366.558352909007</v>
      </c>
    </row>
    <row r="28" spans="2:14" x14ac:dyDescent="0.25">
      <c r="B28" s="40">
        <v>9236.6801384839964</v>
      </c>
    </row>
    <row r="29" spans="2:14" x14ac:dyDescent="0.25">
      <c r="B29" s="40">
        <v>32607.969889020875</v>
      </c>
    </row>
    <row r="30" spans="2:14" x14ac:dyDescent="0.25">
      <c r="B30" s="40">
        <v>18444.738442180955</v>
      </c>
    </row>
    <row r="31" spans="2:14" x14ac:dyDescent="0.25">
      <c r="B31" s="40">
        <v>38267.037033205983</v>
      </c>
    </row>
    <row r="32" spans="2:14" x14ac:dyDescent="0.25">
      <c r="B32" s="40">
        <v>48334.832770902154</v>
      </c>
    </row>
    <row r="33" spans="2:2" x14ac:dyDescent="0.25">
      <c r="B33" s="40">
        <v>19907.655006265479</v>
      </c>
    </row>
    <row r="34" spans="2:2" x14ac:dyDescent="0.25">
      <c r="B34" s="40">
        <v>21536.71727445547</v>
      </c>
    </row>
    <row r="35" spans="2:2" x14ac:dyDescent="0.25">
      <c r="B35" s="40">
        <v>37957.934818445981</v>
      </c>
    </row>
    <row r="36" spans="2:2" x14ac:dyDescent="0.25">
      <c r="B36" s="40">
        <v>29696.622869020037</v>
      </c>
    </row>
    <row r="37" spans="2:2" x14ac:dyDescent="0.25">
      <c r="B37" s="40">
        <v>10559.26052729728</v>
      </c>
    </row>
    <row r="38" spans="2:2" x14ac:dyDescent="0.25">
      <c r="B38" s="40">
        <v>37753.59041917164</v>
      </c>
    </row>
    <row r="39" spans="2:2" x14ac:dyDescent="0.25">
      <c r="B39" s="40">
        <v>37475.909086216692</v>
      </c>
    </row>
    <row r="40" spans="2:2" x14ac:dyDescent="0.25">
      <c r="B40" s="40">
        <v>8983.6695926708053</v>
      </c>
    </row>
    <row r="41" spans="2:2" x14ac:dyDescent="0.25">
      <c r="B41" s="40">
        <v>25854.424402205383</v>
      </c>
    </row>
    <row r="42" spans="2:2" x14ac:dyDescent="0.25">
      <c r="B42" s="40">
        <v>31868.507776940554</v>
      </c>
    </row>
    <row r="43" spans="2:2" x14ac:dyDescent="0.25">
      <c r="B43" s="40">
        <v>38392.860673026524</v>
      </c>
    </row>
    <row r="44" spans="2:2" x14ac:dyDescent="0.25">
      <c r="B44" s="40">
        <v>37996.149289008375</v>
      </c>
    </row>
    <row r="45" spans="2:2" x14ac:dyDescent="0.25">
      <c r="B45" s="40">
        <v>33829.011148332909</v>
      </c>
    </row>
    <row r="46" spans="2:2" x14ac:dyDescent="0.25">
      <c r="B46" s="40">
        <v>32738.540932947788</v>
      </c>
    </row>
    <row r="47" spans="2:2" x14ac:dyDescent="0.25">
      <c r="B47" s="40">
        <v>34775.537349015554</v>
      </c>
    </row>
    <row r="48" spans="2:2" x14ac:dyDescent="0.25">
      <c r="B48" s="40">
        <v>33962.879882980218</v>
      </c>
    </row>
    <row r="49" spans="2:2" x14ac:dyDescent="0.25">
      <c r="B49" s="40">
        <v>31136.986046676542</v>
      </c>
    </row>
    <row r="50" spans="2:2" x14ac:dyDescent="0.25">
      <c r="B50" s="40">
        <v>40871.141367893964</v>
      </c>
    </row>
    <row r="51" spans="2:2" x14ac:dyDescent="0.25">
      <c r="B51" s="40">
        <v>12372.883692536216</v>
      </c>
    </row>
    <row r="52" spans="2:2" x14ac:dyDescent="0.25">
      <c r="B52" s="40">
        <v>23522.251855846323</v>
      </c>
    </row>
    <row r="53" spans="2:2" x14ac:dyDescent="0.25">
      <c r="B53" s="40">
        <v>9307.347188520147</v>
      </c>
    </row>
    <row r="54" spans="2:2" x14ac:dyDescent="0.25">
      <c r="B54" s="40">
        <v>27333.690838881164</v>
      </c>
    </row>
    <row r="55" spans="2:2" x14ac:dyDescent="0.25">
      <c r="B55" s="40">
        <v>42116.068246944138</v>
      </c>
    </row>
    <row r="56" spans="2:2" x14ac:dyDescent="0.25">
      <c r="B56" s="40">
        <v>33762.351043231058</v>
      </c>
    </row>
    <row r="57" spans="2:2" x14ac:dyDescent="0.25">
      <c r="B57" s="40">
        <v>36975.523248779355</v>
      </c>
    </row>
    <row r="58" spans="2:2" x14ac:dyDescent="0.25">
      <c r="B58" s="40">
        <v>34096.139372368038</v>
      </c>
    </row>
    <row r="59" spans="2:2" x14ac:dyDescent="0.25">
      <c r="B59" s="40">
        <v>21552.17716745683</v>
      </c>
    </row>
    <row r="60" spans="2:2" x14ac:dyDescent="0.25">
      <c r="B60" s="40">
        <v>28974.730754207434</v>
      </c>
    </row>
    <row r="61" spans="2:2" x14ac:dyDescent="0.25">
      <c r="B61" s="40">
        <v>27911.336622611107</v>
      </c>
    </row>
    <row r="62" spans="2:2" x14ac:dyDescent="0.25">
      <c r="B62" s="40">
        <v>36649.07102227892</v>
      </c>
    </row>
    <row r="63" spans="2:2" x14ac:dyDescent="0.25">
      <c r="B63" s="40">
        <v>23758.63530027173</v>
      </c>
    </row>
    <row r="64" spans="2:2" x14ac:dyDescent="0.25">
      <c r="B64" s="40">
        <v>25350.667419551552</v>
      </c>
    </row>
    <row r="65" spans="2:2" x14ac:dyDescent="0.25">
      <c r="B65" s="40">
        <v>34127.255873678718</v>
      </c>
    </row>
    <row r="66" spans="2:2" x14ac:dyDescent="0.25">
      <c r="B66" s="40">
        <v>36520.104942002203</v>
      </c>
    </row>
    <row r="67" spans="2:2" x14ac:dyDescent="0.25">
      <c r="B67" s="40">
        <v>31007.800269355674</v>
      </c>
    </row>
    <row r="68" spans="2:2" x14ac:dyDescent="0.25">
      <c r="B68" s="40">
        <v>37197.990502226232</v>
      </c>
    </row>
    <row r="69" spans="2:2" x14ac:dyDescent="0.25">
      <c r="B69" s="40">
        <v>21461.167906046227</v>
      </c>
    </row>
    <row r="70" spans="2:2" x14ac:dyDescent="0.25">
      <c r="B70" s="40">
        <v>45585.934874903542</v>
      </c>
    </row>
    <row r="71" spans="2:2" x14ac:dyDescent="0.25">
      <c r="B71" s="40">
        <v>48461.31348662985</v>
      </c>
    </row>
    <row r="72" spans="2:2" x14ac:dyDescent="0.25">
      <c r="B72" s="40">
        <v>33484.749163847824</v>
      </c>
    </row>
    <row r="73" spans="2:2" x14ac:dyDescent="0.25">
      <c r="B73" s="40">
        <v>28069.159315876423</v>
      </c>
    </row>
    <row r="74" spans="2:2" x14ac:dyDescent="0.25">
      <c r="B74" s="40">
        <v>38931.685292805174</v>
      </c>
    </row>
    <row r="75" spans="2:2" x14ac:dyDescent="0.25">
      <c r="B75" s="40">
        <v>36695.718609816395</v>
      </c>
    </row>
    <row r="76" spans="2:2" x14ac:dyDescent="0.25">
      <c r="B76" s="40">
        <v>29022.258507833762</v>
      </c>
    </row>
    <row r="77" spans="2:2" x14ac:dyDescent="0.25">
      <c r="B77" s="40">
        <v>47325.068944508974</v>
      </c>
    </row>
    <row r="78" spans="2:2" x14ac:dyDescent="0.25">
      <c r="B78" s="40">
        <v>41432.628900880161</v>
      </c>
    </row>
    <row r="79" spans="2:2" x14ac:dyDescent="0.25">
      <c r="B79" s="40">
        <v>31569.107089802394</v>
      </c>
    </row>
    <row r="80" spans="2:2" x14ac:dyDescent="0.25">
      <c r="B80" s="40">
        <v>37985.036929028727</v>
      </c>
    </row>
    <row r="81" spans="2:2" x14ac:dyDescent="0.25">
      <c r="B81" s="40">
        <v>32210.574077184163</v>
      </c>
    </row>
    <row r="82" spans="2:2" x14ac:dyDescent="0.25">
      <c r="B82" s="40">
        <v>26495.143019652114</v>
      </c>
    </row>
    <row r="83" spans="2:2" x14ac:dyDescent="0.25">
      <c r="B83" s="40">
        <v>29331.776724316434</v>
      </c>
    </row>
    <row r="84" spans="2:2" x14ac:dyDescent="0.25">
      <c r="B84" s="40">
        <v>16401.302082988179</v>
      </c>
    </row>
    <row r="85" spans="2:2" x14ac:dyDescent="0.25">
      <c r="B85" s="40">
        <v>28478.440561673509</v>
      </c>
    </row>
    <row r="86" spans="2:2" x14ac:dyDescent="0.25">
      <c r="B86" s="40">
        <v>44130.55198765127</v>
      </c>
    </row>
    <row r="87" spans="2:2" x14ac:dyDescent="0.25">
      <c r="B87" s="40">
        <v>38513.878541593978</v>
      </c>
    </row>
    <row r="88" spans="2:2" x14ac:dyDescent="0.25">
      <c r="B88" s="40">
        <v>21459.508344626367</v>
      </c>
    </row>
    <row r="89" spans="2:2" x14ac:dyDescent="0.25">
      <c r="B89" s="40">
        <v>45721.620429693226</v>
      </c>
    </row>
    <row r="90" spans="2:2" x14ac:dyDescent="0.25">
      <c r="B90" s="40">
        <v>38967.138229546516</v>
      </c>
    </row>
    <row r="91" spans="2:2" x14ac:dyDescent="0.25">
      <c r="B91" s="40">
        <v>30808.722943926139</v>
      </c>
    </row>
    <row r="92" spans="2:2" x14ac:dyDescent="0.25">
      <c r="B92" s="40">
        <v>17979.044617007436</v>
      </c>
    </row>
    <row r="93" spans="2:2" x14ac:dyDescent="0.25">
      <c r="B93" s="40">
        <v>31037.356870839936</v>
      </c>
    </row>
    <row r="94" spans="2:2" x14ac:dyDescent="0.25">
      <c r="B94" s="40">
        <v>39318.215543701517</v>
      </c>
    </row>
    <row r="95" spans="2:2" x14ac:dyDescent="0.25">
      <c r="B95" s="40">
        <v>38865.357453462726</v>
      </c>
    </row>
    <row r="96" spans="2:2" x14ac:dyDescent="0.25">
      <c r="B96" s="40">
        <v>43670.732953475621</v>
      </c>
    </row>
    <row r="97" spans="2:2" x14ac:dyDescent="0.25">
      <c r="B97" s="40">
        <v>33156.352473403196</v>
      </c>
    </row>
    <row r="98" spans="2:2" x14ac:dyDescent="0.25">
      <c r="B98" s="40">
        <v>41202.069399941902</v>
      </c>
    </row>
    <row r="99" spans="2:2" x14ac:dyDescent="0.25">
      <c r="B99" s="40">
        <v>30836.889212268979</v>
      </c>
    </row>
    <row r="100" spans="2:2" x14ac:dyDescent="0.25">
      <c r="B100" s="40">
        <v>20883.464119240147</v>
      </c>
    </row>
    <row r="101" spans="2:2" x14ac:dyDescent="0.25">
      <c r="B101" s="40">
        <v>35458.794580536865</v>
      </c>
    </row>
    <row r="102" spans="2:2" x14ac:dyDescent="0.25">
      <c r="B102" s="40">
        <v>33584.258456436946</v>
      </c>
    </row>
    <row r="103" spans="2:2" x14ac:dyDescent="0.25">
      <c r="B103" s="40">
        <v>20133.070117271076</v>
      </c>
    </row>
    <row r="104" spans="2:2" x14ac:dyDescent="0.25">
      <c r="B104" s="40">
        <v>18144.515476906778</v>
      </c>
    </row>
    <row r="105" spans="2:2" x14ac:dyDescent="0.25">
      <c r="B105" s="40">
        <v>37642.931520280232</v>
      </c>
    </row>
    <row r="106" spans="2:2" x14ac:dyDescent="0.25">
      <c r="B106" s="40">
        <v>34071.306863368016</v>
      </c>
    </row>
    <row r="107" spans="2:2" x14ac:dyDescent="0.25">
      <c r="B107" s="40">
        <v>31213.518371754886</v>
      </c>
    </row>
    <row r="108" spans="2:2" x14ac:dyDescent="0.25">
      <c r="B108" s="40">
        <v>31619.36972092796</v>
      </c>
    </row>
    <row r="109" spans="2:2" x14ac:dyDescent="0.25">
      <c r="B109" s="40">
        <v>8992.3080149429807</v>
      </c>
    </row>
    <row r="110" spans="2:2" x14ac:dyDescent="0.25">
      <c r="B110" s="40">
        <v>26163.316497091222</v>
      </c>
    </row>
    <row r="111" spans="2:2" x14ac:dyDescent="0.25">
      <c r="B111" s="40">
        <v>18075.647875034621</v>
      </c>
    </row>
    <row r="112" spans="2:2" x14ac:dyDescent="0.25">
      <c r="B112" s="40">
        <v>35158.20327844756</v>
      </c>
    </row>
    <row r="113" spans="2:2" x14ac:dyDescent="0.25">
      <c r="B113" s="40">
        <v>30142.205672657485</v>
      </c>
    </row>
    <row r="114" spans="2:2" x14ac:dyDescent="0.25">
      <c r="B114" s="40">
        <v>12884.785377195189</v>
      </c>
    </row>
    <row r="115" spans="2:2" x14ac:dyDescent="0.25">
      <c r="B115" s="40">
        <v>50097.17614471</v>
      </c>
    </row>
    <row r="116" spans="2:2" x14ac:dyDescent="0.25">
      <c r="B116" s="40">
        <v>53595.096219734696</v>
      </c>
    </row>
    <row r="117" spans="2:2" x14ac:dyDescent="0.25">
      <c r="B117" s="40">
        <v>22605.975976573744</v>
      </c>
    </row>
    <row r="118" spans="2:2" x14ac:dyDescent="0.25">
      <c r="B118" s="40">
        <v>24089.88841391552</v>
      </c>
    </row>
    <row r="119" spans="2:2" x14ac:dyDescent="0.25">
      <c r="B119" s="40">
        <v>37377.221487719551</v>
      </c>
    </row>
    <row r="120" spans="2:2" x14ac:dyDescent="0.25">
      <c r="B120" s="40">
        <v>21453.600530609023</v>
      </c>
    </row>
    <row r="121" spans="2:2" x14ac:dyDescent="0.25">
      <c r="B121" s="40">
        <v>32463.085329199635</v>
      </c>
    </row>
    <row r="122" spans="2:2" x14ac:dyDescent="0.25">
      <c r="B122" s="40">
        <v>18712.676734656729</v>
      </c>
    </row>
    <row r="123" spans="2:2" x14ac:dyDescent="0.25">
      <c r="B123" s="40">
        <v>13907.173852276845</v>
      </c>
    </row>
    <row r="124" spans="2:2" x14ac:dyDescent="0.25">
      <c r="B124" s="40">
        <v>47461.317897747736</v>
      </c>
    </row>
    <row r="125" spans="2:2" x14ac:dyDescent="0.25">
      <c r="B125" s="40">
        <v>34707.355337319881</v>
      </c>
    </row>
    <row r="126" spans="2:2" x14ac:dyDescent="0.25">
      <c r="B126" s="40">
        <v>37605.464731515684</v>
      </c>
    </row>
    <row r="127" spans="2:2" x14ac:dyDescent="0.25">
      <c r="B127" s="40">
        <v>15249.587077452115</v>
      </c>
    </row>
    <row r="128" spans="2:2" x14ac:dyDescent="0.25">
      <c r="B128" s="40">
        <v>32611.15579920548</v>
      </c>
    </row>
    <row r="129" spans="2:2" x14ac:dyDescent="0.25">
      <c r="B129" s="40">
        <v>32245.177951034235</v>
      </c>
    </row>
    <row r="130" spans="2:2" x14ac:dyDescent="0.25">
      <c r="B130" s="40">
        <v>26663.702759494903</v>
      </c>
    </row>
    <row r="131" spans="2:2" x14ac:dyDescent="0.25">
      <c r="B131" s="40">
        <v>21220.469997175544</v>
      </c>
    </row>
    <row r="132" spans="2:2" x14ac:dyDescent="0.25">
      <c r="B132" s="40">
        <v>38500.423661660461</v>
      </c>
    </row>
    <row r="133" spans="2:2" x14ac:dyDescent="0.25">
      <c r="B133" s="40">
        <v>27024.085010575087</v>
      </c>
    </row>
    <row r="134" spans="2:2" x14ac:dyDescent="0.25">
      <c r="B134" s="40">
        <v>28318.997292248208</v>
      </c>
    </row>
    <row r="135" spans="2:2" x14ac:dyDescent="0.25">
      <c r="B135" s="40">
        <v>28938.93973129593</v>
      </c>
    </row>
    <row r="136" spans="2:2" x14ac:dyDescent="0.25">
      <c r="B136" s="40">
        <v>30276.544040611559</v>
      </c>
    </row>
    <row r="137" spans="2:2" x14ac:dyDescent="0.25">
      <c r="B137" s="40">
        <v>4616.9197118477277</v>
      </c>
    </row>
    <row r="138" spans="2:2" x14ac:dyDescent="0.25">
      <c r="B138" s="40">
        <v>31007.527572073086</v>
      </c>
    </row>
    <row r="139" spans="2:2" x14ac:dyDescent="0.25">
      <c r="B139" s="40">
        <v>23769.069024987341</v>
      </c>
    </row>
    <row r="140" spans="2:2" x14ac:dyDescent="0.25">
      <c r="B140" s="40">
        <v>25429.382719935005</v>
      </c>
    </row>
    <row r="141" spans="2:2" x14ac:dyDescent="0.25">
      <c r="B141" s="40">
        <v>40071.902702420157</v>
      </c>
    </row>
    <row r="142" spans="2:2" x14ac:dyDescent="0.25">
      <c r="B142" s="40">
        <v>33739.702380543618</v>
      </c>
    </row>
    <row r="143" spans="2:2" x14ac:dyDescent="0.25">
      <c r="B143" s="40">
        <v>45482.983436261995</v>
      </c>
    </row>
    <row r="144" spans="2:2" x14ac:dyDescent="0.25">
      <c r="B144" s="40">
        <v>32675.336012992913</v>
      </c>
    </row>
    <row r="145" spans="2:2" x14ac:dyDescent="0.25">
      <c r="B145" s="40">
        <v>43599.917277274362</v>
      </c>
    </row>
    <row r="146" spans="2:2" x14ac:dyDescent="0.25">
      <c r="B146" s="40">
        <v>27115.324779363007</v>
      </c>
    </row>
    <row r="147" spans="2:2" x14ac:dyDescent="0.25">
      <c r="B147" s="40">
        <v>26870.504326325186</v>
      </c>
    </row>
    <row r="148" spans="2:2" x14ac:dyDescent="0.25">
      <c r="B148" s="40">
        <v>34531.196487204645</v>
      </c>
    </row>
    <row r="149" spans="2:2" x14ac:dyDescent="0.25">
      <c r="B149" s="40">
        <v>15177.975948580366</v>
      </c>
    </row>
    <row r="150" spans="2:2" x14ac:dyDescent="0.25">
      <c r="B150" s="40">
        <v>32855.209523169964</v>
      </c>
    </row>
    <row r="151" spans="2:2" x14ac:dyDescent="0.25">
      <c r="B151" s="40">
        <v>18189.696580173</v>
      </c>
    </row>
    <row r="152" spans="2:2" x14ac:dyDescent="0.25">
      <c r="B152" s="40">
        <v>36891.398979878431</v>
      </c>
    </row>
    <row r="153" spans="2:2" x14ac:dyDescent="0.25">
      <c r="B153" s="40">
        <v>22244.838219166086</v>
      </c>
    </row>
    <row r="154" spans="2:2" x14ac:dyDescent="0.25">
      <c r="B154" s="40">
        <v>23800.363744069578</v>
      </c>
    </row>
    <row r="155" spans="2:2" x14ac:dyDescent="0.25">
      <c r="B155" s="40">
        <v>27449.365765812196</v>
      </c>
    </row>
    <row r="156" spans="2:2" x14ac:dyDescent="0.25">
      <c r="B156" s="40">
        <v>29899.316551051201</v>
      </c>
    </row>
    <row r="157" spans="2:2" x14ac:dyDescent="0.25">
      <c r="B157" s="40">
        <v>31100.785900780782</v>
      </c>
    </row>
    <row r="158" spans="2:2" x14ac:dyDescent="0.25">
      <c r="B158" s="40">
        <v>28585.989371504114</v>
      </c>
    </row>
    <row r="159" spans="2:2" x14ac:dyDescent="0.25">
      <c r="B159" s="40">
        <v>39373.230344912859</v>
      </c>
    </row>
    <row r="160" spans="2:2" x14ac:dyDescent="0.25">
      <c r="B160" s="40">
        <v>43586.214743279765</v>
      </c>
    </row>
    <row r="161" spans="2:2" x14ac:dyDescent="0.25">
      <c r="B161" s="40">
        <v>53513.238468706601</v>
      </c>
    </row>
    <row r="162" spans="2:2" x14ac:dyDescent="0.25">
      <c r="B162" s="40">
        <v>20216.200602969155</v>
      </c>
    </row>
    <row r="163" spans="2:2" x14ac:dyDescent="0.25">
      <c r="B163" s="40">
        <v>28387.187286920256</v>
      </c>
    </row>
    <row r="164" spans="2:2" x14ac:dyDescent="0.25">
      <c r="B164" s="40">
        <v>34229.592207694615</v>
      </c>
    </row>
    <row r="165" spans="2:2" x14ac:dyDescent="0.25">
      <c r="B165" s="40">
        <v>32967.677294929861</v>
      </c>
    </row>
    <row r="166" spans="2:2" x14ac:dyDescent="0.25">
      <c r="B166" s="40">
        <v>35624.370648897049</v>
      </c>
    </row>
    <row r="167" spans="2:2" x14ac:dyDescent="0.25">
      <c r="B167" s="40">
        <v>41637.272640828072</v>
      </c>
    </row>
    <row r="168" spans="2:2" x14ac:dyDescent="0.25">
      <c r="B168" s="40">
        <v>36579.050510279645</v>
      </c>
    </row>
    <row r="169" spans="2:2" x14ac:dyDescent="0.25">
      <c r="B169" s="40">
        <v>29281.464213332354</v>
      </c>
    </row>
    <row r="170" spans="2:2" x14ac:dyDescent="0.25">
      <c r="B170" s="40">
        <v>23529.081789157772</v>
      </c>
    </row>
    <row r="171" spans="2:2" x14ac:dyDescent="0.25">
      <c r="B171" s="40">
        <v>21158.120975879508</v>
      </c>
    </row>
    <row r="172" spans="2:2" x14ac:dyDescent="0.25">
      <c r="B172" s="40">
        <v>31391.762405904428</v>
      </c>
    </row>
    <row r="173" spans="2:2" x14ac:dyDescent="0.25">
      <c r="B173" s="40">
        <v>39226.584853603294</v>
      </c>
    </row>
    <row r="174" spans="2:2" x14ac:dyDescent="0.25">
      <c r="B174" s="40">
        <v>25017.181318691783</v>
      </c>
    </row>
    <row r="175" spans="2:2" x14ac:dyDescent="0.25">
      <c r="B175" s="40">
        <v>26513.915801166419</v>
      </c>
    </row>
    <row r="176" spans="2:2" x14ac:dyDescent="0.25">
      <c r="B176" s="40">
        <v>22216.597770255139</v>
      </c>
    </row>
    <row r="177" spans="2:2" x14ac:dyDescent="0.25">
      <c r="B177" s="40">
        <v>45394.480664444345</v>
      </c>
    </row>
    <row r="178" spans="2:2" x14ac:dyDescent="0.25">
      <c r="B178" s="40">
        <v>33222.697129830747</v>
      </c>
    </row>
    <row r="179" spans="2:2" x14ac:dyDescent="0.25">
      <c r="B179" s="40">
        <v>19308.211749954749</v>
      </c>
    </row>
    <row r="180" spans="2:2" x14ac:dyDescent="0.25">
      <c r="B180" s="40">
        <v>31722.061974838849</v>
      </c>
    </row>
    <row r="181" spans="2:2" x14ac:dyDescent="0.25">
      <c r="B181" s="40">
        <v>29056.80991577946</v>
      </c>
    </row>
    <row r="182" spans="2:2" x14ac:dyDescent="0.25">
      <c r="B182" s="40">
        <v>37839.921077585277</v>
      </c>
    </row>
    <row r="183" spans="2:2" x14ac:dyDescent="0.25">
      <c r="B183" s="40">
        <v>17888.089766114987</v>
      </c>
    </row>
    <row r="184" spans="2:2" x14ac:dyDescent="0.25">
      <c r="B184" s="40">
        <v>30580.591880280339</v>
      </c>
    </row>
    <row r="185" spans="2:2" x14ac:dyDescent="0.25">
      <c r="B185" s="40">
        <v>32087.426354611176</v>
      </c>
    </row>
    <row r="186" spans="2:2" x14ac:dyDescent="0.25">
      <c r="B186" s="40">
        <v>19403.093221049417</v>
      </c>
    </row>
    <row r="187" spans="2:2" x14ac:dyDescent="0.25">
      <c r="B187" s="40">
        <v>24946.146909288007</v>
      </c>
    </row>
    <row r="188" spans="2:2" x14ac:dyDescent="0.25">
      <c r="B188" s="40">
        <v>21564.055369742393</v>
      </c>
    </row>
    <row r="189" spans="2:2" x14ac:dyDescent="0.25">
      <c r="B189" s="40">
        <v>24906.513875012421</v>
      </c>
    </row>
    <row r="190" spans="2:2" x14ac:dyDescent="0.25">
      <c r="B190" s="40">
        <v>23962.083358623589</v>
      </c>
    </row>
    <row r="191" spans="2:2" x14ac:dyDescent="0.25">
      <c r="B191" s="40">
        <v>43141.84792092118</v>
      </c>
    </row>
    <row r="192" spans="2:2" x14ac:dyDescent="0.25">
      <c r="B192" s="40">
        <v>31786.471479213724</v>
      </c>
    </row>
    <row r="193" spans="2:2" x14ac:dyDescent="0.25">
      <c r="B193" s="40">
        <v>67615.39764092605</v>
      </c>
    </row>
    <row r="194" spans="2:2" x14ac:dyDescent="0.25">
      <c r="B194" s="40">
        <v>32985.131543003838</v>
      </c>
    </row>
    <row r="195" spans="2:2" x14ac:dyDescent="0.25">
      <c r="B195" s="40">
        <v>24693.216049901886</v>
      </c>
    </row>
    <row r="196" spans="2:2" x14ac:dyDescent="0.25">
      <c r="B196" s="40">
        <v>33777.499781515187</v>
      </c>
    </row>
    <row r="197" spans="2:2" x14ac:dyDescent="0.25">
      <c r="B197" s="40">
        <v>45200.974257176764</v>
      </c>
    </row>
    <row r="198" spans="2:2" x14ac:dyDescent="0.25">
      <c r="B198" s="40">
        <v>26206.160609999835</v>
      </c>
    </row>
    <row r="199" spans="2:2" x14ac:dyDescent="0.25">
      <c r="B199" s="40">
        <v>28789.358901697899</v>
      </c>
    </row>
    <row r="200" spans="2:2" x14ac:dyDescent="0.25">
      <c r="B200" s="40">
        <v>19145.19669468332</v>
      </c>
    </row>
    <row r="201" spans="2:2" x14ac:dyDescent="0.25">
      <c r="B201" s="40">
        <v>40072.847162662358</v>
      </c>
    </row>
    <row r="202" spans="2:2" x14ac:dyDescent="0.25">
      <c r="B202" s="40">
        <v>31319.289977371147</v>
      </c>
    </row>
    <row r="203" spans="2:2" x14ac:dyDescent="0.25">
      <c r="B203" s="40">
        <v>25100.158458717357</v>
      </c>
    </row>
    <row r="204" spans="2:2" x14ac:dyDescent="0.25">
      <c r="B204" s="40">
        <v>29284.92217952698</v>
      </c>
    </row>
    <row r="205" spans="2:2" x14ac:dyDescent="0.25">
      <c r="B205" s="40">
        <v>32892.520490710944</v>
      </c>
    </row>
    <row r="206" spans="2:2" x14ac:dyDescent="0.25">
      <c r="B206" s="40">
        <v>26815.441311273698</v>
      </c>
    </row>
    <row r="207" spans="2:2" x14ac:dyDescent="0.25">
      <c r="B207" s="40">
        <v>25175.939197099</v>
      </c>
    </row>
    <row r="208" spans="2:2" x14ac:dyDescent="0.25">
      <c r="B208" s="40">
        <v>23536.437082924302</v>
      </c>
    </row>
    <row r="209" spans="2:2" x14ac:dyDescent="0.25">
      <c r="B209" s="40">
        <v>21896.9349687496</v>
      </c>
    </row>
    <row r="210" spans="2:2" x14ac:dyDescent="0.25">
      <c r="B210" s="40">
        <v>20257.432854574901</v>
      </c>
    </row>
    <row r="211" spans="2:2" x14ac:dyDescent="0.25">
      <c r="B211" s="40">
        <v>18617.930740400199</v>
      </c>
    </row>
    <row r="212" spans="2:2" x14ac:dyDescent="0.25">
      <c r="B212" s="40">
        <v>16978.428626225501</v>
      </c>
    </row>
    <row r="213" spans="2:2" x14ac:dyDescent="0.25">
      <c r="B213" s="40">
        <v>15338.926512050801</v>
      </c>
    </row>
    <row r="214" spans="2:2" x14ac:dyDescent="0.25">
      <c r="B214" s="40">
        <v>13699.424397876101</v>
      </c>
    </row>
    <row r="215" spans="2:2" x14ac:dyDescent="0.25">
      <c r="B215" s="41">
        <f ca="1">RANDBETWEEN(10000,30000)</f>
        <v>23086</v>
      </c>
    </row>
    <row r="216" spans="2:2" x14ac:dyDescent="0.25">
      <c r="B216" s="41">
        <f t="shared" ref="B216:B279" ca="1" si="0">RANDBETWEEN(10000,30000)</f>
        <v>12077</v>
      </c>
    </row>
    <row r="217" spans="2:2" x14ac:dyDescent="0.25">
      <c r="B217" s="41">
        <f t="shared" ca="1" si="0"/>
        <v>15708</v>
      </c>
    </row>
    <row r="218" spans="2:2" x14ac:dyDescent="0.25">
      <c r="B218" s="41">
        <f t="shared" ca="1" si="0"/>
        <v>10802</v>
      </c>
    </row>
    <row r="219" spans="2:2" x14ac:dyDescent="0.25">
      <c r="B219" s="41">
        <f t="shared" ca="1" si="0"/>
        <v>20040</v>
      </c>
    </row>
    <row r="220" spans="2:2" x14ac:dyDescent="0.25">
      <c r="B220" s="41">
        <f t="shared" ca="1" si="0"/>
        <v>26000</v>
      </c>
    </row>
    <row r="221" spans="2:2" x14ac:dyDescent="0.25">
      <c r="B221" s="41">
        <f t="shared" ca="1" si="0"/>
        <v>29936</v>
      </c>
    </row>
    <row r="222" spans="2:2" x14ac:dyDescent="0.25">
      <c r="B222" s="41">
        <f t="shared" ca="1" si="0"/>
        <v>19768</v>
      </c>
    </row>
    <row r="223" spans="2:2" x14ac:dyDescent="0.25">
      <c r="B223" s="41">
        <f t="shared" ca="1" si="0"/>
        <v>12529</v>
      </c>
    </row>
    <row r="224" spans="2:2" x14ac:dyDescent="0.25">
      <c r="B224" s="41">
        <f t="shared" ca="1" si="0"/>
        <v>26898</v>
      </c>
    </row>
    <row r="225" spans="2:2" x14ac:dyDescent="0.25">
      <c r="B225" s="41">
        <f t="shared" ca="1" si="0"/>
        <v>23149</v>
      </c>
    </row>
    <row r="226" spans="2:2" x14ac:dyDescent="0.25">
      <c r="B226" s="41">
        <f t="shared" ca="1" si="0"/>
        <v>23968</v>
      </c>
    </row>
    <row r="227" spans="2:2" x14ac:dyDescent="0.25">
      <c r="B227" s="41">
        <f t="shared" ca="1" si="0"/>
        <v>20682</v>
      </c>
    </row>
    <row r="228" spans="2:2" x14ac:dyDescent="0.25">
      <c r="B228" s="41">
        <f t="shared" ca="1" si="0"/>
        <v>12516</v>
      </c>
    </row>
    <row r="229" spans="2:2" x14ac:dyDescent="0.25">
      <c r="B229" s="41">
        <f t="shared" ca="1" si="0"/>
        <v>10708</v>
      </c>
    </row>
    <row r="230" spans="2:2" x14ac:dyDescent="0.25">
      <c r="B230" s="41">
        <f t="shared" ca="1" si="0"/>
        <v>18095</v>
      </c>
    </row>
    <row r="231" spans="2:2" x14ac:dyDescent="0.25">
      <c r="B231" s="41">
        <f t="shared" ca="1" si="0"/>
        <v>20477</v>
      </c>
    </row>
    <row r="232" spans="2:2" x14ac:dyDescent="0.25">
      <c r="B232" s="41">
        <f t="shared" ca="1" si="0"/>
        <v>21693</v>
      </c>
    </row>
    <row r="233" spans="2:2" x14ac:dyDescent="0.25">
      <c r="B233" s="41">
        <f t="shared" ca="1" si="0"/>
        <v>25889</v>
      </c>
    </row>
    <row r="234" spans="2:2" x14ac:dyDescent="0.25">
      <c r="B234" s="41">
        <f t="shared" ca="1" si="0"/>
        <v>21774</v>
      </c>
    </row>
    <row r="235" spans="2:2" x14ac:dyDescent="0.25">
      <c r="B235" s="41">
        <f t="shared" ca="1" si="0"/>
        <v>19051</v>
      </c>
    </row>
    <row r="236" spans="2:2" x14ac:dyDescent="0.25">
      <c r="B236" s="41">
        <f t="shared" ca="1" si="0"/>
        <v>16578</v>
      </c>
    </row>
    <row r="237" spans="2:2" x14ac:dyDescent="0.25">
      <c r="B237" s="41">
        <f t="shared" ca="1" si="0"/>
        <v>13124</v>
      </c>
    </row>
    <row r="238" spans="2:2" x14ac:dyDescent="0.25">
      <c r="B238" s="41">
        <f t="shared" ca="1" si="0"/>
        <v>17098</v>
      </c>
    </row>
    <row r="239" spans="2:2" x14ac:dyDescent="0.25">
      <c r="B239" s="41">
        <f t="shared" ca="1" si="0"/>
        <v>25748</v>
      </c>
    </row>
    <row r="240" spans="2:2" x14ac:dyDescent="0.25">
      <c r="B240" s="41">
        <f t="shared" ca="1" si="0"/>
        <v>27035</v>
      </c>
    </row>
    <row r="241" spans="2:2" x14ac:dyDescent="0.25">
      <c r="B241" s="41">
        <f t="shared" ca="1" si="0"/>
        <v>15386</v>
      </c>
    </row>
    <row r="242" spans="2:2" x14ac:dyDescent="0.25">
      <c r="B242" s="41">
        <f t="shared" ca="1" si="0"/>
        <v>13246</v>
      </c>
    </row>
    <row r="243" spans="2:2" x14ac:dyDescent="0.25">
      <c r="B243" s="41">
        <f t="shared" ca="1" si="0"/>
        <v>29657</v>
      </c>
    </row>
    <row r="244" spans="2:2" x14ac:dyDescent="0.25">
      <c r="B244" s="41">
        <f t="shared" ca="1" si="0"/>
        <v>11230</v>
      </c>
    </row>
    <row r="245" spans="2:2" x14ac:dyDescent="0.25">
      <c r="B245" s="41">
        <f t="shared" ca="1" si="0"/>
        <v>22267</v>
      </c>
    </row>
    <row r="246" spans="2:2" x14ac:dyDescent="0.25">
      <c r="B246" s="41">
        <f t="shared" ca="1" si="0"/>
        <v>24043</v>
      </c>
    </row>
    <row r="247" spans="2:2" x14ac:dyDescent="0.25">
      <c r="B247" s="41">
        <f t="shared" ca="1" si="0"/>
        <v>16474</v>
      </c>
    </row>
    <row r="248" spans="2:2" x14ac:dyDescent="0.25">
      <c r="B248" s="41">
        <f t="shared" ca="1" si="0"/>
        <v>22826</v>
      </c>
    </row>
    <row r="249" spans="2:2" x14ac:dyDescent="0.25">
      <c r="B249" s="41">
        <f t="shared" ca="1" si="0"/>
        <v>19216</v>
      </c>
    </row>
    <row r="250" spans="2:2" x14ac:dyDescent="0.25">
      <c r="B250" s="41">
        <f t="shared" ca="1" si="0"/>
        <v>14817</v>
      </c>
    </row>
    <row r="251" spans="2:2" x14ac:dyDescent="0.25">
      <c r="B251" s="41">
        <f t="shared" ca="1" si="0"/>
        <v>21190</v>
      </c>
    </row>
    <row r="252" spans="2:2" x14ac:dyDescent="0.25">
      <c r="B252" s="41">
        <f t="shared" ca="1" si="0"/>
        <v>20028</v>
      </c>
    </row>
    <row r="253" spans="2:2" x14ac:dyDescent="0.25">
      <c r="B253" s="41">
        <f t="shared" ca="1" si="0"/>
        <v>25284</v>
      </c>
    </row>
    <row r="254" spans="2:2" x14ac:dyDescent="0.25">
      <c r="B254" s="41">
        <f t="shared" ca="1" si="0"/>
        <v>23026</v>
      </c>
    </row>
    <row r="255" spans="2:2" x14ac:dyDescent="0.25">
      <c r="B255" s="41">
        <f t="shared" ca="1" si="0"/>
        <v>17146</v>
      </c>
    </row>
    <row r="256" spans="2:2" x14ac:dyDescent="0.25">
      <c r="B256" s="41">
        <f t="shared" ca="1" si="0"/>
        <v>15909</v>
      </c>
    </row>
    <row r="257" spans="2:2" x14ac:dyDescent="0.25">
      <c r="B257" s="41">
        <f t="shared" ca="1" si="0"/>
        <v>19093</v>
      </c>
    </row>
    <row r="258" spans="2:2" x14ac:dyDescent="0.25">
      <c r="B258" s="41">
        <f t="shared" ca="1" si="0"/>
        <v>14228</v>
      </c>
    </row>
    <row r="259" spans="2:2" x14ac:dyDescent="0.25">
      <c r="B259" s="41">
        <f t="shared" ca="1" si="0"/>
        <v>26378</v>
      </c>
    </row>
    <row r="260" spans="2:2" x14ac:dyDescent="0.25">
      <c r="B260" s="41">
        <f t="shared" ca="1" si="0"/>
        <v>24915</v>
      </c>
    </row>
    <row r="261" spans="2:2" x14ac:dyDescent="0.25">
      <c r="B261" s="41">
        <f t="shared" ca="1" si="0"/>
        <v>13020</v>
      </c>
    </row>
    <row r="262" spans="2:2" x14ac:dyDescent="0.25">
      <c r="B262" s="41">
        <f t="shared" ca="1" si="0"/>
        <v>15427</v>
      </c>
    </row>
    <row r="263" spans="2:2" x14ac:dyDescent="0.25">
      <c r="B263" s="41">
        <f t="shared" ca="1" si="0"/>
        <v>28195</v>
      </c>
    </row>
    <row r="264" spans="2:2" x14ac:dyDescent="0.25">
      <c r="B264" s="41">
        <f t="shared" ca="1" si="0"/>
        <v>28113</v>
      </c>
    </row>
    <row r="265" spans="2:2" x14ac:dyDescent="0.25">
      <c r="B265" s="41">
        <f t="shared" ca="1" si="0"/>
        <v>20393</v>
      </c>
    </row>
    <row r="266" spans="2:2" x14ac:dyDescent="0.25">
      <c r="B266" s="41">
        <f t="shared" ca="1" si="0"/>
        <v>12639</v>
      </c>
    </row>
    <row r="267" spans="2:2" x14ac:dyDescent="0.25">
      <c r="B267" s="41">
        <f t="shared" ca="1" si="0"/>
        <v>29632</v>
      </c>
    </row>
    <row r="268" spans="2:2" x14ac:dyDescent="0.25">
      <c r="B268" s="41">
        <f t="shared" ca="1" si="0"/>
        <v>24337</v>
      </c>
    </row>
    <row r="269" spans="2:2" x14ac:dyDescent="0.25">
      <c r="B269" s="41">
        <f t="shared" ca="1" si="0"/>
        <v>16367</v>
      </c>
    </row>
    <row r="270" spans="2:2" x14ac:dyDescent="0.25">
      <c r="B270" s="41">
        <f t="shared" ca="1" si="0"/>
        <v>11921</v>
      </c>
    </row>
    <row r="271" spans="2:2" x14ac:dyDescent="0.25">
      <c r="B271" s="41">
        <f t="shared" ca="1" si="0"/>
        <v>29616</v>
      </c>
    </row>
    <row r="272" spans="2:2" x14ac:dyDescent="0.25">
      <c r="B272" s="41">
        <f t="shared" ca="1" si="0"/>
        <v>10613</v>
      </c>
    </row>
    <row r="273" spans="2:2" x14ac:dyDescent="0.25">
      <c r="B273" s="41">
        <f t="shared" ca="1" si="0"/>
        <v>15513</v>
      </c>
    </row>
    <row r="274" spans="2:2" x14ac:dyDescent="0.25">
      <c r="B274" s="41">
        <f t="shared" ca="1" si="0"/>
        <v>17913</v>
      </c>
    </row>
    <row r="275" spans="2:2" x14ac:dyDescent="0.25">
      <c r="B275" s="41">
        <f t="shared" ca="1" si="0"/>
        <v>20567</v>
      </c>
    </row>
    <row r="276" spans="2:2" x14ac:dyDescent="0.25">
      <c r="B276" s="41">
        <f t="shared" ca="1" si="0"/>
        <v>16321</v>
      </c>
    </row>
    <row r="277" spans="2:2" x14ac:dyDescent="0.25">
      <c r="B277" s="41">
        <f t="shared" ca="1" si="0"/>
        <v>25812</v>
      </c>
    </row>
    <row r="278" spans="2:2" x14ac:dyDescent="0.25">
      <c r="B278" s="41">
        <f t="shared" ca="1" si="0"/>
        <v>19389</v>
      </c>
    </row>
    <row r="279" spans="2:2" x14ac:dyDescent="0.25">
      <c r="B279" s="41">
        <f t="shared" ca="1" si="0"/>
        <v>17517</v>
      </c>
    </row>
    <row r="280" spans="2:2" x14ac:dyDescent="0.25">
      <c r="B280" s="41">
        <f t="shared" ref="B280:B305" ca="1" si="1">RANDBETWEEN(10000,30000)</f>
        <v>14450</v>
      </c>
    </row>
    <row r="281" spans="2:2" x14ac:dyDescent="0.25">
      <c r="B281" s="41">
        <f t="shared" ca="1" si="1"/>
        <v>19230</v>
      </c>
    </row>
    <row r="282" spans="2:2" x14ac:dyDescent="0.25">
      <c r="B282" s="41">
        <f t="shared" ca="1" si="1"/>
        <v>28967</v>
      </c>
    </row>
    <row r="283" spans="2:2" x14ac:dyDescent="0.25">
      <c r="B283" s="41">
        <f t="shared" ca="1" si="1"/>
        <v>12475</v>
      </c>
    </row>
    <row r="284" spans="2:2" x14ac:dyDescent="0.25">
      <c r="B284" s="41">
        <f t="shared" ca="1" si="1"/>
        <v>19660</v>
      </c>
    </row>
    <row r="285" spans="2:2" x14ac:dyDescent="0.25">
      <c r="B285" s="41">
        <f t="shared" ca="1" si="1"/>
        <v>21159</v>
      </c>
    </row>
    <row r="286" spans="2:2" x14ac:dyDescent="0.25">
      <c r="B286" s="41">
        <f t="shared" ca="1" si="1"/>
        <v>26408</v>
      </c>
    </row>
    <row r="287" spans="2:2" x14ac:dyDescent="0.25">
      <c r="B287" s="41">
        <f t="shared" ca="1" si="1"/>
        <v>15787</v>
      </c>
    </row>
    <row r="288" spans="2:2" x14ac:dyDescent="0.25">
      <c r="B288" s="41">
        <f t="shared" ca="1" si="1"/>
        <v>23549</v>
      </c>
    </row>
    <row r="289" spans="2:2" x14ac:dyDescent="0.25">
      <c r="B289" s="41">
        <f t="shared" ca="1" si="1"/>
        <v>17851</v>
      </c>
    </row>
    <row r="290" spans="2:2" x14ac:dyDescent="0.25">
      <c r="B290" s="41">
        <f t="shared" ca="1" si="1"/>
        <v>22489</v>
      </c>
    </row>
    <row r="291" spans="2:2" x14ac:dyDescent="0.25">
      <c r="B291" s="41">
        <f t="shared" ca="1" si="1"/>
        <v>15630</v>
      </c>
    </row>
    <row r="292" spans="2:2" x14ac:dyDescent="0.25">
      <c r="B292" s="41">
        <f t="shared" ca="1" si="1"/>
        <v>13301</v>
      </c>
    </row>
    <row r="293" spans="2:2" x14ac:dyDescent="0.25">
      <c r="B293" s="41">
        <f t="shared" ca="1" si="1"/>
        <v>23074</v>
      </c>
    </row>
    <row r="294" spans="2:2" x14ac:dyDescent="0.25">
      <c r="B294" s="41">
        <f t="shared" ca="1" si="1"/>
        <v>20235</v>
      </c>
    </row>
    <row r="295" spans="2:2" x14ac:dyDescent="0.25">
      <c r="B295" s="41">
        <f t="shared" ca="1" si="1"/>
        <v>26900</v>
      </c>
    </row>
    <row r="296" spans="2:2" x14ac:dyDescent="0.25">
      <c r="B296" s="41">
        <f t="shared" ca="1" si="1"/>
        <v>23526</v>
      </c>
    </row>
    <row r="297" spans="2:2" x14ac:dyDescent="0.25">
      <c r="B297" s="41">
        <f t="shared" ca="1" si="1"/>
        <v>25471</v>
      </c>
    </row>
    <row r="298" spans="2:2" x14ac:dyDescent="0.25">
      <c r="B298" s="41">
        <f t="shared" ca="1" si="1"/>
        <v>27017</v>
      </c>
    </row>
    <row r="299" spans="2:2" x14ac:dyDescent="0.25">
      <c r="B299" s="41">
        <f t="shared" ca="1" si="1"/>
        <v>12493</v>
      </c>
    </row>
    <row r="300" spans="2:2" x14ac:dyDescent="0.25">
      <c r="B300" s="41">
        <f t="shared" ca="1" si="1"/>
        <v>21704</v>
      </c>
    </row>
    <row r="301" spans="2:2" x14ac:dyDescent="0.25">
      <c r="B301" s="41">
        <f t="shared" ca="1" si="1"/>
        <v>17147</v>
      </c>
    </row>
    <row r="302" spans="2:2" x14ac:dyDescent="0.25">
      <c r="B302" s="41">
        <f t="shared" ca="1" si="1"/>
        <v>13071</v>
      </c>
    </row>
    <row r="303" spans="2:2" x14ac:dyDescent="0.25">
      <c r="B303" s="41">
        <f t="shared" ca="1" si="1"/>
        <v>10429</v>
      </c>
    </row>
    <row r="304" spans="2:2" x14ac:dyDescent="0.25">
      <c r="B304" s="41">
        <f t="shared" ca="1" si="1"/>
        <v>11986</v>
      </c>
    </row>
    <row r="305" spans="2:2" x14ac:dyDescent="0.25">
      <c r="B305" s="42">
        <f t="shared" ca="1" si="1"/>
        <v>27727</v>
      </c>
    </row>
  </sheetData>
  <mergeCells count="1">
    <mergeCell ref="E20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0501-512C-4E56-BC72-B5CD2109D55B}">
  <dimension ref="B1:G1787"/>
  <sheetViews>
    <sheetView showGridLines="0" tabSelected="1" zoomScaleNormal="100" workbookViewId="0">
      <selection activeCell="C21" sqref="C21"/>
    </sheetView>
  </sheetViews>
  <sheetFormatPr defaultRowHeight="15" x14ac:dyDescent="0.25"/>
  <cols>
    <col min="3" max="3" width="14.140625" customWidth="1"/>
    <col min="5" max="5" width="18.28515625" customWidth="1"/>
    <col min="6" max="6" width="24.42578125" customWidth="1"/>
    <col min="7" max="7" width="19.85546875" bestFit="1" customWidth="1"/>
    <col min="8" max="8" width="16.28515625" bestFit="1" customWidth="1"/>
    <col min="9" max="9" width="7.7109375" bestFit="1" customWidth="1"/>
    <col min="10" max="10" width="11.28515625" bestFit="1" customWidth="1"/>
  </cols>
  <sheetData>
    <row r="1" spans="2:7" x14ac:dyDescent="0.25">
      <c r="B1" t="s">
        <v>1819</v>
      </c>
    </row>
    <row r="2" spans="2:7" x14ac:dyDescent="0.25">
      <c r="B2" t="s">
        <v>29</v>
      </c>
    </row>
    <row r="3" spans="2:7" x14ac:dyDescent="0.25">
      <c r="B3" t="s">
        <v>30</v>
      </c>
    </row>
    <row r="4" spans="2:7" x14ac:dyDescent="0.25">
      <c r="B4" t="s">
        <v>31</v>
      </c>
    </row>
    <row r="5" spans="2:7" x14ac:dyDescent="0.25">
      <c r="B5" t="s">
        <v>1823</v>
      </c>
      <c r="G5" s="32"/>
    </row>
    <row r="6" spans="2:7" x14ac:dyDescent="0.25">
      <c r="B6" t="s">
        <v>1824</v>
      </c>
      <c r="G6" s="32"/>
    </row>
    <row r="7" spans="2:7" x14ac:dyDescent="0.25">
      <c r="B7" s="36" t="s">
        <v>1821</v>
      </c>
    </row>
    <row r="8" spans="2:7" x14ac:dyDescent="0.25">
      <c r="B8" s="36" t="s">
        <v>1822</v>
      </c>
    </row>
    <row r="10" spans="2:7" ht="18.75" x14ac:dyDescent="0.3">
      <c r="B10" s="33" t="s">
        <v>32</v>
      </c>
      <c r="C10" s="33" t="s">
        <v>33</v>
      </c>
      <c r="D10" s="33" t="s">
        <v>34</v>
      </c>
      <c r="E10" s="33" t="s">
        <v>35</v>
      </c>
      <c r="G10" s="32" t="s">
        <v>36</v>
      </c>
    </row>
    <row r="11" spans="2:7" x14ac:dyDescent="0.25">
      <c r="B11">
        <v>2013</v>
      </c>
      <c r="C11" t="s">
        <v>37</v>
      </c>
      <c r="D11" t="s">
        <v>38</v>
      </c>
      <c r="E11" s="34">
        <v>13000000</v>
      </c>
    </row>
    <row r="12" spans="2:7" x14ac:dyDescent="0.25">
      <c r="B12">
        <v>2012</v>
      </c>
      <c r="C12" t="s">
        <v>39</v>
      </c>
      <c r="D12" t="s">
        <v>40</v>
      </c>
      <c r="E12" s="34">
        <v>45658735</v>
      </c>
    </row>
    <row r="13" spans="2:7" x14ac:dyDescent="0.25">
      <c r="B13">
        <v>2013</v>
      </c>
      <c r="C13" t="s">
        <v>41</v>
      </c>
      <c r="D13" t="s">
        <v>38</v>
      </c>
      <c r="E13" s="34">
        <v>20000000</v>
      </c>
    </row>
    <row r="14" spans="2:7" x14ac:dyDescent="0.25">
      <c r="B14">
        <v>2013</v>
      </c>
      <c r="C14" t="s">
        <v>42</v>
      </c>
      <c r="D14" t="s">
        <v>38</v>
      </c>
      <c r="E14" s="34">
        <v>61000000</v>
      </c>
    </row>
    <row r="15" spans="2:7" x14ac:dyDescent="0.25">
      <c r="B15">
        <v>2013</v>
      </c>
      <c r="C15">
        <v>42</v>
      </c>
      <c r="D15" t="s">
        <v>38</v>
      </c>
      <c r="E15" s="34">
        <v>40000000</v>
      </c>
    </row>
    <row r="16" spans="2:7" x14ac:dyDescent="0.25">
      <c r="B16">
        <v>2013</v>
      </c>
      <c r="C16" t="s">
        <v>43</v>
      </c>
      <c r="D16" t="s">
        <v>38</v>
      </c>
      <c r="E16" s="34">
        <v>225000000</v>
      </c>
    </row>
    <row r="17" spans="2:5" x14ac:dyDescent="0.25">
      <c r="B17">
        <v>2013</v>
      </c>
      <c r="C17" t="s">
        <v>44</v>
      </c>
      <c r="D17" t="s">
        <v>38</v>
      </c>
      <c r="E17" s="34">
        <v>92000000</v>
      </c>
    </row>
    <row r="18" spans="2:5" x14ac:dyDescent="0.25">
      <c r="B18">
        <v>2013</v>
      </c>
      <c r="C18" t="s">
        <v>45</v>
      </c>
      <c r="D18" t="s">
        <v>40</v>
      </c>
      <c r="E18" s="34">
        <v>12000000</v>
      </c>
    </row>
    <row r="19" spans="2:5" x14ac:dyDescent="0.25">
      <c r="B19">
        <v>2013</v>
      </c>
      <c r="C19" t="s">
        <v>46</v>
      </c>
      <c r="D19" t="s">
        <v>40</v>
      </c>
      <c r="E19" s="34">
        <v>13000000</v>
      </c>
    </row>
    <row r="20" spans="2:5" x14ac:dyDescent="0.25">
      <c r="B20">
        <v>2013</v>
      </c>
      <c r="C20" t="s">
        <v>47</v>
      </c>
      <c r="D20" t="s">
        <v>38</v>
      </c>
      <c r="E20" s="34">
        <v>130000000</v>
      </c>
    </row>
    <row r="21" spans="2:5" x14ac:dyDescent="0.25">
      <c r="B21">
        <v>2013</v>
      </c>
      <c r="C21" t="s">
        <v>48</v>
      </c>
      <c r="D21" t="s">
        <v>40</v>
      </c>
      <c r="E21" s="34">
        <v>40000000</v>
      </c>
    </row>
    <row r="22" spans="2:5" x14ac:dyDescent="0.25">
      <c r="B22">
        <v>2013</v>
      </c>
      <c r="C22" t="s">
        <v>49</v>
      </c>
      <c r="D22" t="s">
        <v>40</v>
      </c>
      <c r="E22" s="34">
        <v>25000000</v>
      </c>
    </row>
    <row r="23" spans="2:5" x14ac:dyDescent="0.25">
      <c r="B23">
        <v>2013</v>
      </c>
      <c r="C23" t="s">
        <v>50</v>
      </c>
      <c r="D23" t="s">
        <v>40</v>
      </c>
      <c r="E23" s="34">
        <v>50000000</v>
      </c>
    </row>
    <row r="24" spans="2:5" x14ac:dyDescent="0.25">
      <c r="B24">
        <v>2013</v>
      </c>
      <c r="C24" t="s">
        <v>51</v>
      </c>
      <c r="D24" t="s">
        <v>40</v>
      </c>
      <c r="E24" s="34">
        <v>18000000</v>
      </c>
    </row>
    <row r="25" spans="2:5" x14ac:dyDescent="0.25">
      <c r="B25">
        <v>2013</v>
      </c>
      <c r="C25" t="s">
        <v>52</v>
      </c>
      <c r="D25" t="s">
        <v>38</v>
      </c>
      <c r="E25" s="34">
        <v>55000000</v>
      </c>
    </row>
    <row r="26" spans="2:5" x14ac:dyDescent="0.25">
      <c r="B26">
        <v>2013</v>
      </c>
      <c r="C26" t="s">
        <v>53</v>
      </c>
      <c r="D26" t="s">
        <v>40</v>
      </c>
      <c r="E26" s="34">
        <v>30000000</v>
      </c>
    </row>
    <row r="27" spans="2:5" x14ac:dyDescent="0.25">
      <c r="B27">
        <v>2013</v>
      </c>
      <c r="C27" t="s">
        <v>54</v>
      </c>
      <c r="D27" t="s">
        <v>38</v>
      </c>
      <c r="E27" s="34">
        <v>78000000</v>
      </c>
    </row>
    <row r="28" spans="2:5" x14ac:dyDescent="0.25">
      <c r="B28">
        <v>2013</v>
      </c>
      <c r="C28" t="s">
        <v>55</v>
      </c>
      <c r="D28" t="s">
        <v>40</v>
      </c>
      <c r="E28" s="34">
        <v>76000000</v>
      </c>
    </row>
    <row r="29" spans="2:5" x14ac:dyDescent="0.25">
      <c r="B29">
        <v>2013</v>
      </c>
      <c r="C29" t="s">
        <v>56</v>
      </c>
      <c r="D29" t="s">
        <v>38</v>
      </c>
      <c r="E29" s="34">
        <v>5500000</v>
      </c>
    </row>
    <row r="30" spans="2:5" x14ac:dyDescent="0.25">
      <c r="B30">
        <v>2013</v>
      </c>
      <c r="C30" t="s">
        <v>57</v>
      </c>
      <c r="D30" t="s">
        <v>40</v>
      </c>
      <c r="E30" s="34">
        <v>120000000</v>
      </c>
    </row>
    <row r="31" spans="2:5" x14ac:dyDescent="0.25">
      <c r="B31">
        <v>2013</v>
      </c>
      <c r="C31" t="s">
        <v>58</v>
      </c>
      <c r="D31" t="s">
        <v>38</v>
      </c>
      <c r="E31" s="34">
        <v>110000000</v>
      </c>
    </row>
    <row r="32" spans="2:5" x14ac:dyDescent="0.25">
      <c r="B32">
        <v>2013</v>
      </c>
      <c r="C32" t="s">
        <v>59</v>
      </c>
      <c r="D32" t="s">
        <v>40</v>
      </c>
      <c r="E32" s="34">
        <v>100000000</v>
      </c>
    </row>
    <row r="33" spans="2:5" x14ac:dyDescent="0.25">
      <c r="B33">
        <v>2013</v>
      </c>
      <c r="C33" t="s">
        <v>60</v>
      </c>
      <c r="D33" t="s">
        <v>40</v>
      </c>
      <c r="E33" s="34">
        <v>40000000</v>
      </c>
    </row>
    <row r="34" spans="2:5" x14ac:dyDescent="0.25">
      <c r="B34">
        <v>2013</v>
      </c>
      <c r="C34" t="s">
        <v>61</v>
      </c>
      <c r="D34" t="s">
        <v>38</v>
      </c>
      <c r="E34" s="34">
        <v>70000000</v>
      </c>
    </row>
    <row r="35" spans="2:5" x14ac:dyDescent="0.25">
      <c r="B35">
        <v>2013</v>
      </c>
      <c r="C35" t="s">
        <v>62</v>
      </c>
      <c r="D35" t="s">
        <v>40</v>
      </c>
      <c r="E35" s="34">
        <v>17000000</v>
      </c>
    </row>
    <row r="36" spans="2:5" x14ac:dyDescent="0.25">
      <c r="B36">
        <v>2013</v>
      </c>
      <c r="C36" t="s">
        <v>63</v>
      </c>
      <c r="D36" t="s">
        <v>40</v>
      </c>
      <c r="E36" s="34">
        <v>160000000</v>
      </c>
    </row>
    <row r="37" spans="2:5" x14ac:dyDescent="0.25">
      <c r="B37">
        <v>2013</v>
      </c>
      <c r="C37" t="s">
        <v>64</v>
      </c>
      <c r="D37" t="s">
        <v>40</v>
      </c>
      <c r="E37" s="34">
        <v>150000000</v>
      </c>
    </row>
    <row r="38" spans="2:5" x14ac:dyDescent="0.25">
      <c r="B38">
        <v>2013</v>
      </c>
      <c r="C38" t="s">
        <v>65</v>
      </c>
      <c r="D38" t="s">
        <v>40</v>
      </c>
      <c r="E38" s="34">
        <v>140000000</v>
      </c>
    </row>
    <row r="39" spans="2:5" x14ac:dyDescent="0.25">
      <c r="B39">
        <v>2013</v>
      </c>
      <c r="C39" t="s">
        <v>66</v>
      </c>
      <c r="D39" t="s">
        <v>38</v>
      </c>
      <c r="E39" s="34">
        <v>60000000</v>
      </c>
    </row>
    <row r="40" spans="2:5" x14ac:dyDescent="0.25">
      <c r="B40">
        <v>2013</v>
      </c>
      <c r="C40" t="s">
        <v>67</v>
      </c>
      <c r="D40" t="s">
        <v>40</v>
      </c>
      <c r="E40" s="34">
        <v>30000000</v>
      </c>
    </row>
    <row r="41" spans="2:5" x14ac:dyDescent="0.25">
      <c r="B41">
        <v>2013</v>
      </c>
      <c r="C41" t="s">
        <v>68</v>
      </c>
      <c r="D41" t="s">
        <v>38</v>
      </c>
      <c r="E41" s="34">
        <v>110000000</v>
      </c>
    </row>
    <row r="42" spans="2:5" x14ac:dyDescent="0.25">
      <c r="B42">
        <v>2013</v>
      </c>
      <c r="C42" t="s">
        <v>69</v>
      </c>
      <c r="D42" t="s">
        <v>38</v>
      </c>
      <c r="E42" s="34">
        <v>80000000</v>
      </c>
    </row>
    <row r="43" spans="2:5" x14ac:dyDescent="0.25">
      <c r="B43">
        <v>2013</v>
      </c>
      <c r="C43" t="s">
        <v>70</v>
      </c>
      <c r="D43" t="s">
        <v>40</v>
      </c>
      <c r="E43" s="34">
        <v>50000000</v>
      </c>
    </row>
    <row r="44" spans="2:5" x14ac:dyDescent="0.25">
      <c r="B44">
        <v>2013</v>
      </c>
      <c r="C44" t="s">
        <v>71</v>
      </c>
      <c r="D44" t="s">
        <v>38</v>
      </c>
      <c r="E44" s="34">
        <v>23000000</v>
      </c>
    </row>
    <row r="45" spans="2:5" x14ac:dyDescent="0.25">
      <c r="B45">
        <v>2013</v>
      </c>
      <c r="C45" t="s">
        <v>72</v>
      </c>
      <c r="D45" t="s">
        <v>38</v>
      </c>
      <c r="E45" s="34">
        <v>35000000</v>
      </c>
    </row>
    <row r="46" spans="2:5" x14ac:dyDescent="0.25">
      <c r="B46">
        <v>2013</v>
      </c>
      <c r="C46" t="s">
        <v>73</v>
      </c>
      <c r="D46" t="s">
        <v>38</v>
      </c>
      <c r="E46" s="34">
        <v>5000000</v>
      </c>
    </row>
    <row r="47" spans="2:5" x14ac:dyDescent="0.25">
      <c r="B47">
        <v>2013</v>
      </c>
      <c r="C47" t="s">
        <v>74</v>
      </c>
      <c r="D47" t="s">
        <v>38</v>
      </c>
      <c r="E47" s="34">
        <v>200000000</v>
      </c>
    </row>
    <row r="48" spans="2:5" x14ac:dyDescent="0.25">
      <c r="B48">
        <v>2013</v>
      </c>
      <c r="C48" t="s">
        <v>75</v>
      </c>
      <c r="D48" t="s">
        <v>38</v>
      </c>
      <c r="E48" s="34">
        <v>195000000</v>
      </c>
    </row>
    <row r="49" spans="2:5" x14ac:dyDescent="0.25">
      <c r="B49">
        <v>2013</v>
      </c>
      <c r="C49" t="s">
        <v>76</v>
      </c>
      <c r="D49" t="s">
        <v>40</v>
      </c>
      <c r="E49" s="34">
        <v>28000000</v>
      </c>
    </row>
    <row r="50" spans="2:5" x14ac:dyDescent="0.25">
      <c r="B50">
        <v>2013</v>
      </c>
      <c r="C50" t="s">
        <v>77</v>
      </c>
      <c r="D50" t="s">
        <v>38</v>
      </c>
      <c r="E50" s="34">
        <v>28000000</v>
      </c>
    </row>
    <row r="51" spans="2:5" x14ac:dyDescent="0.25">
      <c r="B51">
        <v>2013</v>
      </c>
      <c r="C51" t="s">
        <v>78</v>
      </c>
      <c r="D51" t="s">
        <v>40</v>
      </c>
      <c r="E51" s="34">
        <v>30000000</v>
      </c>
    </row>
    <row r="52" spans="2:5" x14ac:dyDescent="0.25">
      <c r="B52">
        <v>2013</v>
      </c>
      <c r="C52" t="s">
        <v>79</v>
      </c>
      <c r="D52" t="s">
        <v>40</v>
      </c>
      <c r="E52" s="34">
        <v>2000000</v>
      </c>
    </row>
    <row r="53" spans="2:5" x14ac:dyDescent="0.25">
      <c r="B53">
        <v>2013</v>
      </c>
      <c r="C53" t="s">
        <v>80</v>
      </c>
      <c r="D53" t="s">
        <v>40</v>
      </c>
      <c r="E53" s="34">
        <v>15000000</v>
      </c>
    </row>
    <row r="54" spans="2:5" x14ac:dyDescent="0.25">
      <c r="B54">
        <v>2013</v>
      </c>
      <c r="C54" t="s">
        <v>81</v>
      </c>
      <c r="D54" t="s">
        <v>40</v>
      </c>
      <c r="E54" s="34">
        <v>225000000</v>
      </c>
    </row>
    <row r="55" spans="2:5" x14ac:dyDescent="0.25">
      <c r="B55">
        <v>2013</v>
      </c>
      <c r="C55" t="s">
        <v>82</v>
      </c>
      <c r="D55" t="s">
        <v>40</v>
      </c>
      <c r="E55" s="34">
        <v>12000000</v>
      </c>
    </row>
    <row r="56" spans="2:5" x14ac:dyDescent="0.25">
      <c r="B56">
        <v>2013</v>
      </c>
      <c r="C56" t="s">
        <v>83</v>
      </c>
      <c r="D56" t="s">
        <v>38</v>
      </c>
      <c r="E56" s="34">
        <v>75000000</v>
      </c>
    </row>
    <row r="57" spans="2:5" x14ac:dyDescent="0.25">
      <c r="B57">
        <v>2013</v>
      </c>
      <c r="C57" t="s">
        <v>84</v>
      </c>
      <c r="D57" t="s">
        <v>38</v>
      </c>
      <c r="E57" s="34">
        <v>120000000</v>
      </c>
    </row>
    <row r="58" spans="2:5" x14ac:dyDescent="0.25">
      <c r="B58">
        <v>2013</v>
      </c>
      <c r="C58" t="s">
        <v>85</v>
      </c>
      <c r="D58" t="s">
        <v>38</v>
      </c>
      <c r="E58" s="34">
        <v>70000000</v>
      </c>
    </row>
    <row r="59" spans="2:5" x14ac:dyDescent="0.25">
      <c r="B59">
        <v>2013</v>
      </c>
      <c r="C59" t="s">
        <v>86</v>
      </c>
      <c r="D59" t="s">
        <v>40</v>
      </c>
      <c r="E59" s="34">
        <v>200000000</v>
      </c>
    </row>
    <row r="60" spans="2:5" x14ac:dyDescent="0.25">
      <c r="B60">
        <v>2013</v>
      </c>
      <c r="C60" t="s">
        <v>87</v>
      </c>
      <c r="D60" t="s">
        <v>38</v>
      </c>
      <c r="E60" s="34">
        <v>190000000</v>
      </c>
    </row>
    <row r="61" spans="2:5" x14ac:dyDescent="0.25">
      <c r="B61">
        <v>2013</v>
      </c>
      <c r="C61" t="s">
        <v>88</v>
      </c>
      <c r="D61" t="s">
        <v>38</v>
      </c>
      <c r="E61" s="34">
        <v>26000000</v>
      </c>
    </row>
    <row r="62" spans="2:5" x14ac:dyDescent="0.25">
      <c r="B62">
        <v>2013</v>
      </c>
      <c r="C62" t="s">
        <v>89</v>
      </c>
      <c r="D62" t="s">
        <v>40</v>
      </c>
      <c r="E62" s="34">
        <v>35000000</v>
      </c>
    </row>
    <row r="63" spans="2:5" x14ac:dyDescent="0.25">
      <c r="B63">
        <v>2013</v>
      </c>
      <c r="C63" t="s">
        <v>90</v>
      </c>
      <c r="D63" t="s">
        <v>38</v>
      </c>
      <c r="E63" s="34">
        <v>15000000</v>
      </c>
    </row>
    <row r="64" spans="2:5" x14ac:dyDescent="0.25">
      <c r="B64">
        <v>2013</v>
      </c>
      <c r="C64" t="s">
        <v>91</v>
      </c>
      <c r="D64" t="s">
        <v>40</v>
      </c>
      <c r="E64" s="34">
        <v>90000000</v>
      </c>
    </row>
    <row r="65" spans="2:5" x14ac:dyDescent="0.25">
      <c r="B65">
        <v>2013</v>
      </c>
      <c r="C65" t="s">
        <v>92</v>
      </c>
      <c r="D65" t="s">
        <v>40</v>
      </c>
      <c r="E65" s="34">
        <v>46000000</v>
      </c>
    </row>
    <row r="66" spans="2:5" x14ac:dyDescent="0.25">
      <c r="B66">
        <v>2013</v>
      </c>
      <c r="C66" t="s">
        <v>93</v>
      </c>
      <c r="D66" t="s">
        <v>38</v>
      </c>
      <c r="E66" s="34">
        <v>130000000</v>
      </c>
    </row>
    <row r="67" spans="2:5" x14ac:dyDescent="0.25">
      <c r="B67">
        <v>2013</v>
      </c>
      <c r="C67" t="s">
        <v>94</v>
      </c>
      <c r="D67" t="s">
        <v>40</v>
      </c>
      <c r="E67" s="34">
        <v>84000000</v>
      </c>
    </row>
    <row r="68" spans="2:5" x14ac:dyDescent="0.25">
      <c r="B68">
        <v>2013</v>
      </c>
      <c r="C68" t="s">
        <v>95</v>
      </c>
      <c r="D68" t="s">
        <v>38</v>
      </c>
      <c r="E68" s="34">
        <v>38000000</v>
      </c>
    </row>
    <row r="69" spans="2:5" x14ac:dyDescent="0.25">
      <c r="B69">
        <v>2013</v>
      </c>
      <c r="C69" t="s">
        <v>96</v>
      </c>
      <c r="D69" t="s">
        <v>38</v>
      </c>
      <c r="E69" s="34">
        <v>30000000</v>
      </c>
    </row>
    <row r="70" spans="2:5" x14ac:dyDescent="0.25">
      <c r="B70">
        <v>2013</v>
      </c>
      <c r="C70" t="s">
        <v>97</v>
      </c>
      <c r="D70" t="s">
        <v>38</v>
      </c>
      <c r="E70" s="34">
        <v>38000000</v>
      </c>
    </row>
    <row r="71" spans="2:5" x14ac:dyDescent="0.25">
      <c r="B71">
        <v>2013</v>
      </c>
      <c r="C71" t="s">
        <v>98</v>
      </c>
      <c r="D71" t="s">
        <v>40</v>
      </c>
      <c r="E71" s="34">
        <v>28000000</v>
      </c>
    </row>
    <row r="72" spans="2:5" x14ac:dyDescent="0.25">
      <c r="B72">
        <v>2013</v>
      </c>
      <c r="C72" t="s">
        <v>99</v>
      </c>
      <c r="D72" t="s">
        <v>40</v>
      </c>
      <c r="E72" s="34">
        <v>35000000</v>
      </c>
    </row>
    <row r="73" spans="2:5" x14ac:dyDescent="0.25">
      <c r="B73">
        <v>2013</v>
      </c>
      <c r="C73" t="s">
        <v>100</v>
      </c>
      <c r="D73" t="s">
        <v>40</v>
      </c>
      <c r="E73" s="34">
        <v>30000000</v>
      </c>
    </row>
    <row r="74" spans="2:5" x14ac:dyDescent="0.25">
      <c r="B74">
        <v>2013</v>
      </c>
      <c r="C74" t="s">
        <v>101</v>
      </c>
      <c r="D74" t="s">
        <v>38</v>
      </c>
      <c r="E74" s="34">
        <v>190000000</v>
      </c>
    </row>
    <row r="75" spans="2:5" x14ac:dyDescent="0.25">
      <c r="B75">
        <v>2013</v>
      </c>
      <c r="C75" t="s">
        <v>102</v>
      </c>
      <c r="D75" t="s">
        <v>40</v>
      </c>
      <c r="E75" s="34">
        <v>20000000</v>
      </c>
    </row>
    <row r="76" spans="2:5" x14ac:dyDescent="0.25">
      <c r="B76">
        <v>2013</v>
      </c>
      <c r="C76" t="s">
        <v>103</v>
      </c>
      <c r="D76" t="s">
        <v>40</v>
      </c>
      <c r="E76" s="34">
        <v>32500000</v>
      </c>
    </row>
    <row r="77" spans="2:5" x14ac:dyDescent="0.25">
      <c r="B77">
        <v>2013</v>
      </c>
      <c r="C77" t="s">
        <v>104</v>
      </c>
      <c r="D77" t="s">
        <v>40</v>
      </c>
      <c r="E77" s="34">
        <v>19000000</v>
      </c>
    </row>
    <row r="78" spans="2:5" x14ac:dyDescent="0.25">
      <c r="B78">
        <v>2013</v>
      </c>
      <c r="C78" t="s">
        <v>105</v>
      </c>
      <c r="D78" t="s">
        <v>40</v>
      </c>
      <c r="E78" s="34">
        <v>13000000</v>
      </c>
    </row>
    <row r="79" spans="2:5" x14ac:dyDescent="0.25">
      <c r="B79">
        <v>2013</v>
      </c>
      <c r="C79" t="s">
        <v>106</v>
      </c>
      <c r="D79" t="s">
        <v>40</v>
      </c>
      <c r="E79" s="34">
        <v>20000000</v>
      </c>
    </row>
    <row r="80" spans="2:5" x14ac:dyDescent="0.25">
      <c r="B80">
        <v>2013</v>
      </c>
      <c r="C80" t="s">
        <v>107</v>
      </c>
      <c r="D80" t="s">
        <v>40</v>
      </c>
      <c r="E80" s="34">
        <v>25000000</v>
      </c>
    </row>
    <row r="81" spans="2:5" x14ac:dyDescent="0.25">
      <c r="B81">
        <v>2013</v>
      </c>
      <c r="C81" t="s">
        <v>108</v>
      </c>
      <c r="D81" t="s">
        <v>38</v>
      </c>
      <c r="E81" s="34">
        <v>135000000</v>
      </c>
    </row>
    <row r="82" spans="2:5" x14ac:dyDescent="0.25">
      <c r="B82">
        <v>2013</v>
      </c>
      <c r="C82" t="s">
        <v>109</v>
      </c>
      <c r="D82" t="s">
        <v>38</v>
      </c>
      <c r="E82" s="34">
        <v>30000000</v>
      </c>
    </row>
    <row r="83" spans="2:5" x14ac:dyDescent="0.25">
      <c r="B83">
        <v>2013</v>
      </c>
      <c r="C83" t="s">
        <v>110</v>
      </c>
      <c r="D83" t="s">
        <v>38</v>
      </c>
      <c r="E83" s="34">
        <v>26000000</v>
      </c>
    </row>
    <row r="84" spans="2:5" x14ac:dyDescent="0.25">
      <c r="B84">
        <v>2013</v>
      </c>
      <c r="C84" t="s">
        <v>111</v>
      </c>
      <c r="D84" t="s">
        <v>38</v>
      </c>
      <c r="E84" s="34">
        <v>19200000</v>
      </c>
    </row>
    <row r="85" spans="2:5" x14ac:dyDescent="0.25">
      <c r="B85">
        <v>2013</v>
      </c>
      <c r="C85" t="s">
        <v>112</v>
      </c>
      <c r="D85" t="s">
        <v>38</v>
      </c>
      <c r="E85" s="34">
        <v>190000000</v>
      </c>
    </row>
    <row r="86" spans="2:5" x14ac:dyDescent="0.25">
      <c r="B86">
        <v>2013</v>
      </c>
      <c r="C86" t="s">
        <v>113</v>
      </c>
      <c r="D86" t="s">
        <v>38</v>
      </c>
      <c r="E86" s="34">
        <v>103000000</v>
      </c>
    </row>
    <row r="87" spans="2:5" x14ac:dyDescent="0.25">
      <c r="B87">
        <v>2013</v>
      </c>
      <c r="C87" t="s">
        <v>114</v>
      </c>
      <c r="D87" t="s">
        <v>40</v>
      </c>
      <c r="E87" s="34">
        <v>43000000</v>
      </c>
    </row>
    <row r="88" spans="2:5" x14ac:dyDescent="0.25">
      <c r="B88">
        <v>2013</v>
      </c>
      <c r="C88" t="s">
        <v>115</v>
      </c>
      <c r="D88" t="s">
        <v>38</v>
      </c>
      <c r="E88" s="34">
        <v>250000000</v>
      </c>
    </row>
    <row r="89" spans="2:5" x14ac:dyDescent="0.25">
      <c r="B89">
        <v>2013</v>
      </c>
      <c r="C89" t="s">
        <v>116</v>
      </c>
      <c r="D89" t="s">
        <v>38</v>
      </c>
      <c r="E89" s="34">
        <v>50000000</v>
      </c>
    </row>
    <row r="90" spans="2:5" x14ac:dyDescent="0.25">
      <c r="B90">
        <v>2013</v>
      </c>
      <c r="C90" t="s">
        <v>117</v>
      </c>
      <c r="D90" t="s">
        <v>40</v>
      </c>
      <c r="E90" s="34">
        <v>130000000</v>
      </c>
    </row>
    <row r="91" spans="2:5" x14ac:dyDescent="0.25">
      <c r="B91">
        <v>2013</v>
      </c>
      <c r="C91" t="s">
        <v>118</v>
      </c>
      <c r="D91" t="s">
        <v>38</v>
      </c>
      <c r="E91" s="34">
        <v>32000000</v>
      </c>
    </row>
    <row r="92" spans="2:5" x14ac:dyDescent="0.25">
      <c r="B92">
        <v>2013</v>
      </c>
      <c r="C92" t="s">
        <v>119</v>
      </c>
      <c r="D92" t="s">
        <v>38</v>
      </c>
      <c r="E92" s="34">
        <v>58000000</v>
      </c>
    </row>
    <row r="93" spans="2:5" x14ac:dyDescent="0.25">
      <c r="B93">
        <v>2013</v>
      </c>
      <c r="C93" t="s">
        <v>120</v>
      </c>
      <c r="D93" t="s">
        <v>40</v>
      </c>
      <c r="E93" s="34">
        <v>4000000</v>
      </c>
    </row>
    <row r="94" spans="2:5" x14ac:dyDescent="0.25">
      <c r="B94">
        <v>2013</v>
      </c>
      <c r="C94" t="s">
        <v>121</v>
      </c>
      <c r="D94" t="s">
        <v>38</v>
      </c>
      <c r="E94" s="34">
        <v>275000000</v>
      </c>
    </row>
    <row r="95" spans="2:5" x14ac:dyDescent="0.25">
      <c r="B95">
        <v>2013</v>
      </c>
      <c r="C95" t="s">
        <v>122</v>
      </c>
      <c r="D95" t="s">
        <v>40</v>
      </c>
      <c r="E95" s="34">
        <v>60000000</v>
      </c>
    </row>
    <row r="96" spans="2:5" x14ac:dyDescent="0.25">
      <c r="B96">
        <v>2013</v>
      </c>
      <c r="C96" t="s">
        <v>123</v>
      </c>
      <c r="D96" t="s">
        <v>38</v>
      </c>
      <c r="E96" s="34">
        <v>3000000</v>
      </c>
    </row>
    <row r="97" spans="2:5" x14ac:dyDescent="0.25">
      <c r="B97">
        <v>2013</v>
      </c>
      <c r="C97" t="s">
        <v>124</v>
      </c>
      <c r="D97" t="s">
        <v>40</v>
      </c>
      <c r="E97" s="34">
        <v>110000000</v>
      </c>
    </row>
    <row r="98" spans="2:5" x14ac:dyDescent="0.25">
      <c r="B98">
        <v>2013</v>
      </c>
      <c r="C98" t="s">
        <v>125</v>
      </c>
      <c r="D98" t="s">
        <v>40</v>
      </c>
      <c r="E98" s="34">
        <v>1500000</v>
      </c>
    </row>
    <row r="99" spans="2:5" x14ac:dyDescent="0.25">
      <c r="B99">
        <v>2013</v>
      </c>
      <c r="C99" t="s">
        <v>126</v>
      </c>
      <c r="D99" t="s">
        <v>40</v>
      </c>
      <c r="E99" s="34">
        <v>5000000</v>
      </c>
    </row>
    <row r="100" spans="2:5" x14ac:dyDescent="0.25">
      <c r="B100">
        <v>2013</v>
      </c>
      <c r="C100" t="s">
        <v>127</v>
      </c>
      <c r="D100" t="s">
        <v>38</v>
      </c>
      <c r="E100" s="34">
        <v>100000000</v>
      </c>
    </row>
    <row r="101" spans="2:5" x14ac:dyDescent="0.25">
      <c r="B101">
        <v>2013</v>
      </c>
      <c r="C101" t="s">
        <v>128</v>
      </c>
      <c r="D101" t="s">
        <v>40</v>
      </c>
      <c r="E101" s="34">
        <v>115000000</v>
      </c>
    </row>
    <row r="102" spans="2:5" x14ac:dyDescent="0.25">
      <c r="B102">
        <v>2013</v>
      </c>
      <c r="C102" t="s">
        <v>129</v>
      </c>
      <c r="D102" t="s">
        <v>38</v>
      </c>
      <c r="E102" s="34">
        <v>20000000</v>
      </c>
    </row>
    <row r="103" spans="2:5" x14ac:dyDescent="0.25">
      <c r="B103">
        <v>2013</v>
      </c>
      <c r="C103" t="s">
        <v>130</v>
      </c>
      <c r="D103" t="s">
        <v>38</v>
      </c>
      <c r="E103" s="34">
        <v>32000000</v>
      </c>
    </row>
    <row r="104" spans="2:5" x14ac:dyDescent="0.25">
      <c r="B104">
        <v>2013</v>
      </c>
      <c r="C104" t="s">
        <v>131</v>
      </c>
      <c r="D104" t="s">
        <v>38</v>
      </c>
      <c r="E104" s="34">
        <v>170000000</v>
      </c>
    </row>
    <row r="105" spans="2:5" x14ac:dyDescent="0.25">
      <c r="B105">
        <v>2013</v>
      </c>
      <c r="C105" t="s">
        <v>132</v>
      </c>
      <c r="D105" t="s">
        <v>38</v>
      </c>
      <c r="E105" s="34">
        <v>16000000</v>
      </c>
    </row>
    <row r="106" spans="2:5" x14ac:dyDescent="0.25">
      <c r="B106">
        <v>2013</v>
      </c>
      <c r="C106" t="s">
        <v>133</v>
      </c>
      <c r="D106" t="s">
        <v>38</v>
      </c>
      <c r="E106" s="34">
        <v>135000000</v>
      </c>
    </row>
    <row r="107" spans="2:5" x14ac:dyDescent="0.25">
      <c r="B107">
        <v>2013</v>
      </c>
      <c r="C107" t="s">
        <v>134</v>
      </c>
      <c r="D107" t="s">
        <v>38</v>
      </c>
      <c r="E107" s="34">
        <v>30000000</v>
      </c>
    </row>
    <row r="108" spans="2:5" x14ac:dyDescent="0.25">
      <c r="B108">
        <v>2013</v>
      </c>
      <c r="C108" t="s">
        <v>135</v>
      </c>
      <c r="D108" t="s">
        <v>40</v>
      </c>
      <c r="E108" s="34">
        <v>37000000</v>
      </c>
    </row>
    <row r="109" spans="2:5" x14ac:dyDescent="0.25">
      <c r="B109">
        <v>2013</v>
      </c>
      <c r="C109" t="s">
        <v>136</v>
      </c>
      <c r="D109" t="s">
        <v>38</v>
      </c>
      <c r="E109" s="34">
        <v>150000000</v>
      </c>
    </row>
    <row r="110" spans="2:5" x14ac:dyDescent="0.25">
      <c r="B110">
        <v>2013</v>
      </c>
      <c r="C110" t="s">
        <v>137</v>
      </c>
      <c r="D110" t="s">
        <v>38</v>
      </c>
      <c r="E110" s="34">
        <v>190000000</v>
      </c>
    </row>
    <row r="111" spans="2:5" x14ac:dyDescent="0.25">
      <c r="B111">
        <v>2012</v>
      </c>
      <c r="C111" t="s">
        <v>138</v>
      </c>
      <c r="D111" t="s">
        <v>38</v>
      </c>
      <c r="E111" s="34">
        <v>68488103</v>
      </c>
    </row>
    <row r="112" spans="2:5" x14ac:dyDescent="0.25">
      <c r="B112">
        <v>2012</v>
      </c>
      <c r="C112" t="s">
        <v>139</v>
      </c>
      <c r="D112" t="s">
        <v>38</v>
      </c>
      <c r="E112" s="34">
        <v>12175663</v>
      </c>
    </row>
    <row r="113" spans="2:5" x14ac:dyDescent="0.25">
      <c r="B113">
        <v>2012</v>
      </c>
      <c r="C113" t="s">
        <v>140</v>
      </c>
      <c r="D113" t="s">
        <v>38</v>
      </c>
      <c r="E113" s="34">
        <v>9841994</v>
      </c>
    </row>
    <row r="114" spans="2:5" x14ac:dyDescent="0.25">
      <c r="B114">
        <v>2012</v>
      </c>
      <c r="C114" t="s">
        <v>141</v>
      </c>
      <c r="D114" t="s">
        <v>38</v>
      </c>
      <c r="E114" s="34">
        <v>49717290</v>
      </c>
    </row>
    <row r="115" spans="2:5" x14ac:dyDescent="0.25">
      <c r="B115">
        <v>2012</v>
      </c>
      <c r="C115" t="s">
        <v>142</v>
      </c>
      <c r="D115" t="s">
        <v>40</v>
      </c>
      <c r="E115" s="34">
        <v>45151416</v>
      </c>
    </row>
    <row r="116" spans="2:5" x14ac:dyDescent="0.25">
      <c r="B116">
        <v>2012</v>
      </c>
      <c r="C116" t="s">
        <v>143</v>
      </c>
      <c r="D116" t="s">
        <v>38</v>
      </c>
      <c r="E116" s="34">
        <v>212059460</v>
      </c>
    </row>
    <row r="117" spans="2:5" x14ac:dyDescent="0.25">
      <c r="B117">
        <v>2012</v>
      </c>
      <c r="C117" t="s">
        <v>144</v>
      </c>
      <c r="D117" t="s">
        <v>38</v>
      </c>
      <c r="E117" s="34">
        <v>1826349</v>
      </c>
    </row>
    <row r="118" spans="2:5" x14ac:dyDescent="0.25">
      <c r="B118">
        <v>2012</v>
      </c>
      <c r="C118" t="s">
        <v>145</v>
      </c>
      <c r="D118" t="s">
        <v>40</v>
      </c>
      <c r="E118" s="34">
        <v>1217566</v>
      </c>
    </row>
    <row r="119" spans="2:5" x14ac:dyDescent="0.25">
      <c r="B119">
        <v>2012</v>
      </c>
      <c r="C119" t="s">
        <v>146</v>
      </c>
      <c r="D119" t="s">
        <v>40</v>
      </c>
      <c r="E119" s="34">
        <v>187708135</v>
      </c>
    </row>
    <row r="120" spans="2:5" x14ac:dyDescent="0.25">
      <c r="B120">
        <v>2012</v>
      </c>
      <c r="C120" t="s">
        <v>147</v>
      </c>
      <c r="D120" t="s">
        <v>38</v>
      </c>
      <c r="E120" s="34">
        <v>55805121</v>
      </c>
    </row>
    <row r="121" spans="2:5" x14ac:dyDescent="0.25">
      <c r="B121">
        <v>2012</v>
      </c>
      <c r="C121" t="s">
        <v>148</v>
      </c>
      <c r="D121" t="s">
        <v>38</v>
      </c>
      <c r="E121" s="34">
        <v>1014639</v>
      </c>
    </row>
    <row r="122" spans="2:5" x14ac:dyDescent="0.25">
      <c r="B122">
        <v>2012</v>
      </c>
      <c r="C122" t="s">
        <v>149</v>
      </c>
      <c r="D122" t="s">
        <v>38</v>
      </c>
      <c r="E122" s="34">
        <v>12175663</v>
      </c>
    </row>
    <row r="123" spans="2:5" x14ac:dyDescent="0.25">
      <c r="B123">
        <v>2012</v>
      </c>
      <c r="C123" t="s">
        <v>150</v>
      </c>
      <c r="D123" t="s">
        <v>40</v>
      </c>
      <c r="E123" s="34">
        <v>103493134</v>
      </c>
    </row>
    <row r="124" spans="2:5" x14ac:dyDescent="0.25">
      <c r="B124">
        <v>2012</v>
      </c>
      <c r="C124" t="s">
        <v>151</v>
      </c>
      <c r="D124" t="s">
        <v>40</v>
      </c>
      <c r="E124" s="34">
        <v>25365964</v>
      </c>
    </row>
    <row r="125" spans="2:5" x14ac:dyDescent="0.25">
      <c r="B125">
        <v>2012</v>
      </c>
      <c r="C125" t="s">
        <v>152</v>
      </c>
      <c r="D125" t="s">
        <v>38</v>
      </c>
      <c r="E125" s="34">
        <v>101463857</v>
      </c>
    </row>
    <row r="126" spans="2:5" x14ac:dyDescent="0.25">
      <c r="B126">
        <v>2012</v>
      </c>
      <c r="C126" t="s">
        <v>153</v>
      </c>
      <c r="D126" t="s">
        <v>38</v>
      </c>
      <c r="E126" s="34">
        <v>31453796</v>
      </c>
    </row>
    <row r="127" spans="2:5" x14ac:dyDescent="0.25">
      <c r="B127">
        <v>2012</v>
      </c>
      <c r="C127" t="s">
        <v>154</v>
      </c>
      <c r="D127" t="s">
        <v>38</v>
      </c>
      <c r="E127" s="34">
        <v>39570904</v>
      </c>
    </row>
    <row r="128" spans="2:5" x14ac:dyDescent="0.25">
      <c r="B128">
        <v>2012</v>
      </c>
      <c r="C128" t="s">
        <v>155</v>
      </c>
      <c r="D128" t="s">
        <v>40</v>
      </c>
      <c r="E128" s="34">
        <v>88273555</v>
      </c>
    </row>
    <row r="129" spans="2:5" x14ac:dyDescent="0.25">
      <c r="B129">
        <v>2012</v>
      </c>
      <c r="C129" t="s">
        <v>156</v>
      </c>
      <c r="D129" t="s">
        <v>40</v>
      </c>
      <c r="E129" s="34">
        <v>86244278</v>
      </c>
    </row>
    <row r="130" spans="2:5" x14ac:dyDescent="0.25">
      <c r="B130">
        <v>2012</v>
      </c>
      <c r="C130" t="s">
        <v>157</v>
      </c>
      <c r="D130" t="s">
        <v>38</v>
      </c>
      <c r="E130" s="34">
        <v>60878314</v>
      </c>
    </row>
    <row r="131" spans="2:5" x14ac:dyDescent="0.25">
      <c r="B131">
        <v>2012</v>
      </c>
      <c r="C131" t="s">
        <v>158</v>
      </c>
      <c r="D131" t="s">
        <v>38</v>
      </c>
      <c r="E131" s="34">
        <v>3500503</v>
      </c>
    </row>
    <row r="132" spans="2:5" x14ac:dyDescent="0.25">
      <c r="B132">
        <v>2012</v>
      </c>
      <c r="C132" t="s">
        <v>159</v>
      </c>
      <c r="D132" t="s">
        <v>40</v>
      </c>
      <c r="E132" s="34">
        <v>279025606</v>
      </c>
    </row>
    <row r="133" spans="2:5" x14ac:dyDescent="0.25">
      <c r="B133">
        <v>2012</v>
      </c>
      <c r="C133" t="s">
        <v>160</v>
      </c>
      <c r="D133" t="s">
        <v>38</v>
      </c>
      <c r="E133" s="34">
        <v>15219578</v>
      </c>
    </row>
    <row r="134" spans="2:5" x14ac:dyDescent="0.25">
      <c r="B134">
        <v>2012</v>
      </c>
      <c r="C134" t="s">
        <v>161</v>
      </c>
      <c r="D134" t="s">
        <v>40</v>
      </c>
      <c r="E134" s="34">
        <v>65951507</v>
      </c>
    </row>
    <row r="135" spans="2:5" x14ac:dyDescent="0.25">
      <c r="B135">
        <v>2012</v>
      </c>
      <c r="C135" t="s">
        <v>162</v>
      </c>
      <c r="D135" t="s">
        <v>38</v>
      </c>
      <c r="E135" s="34">
        <v>121756628</v>
      </c>
    </row>
    <row r="136" spans="2:5" x14ac:dyDescent="0.25">
      <c r="B136">
        <v>2012</v>
      </c>
      <c r="C136" t="s">
        <v>163</v>
      </c>
      <c r="D136" t="s">
        <v>40</v>
      </c>
      <c r="E136" s="34">
        <v>65951507</v>
      </c>
    </row>
    <row r="137" spans="2:5" x14ac:dyDescent="0.25">
      <c r="B137">
        <v>2012</v>
      </c>
      <c r="C137" t="s">
        <v>164</v>
      </c>
      <c r="D137" t="s">
        <v>38</v>
      </c>
      <c r="E137" s="34">
        <v>147122592</v>
      </c>
    </row>
    <row r="138" spans="2:5" x14ac:dyDescent="0.25">
      <c r="B138">
        <v>2012</v>
      </c>
      <c r="C138" t="s">
        <v>165</v>
      </c>
      <c r="D138" t="s">
        <v>38</v>
      </c>
      <c r="E138" s="34">
        <v>218147292</v>
      </c>
    </row>
    <row r="139" spans="2:5" x14ac:dyDescent="0.25">
      <c r="B139">
        <v>2012</v>
      </c>
      <c r="C139" t="s">
        <v>166</v>
      </c>
      <c r="D139" t="s">
        <v>38</v>
      </c>
      <c r="E139" s="34">
        <v>86244278</v>
      </c>
    </row>
    <row r="140" spans="2:5" x14ac:dyDescent="0.25">
      <c r="B140">
        <v>2012</v>
      </c>
      <c r="C140" t="s">
        <v>167</v>
      </c>
      <c r="D140" t="s">
        <v>40</v>
      </c>
      <c r="E140" s="34">
        <v>16234217</v>
      </c>
    </row>
    <row r="141" spans="2:5" x14ac:dyDescent="0.25">
      <c r="B141">
        <v>2012</v>
      </c>
      <c r="C141" t="s">
        <v>168</v>
      </c>
      <c r="D141" t="s">
        <v>38</v>
      </c>
      <c r="E141" s="34">
        <v>8117109</v>
      </c>
    </row>
    <row r="142" spans="2:5" x14ac:dyDescent="0.25">
      <c r="B142">
        <v>2012</v>
      </c>
      <c r="C142" t="s">
        <v>169</v>
      </c>
      <c r="D142" t="s">
        <v>40</v>
      </c>
      <c r="E142" s="34">
        <v>42614820</v>
      </c>
    </row>
    <row r="143" spans="2:5" x14ac:dyDescent="0.25">
      <c r="B143">
        <v>2012</v>
      </c>
      <c r="C143" t="s">
        <v>170</v>
      </c>
      <c r="D143" t="s">
        <v>40</v>
      </c>
      <c r="E143" s="34">
        <v>5073193</v>
      </c>
    </row>
    <row r="144" spans="2:5" x14ac:dyDescent="0.25">
      <c r="B144">
        <v>2012</v>
      </c>
      <c r="C144" t="s">
        <v>171</v>
      </c>
      <c r="D144" t="s">
        <v>38</v>
      </c>
      <c r="E144" s="34">
        <v>60878314</v>
      </c>
    </row>
    <row r="145" spans="2:5" x14ac:dyDescent="0.25">
      <c r="B145">
        <v>2012</v>
      </c>
      <c r="C145" t="s">
        <v>172</v>
      </c>
      <c r="D145" t="s">
        <v>40</v>
      </c>
      <c r="E145" s="34">
        <v>25365964</v>
      </c>
    </row>
    <row r="146" spans="2:5" x14ac:dyDescent="0.25">
      <c r="B146">
        <v>2012</v>
      </c>
      <c r="C146" t="s">
        <v>173</v>
      </c>
      <c r="D146" t="s">
        <v>40</v>
      </c>
      <c r="E146" s="34">
        <v>16234217</v>
      </c>
    </row>
    <row r="147" spans="2:5" x14ac:dyDescent="0.25">
      <c r="B147">
        <v>2012</v>
      </c>
      <c r="C147" t="s">
        <v>174</v>
      </c>
      <c r="D147" t="s">
        <v>40</v>
      </c>
      <c r="E147" s="34">
        <v>17248856</v>
      </c>
    </row>
    <row r="148" spans="2:5" x14ac:dyDescent="0.25">
      <c r="B148">
        <v>2012</v>
      </c>
      <c r="C148" t="s">
        <v>175</v>
      </c>
      <c r="D148" t="s">
        <v>40</v>
      </c>
      <c r="E148" s="34">
        <v>35512350</v>
      </c>
    </row>
    <row r="149" spans="2:5" x14ac:dyDescent="0.25">
      <c r="B149">
        <v>2012</v>
      </c>
      <c r="C149" t="s">
        <v>176</v>
      </c>
      <c r="D149" t="s">
        <v>38</v>
      </c>
      <c r="E149" s="34">
        <v>65951507</v>
      </c>
    </row>
    <row r="150" spans="2:5" x14ac:dyDescent="0.25">
      <c r="B150">
        <v>2012</v>
      </c>
      <c r="C150" t="s">
        <v>177</v>
      </c>
      <c r="D150" t="s">
        <v>38</v>
      </c>
      <c r="E150" s="34">
        <v>58849037</v>
      </c>
    </row>
    <row r="151" spans="2:5" x14ac:dyDescent="0.25">
      <c r="B151">
        <v>2012</v>
      </c>
      <c r="C151" t="s">
        <v>178</v>
      </c>
      <c r="D151" t="s">
        <v>38</v>
      </c>
      <c r="E151" s="34">
        <v>147122592</v>
      </c>
    </row>
    <row r="152" spans="2:5" x14ac:dyDescent="0.25">
      <c r="B152">
        <v>2012</v>
      </c>
      <c r="C152" t="s">
        <v>179</v>
      </c>
      <c r="D152" t="s">
        <v>40</v>
      </c>
      <c r="E152" s="34">
        <v>71024700</v>
      </c>
    </row>
    <row r="153" spans="2:5" x14ac:dyDescent="0.25">
      <c r="B153">
        <v>2012</v>
      </c>
      <c r="C153" t="s">
        <v>180</v>
      </c>
      <c r="D153" t="s">
        <v>38</v>
      </c>
      <c r="E153" s="34">
        <v>33483073</v>
      </c>
    </row>
    <row r="154" spans="2:5" x14ac:dyDescent="0.25">
      <c r="B154">
        <v>2012</v>
      </c>
      <c r="C154" t="s">
        <v>181</v>
      </c>
      <c r="D154" t="s">
        <v>40</v>
      </c>
      <c r="E154" s="34">
        <v>760979</v>
      </c>
    </row>
    <row r="155" spans="2:5" x14ac:dyDescent="0.25">
      <c r="B155">
        <v>2012</v>
      </c>
      <c r="C155" t="s">
        <v>182</v>
      </c>
      <c r="D155" t="s">
        <v>38</v>
      </c>
      <c r="E155" s="34">
        <v>13697621</v>
      </c>
    </row>
    <row r="156" spans="2:5" x14ac:dyDescent="0.25">
      <c r="B156">
        <v>2012</v>
      </c>
      <c r="C156" t="s">
        <v>183</v>
      </c>
      <c r="D156" t="s">
        <v>40</v>
      </c>
      <c r="E156" s="34">
        <v>20292771</v>
      </c>
    </row>
    <row r="157" spans="2:5" x14ac:dyDescent="0.25">
      <c r="B157">
        <v>2012</v>
      </c>
      <c r="C157" t="s">
        <v>184</v>
      </c>
      <c r="D157" t="s">
        <v>40</v>
      </c>
      <c r="E157" s="34">
        <v>21307410</v>
      </c>
    </row>
    <row r="158" spans="2:5" x14ac:dyDescent="0.25">
      <c r="B158">
        <v>2012</v>
      </c>
      <c r="C158" t="s">
        <v>185</v>
      </c>
      <c r="D158" t="s">
        <v>38</v>
      </c>
      <c r="E158" s="34">
        <v>3043916</v>
      </c>
    </row>
    <row r="159" spans="2:5" x14ac:dyDescent="0.25">
      <c r="B159">
        <v>2012</v>
      </c>
      <c r="C159" t="s">
        <v>186</v>
      </c>
      <c r="D159" t="s">
        <v>38</v>
      </c>
      <c r="E159" s="34">
        <v>202927713</v>
      </c>
    </row>
    <row r="160" spans="2:5" x14ac:dyDescent="0.25">
      <c r="B160">
        <v>2012</v>
      </c>
      <c r="C160" t="s">
        <v>187</v>
      </c>
      <c r="D160" t="s">
        <v>40</v>
      </c>
      <c r="E160" s="34">
        <v>172488556</v>
      </c>
    </row>
    <row r="161" spans="2:5" x14ac:dyDescent="0.25">
      <c r="B161">
        <v>2012</v>
      </c>
      <c r="C161" t="s">
        <v>188</v>
      </c>
      <c r="D161" t="s">
        <v>40</v>
      </c>
      <c r="E161" s="34">
        <v>10146386</v>
      </c>
    </row>
    <row r="162" spans="2:5" x14ac:dyDescent="0.25">
      <c r="B162">
        <v>2012</v>
      </c>
      <c r="C162" t="s">
        <v>189</v>
      </c>
      <c r="D162" t="s">
        <v>40</v>
      </c>
      <c r="E162" s="34">
        <v>5073193</v>
      </c>
    </row>
    <row r="163" spans="2:5" x14ac:dyDescent="0.25">
      <c r="B163">
        <v>2012</v>
      </c>
      <c r="C163" t="s">
        <v>190</v>
      </c>
      <c r="D163" t="s">
        <v>40</v>
      </c>
      <c r="E163" s="34">
        <v>33483073</v>
      </c>
    </row>
    <row r="164" spans="2:5" x14ac:dyDescent="0.25">
      <c r="B164">
        <v>2012</v>
      </c>
      <c r="C164" t="s">
        <v>191</v>
      </c>
      <c r="D164" t="s">
        <v>38</v>
      </c>
      <c r="E164" s="34">
        <v>60878</v>
      </c>
    </row>
    <row r="165" spans="2:5" x14ac:dyDescent="0.25">
      <c r="B165">
        <v>2012</v>
      </c>
      <c r="C165" t="s">
        <v>192</v>
      </c>
      <c r="D165" t="s">
        <v>38</v>
      </c>
      <c r="E165" s="34">
        <v>50731928</v>
      </c>
    </row>
    <row r="166" spans="2:5" x14ac:dyDescent="0.25">
      <c r="B166">
        <v>2012</v>
      </c>
      <c r="C166" t="s">
        <v>193</v>
      </c>
      <c r="D166" t="s">
        <v>38</v>
      </c>
      <c r="E166" s="34">
        <v>68488103</v>
      </c>
    </row>
    <row r="167" spans="2:5" x14ac:dyDescent="0.25">
      <c r="B167">
        <v>2012</v>
      </c>
      <c r="C167" t="s">
        <v>194</v>
      </c>
      <c r="D167" t="s">
        <v>38</v>
      </c>
      <c r="E167" s="34">
        <v>223220484</v>
      </c>
    </row>
    <row r="168" spans="2:5" x14ac:dyDescent="0.25">
      <c r="B168">
        <v>2012</v>
      </c>
      <c r="C168" t="s">
        <v>195</v>
      </c>
      <c r="D168" t="s">
        <v>38</v>
      </c>
      <c r="E168" s="34">
        <v>60878314</v>
      </c>
    </row>
    <row r="169" spans="2:5" x14ac:dyDescent="0.25">
      <c r="B169">
        <v>2012</v>
      </c>
      <c r="C169" t="s">
        <v>196</v>
      </c>
      <c r="D169" t="s">
        <v>38</v>
      </c>
      <c r="E169" s="34">
        <v>279025606</v>
      </c>
    </row>
    <row r="170" spans="2:5" x14ac:dyDescent="0.25">
      <c r="B170">
        <v>2012</v>
      </c>
      <c r="C170" t="s">
        <v>197</v>
      </c>
      <c r="D170" t="s">
        <v>40</v>
      </c>
      <c r="E170" s="34">
        <v>1014639</v>
      </c>
    </row>
    <row r="171" spans="2:5" x14ac:dyDescent="0.25">
      <c r="B171">
        <v>2012</v>
      </c>
      <c r="C171" t="s">
        <v>198</v>
      </c>
      <c r="D171" t="s">
        <v>38</v>
      </c>
      <c r="E171" s="34">
        <v>65951507</v>
      </c>
    </row>
    <row r="172" spans="2:5" x14ac:dyDescent="0.25">
      <c r="B172">
        <v>2012</v>
      </c>
      <c r="C172" t="s">
        <v>199</v>
      </c>
      <c r="D172" t="s">
        <v>40</v>
      </c>
      <c r="E172" s="34">
        <v>101463857</v>
      </c>
    </row>
    <row r="173" spans="2:5" x14ac:dyDescent="0.25">
      <c r="B173">
        <v>2012</v>
      </c>
      <c r="C173" t="s">
        <v>200</v>
      </c>
      <c r="D173" t="s">
        <v>38</v>
      </c>
      <c r="E173" s="34">
        <v>25365964</v>
      </c>
    </row>
    <row r="174" spans="2:5" x14ac:dyDescent="0.25">
      <c r="B174">
        <v>2012</v>
      </c>
      <c r="C174" t="s">
        <v>201</v>
      </c>
      <c r="D174" t="s">
        <v>38</v>
      </c>
      <c r="E174" s="34">
        <v>253659641</v>
      </c>
    </row>
    <row r="175" spans="2:5" x14ac:dyDescent="0.25">
      <c r="B175">
        <v>2012</v>
      </c>
      <c r="C175" t="s">
        <v>202</v>
      </c>
      <c r="D175" t="s">
        <v>40</v>
      </c>
      <c r="E175" s="34">
        <v>81171085</v>
      </c>
    </row>
    <row r="176" spans="2:5" x14ac:dyDescent="0.25">
      <c r="B176">
        <v>2012</v>
      </c>
      <c r="C176" t="s">
        <v>203</v>
      </c>
      <c r="D176" t="s">
        <v>38</v>
      </c>
      <c r="E176" s="34">
        <v>40585543</v>
      </c>
    </row>
    <row r="177" spans="2:5" x14ac:dyDescent="0.25">
      <c r="B177">
        <v>2012</v>
      </c>
      <c r="C177" t="s">
        <v>204</v>
      </c>
      <c r="D177" t="s">
        <v>38</v>
      </c>
      <c r="E177" s="34">
        <v>15219578</v>
      </c>
    </row>
    <row r="178" spans="2:5" x14ac:dyDescent="0.25">
      <c r="B178">
        <v>2012</v>
      </c>
      <c r="C178" t="s">
        <v>205</v>
      </c>
      <c r="D178" t="s">
        <v>38</v>
      </c>
      <c r="E178" s="34">
        <v>38048946</v>
      </c>
    </row>
    <row r="179" spans="2:5" x14ac:dyDescent="0.25">
      <c r="B179">
        <v>2012</v>
      </c>
      <c r="C179" t="s">
        <v>206</v>
      </c>
      <c r="D179" t="s">
        <v>38</v>
      </c>
      <c r="E179" s="34">
        <v>55805121</v>
      </c>
    </row>
    <row r="180" spans="2:5" x14ac:dyDescent="0.25">
      <c r="B180">
        <v>2012</v>
      </c>
      <c r="C180" t="s">
        <v>207</v>
      </c>
      <c r="D180" t="s">
        <v>38</v>
      </c>
      <c r="E180" s="34">
        <v>15219578</v>
      </c>
    </row>
    <row r="181" spans="2:5" x14ac:dyDescent="0.25">
      <c r="B181">
        <v>2012</v>
      </c>
      <c r="C181" t="s">
        <v>208</v>
      </c>
      <c r="D181" t="s">
        <v>38</v>
      </c>
      <c r="E181" s="34">
        <v>138193773</v>
      </c>
    </row>
    <row r="182" spans="2:5" x14ac:dyDescent="0.25">
      <c r="B182">
        <v>2012</v>
      </c>
      <c r="C182" t="s">
        <v>209</v>
      </c>
      <c r="D182" t="s">
        <v>40</v>
      </c>
      <c r="E182" s="34">
        <v>8866236</v>
      </c>
    </row>
    <row r="183" spans="2:5" x14ac:dyDescent="0.25">
      <c r="B183">
        <v>2012</v>
      </c>
      <c r="C183" t="s">
        <v>210</v>
      </c>
      <c r="D183" t="s">
        <v>38</v>
      </c>
      <c r="E183" s="34">
        <v>55805121</v>
      </c>
    </row>
    <row r="184" spans="2:5" x14ac:dyDescent="0.25">
      <c r="B184">
        <v>2012</v>
      </c>
      <c r="C184" t="s">
        <v>211</v>
      </c>
      <c r="D184" t="s">
        <v>38</v>
      </c>
      <c r="E184" s="34">
        <v>15219578</v>
      </c>
    </row>
    <row r="185" spans="2:5" x14ac:dyDescent="0.25">
      <c r="B185">
        <v>2012</v>
      </c>
      <c r="C185" t="s">
        <v>212</v>
      </c>
      <c r="D185" t="s">
        <v>38</v>
      </c>
      <c r="E185" s="34">
        <v>6087831</v>
      </c>
    </row>
    <row r="186" spans="2:5" x14ac:dyDescent="0.25">
      <c r="B186">
        <v>2012</v>
      </c>
      <c r="C186" t="s">
        <v>213</v>
      </c>
      <c r="D186" t="s">
        <v>40</v>
      </c>
      <c r="E186" s="34">
        <v>12175663</v>
      </c>
    </row>
    <row r="187" spans="2:5" x14ac:dyDescent="0.25">
      <c r="B187">
        <v>2012</v>
      </c>
      <c r="C187" t="s">
        <v>214</v>
      </c>
      <c r="D187" t="s">
        <v>38</v>
      </c>
      <c r="E187" s="34">
        <v>21814729</v>
      </c>
    </row>
    <row r="188" spans="2:5" x14ac:dyDescent="0.25">
      <c r="B188">
        <v>2012</v>
      </c>
      <c r="C188" t="s">
        <v>215</v>
      </c>
      <c r="D188" t="s">
        <v>38</v>
      </c>
      <c r="E188" s="34">
        <v>126829821</v>
      </c>
    </row>
    <row r="189" spans="2:5" x14ac:dyDescent="0.25">
      <c r="B189">
        <v>2012</v>
      </c>
      <c r="C189" t="s">
        <v>216</v>
      </c>
      <c r="D189" t="s">
        <v>40</v>
      </c>
      <c r="E189" s="34">
        <v>71024700</v>
      </c>
    </row>
    <row r="190" spans="2:5" x14ac:dyDescent="0.25">
      <c r="B190">
        <v>2012</v>
      </c>
      <c r="C190" t="s">
        <v>217</v>
      </c>
      <c r="D190" t="s">
        <v>40</v>
      </c>
      <c r="E190" s="34">
        <v>32975753</v>
      </c>
    </row>
    <row r="191" spans="2:5" x14ac:dyDescent="0.25">
      <c r="B191">
        <v>2012</v>
      </c>
      <c r="C191" t="s">
        <v>218</v>
      </c>
      <c r="D191" t="s">
        <v>40</v>
      </c>
      <c r="E191" s="34">
        <v>38048946</v>
      </c>
    </row>
    <row r="192" spans="2:5" x14ac:dyDescent="0.25">
      <c r="B192">
        <v>2012</v>
      </c>
      <c r="C192" t="s">
        <v>219</v>
      </c>
      <c r="D192" t="s">
        <v>40</v>
      </c>
      <c r="E192" s="34">
        <v>19278133</v>
      </c>
    </row>
    <row r="193" spans="2:5" x14ac:dyDescent="0.25">
      <c r="B193">
        <v>2012</v>
      </c>
      <c r="C193" t="s">
        <v>220</v>
      </c>
      <c r="D193" t="s">
        <v>38</v>
      </c>
      <c r="E193" s="34">
        <v>152195785</v>
      </c>
    </row>
    <row r="194" spans="2:5" x14ac:dyDescent="0.25">
      <c r="B194">
        <v>2012</v>
      </c>
      <c r="C194" t="s">
        <v>221</v>
      </c>
      <c r="D194" t="s">
        <v>40</v>
      </c>
      <c r="E194" s="34">
        <v>167415363</v>
      </c>
    </row>
    <row r="195" spans="2:5" x14ac:dyDescent="0.25">
      <c r="B195">
        <v>2012</v>
      </c>
      <c r="C195" t="s">
        <v>222</v>
      </c>
      <c r="D195" t="s">
        <v>40</v>
      </c>
      <c r="E195" s="34">
        <v>53268525</v>
      </c>
    </row>
    <row r="196" spans="2:5" x14ac:dyDescent="0.25">
      <c r="B196">
        <v>2011</v>
      </c>
      <c r="C196" t="s">
        <v>223</v>
      </c>
      <c r="D196" t="s">
        <v>38</v>
      </c>
      <c r="E196" s="34">
        <v>28999342</v>
      </c>
    </row>
    <row r="197" spans="2:5" x14ac:dyDescent="0.25">
      <c r="B197">
        <v>2011</v>
      </c>
      <c r="C197" t="s">
        <v>224</v>
      </c>
      <c r="D197" t="s">
        <v>38</v>
      </c>
      <c r="E197" s="34">
        <v>8285526</v>
      </c>
    </row>
    <row r="198" spans="2:5" x14ac:dyDescent="0.25">
      <c r="B198">
        <v>2011</v>
      </c>
      <c r="C198" t="s">
        <v>225</v>
      </c>
      <c r="D198" t="s">
        <v>38</v>
      </c>
      <c r="E198" s="34">
        <v>20713816</v>
      </c>
    </row>
    <row r="199" spans="2:5" x14ac:dyDescent="0.25">
      <c r="B199">
        <v>2011</v>
      </c>
      <c r="C199" t="s">
        <v>226</v>
      </c>
      <c r="D199" t="s">
        <v>38</v>
      </c>
      <c r="E199" s="34">
        <v>20713816</v>
      </c>
    </row>
    <row r="200" spans="2:5" x14ac:dyDescent="0.25">
      <c r="B200">
        <v>2011</v>
      </c>
      <c r="C200" t="s">
        <v>227</v>
      </c>
      <c r="D200" t="s">
        <v>40</v>
      </c>
      <c r="E200" s="34">
        <v>181246</v>
      </c>
    </row>
    <row r="201" spans="2:5" x14ac:dyDescent="0.25">
      <c r="B201">
        <v>2011</v>
      </c>
      <c r="C201" t="s">
        <v>228</v>
      </c>
      <c r="D201" t="s">
        <v>38</v>
      </c>
      <c r="E201" s="34">
        <v>5178454</v>
      </c>
    </row>
    <row r="202" spans="2:5" x14ac:dyDescent="0.25">
      <c r="B202">
        <v>2011</v>
      </c>
      <c r="C202" t="s">
        <v>229</v>
      </c>
      <c r="D202" t="s">
        <v>38</v>
      </c>
      <c r="E202" s="34">
        <v>88033717</v>
      </c>
    </row>
    <row r="203" spans="2:5" x14ac:dyDescent="0.25">
      <c r="B203">
        <v>2011</v>
      </c>
      <c r="C203" t="s">
        <v>230</v>
      </c>
      <c r="D203" t="s">
        <v>40</v>
      </c>
      <c r="E203" s="34">
        <v>13463980</v>
      </c>
    </row>
    <row r="204" spans="2:5" x14ac:dyDescent="0.25">
      <c r="B204">
        <v>2011</v>
      </c>
      <c r="C204" t="s">
        <v>231</v>
      </c>
      <c r="D204" t="s">
        <v>40</v>
      </c>
      <c r="E204" s="34">
        <v>19678125</v>
      </c>
    </row>
    <row r="205" spans="2:5" x14ac:dyDescent="0.25">
      <c r="B205">
        <v>2011</v>
      </c>
      <c r="C205" t="s">
        <v>232</v>
      </c>
      <c r="D205" t="s">
        <v>38</v>
      </c>
      <c r="E205" s="34">
        <v>72498355</v>
      </c>
    </row>
    <row r="206" spans="2:5" x14ac:dyDescent="0.25">
      <c r="B206">
        <v>2011</v>
      </c>
      <c r="C206" t="s">
        <v>233</v>
      </c>
      <c r="D206" t="s">
        <v>38</v>
      </c>
      <c r="E206" s="34">
        <v>17606743</v>
      </c>
    </row>
    <row r="207" spans="2:5" x14ac:dyDescent="0.25">
      <c r="B207">
        <v>2011</v>
      </c>
      <c r="C207" t="s">
        <v>234</v>
      </c>
      <c r="D207" t="s">
        <v>38</v>
      </c>
      <c r="E207" s="34">
        <v>4660609</v>
      </c>
    </row>
    <row r="208" spans="2:5" x14ac:dyDescent="0.25">
      <c r="B208">
        <v>2011</v>
      </c>
      <c r="C208" t="s">
        <v>235</v>
      </c>
      <c r="D208" t="s">
        <v>40</v>
      </c>
      <c r="E208" s="34">
        <v>33659951</v>
      </c>
    </row>
    <row r="209" spans="2:5" x14ac:dyDescent="0.25">
      <c r="B209">
        <v>2011</v>
      </c>
      <c r="C209" t="s">
        <v>236</v>
      </c>
      <c r="D209" t="s">
        <v>38</v>
      </c>
      <c r="E209" s="34">
        <v>144996710</v>
      </c>
    </row>
    <row r="210" spans="2:5" x14ac:dyDescent="0.25">
      <c r="B210">
        <v>2011</v>
      </c>
      <c r="C210" t="s">
        <v>237</v>
      </c>
      <c r="D210" t="s">
        <v>38</v>
      </c>
      <c r="E210" s="34">
        <v>207138157</v>
      </c>
    </row>
    <row r="211" spans="2:5" x14ac:dyDescent="0.25">
      <c r="B211">
        <v>2011</v>
      </c>
      <c r="C211" t="s">
        <v>238</v>
      </c>
      <c r="D211" t="s">
        <v>40</v>
      </c>
      <c r="E211" s="34">
        <v>932122</v>
      </c>
    </row>
    <row r="212" spans="2:5" x14ac:dyDescent="0.25">
      <c r="B212">
        <v>2011</v>
      </c>
      <c r="C212" t="s">
        <v>239</v>
      </c>
      <c r="D212" t="s">
        <v>38</v>
      </c>
      <c r="E212" s="34">
        <v>41427631</v>
      </c>
    </row>
    <row r="213" spans="2:5" x14ac:dyDescent="0.25">
      <c r="B213">
        <v>2011</v>
      </c>
      <c r="C213" t="s">
        <v>240</v>
      </c>
      <c r="D213" t="s">
        <v>38</v>
      </c>
      <c r="E213" s="34">
        <v>20713816</v>
      </c>
    </row>
    <row r="214" spans="2:5" x14ac:dyDescent="0.25">
      <c r="B214">
        <v>2011</v>
      </c>
      <c r="C214" t="s">
        <v>241</v>
      </c>
      <c r="D214" t="s">
        <v>40</v>
      </c>
      <c r="E214" s="34">
        <v>62141447</v>
      </c>
    </row>
    <row r="215" spans="2:5" x14ac:dyDescent="0.25">
      <c r="B215">
        <v>2011</v>
      </c>
      <c r="C215" t="s">
        <v>242</v>
      </c>
      <c r="D215" t="s">
        <v>38</v>
      </c>
      <c r="E215" s="34">
        <v>10356908</v>
      </c>
    </row>
    <row r="216" spans="2:5" x14ac:dyDescent="0.25">
      <c r="B216">
        <v>2011</v>
      </c>
      <c r="C216" t="s">
        <v>243</v>
      </c>
      <c r="D216" t="s">
        <v>38</v>
      </c>
      <c r="E216" s="34">
        <v>168817598</v>
      </c>
    </row>
    <row r="217" spans="2:5" x14ac:dyDescent="0.25">
      <c r="B217">
        <v>2011</v>
      </c>
      <c r="C217" t="s">
        <v>244</v>
      </c>
      <c r="D217" t="s">
        <v>38</v>
      </c>
      <c r="E217" s="34">
        <v>18642434</v>
      </c>
    </row>
    <row r="218" spans="2:5" x14ac:dyDescent="0.25">
      <c r="B218">
        <v>2011</v>
      </c>
      <c r="C218" t="s">
        <v>245</v>
      </c>
      <c r="D218" t="s">
        <v>38</v>
      </c>
      <c r="E218" s="34">
        <v>38320559</v>
      </c>
    </row>
    <row r="219" spans="2:5" x14ac:dyDescent="0.25">
      <c r="B219">
        <v>2011</v>
      </c>
      <c r="C219" t="s">
        <v>246</v>
      </c>
      <c r="D219" t="s">
        <v>40</v>
      </c>
      <c r="E219" s="34">
        <v>51784539</v>
      </c>
    </row>
    <row r="220" spans="2:5" x14ac:dyDescent="0.25">
      <c r="B220">
        <v>2011</v>
      </c>
      <c r="C220" t="s">
        <v>247</v>
      </c>
      <c r="D220" t="s">
        <v>38</v>
      </c>
      <c r="E220" s="34">
        <v>15535362</v>
      </c>
    </row>
    <row r="221" spans="2:5" x14ac:dyDescent="0.25">
      <c r="B221">
        <v>2011</v>
      </c>
      <c r="C221" t="s">
        <v>248</v>
      </c>
      <c r="D221" t="s">
        <v>40</v>
      </c>
      <c r="E221" s="34">
        <v>129461348</v>
      </c>
    </row>
    <row r="222" spans="2:5" x14ac:dyDescent="0.25">
      <c r="B222">
        <v>2011</v>
      </c>
      <c r="C222" t="s">
        <v>249</v>
      </c>
      <c r="D222" t="s">
        <v>38</v>
      </c>
      <c r="E222" s="34">
        <v>41427631</v>
      </c>
    </row>
    <row r="223" spans="2:5" x14ac:dyDescent="0.25">
      <c r="B223">
        <v>2011</v>
      </c>
      <c r="C223" t="s">
        <v>250</v>
      </c>
      <c r="D223" t="s">
        <v>40</v>
      </c>
      <c r="E223" s="34">
        <v>24856579</v>
      </c>
    </row>
    <row r="224" spans="2:5" x14ac:dyDescent="0.25">
      <c r="B224">
        <v>2011</v>
      </c>
      <c r="C224" t="s">
        <v>251</v>
      </c>
      <c r="D224" t="s">
        <v>38</v>
      </c>
      <c r="E224" s="34">
        <v>31070724</v>
      </c>
    </row>
    <row r="225" spans="2:5" x14ac:dyDescent="0.25">
      <c r="B225">
        <v>2011</v>
      </c>
      <c r="C225" t="s">
        <v>252</v>
      </c>
      <c r="D225" t="s">
        <v>38</v>
      </c>
      <c r="E225" s="34">
        <v>207138157</v>
      </c>
    </row>
    <row r="226" spans="2:5" x14ac:dyDescent="0.25">
      <c r="B226">
        <v>2011</v>
      </c>
      <c r="C226" t="s">
        <v>253</v>
      </c>
      <c r="D226" t="s">
        <v>38</v>
      </c>
      <c r="E226" s="34">
        <v>37284868</v>
      </c>
    </row>
    <row r="227" spans="2:5" x14ac:dyDescent="0.25">
      <c r="B227">
        <v>2011</v>
      </c>
      <c r="C227" t="s">
        <v>254</v>
      </c>
      <c r="D227" t="s">
        <v>40</v>
      </c>
      <c r="E227" s="34">
        <v>31070724</v>
      </c>
    </row>
    <row r="228" spans="2:5" x14ac:dyDescent="0.25">
      <c r="B228">
        <v>2011</v>
      </c>
      <c r="C228" t="s">
        <v>255</v>
      </c>
      <c r="D228" t="s">
        <v>38</v>
      </c>
      <c r="E228" s="34">
        <v>129461348</v>
      </c>
    </row>
    <row r="229" spans="2:5" x14ac:dyDescent="0.25">
      <c r="B229">
        <v>2011</v>
      </c>
      <c r="C229" t="s">
        <v>256</v>
      </c>
      <c r="D229" t="s">
        <v>38</v>
      </c>
      <c r="E229" s="34">
        <v>23820888</v>
      </c>
    </row>
    <row r="230" spans="2:5" x14ac:dyDescent="0.25">
      <c r="B230">
        <v>2011</v>
      </c>
      <c r="C230" t="s">
        <v>257</v>
      </c>
      <c r="D230" t="s">
        <v>38</v>
      </c>
      <c r="E230" s="34">
        <v>7249836</v>
      </c>
    </row>
    <row r="231" spans="2:5" x14ac:dyDescent="0.25">
      <c r="B231">
        <v>2011</v>
      </c>
      <c r="C231" t="s">
        <v>258</v>
      </c>
      <c r="D231" t="s">
        <v>40</v>
      </c>
      <c r="E231" s="34">
        <v>1864243</v>
      </c>
    </row>
    <row r="232" spans="2:5" x14ac:dyDescent="0.25">
      <c r="B232">
        <v>2011</v>
      </c>
      <c r="C232" t="s">
        <v>259</v>
      </c>
      <c r="D232" t="s">
        <v>38</v>
      </c>
      <c r="E232" s="34">
        <v>3107072</v>
      </c>
    </row>
    <row r="233" spans="2:5" x14ac:dyDescent="0.25">
      <c r="B233">
        <v>2011</v>
      </c>
      <c r="C233" t="s">
        <v>260</v>
      </c>
      <c r="D233" t="s">
        <v>38</v>
      </c>
      <c r="E233" s="34">
        <v>65248520</v>
      </c>
    </row>
    <row r="234" spans="2:5" x14ac:dyDescent="0.25">
      <c r="B234">
        <v>2011</v>
      </c>
      <c r="C234" t="s">
        <v>261</v>
      </c>
      <c r="D234" t="s">
        <v>40</v>
      </c>
      <c r="E234" s="34">
        <v>36249178</v>
      </c>
    </row>
    <row r="235" spans="2:5" x14ac:dyDescent="0.25">
      <c r="B235">
        <v>2011</v>
      </c>
      <c r="C235" t="s">
        <v>262</v>
      </c>
      <c r="D235" t="s">
        <v>38</v>
      </c>
      <c r="E235" s="34">
        <v>186424342</v>
      </c>
    </row>
    <row r="236" spans="2:5" x14ac:dyDescent="0.25">
      <c r="B236">
        <v>2011</v>
      </c>
      <c r="C236" t="s">
        <v>263</v>
      </c>
      <c r="D236" t="s">
        <v>38</v>
      </c>
      <c r="E236" s="34">
        <v>51784539</v>
      </c>
    </row>
    <row r="237" spans="2:5" x14ac:dyDescent="0.25">
      <c r="B237">
        <v>2011</v>
      </c>
      <c r="C237" t="s">
        <v>264</v>
      </c>
      <c r="D237" t="s">
        <v>38</v>
      </c>
      <c r="E237" s="34">
        <v>77676809</v>
      </c>
    </row>
    <row r="238" spans="2:5" x14ac:dyDescent="0.25">
      <c r="B238">
        <v>2011</v>
      </c>
      <c r="C238" t="s">
        <v>265</v>
      </c>
      <c r="D238" t="s">
        <v>38</v>
      </c>
      <c r="E238" s="34">
        <v>36249178</v>
      </c>
    </row>
    <row r="239" spans="2:5" x14ac:dyDescent="0.25">
      <c r="B239">
        <v>2011</v>
      </c>
      <c r="C239" t="s">
        <v>266</v>
      </c>
      <c r="D239" t="s">
        <v>40</v>
      </c>
      <c r="E239" s="34">
        <v>5696299</v>
      </c>
    </row>
    <row r="240" spans="2:5" x14ac:dyDescent="0.25">
      <c r="B240">
        <v>2011</v>
      </c>
      <c r="C240" t="s">
        <v>267</v>
      </c>
      <c r="D240" t="s">
        <v>40</v>
      </c>
      <c r="E240" s="34">
        <v>103569079</v>
      </c>
    </row>
    <row r="241" spans="2:5" x14ac:dyDescent="0.25">
      <c r="B241">
        <v>2011</v>
      </c>
      <c r="C241" t="s">
        <v>268</v>
      </c>
      <c r="D241" t="s">
        <v>38</v>
      </c>
      <c r="E241" s="34">
        <v>46606085</v>
      </c>
    </row>
    <row r="242" spans="2:5" x14ac:dyDescent="0.25">
      <c r="B242">
        <v>2011</v>
      </c>
      <c r="C242" t="s">
        <v>269</v>
      </c>
      <c r="D242" t="s">
        <v>40</v>
      </c>
      <c r="E242" s="34">
        <v>7249836</v>
      </c>
    </row>
    <row r="243" spans="2:5" x14ac:dyDescent="0.25">
      <c r="B243">
        <v>2011</v>
      </c>
      <c r="C243" t="s">
        <v>270</v>
      </c>
      <c r="D243" t="s">
        <v>38</v>
      </c>
      <c r="E243" s="34">
        <v>82855263</v>
      </c>
    </row>
    <row r="244" spans="2:5" x14ac:dyDescent="0.25">
      <c r="B244">
        <v>2011</v>
      </c>
      <c r="C244" t="s">
        <v>271</v>
      </c>
      <c r="D244" t="s">
        <v>38</v>
      </c>
      <c r="E244" s="34">
        <v>828553</v>
      </c>
    </row>
    <row r="245" spans="2:5" x14ac:dyDescent="0.25">
      <c r="B245">
        <v>2011</v>
      </c>
      <c r="C245" t="s">
        <v>272</v>
      </c>
      <c r="D245" t="s">
        <v>38</v>
      </c>
      <c r="E245" s="34">
        <v>72498355</v>
      </c>
    </row>
    <row r="246" spans="2:5" x14ac:dyDescent="0.25">
      <c r="B246">
        <v>2011</v>
      </c>
      <c r="C246" t="s">
        <v>273</v>
      </c>
      <c r="D246" t="s">
        <v>40</v>
      </c>
      <c r="E246" s="34">
        <v>155353618</v>
      </c>
    </row>
    <row r="247" spans="2:5" x14ac:dyDescent="0.25">
      <c r="B247">
        <v>2011</v>
      </c>
      <c r="C247" t="s">
        <v>274</v>
      </c>
      <c r="D247" t="s">
        <v>38</v>
      </c>
      <c r="E247" s="34">
        <v>5696299</v>
      </c>
    </row>
    <row r="248" spans="2:5" x14ac:dyDescent="0.25">
      <c r="B248">
        <v>2011</v>
      </c>
      <c r="C248" t="s">
        <v>275</v>
      </c>
      <c r="D248" t="s">
        <v>40</v>
      </c>
      <c r="E248" s="34">
        <v>258923</v>
      </c>
    </row>
    <row r="249" spans="2:5" x14ac:dyDescent="0.25">
      <c r="B249">
        <v>2011</v>
      </c>
      <c r="C249" t="s">
        <v>276</v>
      </c>
      <c r="D249" t="s">
        <v>38</v>
      </c>
      <c r="E249" s="34">
        <v>27963651</v>
      </c>
    </row>
    <row r="250" spans="2:5" x14ac:dyDescent="0.25">
      <c r="B250">
        <v>2011</v>
      </c>
      <c r="C250" t="s">
        <v>277</v>
      </c>
      <c r="D250" t="s">
        <v>40</v>
      </c>
      <c r="E250" s="34">
        <v>14499671</v>
      </c>
    </row>
    <row r="251" spans="2:5" x14ac:dyDescent="0.25">
      <c r="B251">
        <v>2011</v>
      </c>
      <c r="C251" t="s">
        <v>278</v>
      </c>
      <c r="D251" t="s">
        <v>38</v>
      </c>
      <c r="E251" s="34">
        <v>3521349</v>
      </c>
    </row>
    <row r="252" spans="2:5" x14ac:dyDescent="0.25">
      <c r="B252">
        <v>2011</v>
      </c>
      <c r="C252" t="s">
        <v>279</v>
      </c>
      <c r="D252" t="s">
        <v>38</v>
      </c>
      <c r="E252" s="34">
        <v>155353618</v>
      </c>
    </row>
    <row r="253" spans="2:5" x14ac:dyDescent="0.25">
      <c r="B253">
        <v>2011</v>
      </c>
      <c r="C253" t="s">
        <v>280</v>
      </c>
      <c r="D253" t="s">
        <v>40</v>
      </c>
      <c r="E253" s="34">
        <v>1035691</v>
      </c>
    </row>
    <row r="254" spans="2:5" x14ac:dyDescent="0.25">
      <c r="B254">
        <v>2011</v>
      </c>
      <c r="C254" t="s">
        <v>281</v>
      </c>
      <c r="D254" t="s">
        <v>40</v>
      </c>
      <c r="E254" s="34">
        <v>9735493</v>
      </c>
    </row>
    <row r="255" spans="2:5" x14ac:dyDescent="0.25">
      <c r="B255">
        <v>2011</v>
      </c>
      <c r="C255" t="s">
        <v>282</v>
      </c>
      <c r="D255" t="s">
        <v>40</v>
      </c>
      <c r="E255" s="34">
        <v>31070724</v>
      </c>
    </row>
    <row r="256" spans="2:5" x14ac:dyDescent="0.25">
      <c r="B256">
        <v>2011</v>
      </c>
      <c r="C256" t="s">
        <v>283</v>
      </c>
      <c r="D256" t="s">
        <v>38</v>
      </c>
      <c r="E256" s="34">
        <v>150175164</v>
      </c>
    </row>
    <row r="257" spans="2:5" x14ac:dyDescent="0.25">
      <c r="B257">
        <v>2011</v>
      </c>
      <c r="C257" t="s">
        <v>284</v>
      </c>
      <c r="D257" t="s">
        <v>38</v>
      </c>
      <c r="E257" s="34">
        <v>51784539</v>
      </c>
    </row>
    <row r="258" spans="2:5" x14ac:dyDescent="0.25">
      <c r="B258">
        <v>2011</v>
      </c>
      <c r="C258" t="s">
        <v>285</v>
      </c>
      <c r="D258" t="s">
        <v>38</v>
      </c>
      <c r="E258" s="34">
        <v>56962993</v>
      </c>
    </row>
    <row r="259" spans="2:5" x14ac:dyDescent="0.25">
      <c r="B259">
        <v>2011</v>
      </c>
      <c r="C259" t="s">
        <v>286</v>
      </c>
      <c r="D259" t="s">
        <v>40</v>
      </c>
      <c r="E259" s="34">
        <v>26927960</v>
      </c>
    </row>
    <row r="260" spans="2:5" x14ac:dyDescent="0.25">
      <c r="B260">
        <v>2011</v>
      </c>
      <c r="C260" t="s">
        <v>287</v>
      </c>
      <c r="D260" t="s">
        <v>40</v>
      </c>
      <c r="E260" s="34">
        <v>25892270</v>
      </c>
    </row>
    <row r="261" spans="2:5" x14ac:dyDescent="0.25">
      <c r="B261">
        <v>2011</v>
      </c>
      <c r="C261" t="s">
        <v>288</v>
      </c>
      <c r="D261" t="s">
        <v>40</v>
      </c>
      <c r="E261" s="34">
        <v>1035691</v>
      </c>
    </row>
    <row r="262" spans="2:5" x14ac:dyDescent="0.25">
      <c r="B262">
        <v>2011</v>
      </c>
      <c r="C262" t="s">
        <v>289</v>
      </c>
      <c r="D262" t="s">
        <v>40</v>
      </c>
      <c r="E262" s="34">
        <v>5178454</v>
      </c>
    </row>
    <row r="263" spans="2:5" x14ac:dyDescent="0.25">
      <c r="B263">
        <v>2011</v>
      </c>
      <c r="C263" t="s">
        <v>290</v>
      </c>
      <c r="D263" t="s">
        <v>40</v>
      </c>
      <c r="E263" s="34">
        <v>5178454</v>
      </c>
    </row>
    <row r="264" spans="2:5" x14ac:dyDescent="0.25">
      <c r="B264">
        <v>2011</v>
      </c>
      <c r="C264" t="s">
        <v>291</v>
      </c>
      <c r="D264" t="s">
        <v>40</v>
      </c>
      <c r="E264" s="34">
        <v>41427631</v>
      </c>
    </row>
    <row r="265" spans="2:5" x14ac:dyDescent="0.25">
      <c r="B265">
        <v>2011</v>
      </c>
      <c r="C265" t="s">
        <v>292</v>
      </c>
      <c r="D265" t="s">
        <v>38</v>
      </c>
      <c r="E265" s="34">
        <v>258922697</v>
      </c>
    </row>
    <row r="266" spans="2:5" x14ac:dyDescent="0.25">
      <c r="B266">
        <v>2011</v>
      </c>
      <c r="C266" t="s">
        <v>293</v>
      </c>
      <c r="D266" t="s">
        <v>38</v>
      </c>
      <c r="E266" s="34">
        <v>62141447</v>
      </c>
    </row>
    <row r="267" spans="2:5" x14ac:dyDescent="0.25">
      <c r="B267">
        <v>2011</v>
      </c>
      <c r="C267" t="s">
        <v>294</v>
      </c>
      <c r="D267" t="s">
        <v>38</v>
      </c>
      <c r="E267" s="34">
        <v>134639802</v>
      </c>
    </row>
    <row r="268" spans="2:5" x14ac:dyDescent="0.25">
      <c r="B268">
        <v>2011</v>
      </c>
      <c r="C268" t="s">
        <v>295</v>
      </c>
      <c r="D268" t="s">
        <v>38</v>
      </c>
      <c r="E268" s="34">
        <v>139818256</v>
      </c>
    </row>
    <row r="269" spans="2:5" x14ac:dyDescent="0.25">
      <c r="B269">
        <v>2011</v>
      </c>
      <c r="C269" t="s">
        <v>296</v>
      </c>
      <c r="D269" t="s">
        <v>38</v>
      </c>
      <c r="E269" s="34">
        <v>113925987</v>
      </c>
    </row>
    <row r="270" spans="2:5" x14ac:dyDescent="0.25">
      <c r="B270">
        <v>2011</v>
      </c>
      <c r="C270" t="s">
        <v>297</v>
      </c>
      <c r="D270" t="s">
        <v>40</v>
      </c>
      <c r="E270" s="34">
        <v>43499013</v>
      </c>
    </row>
    <row r="271" spans="2:5" x14ac:dyDescent="0.25">
      <c r="B271">
        <v>2011</v>
      </c>
      <c r="C271" t="s">
        <v>298</v>
      </c>
      <c r="D271" t="s">
        <v>40</v>
      </c>
      <c r="E271" s="34">
        <v>4142763</v>
      </c>
    </row>
    <row r="272" spans="2:5" x14ac:dyDescent="0.25">
      <c r="B272">
        <v>2011</v>
      </c>
      <c r="C272" t="s">
        <v>299</v>
      </c>
      <c r="D272" t="s">
        <v>40</v>
      </c>
      <c r="E272" s="34">
        <v>8285526</v>
      </c>
    </row>
    <row r="273" spans="2:5" x14ac:dyDescent="0.25">
      <c r="B273">
        <v>2011</v>
      </c>
      <c r="C273" t="s">
        <v>300</v>
      </c>
      <c r="D273" t="s">
        <v>38</v>
      </c>
      <c r="E273" s="34">
        <v>93212171</v>
      </c>
    </row>
    <row r="274" spans="2:5" x14ac:dyDescent="0.25">
      <c r="B274">
        <v>2011</v>
      </c>
      <c r="C274" t="s">
        <v>301</v>
      </c>
      <c r="D274" t="s">
        <v>38</v>
      </c>
      <c r="E274" s="34">
        <v>96319243</v>
      </c>
    </row>
    <row r="275" spans="2:5" x14ac:dyDescent="0.25">
      <c r="B275">
        <v>2011</v>
      </c>
      <c r="C275" t="s">
        <v>302</v>
      </c>
      <c r="D275" t="s">
        <v>38</v>
      </c>
      <c r="E275" s="34">
        <v>6731990</v>
      </c>
    </row>
    <row r="276" spans="2:5" x14ac:dyDescent="0.25">
      <c r="B276">
        <v>2011</v>
      </c>
      <c r="C276" t="s">
        <v>303</v>
      </c>
      <c r="D276" t="s">
        <v>40</v>
      </c>
      <c r="E276" s="34">
        <v>6214145</v>
      </c>
    </row>
    <row r="277" spans="2:5" x14ac:dyDescent="0.25">
      <c r="B277">
        <v>2011</v>
      </c>
      <c r="C277" t="s">
        <v>304</v>
      </c>
      <c r="D277" t="s">
        <v>40</v>
      </c>
      <c r="E277" s="34">
        <v>18642434</v>
      </c>
    </row>
    <row r="278" spans="2:5" x14ac:dyDescent="0.25">
      <c r="B278">
        <v>2011</v>
      </c>
      <c r="C278" t="s">
        <v>305</v>
      </c>
      <c r="D278" t="s">
        <v>38</v>
      </c>
      <c r="E278" s="34">
        <v>33142105</v>
      </c>
    </row>
    <row r="279" spans="2:5" x14ac:dyDescent="0.25">
      <c r="B279">
        <v>2011</v>
      </c>
      <c r="C279" t="s">
        <v>306</v>
      </c>
      <c r="D279" t="s">
        <v>40</v>
      </c>
      <c r="E279" s="34">
        <v>25892270</v>
      </c>
    </row>
    <row r="280" spans="2:5" x14ac:dyDescent="0.25">
      <c r="B280">
        <v>2011</v>
      </c>
      <c r="C280" t="s">
        <v>307</v>
      </c>
      <c r="D280" t="s">
        <v>40</v>
      </c>
      <c r="E280" s="34">
        <v>77676809</v>
      </c>
    </row>
    <row r="281" spans="2:5" x14ac:dyDescent="0.25">
      <c r="B281">
        <v>2011</v>
      </c>
      <c r="C281" t="s">
        <v>308</v>
      </c>
      <c r="D281" t="s">
        <v>40</v>
      </c>
      <c r="E281" s="34">
        <v>51784539</v>
      </c>
    </row>
    <row r="282" spans="2:5" x14ac:dyDescent="0.25">
      <c r="B282">
        <v>2011</v>
      </c>
      <c r="C282" t="s">
        <v>309</v>
      </c>
      <c r="D282" t="s">
        <v>40</v>
      </c>
      <c r="E282" s="34">
        <v>4919531</v>
      </c>
    </row>
    <row r="283" spans="2:5" x14ac:dyDescent="0.25">
      <c r="B283">
        <v>2011</v>
      </c>
      <c r="C283" t="s">
        <v>310</v>
      </c>
      <c r="D283" t="s">
        <v>38</v>
      </c>
      <c r="E283" s="34">
        <v>51991677</v>
      </c>
    </row>
    <row r="284" spans="2:5" x14ac:dyDescent="0.25">
      <c r="B284">
        <v>2011</v>
      </c>
      <c r="C284" t="s">
        <v>311</v>
      </c>
      <c r="D284" t="s">
        <v>38</v>
      </c>
      <c r="E284" s="34">
        <v>134639802</v>
      </c>
    </row>
    <row r="285" spans="2:5" x14ac:dyDescent="0.25">
      <c r="B285">
        <v>2011</v>
      </c>
      <c r="C285" t="s">
        <v>312</v>
      </c>
      <c r="D285" t="s">
        <v>38</v>
      </c>
      <c r="E285" s="34">
        <v>16571053</v>
      </c>
    </row>
    <row r="286" spans="2:5" x14ac:dyDescent="0.25">
      <c r="B286">
        <v>2011</v>
      </c>
      <c r="C286" t="s">
        <v>313</v>
      </c>
      <c r="D286" t="s">
        <v>40</v>
      </c>
      <c r="E286" s="34">
        <v>10356908</v>
      </c>
    </row>
    <row r="287" spans="2:5" x14ac:dyDescent="0.25">
      <c r="B287">
        <v>2011</v>
      </c>
      <c r="C287" t="s">
        <v>314</v>
      </c>
      <c r="D287" t="s">
        <v>38</v>
      </c>
      <c r="E287" s="34">
        <v>31070724</v>
      </c>
    </row>
    <row r="288" spans="2:5" x14ac:dyDescent="0.25">
      <c r="B288">
        <v>2011</v>
      </c>
      <c r="C288" t="s">
        <v>315</v>
      </c>
      <c r="D288" t="s">
        <v>40</v>
      </c>
      <c r="E288" s="34">
        <v>36042039</v>
      </c>
    </row>
    <row r="289" spans="2:5" x14ac:dyDescent="0.25">
      <c r="B289">
        <v>2011</v>
      </c>
      <c r="C289" t="s">
        <v>316</v>
      </c>
      <c r="D289" t="s">
        <v>40</v>
      </c>
      <c r="E289" s="34">
        <v>3107072</v>
      </c>
    </row>
    <row r="290" spans="2:5" x14ac:dyDescent="0.25">
      <c r="B290">
        <v>2011</v>
      </c>
      <c r="C290" t="s">
        <v>317</v>
      </c>
      <c r="D290" t="s">
        <v>40</v>
      </c>
      <c r="E290" s="34">
        <v>1035691</v>
      </c>
    </row>
    <row r="291" spans="2:5" x14ac:dyDescent="0.25">
      <c r="B291">
        <v>2011</v>
      </c>
      <c r="C291" t="s">
        <v>318</v>
      </c>
      <c r="D291" t="s">
        <v>38</v>
      </c>
      <c r="E291" s="34">
        <v>93212171</v>
      </c>
    </row>
    <row r="292" spans="2:5" x14ac:dyDescent="0.25">
      <c r="B292">
        <v>2011</v>
      </c>
      <c r="C292" t="s">
        <v>319</v>
      </c>
      <c r="D292" t="s">
        <v>38</v>
      </c>
      <c r="E292" s="34">
        <v>113925987</v>
      </c>
    </row>
    <row r="293" spans="2:5" x14ac:dyDescent="0.25">
      <c r="B293">
        <v>2011</v>
      </c>
      <c r="C293" t="s">
        <v>320</v>
      </c>
      <c r="D293" t="s">
        <v>38</v>
      </c>
      <c r="E293" s="34">
        <v>6214145</v>
      </c>
    </row>
    <row r="294" spans="2:5" x14ac:dyDescent="0.25">
      <c r="B294">
        <v>2011</v>
      </c>
      <c r="C294" t="s">
        <v>321</v>
      </c>
      <c r="D294" t="s">
        <v>40</v>
      </c>
      <c r="E294" s="34">
        <v>25892270</v>
      </c>
    </row>
    <row r="295" spans="2:5" x14ac:dyDescent="0.25">
      <c r="B295">
        <v>2011</v>
      </c>
      <c r="C295" t="s">
        <v>322</v>
      </c>
      <c r="D295" t="s">
        <v>40</v>
      </c>
      <c r="E295" s="34">
        <v>14499671</v>
      </c>
    </row>
    <row r="296" spans="2:5" x14ac:dyDescent="0.25">
      <c r="B296">
        <v>2011</v>
      </c>
      <c r="C296" t="s">
        <v>323</v>
      </c>
      <c r="D296" t="s">
        <v>38</v>
      </c>
      <c r="E296" s="34">
        <v>41427631</v>
      </c>
    </row>
    <row r="297" spans="2:5" x14ac:dyDescent="0.25">
      <c r="B297">
        <v>2011</v>
      </c>
      <c r="C297" t="s">
        <v>324</v>
      </c>
      <c r="D297" t="s">
        <v>38</v>
      </c>
      <c r="E297" s="34">
        <v>44016858</v>
      </c>
    </row>
    <row r="298" spans="2:5" x14ac:dyDescent="0.25">
      <c r="B298">
        <v>2011</v>
      </c>
      <c r="C298" t="s">
        <v>325</v>
      </c>
      <c r="D298" t="s">
        <v>38</v>
      </c>
      <c r="E298" s="34">
        <v>46606085</v>
      </c>
    </row>
    <row r="299" spans="2:5" x14ac:dyDescent="0.25">
      <c r="B299">
        <v>2011</v>
      </c>
      <c r="C299" t="s">
        <v>326</v>
      </c>
      <c r="D299" t="s">
        <v>38</v>
      </c>
      <c r="E299" s="34">
        <v>38320559</v>
      </c>
    </row>
    <row r="300" spans="2:5" x14ac:dyDescent="0.25">
      <c r="B300">
        <v>2011</v>
      </c>
      <c r="C300" t="s">
        <v>327</v>
      </c>
      <c r="D300" t="s">
        <v>40</v>
      </c>
      <c r="E300" s="34">
        <v>16571053</v>
      </c>
    </row>
    <row r="301" spans="2:5" x14ac:dyDescent="0.25">
      <c r="B301">
        <v>2011</v>
      </c>
      <c r="C301" t="s">
        <v>328</v>
      </c>
      <c r="D301" t="s">
        <v>40</v>
      </c>
      <c r="E301" s="34">
        <v>113925987</v>
      </c>
    </row>
    <row r="302" spans="2:5" x14ac:dyDescent="0.25">
      <c r="B302">
        <v>2011</v>
      </c>
      <c r="C302" t="s">
        <v>329</v>
      </c>
      <c r="D302" t="s">
        <v>38</v>
      </c>
      <c r="E302" s="34">
        <v>93212171</v>
      </c>
    </row>
    <row r="303" spans="2:5" x14ac:dyDescent="0.25">
      <c r="B303">
        <v>2011</v>
      </c>
      <c r="C303" t="s">
        <v>330</v>
      </c>
      <c r="D303" t="s">
        <v>38</v>
      </c>
      <c r="E303" s="34">
        <v>36249178</v>
      </c>
    </row>
    <row r="304" spans="2:5" x14ac:dyDescent="0.25">
      <c r="B304">
        <v>2011</v>
      </c>
      <c r="C304" t="s">
        <v>331</v>
      </c>
      <c r="D304" t="s">
        <v>40</v>
      </c>
      <c r="E304" s="34">
        <v>132050575</v>
      </c>
    </row>
    <row r="305" spans="2:5" x14ac:dyDescent="0.25">
      <c r="B305">
        <v>2011</v>
      </c>
      <c r="C305" t="s">
        <v>332</v>
      </c>
      <c r="D305" t="s">
        <v>40</v>
      </c>
      <c r="E305" s="34">
        <v>155353618</v>
      </c>
    </row>
    <row r="306" spans="2:5" x14ac:dyDescent="0.25">
      <c r="B306">
        <v>2011</v>
      </c>
      <c r="C306" t="s">
        <v>333</v>
      </c>
      <c r="D306" t="s">
        <v>38</v>
      </c>
      <c r="E306" s="34">
        <v>21749507</v>
      </c>
    </row>
    <row r="307" spans="2:5" x14ac:dyDescent="0.25">
      <c r="B307">
        <v>2011</v>
      </c>
      <c r="C307" t="s">
        <v>334</v>
      </c>
      <c r="D307" t="s">
        <v>38</v>
      </c>
      <c r="E307" s="34">
        <v>88033717</v>
      </c>
    </row>
    <row r="308" spans="2:5" x14ac:dyDescent="0.25">
      <c r="B308">
        <v>2011</v>
      </c>
      <c r="C308" t="s">
        <v>335</v>
      </c>
      <c r="D308" t="s">
        <v>40</v>
      </c>
      <c r="E308" s="34">
        <v>201959703</v>
      </c>
    </row>
    <row r="309" spans="2:5" x14ac:dyDescent="0.25">
      <c r="B309">
        <v>2011</v>
      </c>
      <c r="C309" t="s">
        <v>336</v>
      </c>
      <c r="D309" t="s">
        <v>38</v>
      </c>
      <c r="E309" s="34">
        <v>72498355</v>
      </c>
    </row>
    <row r="310" spans="2:5" x14ac:dyDescent="0.25">
      <c r="B310">
        <v>2011</v>
      </c>
      <c r="C310" t="s">
        <v>337</v>
      </c>
      <c r="D310" t="s">
        <v>38</v>
      </c>
      <c r="E310" s="34">
        <v>25892270</v>
      </c>
    </row>
    <row r="311" spans="2:5" x14ac:dyDescent="0.25">
      <c r="B311">
        <v>2011</v>
      </c>
      <c r="C311" t="s">
        <v>338</v>
      </c>
      <c r="D311" t="s">
        <v>38</v>
      </c>
      <c r="E311" s="34">
        <v>51784539</v>
      </c>
    </row>
    <row r="312" spans="2:5" x14ac:dyDescent="0.25">
      <c r="B312">
        <v>2011</v>
      </c>
      <c r="C312" t="s">
        <v>339</v>
      </c>
      <c r="D312" t="s">
        <v>38</v>
      </c>
      <c r="E312" s="34">
        <v>196781</v>
      </c>
    </row>
    <row r="313" spans="2:5" x14ac:dyDescent="0.25">
      <c r="B313">
        <v>2011</v>
      </c>
      <c r="C313" t="s">
        <v>340</v>
      </c>
      <c r="D313" t="s">
        <v>40</v>
      </c>
      <c r="E313" s="34">
        <v>20713816</v>
      </c>
    </row>
    <row r="314" spans="2:5" x14ac:dyDescent="0.25">
      <c r="B314">
        <v>2011</v>
      </c>
      <c r="C314" t="s">
        <v>341</v>
      </c>
      <c r="D314" t="s">
        <v>38</v>
      </c>
      <c r="E314" s="34">
        <v>31070724</v>
      </c>
    </row>
    <row r="315" spans="2:5" x14ac:dyDescent="0.25">
      <c r="B315">
        <v>2011</v>
      </c>
      <c r="C315" t="s">
        <v>342</v>
      </c>
      <c r="D315" t="s">
        <v>40</v>
      </c>
      <c r="E315" s="34">
        <v>165710526</v>
      </c>
    </row>
    <row r="316" spans="2:5" x14ac:dyDescent="0.25">
      <c r="B316">
        <v>2011</v>
      </c>
      <c r="C316" t="s">
        <v>343</v>
      </c>
      <c r="D316" t="s">
        <v>40</v>
      </c>
      <c r="E316" s="34">
        <v>12428289</v>
      </c>
    </row>
    <row r="317" spans="2:5" x14ac:dyDescent="0.25">
      <c r="B317">
        <v>2011</v>
      </c>
      <c r="C317" t="s">
        <v>344</v>
      </c>
      <c r="D317" t="s">
        <v>40</v>
      </c>
      <c r="E317" s="34">
        <v>124283</v>
      </c>
    </row>
    <row r="318" spans="2:5" x14ac:dyDescent="0.25">
      <c r="B318">
        <v>2010</v>
      </c>
      <c r="C318" t="s">
        <v>345</v>
      </c>
      <c r="D318" t="s">
        <v>38</v>
      </c>
      <c r="E318" s="34">
        <v>19228173</v>
      </c>
    </row>
    <row r="319" spans="2:5" x14ac:dyDescent="0.25">
      <c r="B319">
        <v>2010</v>
      </c>
      <c r="C319" t="s">
        <v>346</v>
      </c>
      <c r="D319" t="s">
        <v>40</v>
      </c>
      <c r="E319" s="34">
        <v>213646368</v>
      </c>
    </row>
    <row r="320" spans="2:5" x14ac:dyDescent="0.25">
      <c r="B320">
        <v>2010</v>
      </c>
      <c r="C320" t="s">
        <v>347</v>
      </c>
      <c r="D320" t="s">
        <v>38</v>
      </c>
      <c r="E320" s="34">
        <v>4486574</v>
      </c>
    </row>
    <row r="321" spans="2:5" x14ac:dyDescent="0.25">
      <c r="B321">
        <v>2010</v>
      </c>
      <c r="C321" t="s">
        <v>348</v>
      </c>
      <c r="D321" t="s">
        <v>40</v>
      </c>
      <c r="E321" s="34">
        <v>8545855</v>
      </c>
    </row>
    <row r="322" spans="2:5" x14ac:dyDescent="0.25">
      <c r="B322">
        <v>2010</v>
      </c>
      <c r="C322" t="s">
        <v>349</v>
      </c>
      <c r="D322" t="s">
        <v>40</v>
      </c>
      <c r="E322" s="34">
        <v>32046955</v>
      </c>
    </row>
    <row r="323" spans="2:5" x14ac:dyDescent="0.25">
      <c r="B323">
        <v>2010</v>
      </c>
      <c r="C323" t="s">
        <v>350</v>
      </c>
      <c r="D323" t="s">
        <v>38</v>
      </c>
      <c r="E323" s="34">
        <v>3418342</v>
      </c>
    </row>
    <row r="324" spans="2:5" x14ac:dyDescent="0.25">
      <c r="B324">
        <v>2010</v>
      </c>
      <c r="C324" t="s">
        <v>351</v>
      </c>
      <c r="D324" t="s">
        <v>38</v>
      </c>
      <c r="E324" s="34">
        <v>37388114</v>
      </c>
    </row>
    <row r="325" spans="2:5" x14ac:dyDescent="0.25">
      <c r="B325">
        <v>2010</v>
      </c>
      <c r="C325" t="s">
        <v>352</v>
      </c>
      <c r="D325" t="s">
        <v>40</v>
      </c>
      <c r="E325" s="34">
        <v>13887014</v>
      </c>
    </row>
    <row r="326" spans="2:5" x14ac:dyDescent="0.25">
      <c r="B326">
        <v>2010</v>
      </c>
      <c r="C326" t="s">
        <v>353</v>
      </c>
      <c r="D326" t="s">
        <v>38</v>
      </c>
      <c r="E326" s="34">
        <v>1068232</v>
      </c>
    </row>
    <row r="327" spans="2:5" x14ac:dyDescent="0.25">
      <c r="B327">
        <v>2010</v>
      </c>
      <c r="C327" t="s">
        <v>354</v>
      </c>
      <c r="D327" t="s">
        <v>40</v>
      </c>
      <c r="E327" s="34">
        <v>58752751</v>
      </c>
    </row>
    <row r="328" spans="2:5" x14ac:dyDescent="0.25">
      <c r="B328">
        <v>2010</v>
      </c>
      <c r="C328" t="s">
        <v>355</v>
      </c>
      <c r="D328" t="s">
        <v>38</v>
      </c>
      <c r="E328" s="34">
        <v>13352898</v>
      </c>
    </row>
    <row r="329" spans="2:5" x14ac:dyDescent="0.25">
      <c r="B329">
        <v>2010</v>
      </c>
      <c r="C329" t="s">
        <v>356</v>
      </c>
      <c r="D329" t="s">
        <v>38</v>
      </c>
      <c r="E329" s="34">
        <v>16023478</v>
      </c>
    </row>
    <row r="330" spans="2:5" x14ac:dyDescent="0.25">
      <c r="B330">
        <v>2010</v>
      </c>
      <c r="C330" t="s">
        <v>357</v>
      </c>
      <c r="D330" t="s">
        <v>38</v>
      </c>
      <c r="E330" s="34">
        <v>47002201</v>
      </c>
    </row>
    <row r="331" spans="2:5" x14ac:dyDescent="0.25">
      <c r="B331">
        <v>2010</v>
      </c>
      <c r="C331" t="s">
        <v>358</v>
      </c>
      <c r="D331" t="s">
        <v>38</v>
      </c>
      <c r="E331" s="34">
        <v>133528980</v>
      </c>
    </row>
    <row r="332" spans="2:5" x14ac:dyDescent="0.25">
      <c r="B332">
        <v>2010</v>
      </c>
      <c r="C332" t="s">
        <v>359</v>
      </c>
      <c r="D332" t="s">
        <v>40</v>
      </c>
      <c r="E332" s="34">
        <v>13352898</v>
      </c>
    </row>
    <row r="333" spans="2:5" x14ac:dyDescent="0.25">
      <c r="B333">
        <v>2010</v>
      </c>
      <c r="C333" t="s">
        <v>360</v>
      </c>
      <c r="D333" t="s">
        <v>38</v>
      </c>
      <c r="E333" s="34">
        <v>39524578</v>
      </c>
    </row>
    <row r="334" spans="2:5" x14ac:dyDescent="0.25">
      <c r="B334">
        <v>2010</v>
      </c>
      <c r="C334" t="s">
        <v>361</v>
      </c>
      <c r="D334" t="s">
        <v>40</v>
      </c>
      <c r="E334" s="34">
        <v>16023478</v>
      </c>
    </row>
    <row r="335" spans="2:5" x14ac:dyDescent="0.25">
      <c r="B335">
        <v>2010</v>
      </c>
      <c r="C335" t="s">
        <v>362</v>
      </c>
      <c r="D335" t="s">
        <v>38</v>
      </c>
      <c r="E335" s="34">
        <v>7477623</v>
      </c>
    </row>
    <row r="336" spans="2:5" x14ac:dyDescent="0.25">
      <c r="B336">
        <v>2010</v>
      </c>
      <c r="C336" t="s">
        <v>363</v>
      </c>
      <c r="D336" t="s">
        <v>40</v>
      </c>
      <c r="E336" s="34">
        <v>58752751</v>
      </c>
    </row>
    <row r="337" spans="2:5" x14ac:dyDescent="0.25">
      <c r="B337">
        <v>2010</v>
      </c>
      <c r="C337" t="s">
        <v>364</v>
      </c>
      <c r="D337" t="s">
        <v>38</v>
      </c>
      <c r="E337" s="34">
        <v>26705796</v>
      </c>
    </row>
    <row r="338" spans="2:5" x14ac:dyDescent="0.25">
      <c r="B338">
        <v>2010</v>
      </c>
      <c r="C338" t="s">
        <v>365</v>
      </c>
      <c r="D338" t="s">
        <v>40</v>
      </c>
      <c r="E338" s="34">
        <v>73707997</v>
      </c>
    </row>
    <row r="339" spans="2:5" x14ac:dyDescent="0.25">
      <c r="B339">
        <v>2010</v>
      </c>
      <c r="C339" t="s">
        <v>366</v>
      </c>
      <c r="D339" t="s">
        <v>40</v>
      </c>
      <c r="E339" s="34">
        <v>10682318</v>
      </c>
    </row>
    <row r="340" spans="2:5" x14ac:dyDescent="0.25">
      <c r="B340">
        <v>2010</v>
      </c>
      <c r="C340" t="s">
        <v>367</v>
      </c>
      <c r="D340" t="s">
        <v>40</v>
      </c>
      <c r="E340" s="34">
        <v>16023478</v>
      </c>
    </row>
    <row r="341" spans="2:5" x14ac:dyDescent="0.25">
      <c r="B341">
        <v>2010</v>
      </c>
      <c r="C341" t="s">
        <v>368</v>
      </c>
      <c r="D341" t="s">
        <v>38</v>
      </c>
      <c r="E341" s="34">
        <v>73707997</v>
      </c>
    </row>
    <row r="342" spans="2:5" x14ac:dyDescent="0.25">
      <c r="B342">
        <v>2010</v>
      </c>
      <c r="C342" t="s">
        <v>369</v>
      </c>
      <c r="D342" t="s">
        <v>40</v>
      </c>
      <c r="E342" s="34">
        <v>26705796</v>
      </c>
    </row>
    <row r="343" spans="2:5" x14ac:dyDescent="0.25">
      <c r="B343">
        <v>2010</v>
      </c>
      <c r="C343" t="s">
        <v>370</v>
      </c>
      <c r="D343" t="s">
        <v>38</v>
      </c>
      <c r="E343" s="34">
        <v>69435070</v>
      </c>
    </row>
    <row r="344" spans="2:5" x14ac:dyDescent="0.25">
      <c r="B344">
        <v>2010</v>
      </c>
      <c r="C344" t="s">
        <v>371</v>
      </c>
      <c r="D344" t="s">
        <v>38</v>
      </c>
      <c r="E344" s="34">
        <v>21364637</v>
      </c>
    </row>
    <row r="345" spans="2:5" x14ac:dyDescent="0.25">
      <c r="B345">
        <v>2010</v>
      </c>
      <c r="C345" t="s">
        <v>372</v>
      </c>
      <c r="D345" t="s">
        <v>40</v>
      </c>
      <c r="E345" s="34">
        <v>8545855</v>
      </c>
    </row>
    <row r="346" spans="2:5" x14ac:dyDescent="0.25">
      <c r="B346">
        <v>2010</v>
      </c>
      <c r="C346" t="s">
        <v>373</v>
      </c>
      <c r="D346" t="s">
        <v>40</v>
      </c>
      <c r="E346" s="34">
        <v>64093910</v>
      </c>
    </row>
    <row r="347" spans="2:5" x14ac:dyDescent="0.25">
      <c r="B347">
        <v>2010</v>
      </c>
      <c r="C347" t="s">
        <v>374</v>
      </c>
      <c r="D347" t="s">
        <v>38</v>
      </c>
      <c r="E347" s="34">
        <v>64093910</v>
      </c>
    </row>
    <row r="348" spans="2:5" x14ac:dyDescent="0.25">
      <c r="B348">
        <v>2010</v>
      </c>
      <c r="C348" t="s">
        <v>375</v>
      </c>
      <c r="D348" t="s">
        <v>38</v>
      </c>
      <c r="E348" s="34">
        <v>5341159</v>
      </c>
    </row>
    <row r="349" spans="2:5" x14ac:dyDescent="0.25">
      <c r="B349">
        <v>2010</v>
      </c>
      <c r="C349" t="s">
        <v>376</v>
      </c>
      <c r="D349" t="s">
        <v>40</v>
      </c>
      <c r="E349" s="34">
        <v>53411592</v>
      </c>
    </row>
    <row r="350" spans="2:5" x14ac:dyDescent="0.25">
      <c r="B350">
        <v>2010</v>
      </c>
      <c r="C350" t="s">
        <v>377</v>
      </c>
      <c r="D350" t="s">
        <v>38</v>
      </c>
      <c r="E350" s="34">
        <v>12818782</v>
      </c>
    </row>
    <row r="351" spans="2:5" x14ac:dyDescent="0.25">
      <c r="B351">
        <v>2010</v>
      </c>
      <c r="C351" t="s">
        <v>378</v>
      </c>
      <c r="D351" t="s">
        <v>40</v>
      </c>
      <c r="E351" s="34">
        <v>22432869</v>
      </c>
    </row>
    <row r="352" spans="2:5" x14ac:dyDescent="0.25">
      <c r="B352">
        <v>2010</v>
      </c>
      <c r="C352" t="s">
        <v>64</v>
      </c>
      <c r="D352" t="s">
        <v>38</v>
      </c>
      <c r="E352" s="34">
        <v>160234776</v>
      </c>
    </row>
    <row r="353" spans="2:5" x14ac:dyDescent="0.25">
      <c r="B353">
        <v>2010</v>
      </c>
      <c r="C353" t="s">
        <v>379</v>
      </c>
      <c r="D353" t="s">
        <v>38</v>
      </c>
      <c r="E353" s="34">
        <v>42729274</v>
      </c>
    </row>
    <row r="354" spans="2:5" x14ac:dyDescent="0.25">
      <c r="B354">
        <v>2010</v>
      </c>
      <c r="C354" t="s">
        <v>380</v>
      </c>
      <c r="D354" t="s">
        <v>40</v>
      </c>
      <c r="E354" s="34">
        <v>34183419</v>
      </c>
    </row>
    <row r="355" spans="2:5" x14ac:dyDescent="0.25">
      <c r="B355">
        <v>2010</v>
      </c>
      <c r="C355" t="s">
        <v>381</v>
      </c>
      <c r="D355" t="s">
        <v>38</v>
      </c>
      <c r="E355" s="34">
        <v>106823184</v>
      </c>
    </row>
    <row r="356" spans="2:5" x14ac:dyDescent="0.25">
      <c r="B356">
        <v>2010</v>
      </c>
      <c r="C356" t="s">
        <v>382</v>
      </c>
      <c r="D356" t="s">
        <v>40</v>
      </c>
      <c r="E356" s="34">
        <v>80117388</v>
      </c>
    </row>
    <row r="357" spans="2:5" x14ac:dyDescent="0.25">
      <c r="B357">
        <v>2010</v>
      </c>
      <c r="C357" t="s">
        <v>383</v>
      </c>
      <c r="D357" t="s">
        <v>38</v>
      </c>
      <c r="E357" s="34">
        <v>10575495</v>
      </c>
    </row>
    <row r="358" spans="2:5" x14ac:dyDescent="0.25">
      <c r="B358">
        <v>2010</v>
      </c>
      <c r="C358" t="s">
        <v>384</v>
      </c>
      <c r="D358" t="s">
        <v>40</v>
      </c>
      <c r="E358" s="34">
        <v>133528980</v>
      </c>
    </row>
    <row r="359" spans="2:5" x14ac:dyDescent="0.25">
      <c r="B359">
        <v>2010</v>
      </c>
      <c r="C359" t="s">
        <v>385</v>
      </c>
      <c r="D359" t="s">
        <v>38</v>
      </c>
      <c r="E359" s="34">
        <v>38456346</v>
      </c>
    </row>
    <row r="360" spans="2:5" x14ac:dyDescent="0.25">
      <c r="B360">
        <v>2010</v>
      </c>
      <c r="C360" t="s">
        <v>386</v>
      </c>
      <c r="D360" t="s">
        <v>40</v>
      </c>
      <c r="E360" s="34">
        <v>176258254</v>
      </c>
    </row>
    <row r="361" spans="2:5" x14ac:dyDescent="0.25">
      <c r="B361">
        <v>2010</v>
      </c>
      <c r="C361" t="s">
        <v>387</v>
      </c>
      <c r="D361" t="s">
        <v>40</v>
      </c>
      <c r="E361" s="34">
        <v>10682318</v>
      </c>
    </row>
    <row r="362" spans="2:5" x14ac:dyDescent="0.25">
      <c r="B362">
        <v>2010</v>
      </c>
      <c r="C362" t="s">
        <v>388</v>
      </c>
      <c r="D362" t="s">
        <v>38</v>
      </c>
      <c r="E362" s="34">
        <v>170917095</v>
      </c>
    </row>
    <row r="363" spans="2:5" x14ac:dyDescent="0.25">
      <c r="B363">
        <v>2010</v>
      </c>
      <c r="C363" t="s">
        <v>389</v>
      </c>
      <c r="D363" t="s">
        <v>40</v>
      </c>
      <c r="E363" s="34">
        <v>1602348</v>
      </c>
    </row>
    <row r="364" spans="2:5" x14ac:dyDescent="0.25">
      <c r="B364">
        <v>2010</v>
      </c>
      <c r="C364" t="s">
        <v>390</v>
      </c>
      <c r="D364" t="s">
        <v>40</v>
      </c>
      <c r="E364" s="34">
        <v>181599413</v>
      </c>
    </row>
    <row r="365" spans="2:5" x14ac:dyDescent="0.25">
      <c r="B365">
        <v>2010</v>
      </c>
      <c r="C365" t="s">
        <v>391</v>
      </c>
      <c r="D365" t="s">
        <v>38</v>
      </c>
      <c r="E365" s="34">
        <v>8545855</v>
      </c>
    </row>
    <row r="366" spans="2:5" x14ac:dyDescent="0.25">
      <c r="B366">
        <v>2010</v>
      </c>
      <c r="C366" t="s">
        <v>392</v>
      </c>
      <c r="D366" t="s">
        <v>38</v>
      </c>
      <c r="E366" s="34">
        <v>29910492</v>
      </c>
    </row>
    <row r="367" spans="2:5" x14ac:dyDescent="0.25">
      <c r="B367">
        <v>2010</v>
      </c>
      <c r="C367" t="s">
        <v>393</v>
      </c>
      <c r="D367" t="s">
        <v>38</v>
      </c>
      <c r="E367" s="34">
        <v>124983125</v>
      </c>
    </row>
    <row r="368" spans="2:5" x14ac:dyDescent="0.25">
      <c r="B368">
        <v>2010</v>
      </c>
      <c r="C368" t="s">
        <v>394</v>
      </c>
      <c r="D368" t="s">
        <v>40</v>
      </c>
      <c r="E368" s="34">
        <v>27774028</v>
      </c>
    </row>
    <row r="369" spans="2:5" x14ac:dyDescent="0.25">
      <c r="B369">
        <v>2010</v>
      </c>
      <c r="C369" t="s">
        <v>395</v>
      </c>
      <c r="D369" t="s">
        <v>38</v>
      </c>
      <c r="E369" s="34">
        <v>21364637</v>
      </c>
    </row>
    <row r="370" spans="2:5" x14ac:dyDescent="0.25">
      <c r="B370">
        <v>2010</v>
      </c>
      <c r="C370" t="s">
        <v>396</v>
      </c>
      <c r="D370" t="s">
        <v>38</v>
      </c>
      <c r="E370" s="34">
        <v>32046955</v>
      </c>
    </row>
    <row r="371" spans="2:5" x14ac:dyDescent="0.25">
      <c r="B371">
        <v>2010</v>
      </c>
      <c r="C371" t="s">
        <v>397</v>
      </c>
      <c r="D371" t="s">
        <v>38</v>
      </c>
      <c r="E371" s="34">
        <v>32046955</v>
      </c>
    </row>
    <row r="372" spans="2:5" x14ac:dyDescent="0.25">
      <c r="B372">
        <v>2010</v>
      </c>
      <c r="C372" t="s">
        <v>398</v>
      </c>
      <c r="D372" t="s">
        <v>40</v>
      </c>
      <c r="E372" s="34">
        <v>13352898</v>
      </c>
    </row>
    <row r="373" spans="2:5" x14ac:dyDescent="0.25">
      <c r="B373">
        <v>2010</v>
      </c>
      <c r="C373" t="s">
        <v>399</v>
      </c>
      <c r="D373" t="s">
        <v>40</v>
      </c>
      <c r="E373" s="34">
        <v>8545855</v>
      </c>
    </row>
    <row r="374" spans="2:5" x14ac:dyDescent="0.25">
      <c r="B374">
        <v>2010</v>
      </c>
      <c r="C374" t="s">
        <v>400</v>
      </c>
      <c r="D374" t="s">
        <v>38</v>
      </c>
      <c r="E374" s="34">
        <v>2136464</v>
      </c>
    </row>
    <row r="375" spans="2:5" x14ac:dyDescent="0.25">
      <c r="B375">
        <v>2010</v>
      </c>
      <c r="C375" t="s">
        <v>401</v>
      </c>
      <c r="D375" t="s">
        <v>38</v>
      </c>
      <c r="E375" s="34">
        <v>138870139</v>
      </c>
    </row>
    <row r="376" spans="2:5" x14ac:dyDescent="0.25">
      <c r="B376">
        <v>2010</v>
      </c>
      <c r="C376" t="s">
        <v>402</v>
      </c>
      <c r="D376" t="s">
        <v>38</v>
      </c>
      <c r="E376" s="34">
        <v>534116</v>
      </c>
    </row>
    <row r="377" spans="2:5" x14ac:dyDescent="0.25">
      <c r="B377">
        <v>2010</v>
      </c>
      <c r="C377" t="s">
        <v>403</v>
      </c>
      <c r="D377" t="s">
        <v>40</v>
      </c>
      <c r="E377" s="34">
        <v>42729274</v>
      </c>
    </row>
    <row r="378" spans="2:5" x14ac:dyDescent="0.25">
      <c r="B378">
        <v>2010</v>
      </c>
      <c r="C378" t="s">
        <v>404</v>
      </c>
      <c r="D378" t="s">
        <v>40</v>
      </c>
      <c r="E378" s="34">
        <v>37388114</v>
      </c>
    </row>
    <row r="379" spans="2:5" x14ac:dyDescent="0.25">
      <c r="B379">
        <v>2010</v>
      </c>
      <c r="C379" t="s">
        <v>405</v>
      </c>
      <c r="D379" t="s">
        <v>40</v>
      </c>
      <c r="E379" s="34">
        <v>16023478</v>
      </c>
    </row>
    <row r="380" spans="2:5" x14ac:dyDescent="0.25">
      <c r="B380">
        <v>2010</v>
      </c>
      <c r="C380" t="s">
        <v>406</v>
      </c>
      <c r="D380" t="s">
        <v>40</v>
      </c>
      <c r="E380" s="34">
        <v>3204696</v>
      </c>
    </row>
    <row r="381" spans="2:5" x14ac:dyDescent="0.25">
      <c r="B381">
        <v>2010</v>
      </c>
      <c r="C381" t="s">
        <v>407</v>
      </c>
      <c r="D381" t="s">
        <v>38</v>
      </c>
      <c r="E381" s="34">
        <v>101482025</v>
      </c>
    </row>
    <row r="382" spans="2:5" x14ac:dyDescent="0.25">
      <c r="B382">
        <v>2010</v>
      </c>
      <c r="C382" t="s">
        <v>408</v>
      </c>
      <c r="D382" t="s">
        <v>40</v>
      </c>
      <c r="E382" s="34">
        <v>3204696</v>
      </c>
    </row>
    <row r="383" spans="2:5" x14ac:dyDescent="0.25">
      <c r="B383">
        <v>2010</v>
      </c>
      <c r="C383" t="s">
        <v>409</v>
      </c>
      <c r="D383" t="s">
        <v>38</v>
      </c>
      <c r="E383" s="34">
        <v>42729274</v>
      </c>
    </row>
    <row r="384" spans="2:5" x14ac:dyDescent="0.25">
      <c r="B384">
        <v>2010</v>
      </c>
      <c r="C384" t="s">
        <v>410</v>
      </c>
      <c r="D384" t="s">
        <v>38</v>
      </c>
      <c r="E384" s="34">
        <v>213646368</v>
      </c>
    </row>
    <row r="385" spans="2:5" x14ac:dyDescent="0.25">
      <c r="B385">
        <v>2010</v>
      </c>
      <c r="C385" t="s">
        <v>411</v>
      </c>
      <c r="D385" t="s">
        <v>40</v>
      </c>
      <c r="E385" s="34">
        <v>5341159</v>
      </c>
    </row>
    <row r="386" spans="2:5" x14ac:dyDescent="0.25">
      <c r="B386">
        <v>2010</v>
      </c>
      <c r="C386" t="s">
        <v>412</v>
      </c>
      <c r="D386" t="s">
        <v>40</v>
      </c>
      <c r="E386" s="34">
        <v>16023478</v>
      </c>
    </row>
    <row r="387" spans="2:5" x14ac:dyDescent="0.25">
      <c r="B387">
        <v>2010</v>
      </c>
      <c r="C387" t="s">
        <v>413</v>
      </c>
      <c r="D387" t="s">
        <v>38</v>
      </c>
      <c r="E387" s="34">
        <v>64093910</v>
      </c>
    </row>
    <row r="388" spans="2:5" x14ac:dyDescent="0.25">
      <c r="B388">
        <v>2010</v>
      </c>
      <c r="C388" t="s">
        <v>414</v>
      </c>
      <c r="D388" t="s">
        <v>40</v>
      </c>
      <c r="E388" s="34">
        <v>17091709</v>
      </c>
    </row>
    <row r="389" spans="2:5" x14ac:dyDescent="0.25">
      <c r="B389">
        <v>2010</v>
      </c>
      <c r="C389" t="s">
        <v>415</v>
      </c>
      <c r="D389" t="s">
        <v>40</v>
      </c>
      <c r="E389" s="34">
        <v>34183419</v>
      </c>
    </row>
    <row r="390" spans="2:5" x14ac:dyDescent="0.25">
      <c r="B390">
        <v>2010</v>
      </c>
      <c r="C390" t="s">
        <v>416</v>
      </c>
      <c r="D390" t="s">
        <v>38</v>
      </c>
      <c r="E390" s="34">
        <v>224328687</v>
      </c>
    </row>
    <row r="391" spans="2:5" x14ac:dyDescent="0.25">
      <c r="B391">
        <v>2010</v>
      </c>
      <c r="C391" t="s">
        <v>417</v>
      </c>
      <c r="D391" t="s">
        <v>40</v>
      </c>
      <c r="E391" s="34">
        <v>138870139</v>
      </c>
    </row>
    <row r="392" spans="2:5" x14ac:dyDescent="0.25">
      <c r="B392">
        <v>2010</v>
      </c>
      <c r="C392" t="s">
        <v>418</v>
      </c>
      <c r="D392" t="s">
        <v>40</v>
      </c>
      <c r="E392" s="34">
        <v>90799707</v>
      </c>
    </row>
    <row r="393" spans="2:5" x14ac:dyDescent="0.25">
      <c r="B393">
        <v>2010</v>
      </c>
      <c r="C393" t="s">
        <v>419</v>
      </c>
      <c r="D393" t="s">
        <v>40</v>
      </c>
      <c r="E393" s="34">
        <v>37388114</v>
      </c>
    </row>
    <row r="394" spans="2:5" x14ac:dyDescent="0.25">
      <c r="B394">
        <v>2010</v>
      </c>
      <c r="C394" t="s">
        <v>420</v>
      </c>
      <c r="D394" t="s">
        <v>40</v>
      </c>
      <c r="E394" s="34">
        <v>101482025</v>
      </c>
    </row>
    <row r="395" spans="2:5" x14ac:dyDescent="0.25">
      <c r="B395">
        <v>2010</v>
      </c>
      <c r="C395" t="s">
        <v>421</v>
      </c>
      <c r="D395" t="s">
        <v>38</v>
      </c>
      <c r="E395" s="34">
        <v>176258254</v>
      </c>
    </row>
    <row r="396" spans="2:5" x14ac:dyDescent="0.25">
      <c r="B396">
        <v>2010</v>
      </c>
      <c r="C396" t="s">
        <v>422</v>
      </c>
      <c r="D396" t="s">
        <v>38</v>
      </c>
      <c r="E396" s="34">
        <v>85458547</v>
      </c>
    </row>
    <row r="397" spans="2:5" x14ac:dyDescent="0.25">
      <c r="B397">
        <v>2010</v>
      </c>
      <c r="C397" t="s">
        <v>423</v>
      </c>
      <c r="D397" t="s">
        <v>38</v>
      </c>
      <c r="E397" s="34">
        <v>10682318</v>
      </c>
    </row>
    <row r="398" spans="2:5" x14ac:dyDescent="0.25">
      <c r="B398">
        <v>2010</v>
      </c>
      <c r="C398" t="s">
        <v>424</v>
      </c>
      <c r="D398" t="s">
        <v>38</v>
      </c>
      <c r="E398" s="34">
        <v>7477623</v>
      </c>
    </row>
    <row r="399" spans="2:5" x14ac:dyDescent="0.25">
      <c r="B399">
        <v>2010</v>
      </c>
      <c r="C399" t="s">
        <v>425</v>
      </c>
      <c r="D399" t="s">
        <v>38</v>
      </c>
      <c r="E399" s="34">
        <v>2029641</v>
      </c>
    </row>
    <row r="400" spans="2:5" x14ac:dyDescent="0.25">
      <c r="B400">
        <v>2010</v>
      </c>
      <c r="C400" t="s">
        <v>426</v>
      </c>
      <c r="D400" t="s">
        <v>38</v>
      </c>
      <c r="E400" s="34">
        <v>2670580</v>
      </c>
    </row>
    <row r="401" spans="2:5" x14ac:dyDescent="0.25">
      <c r="B401">
        <v>2010</v>
      </c>
      <c r="C401" t="s">
        <v>427</v>
      </c>
      <c r="D401" t="s">
        <v>38</v>
      </c>
      <c r="E401" s="34">
        <v>34183419</v>
      </c>
    </row>
    <row r="402" spans="2:5" x14ac:dyDescent="0.25">
      <c r="B402">
        <v>2010</v>
      </c>
      <c r="C402" t="s">
        <v>428</v>
      </c>
      <c r="D402" t="s">
        <v>40</v>
      </c>
      <c r="E402" s="34">
        <v>277740279</v>
      </c>
    </row>
    <row r="403" spans="2:5" x14ac:dyDescent="0.25">
      <c r="B403">
        <v>2010</v>
      </c>
      <c r="C403" t="s">
        <v>429</v>
      </c>
      <c r="D403" t="s">
        <v>38</v>
      </c>
      <c r="E403" s="34">
        <v>117505503</v>
      </c>
    </row>
    <row r="404" spans="2:5" x14ac:dyDescent="0.25">
      <c r="B404">
        <v>2010</v>
      </c>
      <c r="C404" t="s">
        <v>430</v>
      </c>
      <c r="D404" t="s">
        <v>40</v>
      </c>
      <c r="E404" s="34">
        <v>37388114</v>
      </c>
    </row>
    <row r="405" spans="2:5" x14ac:dyDescent="0.25">
      <c r="B405">
        <v>2010</v>
      </c>
      <c r="C405" t="s">
        <v>431</v>
      </c>
      <c r="D405" t="s">
        <v>40</v>
      </c>
      <c r="E405" s="34">
        <v>165575935</v>
      </c>
    </row>
    <row r="406" spans="2:5" x14ac:dyDescent="0.25">
      <c r="B406">
        <v>2010</v>
      </c>
      <c r="C406" t="s">
        <v>432</v>
      </c>
      <c r="D406" t="s">
        <v>38</v>
      </c>
      <c r="E406" s="34">
        <v>26705796</v>
      </c>
    </row>
    <row r="407" spans="2:5" x14ac:dyDescent="0.25">
      <c r="B407">
        <v>2010</v>
      </c>
      <c r="C407" t="s">
        <v>433</v>
      </c>
      <c r="D407" t="s">
        <v>40</v>
      </c>
      <c r="E407" s="34">
        <v>20296405</v>
      </c>
    </row>
    <row r="408" spans="2:5" x14ac:dyDescent="0.25">
      <c r="B408">
        <v>2010</v>
      </c>
      <c r="C408" t="s">
        <v>434</v>
      </c>
      <c r="D408" t="s">
        <v>40</v>
      </c>
      <c r="E408" s="34">
        <v>21364637</v>
      </c>
    </row>
    <row r="409" spans="2:5" x14ac:dyDescent="0.25">
      <c r="B409">
        <v>2010</v>
      </c>
      <c r="C409" t="s">
        <v>435</v>
      </c>
      <c r="D409" t="s">
        <v>38</v>
      </c>
      <c r="E409" s="34">
        <v>87595011</v>
      </c>
    </row>
    <row r="410" spans="2:5" x14ac:dyDescent="0.25">
      <c r="B410">
        <v>2010</v>
      </c>
      <c r="C410" t="s">
        <v>436</v>
      </c>
      <c r="D410" t="s">
        <v>38</v>
      </c>
      <c r="E410" s="34">
        <v>11750550</v>
      </c>
    </row>
    <row r="411" spans="2:5" x14ac:dyDescent="0.25">
      <c r="B411">
        <v>2010</v>
      </c>
      <c r="C411" t="s">
        <v>437</v>
      </c>
      <c r="D411" t="s">
        <v>38</v>
      </c>
      <c r="E411" s="34">
        <v>48070433</v>
      </c>
    </row>
    <row r="412" spans="2:5" x14ac:dyDescent="0.25">
      <c r="B412">
        <v>2010</v>
      </c>
      <c r="C412" t="s">
        <v>438</v>
      </c>
      <c r="D412" t="s">
        <v>38</v>
      </c>
      <c r="E412" s="34">
        <v>17625825</v>
      </c>
    </row>
    <row r="413" spans="2:5" x14ac:dyDescent="0.25">
      <c r="B413">
        <v>2010</v>
      </c>
      <c r="C413" t="s">
        <v>439</v>
      </c>
      <c r="D413" t="s">
        <v>38</v>
      </c>
      <c r="E413" s="34">
        <v>42729274</v>
      </c>
    </row>
    <row r="414" spans="2:5" x14ac:dyDescent="0.25">
      <c r="B414">
        <v>2010</v>
      </c>
      <c r="C414" t="s">
        <v>440</v>
      </c>
      <c r="D414" t="s">
        <v>40</v>
      </c>
      <c r="E414" s="34">
        <v>4272927</v>
      </c>
    </row>
    <row r="415" spans="2:5" x14ac:dyDescent="0.25">
      <c r="B415">
        <v>2010</v>
      </c>
      <c r="C415" t="s">
        <v>441</v>
      </c>
      <c r="D415" t="s">
        <v>38</v>
      </c>
      <c r="E415" s="34">
        <v>13887014</v>
      </c>
    </row>
    <row r="416" spans="2:5" x14ac:dyDescent="0.25">
      <c r="B416">
        <v>2010</v>
      </c>
      <c r="C416" t="s">
        <v>442</v>
      </c>
      <c r="D416" t="s">
        <v>40</v>
      </c>
      <c r="E416" s="34">
        <v>16023478</v>
      </c>
    </row>
    <row r="417" spans="2:5" x14ac:dyDescent="0.25">
      <c r="B417">
        <v>2010</v>
      </c>
      <c r="C417" t="s">
        <v>443</v>
      </c>
      <c r="D417" t="s">
        <v>38</v>
      </c>
      <c r="E417" s="34">
        <v>160234776</v>
      </c>
    </row>
    <row r="418" spans="2:5" x14ac:dyDescent="0.25">
      <c r="B418">
        <v>2010</v>
      </c>
      <c r="C418" t="s">
        <v>444</v>
      </c>
      <c r="D418" t="s">
        <v>40</v>
      </c>
      <c r="E418" s="34">
        <v>1922817</v>
      </c>
    </row>
    <row r="419" spans="2:5" x14ac:dyDescent="0.25">
      <c r="B419">
        <v>2010</v>
      </c>
      <c r="C419" t="s">
        <v>445</v>
      </c>
      <c r="D419" t="s">
        <v>38</v>
      </c>
      <c r="E419" s="34">
        <v>26705796</v>
      </c>
    </row>
    <row r="420" spans="2:5" x14ac:dyDescent="0.25">
      <c r="B420">
        <v>2010</v>
      </c>
      <c r="C420" t="s">
        <v>446</v>
      </c>
      <c r="D420" t="s">
        <v>40</v>
      </c>
      <c r="E420" s="34">
        <v>32046955</v>
      </c>
    </row>
    <row r="421" spans="2:5" x14ac:dyDescent="0.25">
      <c r="B421">
        <v>2010</v>
      </c>
      <c r="C421" t="s">
        <v>447</v>
      </c>
      <c r="D421" t="s">
        <v>38</v>
      </c>
      <c r="E421" s="34">
        <v>106823184</v>
      </c>
    </row>
    <row r="422" spans="2:5" x14ac:dyDescent="0.25">
      <c r="B422">
        <v>2010</v>
      </c>
      <c r="C422" t="s">
        <v>448</v>
      </c>
      <c r="D422" t="s">
        <v>40</v>
      </c>
      <c r="E422" s="34">
        <v>10148202</v>
      </c>
    </row>
    <row r="423" spans="2:5" x14ac:dyDescent="0.25">
      <c r="B423">
        <v>2010</v>
      </c>
      <c r="C423" t="s">
        <v>449</v>
      </c>
      <c r="D423" t="s">
        <v>38</v>
      </c>
      <c r="E423" s="34">
        <v>42729274</v>
      </c>
    </row>
    <row r="424" spans="2:5" x14ac:dyDescent="0.25">
      <c r="B424">
        <v>2010</v>
      </c>
      <c r="C424" t="s">
        <v>450</v>
      </c>
      <c r="D424" t="s">
        <v>38</v>
      </c>
      <c r="E424" s="34">
        <v>170917095</v>
      </c>
    </row>
    <row r="425" spans="2:5" x14ac:dyDescent="0.25">
      <c r="B425">
        <v>2010</v>
      </c>
      <c r="C425" t="s">
        <v>451</v>
      </c>
      <c r="D425" t="s">
        <v>40</v>
      </c>
      <c r="E425" s="34">
        <v>29910492</v>
      </c>
    </row>
    <row r="426" spans="2:5" x14ac:dyDescent="0.25">
      <c r="B426">
        <v>2010</v>
      </c>
      <c r="C426" t="s">
        <v>452</v>
      </c>
      <c r="D426" t="s">
        <v>38</v>
      </c>
      <c r="E426" s="34">
        <v>20296405</v>
      </c>
    </row>
    <row r="427" spans="2:5" x14ac:dyDescent="0.25">
      <c r="B427">
        <v>2010</v>
      </c>
      <c r="C427" t="s">
        <v>453</v>
      </c>
      <c r="D427" t="s">
        <v>40</v>
      </c>
      <c r="E427" s="34">
        <v>21364637</v>
      </c>
    </row>
    <row r="428" spans="2:5" x14ac:dyDescent="0.25">
      <c r="B428">
        <v>2010</v>
      </c>
      <c r="C428" t="s">
        <v>454</v>
      </c>
      <c r="D428" t="s">
        <v>38</v>
      </c>
      <c r="E428" s="34">
        <v>106823184</v>
      </c>
    </row>
    <row r="429" spans="2:5" x14ac:dyDescent="0.25">
      <c r="B429">
        <v>2010</v>
      </c>
      <c r="C429" t="s">
        <v>455</v>
      </c>
      <c r="D429" t="s">
        <v>38</v>
      </c>
      <c r="E429" s="34">
        <v>39524578</v>
      </c>
    </row>
    <row r="430" spans="2:5" x14ac:dyDescent="0.25">
      <c r="B430">
        <v>2010</v>
      </c>
      <c r="C430" t="s">
        <v>456</v>
      </c>
      <c r="D430" t="s">
        <v>40</v>
      </c>
      <c r="E430" s="34">
        <v>72639765</v>
      </c>
    </row>
    <row r="431" spans="2:5" x14ac:dyDescent="0.25">
      <c r="B431">
        <v>2010</v>
      </c>
      <c r="C431" t="s">
        <v>457</v>
      </c>
      <c r="D431" t="s">
        <v>38</v>
      </c>
      <c r="E431" s="34">
        <v>160234776</v>
      </c>
    </row>
    <row r="432" spans="2:5" x14ac:dyDescent="0.25">
      <c r="B432">
        <v>2010</v>
      </c>
      <c r="C432" t="s">
        <v>458</v>
      </c>
      <c r="D432" t="s">
        <v>40</v>
      </c>
      <c r="E432" s="34">
        <v>53412</v>
      </c>
    </row>
    <row r="433" spans="2:5" x14ac:dyDescent="0.25">
      <c r="B433">
        <v>2010</v>
      </c>
      <c r="C433" t="s">
        <v>459</v>
      </c>
      <c r="D433" t="s">
        <v>38</v>
      </c>
      <c r="E433" s="34">
        <v>213646368</v>
      </c>
    </row>
    <row r="434" spans="2:5" x14ac:dyDescent="0.25">
      <c r="B434">
        <v>2010</v>
      </c>
      <c r="C434" t="s">
        <v>460</v>
      </c>
      <c r="D434" t="s">
        <v>38</v>
      </c>
      <c r="E434" s="34">
        <v>213646368</v>
      </c>
    </row>
    <row r="435" spans="2:5" x14ac:dyDescent="0.25">
      <c r="B435">
        <v>2010</v>
      </c>
      <c r="C435" t="s">
        <v>461</v>
      </c>
      <c r="D435" t="s">
        <v>40</v>
      </c>
      <c r="E435" s="34">
        <v>37388114</v>
      </c>
    </row>
    <row r="436" spans="2:5" x14ac:dyDescent="0.25">
      <c r="B436">
        <v>2010</v>
      </c>
      <c r="C436" t="s">
        <v>462</v>
      </c>
      <c r="D436" t="s">
        <v>40</v>
      </c>
      <c r="E436" s="34">
        <v>5341159</v>
      </c>
    </row>
    <row r="437" spans="2:5" x14ac:dyDescent="0.25">
      <c r="B437">
        <v>2010</v>
      </c>
      <c r="C437" t="s">
        <v>463</v>
      </c>
      <c r="D437" t="s">
        <v>38</v>
      </c>
      <c r="E437" s="34">
        <v>101482025</v>
      </c>
    </row>
    <row r="438" spans="2:5" x14ac:dyDescent="0.25">
      <c r="B438">
        <v>2010</v>
      </c>
      <c r="C438" t="s">
        <v>464</v>
      </c>
      <c r="D438" t="s">
        <v>40</v>
      </c>
      <c r="E438" s="34">
        <v>55548056</v>
      </c>
    </row>
    <row r="439" spans="2:5" x14ac:dyDescent="0.25">
      <c r="B439">
        <v>2010</v>
      </c>
      <c r="C439" t="s">
        <v>465</v>
      </c>
      <c r="D439" t="s">
        <v>38</v>
      </c>
      <c r="E439" s="34">
        <v>74776229</v>
      </c>
    </row>
    <row r="440" spans="2:5" x14ac:dyDescent="0.25">
      <c r="B440">
        <v>2010</v>
      </c>
      <c r="C440" t="s">
        <v>466</v>
      </c>
      <c r="D440" t="s">
        <v>40</v>
      </c>
      <c r="E440" s="34">
        <v>10682318</v>
      </c>
    </row>
    <row r="441" spans="2:5" x14ac:dyDescent="0.25">
      <c r="B441">
        <v>2010</v>
      </c>
      <c r="C441" t="s">
        <v>467</v>
      </c>
      <c r="D441" t="s">
        <v>38</v>
      </c>
      <c r="E441" s="34">
        <v>8545855</v>
      </c>
    </row>
    <row r="442" spans="2:5" x14ac:dyDescent="0.25">
      <c r="B442">
        <v>2010</v>
      </c>
      <c r="C442" t="s">
        <v>468</v>
      </c>
      <c r="D442" t="s">
        <v>40</v>
      </c>
      <c r="E442" s="34">
        <v>2136464</v>
      </c>
    </row>
    <row r="443" spans="2:5" x14ac:dyDescent="0.25">
      <c r="B443">
        <v>2010</v>
      </c>
      <c r="C443" t="s">
        <v>469</v>
      </c>
      <c r="D443" t="s">
        <v>38</v>
      </c>
      <c r="E443" s="34">
        <v>85458547</v>
      </c>
    </row>
    <row r="444" spans="2:5" x14ac:dyDescent="0.25">
      <c r="B444">
        <v>2010</v>
      </c>
      <c r="C444" t="s">
        <v>470</v>
      </c>
      <c r="D444" t="s">
        <v>40</v>
      </c>
      <c r="E444" s="34">
        <v>21364637</v>
      </c>
    </row>
    <row r="445" spans="2:5" x14ac:dyDescent="0.25">
      <c r="B445">
        <v>2010</v>
      </c>
      <c r="C445" t="s">
        <v>471</v>
      </c>
      <c r="D445" t="s">
        <v>40</v>
      </c>
      <c r="E445" s="34">
        <v>16023478</v>
      </c>
    </row>
    <row r="446" spans="2:5" x14ac:dyDescent="0.25">
      <c r="B446">
        <v>2009</v>
      </c>
      <c r="C446" t="s">
        <v>472</v>
      </c>
      <c r="D446" t="s">
        <v>38</v>
      </c>
      <c r="E446" s="34">
        <v>8142987</v>
      </c>
    </row>
    <row r="447" spans="2:5" x14ac:dyDescent="0.25">
      <c r="B447">
        <v>2009</v>
      </c>
      <c r="C447" t="s">
        <v>473</v>
      </c>
      <c r="D447" t="s">
        <v>40</v>
      </c>
      <c r="E447" s="34">
        <v>43429264</v>
      </c>
    </row>
    <row r="448" spans="2:5" x14ac:dyDescent="0.25">
      <c r="B448">
        <v>2009</v>
      </c>
      <c r="C448">
        <v>2012</v>
      </c>
      <c r="D448" t="s">
        <v>38</v>
      </c>
      <c r="E448" s="34">
        <v>217146319</v>
      </c>
    </row>
    <row r="449" spans="2:5" x14ac:dyDescent="0.25">
      <c r="B449">
        <v>2009</v>
      </c>
      <c r="C449">
        <v>9</v>
      </c>
      <c r="D449" t="s">
        <v>38</v>
      </c>
      <c r="E449" s="34">
        <v>32571948</v>
      </c>
    </row>
    <row r="450" spans="2:5" x14ac:dyDescent="0.25">
      <c r="B450">
        <v>2009</v>
      </c>
      <c r="C450" t="s">
        <v>474</v>
      </c>
      <c r="D450" t="s">
        <v>38</v>
      </c>
      <c r="E450" s="34">
        <v>15200242</v>
      </c>
    </row>
    <row r="451" spans="2:5" x14ac:dyDescent="0.25">
      <c r="B451">
        <v>2009</v>
      </c>
      <c r="C451" t="s">
        <v>475</v>
      </c>
      <c r="D451" t="s">
        <v>38</v>
      </c>
      <c r="E451" s="34">
        <v>7600121</v>
      </c>
    </row>
    <row r="452" spans="2:5" x14ac:dyDescent="0.25">
      <c r="B452">
        <v>2009</v>
      </c>
      <c r="C452" t="s">
        <v>476</v>
      </c>
      <c r="D452" t="s">
        <v>38</v>
      </c>
      <c r="E452" s="34">
        <v>7600121</v>
      </c>
    </row>
    <row r="453" spans="2:5" x14ac:dyDescent="0.25">
      <c r="B453">
        <v>2009</v>
      </c>
      <c r="C453" t="s">
        <v>477</v>
      </c>
      <c r="D453" t="s">
        <v>38</v>
      </c>
      <c r="E453" s="34">
        <v>3474341</v>
      </c>
    </row>
    <row r="454" spans="2:5" x14ac:dyDescent="0.25">
      <c r="B454">
        <v>2009</v>
      </c>
      <c r="C454" t="s">
        <v>478</v>
      </c>
      <c r="D454" t="s">
        <v>38</v>
      </c>
      <c r="E454" s="34">
        <v>10640170</v>
      </c>
    </row>
    <row r="455" spans="2:5" x14ac:dyDescent="0.25">
      <c r="B455">
        <v>2009</v>
      </c>
      <c r="C455" t="s">
        <v>479</v>
      </c>
      <c r="D455" t="s">
        <v>38</v>
      </c>
      <c r="E455" s="34">
        <v>76001212</v>
      </c>
    </row>
    <row r="456" spans="2:5" x14ac:dyDescent="0.25">
      <c r="B456">
        <v>2009</v>
      </c>
      <c r="C456" t="s">
        <v>480</v>
      </c>
      <c r="D456" t="s">
        <v>38</v>
      </c>
      <c r="E456" s="34">
        <v>1085732</v>
      </c>
    </row>
    <row r="457" spans="2:5" x14ac:dyDescent="0.25">
      <c r="B457">
        <v>2009</v>
      </c>
      <c r="C457" t="s">
        <v>481</v>
      </c>
      <c r="D457" t="s">
        <v>40</v>
      </c>
      <c r="E457" s="34">
        <v>16285974</v>
      </c>
    </row>
    <row r="458" spans="2:5" x14ac:dyDescent="0.25">
      <c r="B458">
        <v>2009</v>
      </c>
      <c r="C458" t="s">
        <v>482</v>
      </c>
      <c r="D458" t="s">
        <v>40</v>
      </c>
      <c r="E458" s="34">
        <v>8142987</v>
      </c>
    </row>
    <row r="459" spans="2:5" x14ac:dyDescent="0.25">
      <c r="B459">
        <v>2009</v>
      </c>
      <c r="C459" t="s">
        <v>483</v>
      </c>
      <c r="D459" t="s">
        <v>38</v>
      </c>
      <c r="E459" s="34">
        <v>162859739</v>
      </c>
    </row>
    <row r="460" spans="2:5" x14ac:dyDescent="0.25">
      <c r="B460">
        <v>2009</v>
      </c>
      <c r="C460" t="s">
        <v>484</v>
      </c>
      <c r="D460" t="s">
        <v>38</v>
      </c>
      <c r="E460" s="34">
        <v>21714632</v>
      </c>
    </row>
    <row r="461" spans="2:5" x14ac:dyDescent="0.25">
      <c r="B461">
        <v>2009</v>
      </c>
      <c r="C461" t="s">
        <v>485</v>
      </c>
      <c r="D461" t="s">
        <v>38</v>
      </c>
      <c r="E461" s="34">
        <v>70572554</v>
      </c>
    </row>
    <row r="462" spans="2:5" x14ac:dyDescent="0.25">
      <c r="B462">
        <v>2009</v>
      </c>
      <c r="C462" t="s">
        <v>486</v>
      </c>
      <c r="D462" t="s">
        <v>38</v>
      </c>
      <c r="E462" s="34">
        <v>461435929</v>
      </c>
    </row>
    <row r="463" spans="2:5" x14ac:dyDescent="0.25">
      <c r="B463">
        <v>2009</v>
      </c>
      <c r="C463" t="s">
        <v>487</v>
      </c>
      <c r="D463" t="s">
        <v>40</v>
      </c>
      <c r="E463" s="34">
        <v>22800364</v>
      </c>
    </row>
    <row r="464" spans="2:5" x14ac:dyDescent="0.25">
      <c r="B464">
        <v>2009</v>
      </c>
      <c r="C464" t="s">
        <v>488</v>
      </c>
      <c r="D464" t="s">
        <v>38</v>
      </c>
      <c r="E464" s="34">
        <v>45600727</v>
      </c>
    </row>
    <row r="465" spans="2:5" x14ac:dyDescent="0.25">
      <c r="B465">
        <v>2009</v>
      </c>
      <c r="C465" t="s">
        <v>489</v>
      </c>
      <c r="D465" t="s">
        <v>40</v>
      </c>
      <c r="E465" s="34">
        <v>32571948</v>
      </c>
    </row>
    <row r="466" spans="2:5" x14ac:dyDescent="0.25">
      <c r="B466">
        <v>2009</v>
      </c>
      <c r="C466" t="s">
        <v>490</v>
      </c>
      <c r="D466" t="s">
        <v>40</v>
      </c>
      <c r="E466" s="34">
        <v>9228719</v>
      </c>
    </row>
    <row r="467" spans="2:5" x14ac:dyDescent="0.25">
      <c r="B467">
        <v>2009</v>
      </c>
      <c r="C467" t="s">
        <v>491</v>
      </c>
      <c r="D467" t="s">
        <v>38</v>
      </c>
      <c r="E467" s="34">
        <v>18457437</v>
      </c>
    </row>
    <row r="468" spans="2:5" x14ac:dyDescent="0.25">
      <c r="B468">
        <v>2009</v>
      </c>
      <c r="C468" t="s">
        <v>492</v>
      </c>
      <c r="D468" t="s">
        <v>40</v>
      </c>
      <c r="E468" s="34">
        <v>28229022</v>
      </c>
    </row>
    <row r="469" spans="2:5" x14ac:dyDescent="0.25">
      <c r="B469">
        <v>2009</v>
      </c>
      <c r="C469" t="s">
        <v>493</v>
      </c>
      <c r="D469" t="s">
        <v>38</v>
      </c>
      <c r="E469" s="34">
        <v>21714632</v>
      </c>
    </row>
    <row r="470" spans="2:5" x14ac:dyDescent="0.25">
      <c r="B470">
        <v>2009</v>
      </c>
      <c r="C470" t="s">
        <v>494</v>
      </c>
      <c r="D470" t="s">
        <v>40</v>
      </c>
      <c r="E470" s="34">
        <v>29314753</v>
      </c>
    </row>
    <row r="471" spans="2:5" x14ac:dyDescent="0.25">
      <c r="B471">
        <v>2009</v>
      </c>
      <c r="C471" t="s">
        <v>495</v>
      </c>
      <c r="D471" t="s">
        <v>38</v>
      </c>
      <c r="E471" s="34">
        <v>14114511</v>
      </c>
    </row>
    <row r="472" spans="2:5" x14ac:dyDescent="0.25">
      <c r="B472">
        <v>2009</v>
      </c>
      <c r="C472" t="s">
        <v>496</v>
      </c>
      <c r="D472" t="s">
        <v>38</v>
      </c>
      <c r="E472" s="34">
        <v>108573160</v>
      </c>
    </row>
    <row r="473" spans="2:5" x14ac:dyDescent="0.25">
      <c r="B473">
        <v>2009</v>
      </c>
      <c r="C473" t="s">
        <v>497</v>
      </c>
      <c r="D473" t="s">
        <v>40</v>
      </c>
      <c r="E473" s="34">
        <v>24971827</v>
      </c>
    </row>
    <row r="474" spans="2:5" x14ac:dyDescent="0.25">
      <c r="B474">
        <v>2009</v>
      </c>
      <c r="C474" t="s">
        <v>498</v>
      </c>
      <c r="D474" t="s">
        <v>40</v>
      </c>
      <c r="E474" s="34">
        <v>65143896</v>
      </c>
    </row>
    <row r="475" spans="2:5" x14ac:dyDescent="0.25">
      <c r="B475">
        <v>2009</v>
      </c>
      <c r="C475" t="s">
        <v>499</v>
      </c>
      <c r="D475" t="s">
        <v>38</v>
      </c>
      <c r="E475" s="34">
        <v>21714632</v>
      </c>
    </row>
    <row r="476" spans="2:5" x14ac:dyDescent="0.25">
      <c r="B476">
        <v>2009</v>
      </c>
      <c r="C476" t="s">
        <v>500</v>
      </c>
      <c r="D476" t="s">
        <v>38</v>
      </c>
      <c r="E476" s="34">
        <v>868585</v>
      </c>
    </row>
    <row r="477" spans="2:5" x14ac:dyDescent="0.25">
      <c r="B477">
        <v>2009</v>
      </c>
      <c r="C477" t="s">
        <v>501</v>
      </c>
      <c r="D477" t="s">
        <v>38</v>
      </c>
      <c r="E477" s="34">
        <v>32571948</v>
      </c>
    </row>
    <row r="478" spans="2:5" x14ac:dyDescent="0.25">
      <c r="B478">
        <v>2009</v>
      </c>
      <c r="C478" t="s">
        <v>502</v>
      </c>
      <c r="D478" t="s">
        <v>40</v>
      </c>
      <c r="E478" s="34">
        <v>32571948</v>
      </c>
    </row>
    <row r="479" spans="2:5" x14ac:dyDescent="0.25">
      <c r="B479">
        <v>2009</v>
      </c>
      <c r="C479" t="s">
        <v>503</v>
      </c>
      <c r="D479" t="s">
        <v>38</v>
      </c>
      <c r="E479" s="34">
        <v>17371706</v>
      </c>
    </row>
    <row r="480" spans="2:5" x14ac:dyDescent="0.25">
      <c r="B480">
        <v>2009</v>
      </c>
      <c r="C480" t="s">
        <v>504</v>
      </c>
      <c r="D480" t="s">
        <v>38</v>
      </c>
      <c r="E480" s="34">
        <v>21714632</v>
      </c>
    </row>
    <row r="481" spans="2:5" x14ac:dyDescent="0.25">
      <c r="B481">
        <v>2009</v>
      </c>
      <c r="C481" t="s">
        <v>505</v>
      </c>
      <c r="D481" t="s">
        <v>38</v>
      </c>
      <c r="E481" s="34">
        <v>43429264</v>
      </c>
    </row>
    <row r="482" spans="2:5" x14ac:dyDescent="0.25">
      <c r="B482">
        <v>2009</v>
      </c>
      <c r="C482" t="s">
        <v>506</v>
      </c>
      <c r="D482" t="s">
        <v>38</v>
      </c>
      <c r="E482" s="34">
        <v>92287186</v>
      </c>
    </row>
    <row r="483" spans="2:5" x14ac:dyDescent="0.25">
      <c r="B483">
        <v>2009</v>
      </c>
      <c r="C483" t="s">
        <v>507</v>
      </c>
      <c r="D483" t="s">
        <v>38</v>
      </c>
      <c r="E483" s="34">
        <v>21714632</v>
      </c>
    </row>
    <row r="484" spans="2:5" x14ac:dyDescent="0.25">
      <c r="B484">
        <v>2009</v>
      </c>
      <c r="C484" t="s">
        <v>508</v>
      </c>
      <c r="D484" t="s">
        <v>40</v>
      </c>
      <c r="E484" s="34">
        <v>3257195</v>
      </c>
    </row>
    <row r="485" spans="2:5" x14ac:dyDescent="0.25">
      <c r="B485">
        <v>2009</v>
      </c>
      <c r="C485" t="s">
        <v>509</v>
      </c>
      <c r="D485" t="s">
        <v>38</v>
      </c>
      <c r="E485" s="34">
        <v>18457437</v>
      </c>
    </row>
    <row r="486" spans="2:5" x14ac:dyDescent="0.25">
      <c r="B486">
        <v>2009</v>
      </c>
      <c r="C486" t="s">
        <v>510</v>
      </c>
      <c r="D486" t="s">
        <v>38</v>
      </c>
      <c r="E486" s="34">
        <v>78715541</v>
      </c>
    </row>
    <row r="487" spans="2:5" x14ac:dyDescent="0.25">
      <c r="B487">
        <v>2009</v>
      </c>
      <c r="C487" t="s">
        <v>511</v>
      </c>
      <c r="D487" t="s">
        <v>38</v>
      </c>
      <c r="E487" s="34">
        <v>162859739</v>
      </c>
    </row>
    <row r="488" spans="2:5" x14ac:dyDescent="0.25">
      <c r="B488">
        <v>2009</v>
      </c>
      <c r="C488" t="s">
        <v>512</v>
      </c>
      <c r="D488" t="s">
        <v>38</v>
      </c>
      <c r="E488" s="34">
        <v>190003029</v>
      </c>
    </row>
    <row r="489" spans="2:5" x14ac:dyDescent="0.25">
      <c r="B489">
        <v>2009</v>
      </c>
      <c r="C489" t="s">
        <v>513</v>
      </c>
      <c r="D489" t="s">
        <v>38</v>
      </c>
      <c r="E489" s="34">
        <v>54286580</v>
      </c>
    </row>
    <row r="490" spans="2:5" x14ac:dyDescent="0.25">
      <c r="B490">
        <v>2009</v>
      </c>
      <c r="C490" t="s">
        <v>514</v>
      </c>
      <c r="D490" t="s">
        <v>38</v>
      </c>
      <c r="E490" s="34">
        <v>7600121</v>
      </c>
    </row>
    <row r="491" spans="2:5" x14ac:dyDescent="0.25">
      <c r="B491">
        <v>2009</v>
      </c>
      <c r="C491" t="s">
        <v>515</v>
      </c>
      <c r="D491" t="s">
        <v>38</v>
      </c>
      <c r="E491" s="34">
        <v>7925841</v>
      </c>
    </row>
    <row r="492" spans="2:5" x14ac:dyDescent="0.25">
      <c r="B492">
        <v>2009</v>
      </c>
      <c r="C492" t="s">
        <v>516</v>
      </c>
      <c r="D492" t="s">
        <v>40</v>
      </c>
      <c r="E492" s="34">
        <v>271432899</v>
      </c>
    </row>
    <row r="493" spans="2:5" x14ac:dyDescent="0.25">
      <c r="B493">
        <v>2009</v>
      </c>
      <c r="C493" t="s">
        <v>517</v>
      </c>
      <c r="D493" t="s">
        <v>40</v>
      </c>
      <c r="E493" s="34">
        <v>43429264</v>
      </c>
    </row>
    <row r="494" spans="2:5" x14ac:dyDescent="0.25">
      <c r="B494">
        <v>2009</v>
      </c>
      <c r="C494" t="s">
        <v>518</v>
      </c>
      <c r="D494" t="s">
        <v>38</v>
      </c>
      <c r="E494" s="34">
        <v>14114511</v>
      </c>
    </row>
    <row r="495" spans="2:5" x14ac:dyDescent="0.25">
      <c r="B495">
        <v>2009</v>
      </c>
      <c r="C495" t="s">
        <v>519</v>
      </c>
      <c r="D495" t="s">
        <v>38</v>
      </c>
      <c r="E495" s="34">
        <v>43429264</v>
      </c>
    </row>
    <row r="496" spans="2:5" x14ac:dyDescent="0.25">
      <c r="B496">
        <v>2009</v>
      </c>
      <c r="C496" t="s">
        <v>520</v>
      </c>
      <c r="D496" t="s">
        <v>38</v>
      </c>
      <c r="E496" s="34">
        <v>97715844</v>
      </c>
    </row>
    <row r="497" spans="2:5" x14ac:dyDescent="0.25">
      <c r="B497">
        <v>2009</v>
      </c>
      <c r="C497" t="s">
        <v>521</v>
      </c>
      <c r="D497" t="s">
        <v>38</v>
      </c>
      <c r="E497" s="34">
        <v>76001212</v>
      </c>
    </row>
    <row r="498" spans="2:5" x14ac:dyDescent="0.25">
      <c r="B498">
        <v>2009</v>
      </c>
      <c r="C498" t="s">
        <v>522</v>
      </c>
      <c r="D498" t="s">
        <v>38</v>
      </c>
      <c r="E498" s="34">
        <v>53200848</v>
      </c>
    </row>
    <row r="499" spans="2:5" x14ac:dyDescent="0.25">
      <c r="B499">
        <v>2009</v>
      </c>
      <c r="C499" t="s">
        <v>523</v>
      </c>
      <c r="D499" t="s">
        <v>40</v>
      </c>
      <c r="E499" s="34">
        <v>92287186</v>
      </c>
    </row>
    <row r="500" spans="2:5" x14ac:dyDescent="0.25">
      <c r="B500">
        <v>2009</v>
      </c>
      <c r="C500" t="s">
        <v>524</v>
      </c>
      <c r="D500" t="s">
        <v>40</v>
      </c>
      <c r="E500" s="34">
        <v>17371706</v>
      </c>
    </row>
    <row r="501" spans="2:5" x14ac:dyDescent="0.25">
      <c r="B501">
        <v>2009</v>
      </c>
      <c r="C501" t="s">
        <v>525</v>
      </c>
      <c r="D501" t="s">
        <v>40</v>
      </c>
      <c r="E501" s="34">
        <v>43429264</v>
      </c>
    </row>
    <row r="502" spans="2:5" x14ac:dyDescent="0.25">
      <c r="B502">
        <v>2009</v>
      </c>
      <c r="C502" t="s">
        <v>526</v>
      </c>
      <c r="D502" t="s">
        <v>38</v>
      </c>
      <c r="E502" s="34">
        <v>54286580</v>
      </c>
    </row>
    <row r="503" spans="2:5" x14ac:dyDescent="0.25">
      <c r="B503">
        <v>2009</v>
      </c>
      <c r="C503" t="s">
        <v>527</v>
      </c>
      <c r="D503" t="s">
        <v>38</v>
      </c>
      <c r="E503" s="34">
        <v>57543775</v>
      </c>
    </row>
    <row r="504" spans="2:5" x14ac:dyDescent="0.25">
      <c r="B504">
        <v>2009</v>
      </c>
      <c r="C504" t="s">
        <v>528</v>
      </c>
      <c r="D504" t="s">
        <v>40</v>
      </c>
      <c r="E504" s="34">
        <v>4885792</v>
      </c>
    </row>
    <row r="505" spans="2:5" x14ac:dyDescent="0.25">
      <c r="B505">
        <v>2009</v>
      </c>
      <c r="C505" t="s">
        <v>529</v>
      </c>
      <c r="D505" t="s">
        <v>38</v>
      </c>
      <c r="E505" s="34">
        <v>45600727</v>
      </c>
    </row>
    <row r="506" spans="2:5" x14ac:dyDescent="0.25">
      <c r="B506">
        <v>2009</v>
      </c>
      <c r="C506" t="s">
        <v>530</v>
      </c>
      <c r="D506" t="s">
        <v>38</v>
      </c>
      <c r="E506" s="34">
        <v>190003029</v>
      </c>
    </row>
    <row r="507" spans="2:5" x14ac:dyDescent="0.25">
      <c r="B507">
        <v>2009</v>
      </c>
      <c r="C507" t="s">
        <v>531</v>
      </c>
      <c r="D507" t="s">
        <v>38</v>
      </c>
      <c r="E507" s="34">
        <v>5428658</v>
      </c>
    </row>
    <row r="508" spans="2:5" x14ac:dyDescent="0.25">
      <c r="B508">
        <v>2009</v>
      </c>
      <c r="C508" t="s">
        <v>532</v>
      </c>
      <c r="D508" t="s">
        <v>40</v>
      </c>
      <c r="E508" s="34">
        <v>7600121</v>
      </c>
    </row>
    <row r="509" spans="2:5" x14ac:dyDescent="0.25">
      <c r="B509">
        <v>2009</v>
      </c>
      <c r="C509" t="s">
        <v>533</v>
      </c>
      <c r="D509" t="s">
        <v>38</v>
      </c>
      <c r="E509" s="34">
        <v>15200242</v>
      </c>
    </row>
    <row r="510" spans="2:5" x14ac:dyDescent="0.25">
      <c r="B510">
        <v>2009</v>
      </c>
      <c r="C510" t="s">
        <v>534</v>
      </c>
      <c r="D510" t="s">
        <v>40</v>
      </c>
      <c r="E510" s="34">
        <v>29857619</v>
      </c>
    </row>
    <row r="511" spans="2:5" x14ac:dyDescent="0.25">
      <c r="B511">
        <v>2009</v>
      </c>
      <c r="C511" t="s">
        <v>535</v>
      </c>
      <c r="D511" t="s">
        <v>38</v>
      </c>
      <c r="E511" s="34">
        <v>86858528</v>
      </c>
    </row>
    <row r="512" spans="2:5" x14ac:dyDescent="0.25">
      <c r="B512">
        <v>2009</v>
      </c>
      <c r="C512" t="s">
        <v>536</v>
      </c>
      <c r="D512" t="s">
        <v>38</v>
      </c>
      <c r="E512" s="34">
        <v>54286580</v>
      </c>
    </row>
    <row r="513" spans="2:5" x14ac:dyDescent="0.25">
      <c r="B513">
        <v>2009</v>
      </c>
      <c r="C513" t="s">
        <v>537</v>
      </c>
      <c r="D513" t="s">
        <v>38</v>
      </c>
      <c r="E513" s="34">
        <v>2062890</v>
      </c>
    </row>
    <row r="514" spans="2:5" x14ac:dyDescent="0.25">
      <c r="B514">
        <v>2009</v>
      </c>
      <c r="C514" t="s">
        <v>538</v>
      </c>
      <c r="D514" t="s">
        <v>40</v>
      </c>
      <c r="E514" s="34">
        <v>13028779</v>
      </c>
    </row>
    <row r="515" spans="2:5" x14ac:dyDescent="0.25">
      <c r="B515">
        <v>2009</v>
      </c>
      <c r="C515" t="s">
        <v>539</v>
      </c>
      <c r="D515" t="s">
        <v>38</v>
      </c>
      <c r="E515" s="34">
        <v>4668646</v>
      </c>
    </row>
    <row r="516" spans="2:5" x14ac:dyDescent="0.25">
      <c r="B516">
        <v>2009</v>
      </c>
      <c r="C516" t="s">
        <v>540</v>
      </c>
      <c r="D516" t="s">
        <v>38</v>
      </c>
      <c r="E516" s="34">
        <v>43429264</v>
      </c>
    </row>
    <row r="517" spans="2:5" x14ac:dyDescent="0.25">
      <c r="B517">
        <v>2009</v>
      </c>
      <c r="C517" t="s">
        <v>541</v>
      </c>
      <c r="D517" t="s">
        <v>38</v>
      </c>
      <c r="E517" s="34">
        <v>7165829</v>
      </c>
    </row>
    <row r="518" spans="2:5" x14ac:dyDescent="0.25">
      <c r="B518">
        <v>2009</v>
      </c>
      <c r="C518" t="s">
        <v>542</v>
      </c>
      <c r="D518" t="s">
        <v>38</v>
      </c>
      <c r="E518" s="34">
        <v>65143896</v>
      </c>
    </row>
    <row r="519" spans="2:5" x14ac:dyDescent="0.25">
      <c r="B519">
        <v>2009</v>
      </c>
      <c r="C519" t="s">
        <v>543</v>
      </c>
      <c r="D519" t="s">
        <v>40</v>
      </c>
      <c r="E519" s="34">
        <v>10857316</v>
      </c>
    </row>
    <row r="520" spans="2:5" x14ac:dyDescent="0.25">
      <c r="B520">
        <v>2009</v>
      </c>
      <c r="C520" t="s">
        <v>544</v>
      </c>
      <c r="D520" t="s">
        <v>38</v>
      </c>
      <c r="E520" s="34">
        <v>111287489</v>
      </c>
    </row>
    <row r="521" spans="2:5" x14ac:dyDescent="0.25">
      <c r="B521">
        <v>2009</v>
      </c>
      <c r="C521" t="s">
        <v>545</v>
      </c>
      <c r="D521" t="s">
        <v>40</v>
      </c>
      <c r="E521" s="34">
        <v>41257801</v>
      </c>
    </row>
    <row r="522" spans="2:5" x14ac:dyDescent="0.25">
      <c r="B522">
        <v>2009</v>
      </c>
      <c r="C522" t="s">
        <v>546</v>
      </c>
      <c r="D522" t="s">
        <v>38</v>
      </c>
      <c r="E522" s="34">
        <v>97715844</v>
      </c>
    </row>
    <row r="523" spans="2:5" x14ac:dyDescent="0.25">
      <c r="B523">
        <v>2009</v>
      </c>
      <c r="C523" t="s">
        <v>547</v>
      </c>
      <c r="D523" t="s">
        <v>40</v>
      </c>
      <c r="E523" s="34">
        <v>32571948</v>
      </c>
    </row>
    <row r="524" spans="2:5" x14ac:dyDescent="0.25">
      <c r="B524">
        <v>2009</v>
      </c>
      <c r="C524" t="s">
        <v>548</v>
      </c>
      <c r="D524" t="s">
        <v>40</v>
      </c>
      <c r="E524" s="34">
        <v>152002424</v>
      </c>
    </row>
    <row r="525" spans="2:5" x14ac:dyDescent="0.25">
      <c r="B525">
        <v>2009</v>
      </c>
      <c r="C525" t="s">
        <v>549</v>
      </c>
      <c r="D525" t="s">
        <v>40</v>
      </c>
      <c r="E525" s="34">
        <v>65143896</v>
      </c>
    </row>
    <row r="526" spans="2:5" x14ac:dyDescent="0.25">
      <c r="B526">
        <v>2009</v>
      </c>
      <c r="C526" t="s">
        <v>550</v>
      </c>
      <c r="D526" t="s">
        <v>38</v>
      </c>
      <c r="E526" s="34">
        <v>86858528</v>
      </c>
    </row>
    <row r="527" spans="2:5" x14ac:dyDescent="0.25">
      <c r="B527">
        <v>2009</v>
      </c>
      <c r="C527" t="s">
        <v>551</v>
      </c>
      <c r="D527" t="s">
        <v>38</v>
      </c>
      <c r="E527" s="34">
        <v>217146319</v>
      </c>
    </row>
    <row r="528" spans="2:5" x14ac:dyDescent="0.25">
      <c r="B528">
        <v>2009</v>
      </c>
      <c r="C528" t="s">
        <v>552</v>
      </c>
      <c r="D528" t="s">
        <v>38</v>
      </c>
      <c r="E528" s="34">
        <v>38000606</v>
      </c>
    </row>
    <row r="529" spans="2:5" x14ac:dyDescent="0.25">
      <c r="B529">
        <v>2009</v>
      </c>
      <c r="C529" t="s">
        <v>553</v>
      </c>
      <c r="D529" t="s">
        <v>38</v>
      </c>
      <c r="E529" s="34">
        <v>54286580</v>
      </c>
    </row>
    <row r="530" spans="2:5" x14ac:dyDescent="0.25">
      <c r="B530">
        <v>2009</v>
      </c>
      <c r="C530" t="s">
        <v>554</v>
      </c>
      <c r="D530" t="s">
        <v>38</v>
      </c>
      <c r="E530" s="34">
        <v>8685853</v>
      </c>
    </row>
    <row r="531" spans="2:5" x14ac:dyDescent="0.25">
      <c r="B531">
        <v>2009</v>
      </c>
      <c r="C531" t="s">
        <v>555</v>
      </c>
      <c r="D531" t="s">
        <v>40</v>
      </c>
      <c r="E531" s="34">
        <v>27143290</v>
      </c>
    </row>
    <row r="532" spans="2:5" x14ac:dyDescent="0.25">
      <c r="B532">
        <v>2009</v>
      </c>
      <c r="C532" t="s">
        <v>556</v>
      </c>
      <c r="D532" t="s">
        <v>40</v>
      </c>
      <c r="E532" s="34">
        <v>9011572</v>
      </c>
    </row>
    <row r="533" spans="2:5" x14ac:dyDescent="0.25">
      <c r="B533">
        <v>2009</v>
      </c>
      <c r="C533" t="s">
        <v>557</v>
      </c>
      <c r="D533" t="s">
        <v>40</v>
      </c>
      <c r="E533" s="34">
        <v>43429264</v>
      </c>
    </row>
    <row r="534" spans="2:5" x14ac:dyDescent="0.25">
      <c r="B534">
        <v>2009</v>
      </c>
      <c r="C534" t="s">
        <v>558</v>
      </c>
      <c r="D534" t="s">
        <v>40</v>
      </c>
      <c r="E534" s="34">
        <v>10857316</v>
      </c>
    </row>
    <row r="535" spans="2:5" x14ac:dyDescent="0.25">
      <c r="B535">
        <v>2009</v>
      </c>
      <c r="C535" t="s">
        <v>318</v>
      </c>
      <c r="D535" t="s">
        <v>38</v>
      </c>
      <c r="E535" s="34">
        <v>97715844</v>
      </c>
    </row>
    <row r="536" spans="2:5" x14ac:dyDescent="0.25">
      <c r="B536">
        <v>2009</v>
      </c>
      <c r="C536" t="s">
        <v>559</v>
      </c>
      <c r="D536" t="s">
        <v>38</v>
      </c>
      <c r="E536" s="34">
        <v>1411451</v>
      </c>
    </row>
    <row r="537" spans="2:5" x14ac:dyDescent="0.25">
      <c r="B537">
        <v>2009</v>
      </c>
      <c r="C537" t="s">
        <v>560</v>
      </c>
      <c r="D537" t="s">
        <v>40</v>
      </c>
      <c r="E537" s="34">
        <v>10857316</v>
      </c>
    </row>
    <row r="538" spans="2:5" x14ac:dyDescent="0.25">
      <c r="B538">
        <v>2009</v>
      </c>
      <c r="C538" t="s">
        <v>561</v>
      </c>
      <c r="D538" t="s">
        <v>38</v>
      </c>
      <c r="E538" s="34">
        <v>38000606</v>
      </c>
    </row>
    <row r="539" spans="2:5" x14ac:dyDescent="0.25">
      <c r="B539">
        <v>2009</v>
      </c>
      <c r="C539" t="s">
        <v>562</v>
      </c>
      <c r="D539" t="s">
        <v>38</v>
      </c>
      <c r="E539" s="34">
        <v>32571948</v>
      </c>
    </row>
    <row r="540" spans="2:5" x14ac:dyDescent="0.25">
      <c r="B540">
        <v>2009</v>
      </c>
      <c r="C540" t="s">
        <v>563</v>
      </c>
      <c r="D540" t="s">
        <v>38</v>
      </c>
      <c r="E540" s="34">
        <v>23886095</v>
      </c>
    </row>
    <row r="541" spans="2:5" x14ac:dyDescent="0.25">
      <c r="B541">
        <v>2009</v>
      </c>
      <c r="C541" t="s">
        <v>564</v>
      </c>
      <c r="D541" t="s">
        <v>38</v>
      </c>
      <c r="E541" s="34">
        <v>20086035</v>
      </c>
    </row>
    <row r="542" spans="2:5" x14ac:dyDescent="0.25">
      <c r="B542">
        <v>2009</v>
      </c>
      <c r="C542" t="s">
        <v>565</v>
      </c>
      <c r="D542" t="s">
        <v>40</v>
      </c>
      <c r="E542" s="34">
        <v>19543169</v>
      </c>
    </row>
    <row r="543" spans="2:5" x14ac:dyDescent="0.25">
      <c r="B543">
        <v>2009</v>
      </c>
      <c r="C543" t="s">
        <v>566</v>
      </c>
      <c r="D543" t="s">
        <v>40</v>
      </c>
      <c r="E543" s="34">
        <v>103144502</v>
      </c>
    </row>
    <row r="544" spans="2:5" x14ac:dyDescent="0.25">
      <c r="B544">
        <v>2009</v>
      </c>
      <c r="C544" t="s">
        <v>567</v>
      </c>
      <c r="D544" t="s">
        <v>38</v>
      </c>
      <c r="E544" s="34">
        <v>26057558</v>
      </c>
    </row>
    <row r="545" spans="2:5" x14ac:dyDescent="0.25">
      <c r="B545">
        <v>2009</v>
      </c>
      <c r="C545" t="s">
        <v>568</v>
      </c>
      <c r="D545" t="s">
        <v>38</v>
      </c>
      <c r="E545" s="34">
        <v>7057255</v>
      </c>
    </row>
    <row r="546" spans="2:5" x14ac:dyDescent="0.25">
      <c r="B546">
        <v>2009</v>
      </c>
      <c r="C546" t="s">
        <v>569</v>
      </c>
      <c r="D546" t="s">
        <v>40</v>
      </c>
      <c r="E546" s="34">
        <v>114001818</v>
      </c>
    </row>
    <row r="547" spans="2:5" x14ac:dyDescent="0.25">
      <c r="B547">
        <v>2009</v>
      </c>
      <c r="C547" t="s">
        <v>570</v>
      </c>
      <c r="D547" t="s">
        <v>38</v>
      </c>
      <c r="E547" s="34">
        <v>43429264</v>
      </c>
    </row>
    <row r="548" spans="2:5" x14ac:dyDescent="0.25">
      <c r="B548">
        <v>2009</v>
      </c>
      <c r="C548" t="s">
        <v>571</v>
      </c>
      <c r="D548" t="s">
        <v>38</v>
      </c>
      <c r="E548" s="34">
        <v>27143290</v>
      </c>
    </row>
    <row r="549" spans="2:5" x14ac:dyDescent="0.25">
      <c r="B549">
        <v>2009</v>
      </c>
      <c r="C549" t="s">
        <v>572</v>
      </c>
      <c r="D549" t="s">
        <v>38</v>
      </c>
      <c r="E549" s="34">
        <v>8685853</v>
      </c>
    </row>
    <row r="550" spans="2:5" x14ac:dyDescent="0.25">
      <c r="B550">
        <v>2009</v>
      </c>
      <c r="C550" t="s">
        <v>573</v>
      </c>
      <c r="D550" t="s">
        <v>38</v>
      </c>
      <c r="E550" s="34">
        <v>65143896</v>
      </c>
    </row>
    <row r="551" spans="2:5" x14ac:dyDescent="0.25">
      <c r="B551">
        <v>2009</v>
      </c>
      <c r="C551" t="s">
        <v>574</v>
      </c>
      <c r="D551" t="s">
        <v>38</v>
      </c>
      <c r="E551" s="34">
        <v>119430476</v>
      </c>
    </row>
    <row r="552" spans="2:5" x14ac:dyDescent="0.25">
      <c r="B552">
        <v>2009</v>
      </c>
      <c r="C552" t="s">
        <v>575</v>
      </c>
      <c r="D552" t="s">
        <v>38</v>
      </c>
      <c r="E552" s="34">
        <v>42343532</v>
      </c>
    </row>
    <row r="553" spans="2:5" x14ac:dyDescent="0.25">
      <c r="B553">
        <v>2009</v>
      </c>
      <c r="C553" t="s">
        <v>576</v>
      </c>
      <c r="D553" t="s">
        <v>38</v>
      </c>
      <c r="E553" s="34">
        <v>41257801</v>
      </c>
    </row>
    <row r="554" spans="2:5" x14ac:dyDescent="0.25">
      <c r="B554">
        <v>2009</v>
      </c>
      <c r="C554" t="s">
        <v>577</v>
      </c>
      <c r="D554" t="s">
        <v>40</v>
      </c>
      <c r="E554" s="34">
        <v>17371706</v>
      </c>
    </row>
    <row r="555" spans="2:5" x14ac:dyDescent="0.25">
      <c r="B555">
        <v>2009</v>
      </c>
      <c r="C555" t="s">
        <v>578</v>
      </c>
      <c r="D555" t="s">
        <v>40</v>
      </c>
      <c r="E555" s="34">
        <v>38000606</v>
      </c>
    </row>
    <row r="556" spans="2:5" x14ac:dyDescent="0.25">
      <c r="B556">
        <v>2009</v>
      </c>
      <c r="C556" t="s">
        <v>579</v>
      </c>
      <c r="D556" t="s">
        <v>40</v>
      </c>
      <c r="E556" s="34">
        <v>228003635</v>
      </c>
    </row>
    <row r="557" spans="2:5" x14ac:dyDescent="0.25">
      <c r="B557">
        <v>2009</v>
      </c>
      <c r="C557" t="s">
        <v>580</v>
      </c>
      <c r="D557" t="s">
        <v>38</v>
      </c>
      <c r="E557" s="34">
        <v>190003029</v>
      </c>
    </row>
    <row r="558" spans="2:5" x14ac:dyDescent="0.25">
      <c r="B558">
        <v>2009</v>
      </c>
      <c r="C558" t="s">
        <v>581</v>
      </c>
      <c r="D558" t="s">
        <v>38</v>
      </c>
      <c r="E558" s="34">
        <v>32571948</v>
      </c>
    </row>
    <row r="559" spans="2:5" x14ac:dyDescent="0.25">
      <c r="B559">
        <v>2009</v>
      </c>
      <c r="C559" t="s">
        <v>582</v>
      </c>
      <c r="D559" t="s">
        <v>38</v>
      </c>
      <c r="E559" s="34">
        <v>149830960</v>
      </c>
    </row>
    <row r="560" spans="2:5" x14ac:dyDescent="0.25">
      <c r="B560">
        <v>2009</v>
      </c>
      <c r="C560" t="s">
        <v>583</v>
      </c>
      <c r="D560" t="s">
        <v>38</v>
      </c>
      <c r="E560" s="34">
        <v>16285974</v>
      </c>
    </row>
    <row r="561" spans="2:5" x14ac:dyDescent="0.25">
      <c r="B561">
        <v>2009</v>
      </c>
      <c r="C561" t="s">
        <v>584</v>
      </c>
      <c r="D561" t="s">
        <v>38</v>
      </c>
      <c r="E561" s="34">
        <v>108573160</v>
      </c>
    </row>
    <row r="562" spans="2:5" x14ac:dyDescent="0.25">
      <c r="B562">
        <v>2009</v>
      </c>
      <c r="C562" t="s">
        <v>585</v>
      </c>
      <c r="D562" t="s">
        <v>40</v>
      </c>
      <c r="E562" s="34">
        <v>16285974</v>
      </c>
    </row>
    <row r="563" spans="2:5" x14ac:dyDescent="0.25">
      <c r="B563">
        <v>2009</v>
      </c>
      <c r="C563" t="s">
        <v>586</v>
      </c>
      <c r="D563" t="s">
        <v>40</v>
      </c>
      <c r="E563" s="34">
        <v>38000606</v>
      </c>
    </row>
    <row r="564" spans="2:5" x14ac:dyDescent="0.25">
      <c r="B564">
        <v>2009</v>
      </c>
      <c r="C564" t="s">
        <v>587</v>
      </c>
      <c r="D564" t="s">
        <v>38</v>
      </c>
      <c r="E564" s="34">
        <v>162859739</v>
      </c>
    </row>
    <row r="565" spans="2:5" x14ac:dyDescent="0.25">
      <c r="B565">
        <v>2009</v>
      </c>
      <c r="C565" t="s">
        <v>588</v>
      </c>
      <c r="D565" t="s">
        <v>38</v>
      </c>
      <c r="E565" s="34">
        <v>19543169</v>
      </c>
    </row>
    <row r="566" spans="2:5" x14ac:dyDescent="0.25">
      <c r="B566">
        <v>2009</v>
      </c>
      <c r="C566" t="s">
        <v>589</v>
      </c>
      <c r="D566" t="s">
        <v>40</v>
      </c>
      <c r="E566" s="34">
        <v>25623266</v>
      </c>
    </row>
    <row r="567" spans="2:5" x14ac:dyDescent="0.25">
      <c r="B567">
        <v>2008</v>
      </c>
      <c r="C567">
        <v>21</v>
      </c>
      <c r="D567" t="s">
        <v>40</v>
      </c>
      <c r="E567" s="34">
        <v>37878971</v>
      </c>
    </row>
    <row r="568" spans="2:5" x14ac:dyDescent="0.25">
      <c r="B568">
        <v>2008</v>
      </c>
      <c r="C568" t="s">
        <v>590</v>
      </c>
      <c r="D568" t="s">
        <v>38</v>
      </c>
      <c r="E568" s="34">
        <v>21645126</v>
      </c>
    </row>
    <row r="569" spans="2:5" x14ac:dyDescent="0.25">
      <c r="B569">
        <v>2008</v>
      </c>
      <c r="C569" t="s">
        <v>591</v>
      </c>
      <c r="D569" t="s">
        <v>38</v>
      </c>
      <c r="E569" s="34">
        <v>140693320</v>
      </c>
    </row>
    <row r="570" spans="2:5" x14ac:dyDescent="0.25">
      <c r="B570">
        <v>2008</v>
      </c>
      <c r="C570" t="s">
        <v>592</v>
      </c>
      <c r="D570" t="s">
        <v>40</v>
      </c>
      <c r="E570" s="34">
        <v>32467689</v>
      </c>
    </row>
    <row r="571" spans="2:5" x14ac:dyDescent="0.25">
      <c r="B571">
        <v>2008</v>
      </c>
      <c r="C571" t="s">
        <v>593</v>
      </c>
      <c r="D571" t="s">
        <v>38</v>
      </c>
      <c r="E571" s="34">
        <v>21645126</v>
      </c>
    </row>
    <row r="572" spans="2:5" x14ac:dyDescent="0.25">
      <c r="B572">
        <v>2008</v>
      </c>
      <c r="C572" t="s">
        <v>594</v>
      </c>
      <c r="D572" t="s">
        <v>40</v>
      </c>
      <c r="E572" s="34">
        <v>86580505</v>
      </c>
    </row>
    <row r="573" spans="2:5" x14ac:dyDescent="0.25">
      <c r="B573">
        <v>2008</v>
      </c>
      <c r="C573" t="s">
        <v>595</v>
      </c>
      <c r="D573" t="s">
        <v>40</v>
      </c>
      <c r="E573" s="34">
        <v>27056408</v>
      </c>
    </row>
    <row r="574" spans="2:5" x14ac:dyDescent="0.25">
      <c r="B574">
        <v>2008</v>
      </c>
      <c r="C574" t="s">
        <v>596</v>
      </c>
      <c r="D574" t="s">
        <v>40</v>
      </c>
      <c r="E574" s="34">
        <v>162338447</v>
      </c>
    </row>
    <row r="575" spans="2:5" x14ac:dyDescent="0.25">
      <c r="B575">
        <v>2008</v>
      </c>
      <c r="C575" t="s">
        <v>597</v>
      </c>
      <c r="D575" t="s">
        <v>38</v>
      </c>
      <c r="E575" s="34">
        <v>40043484</v>
      </c>
    </row>
    <row r="576" spans="2:5" x14ac:dyDescent="0.25">
      <c r="B576">
        <v>2008</v>
      </c>
      <c r="C576" t="s">
        <v>598</v>
      </c>
      <c r="D576" t="s">
        <v>40</v>
      </c>
      <c r="E576" s="34">
        <v>59524097</v>
      </c>
    </row>
    <row r="577" spans="2:5" x14ac:dyDescent="0.25">
      <c r="B577">
        <v>2008</v>
      </c>
      <c r="C577" t="s">
        <v>599</v>
      </c>
      <c r="D577" t="s">
        <v>38</v>
      </c>
      <c r="E577" s="34">
        <v>62770866</v>
      </c>
    </row>
    <row r="578" spans="2:5" x14ac:dyDescent="0.25">
      <c r="B578">
        <v>2008</v>
      </c>
      <c r="C578" t="s">
        <v>600</v>
      </c>
      <c r="D578" t="s">
        <v>40</v>
      </c>
      <c r="E578" s="34">
        <v>41125740</v>
      </c>
    </row>
    <row r="579" spans="2:5" x14ac:dyDescent="0.25">
      <c r="B579">
        <v>2008</v>
      </c>
      <c r="C579" t="s">
        <v>601</v>
      </c>
      <c r="D579" t="s">
        <v>40</v>
      </c>
      <c r="E579" s="34">
        <v>27056408</v>
      </c>
    </row>
    <row r="580" spans="2:5" x14ac:dyDescent="0.25">
      <c r="B580">
        <v>2008</v>
      </c>
      <c r="C580" t="s">
        <v>602</v>
      </c>
      <c r="D580" t="s">
        <v>38</v>
      </c>
      <c r="E580" s="34">
        <v>70346660</v>
      </c>
    </row>
    <row r="581" spans="2:5" x14ac:dyDescent="0.25">
      <c r="B581">
        <v>2008</v>
      </c>
      <c r="C581" t="s">
        <v>603</v>
      </c>
      <c r="D581" t="s">
        <v>40</v>
      </c>
      <c r="E581" s="34">
        <v>54112816</v>
      </c>
    </row>
    <row r="582" spans="2:5" x14ac:dyDescent="0.25">
      <c r="B582">
        <v>2008</v>
      </c>
      <c r="C582" t="s">
        <v>604</v>
      </c>
      <c r="D582" t="s">
        <v>40</v>
      </c>
      <c r="E582" s="34">
        <v>7575794</v>
      </c>
    </row>
    <row r="583" spans="2:5" x14ac:dyDescent="0.25">
      <c r="B583">
        <v>2008</v>
      </c>
      <c r="C583" t="s">
        <v>605</v>
      </c>
      <c r="D583" t="s">
        <v>40</v>
      </c>
      <c r="E583" s="34">
        <v>35714458</v>
      </c>
    </row>
    <row r="584" spans="2:5" x14ac:dyDescent="0.25">
      <c r="B584">
        <v>2008</v>
      </c>
      <c r="C584" t="s">
        <v>606</v>
      </c>
      <c r="D584" t="s">
        <v>40</v>
      </c>
      <c r="E584" s="34">
        <v>21645126</v>
      </c>
    </row>
    <row r="585" spans="2:5" x14ac:dyDescent="0.25">
      <c r="B585">
        <v>2008</v>
      </c>
      <c r="C585" t="s">
        <v>607</v>
      </c>
      <c r="D585" t="s">
        <v>38</v>
      </c>
      <c r="E585" s="34">
        <v>86580505</v>
      </c>
    </row>
    <row r="586" spans="2:5" x14ac:dyDescent="0.25">
      <c r="B586">
        <v>2008</v>
      </c>
      <c r="C586" t="s">
        <v>608</v>
      </c>
      <c r="D586" t="s">
        <v>40</v>
      </c>
      <c r="E586" s="34">
        <v>15151588</v>
      </c>
    </row>
    <row r="587" spans="2:5" x14ac:dyDescent="0.25">
      <c r="B587">
        <v>2008</v>
      </c>
      <c r="C587" t="s">
        <v>609</v>
      </c>
      <c r="D587" t="s">
        <v>38</v>
      </c>
      <c r="E587" s="34">
        <v>541128</v>
      </c>
    </row>
    <row r="588" spans="2:5" x14ac:dyDescent="0.25">
      <c r="B588">
        <v>2008</v>
      </c>
      <c r="C588" t="s">
        <v>610</v>
      </c>
      <c r="D588" t="s">
        <v>38</v>
      </c>
      <c r="E588" s="34">
        <v>27056408</v>
      </c>
    </row>
    <row r="589" spans="2:5" x14ac:dyDescent="0.25">
      <c r="B589">
        <v>2008</v>
      </c>
      <c r="C589" t="s">
        <v>611</v>
      </c>
      <c r="D589" t="s">
        <v>40</v>
      </c>
      <c r="E589" s="34">
        <v>32467689</v>
      </c>
    </row>
    <row r="590" spans="2:5" x14ac:dyDescent="0.25">
      <c r="B590">
        <v>2008</v>
      </c>
      <c r="C590" t="s">
        <v>612</v>
      </c>
      <c r="D590" t="s">
        <v>40</v>
      </c>
      <c r="E590" s="34">
        <v>86580505</v>
      </c>
    </row>
    <row r="591" spans="2:5" x14ac:dyDescent="0.25">
      <c r="B591">
        <v>2008</v>
      </c>
      <c r="C591" t="s">
        <v>613</v>
      </c>
      <c r="D591" t="s">
        <v>38</v>
      </c>
      <c r="E591" s="34">
        <v>31385433</v>
      </c>
    </row>
    <row r="592" spans="2:5" x14ac:dyDescent="0.25">
      <c r="B592">
        <v>2008</v>
      </c>
      <c r="C592" t="s">
        <v>614</v>
      </c>
      <c r="D592" t="s">
        <v>40</v>
      </c>
      <c r="E592" s="34">
        <v>1082256</v>
      </c>
    </row>
    <row r="593" spans="2:5" x14ac:dyDescent="0.25">
      <c r="B593">
        <v>2008</v>
      </c>
      <c r="C593" t="s">
        <v>615</v>
      </c>
      <c r="D593" t="s">
        <v>40</v>
      </c>
      <c r="E593" s="34">
        <v>36796715</v>
      </c>
    </row>
    <row r="594" spans="2:5" x14ac:dyDescent="0.25">
      <c r="B594">
        <v>2008</v>
      </c>
      <c r="C594" t="s">
        <v>616</v>
      </c>
      <c r="D594" t="s">
        <v>38</v>
      </c>
      <c r="E594" s="34">
        <v>21645126</v>
      </c>
    </row>
    <row r="595" spans="2:5" x14ac:dyDescent="0.25">
      <c r="B595">
        <v>2008</v>
      </c>
      <c r="C595" t="s">
        <v>617</v>
      </c>
      <c r="D595" t="s">
        <v>38</v>
      </c>
      <c r="E595" s="34">
        <v>27056408</v>
      </c>
    </row>
    <row r="596" spans="2:5" x14ac:dyDescent="0.25">
      <c r="B596">
        <v>2008</v>
      </c>
      <c r="C596" t="s">
        <v>618</v>
      </c>
      <c r="D596" t="s">
        <v>40</v>
      </c>
      <c r="E596" s="34">
        <v>9740307</v>
      </c>
    </row>
    <row r="597" spans="2:5" x14ac:dyDescent="0.25">
      <c r="B597">
        <v>2008</v>
      </c>
      <c r="C597" t="s">
        <v>619</v>
      </c>
      <c r="D597" t="s">
        <v>38</v>
      </c>
      <c r="E597" s="34">
        <v>162338447</v>
      </c>
    </row>
    <row r="598" spans="2:5" x14ac:dyDescent="0.25">
      <c r="B598">
        <v>2008</v>
      </c>
      <c r="C598" t="s">
        <v>620</v>
      </c>
      <c r="D598" t="s">
        <v>40</v>
      </c>
      <c r="E598" s="34">
        <v>89286146</v>
      </c>
    </row>
    <row r="599" spans="2:5" x14ac:dyDescent="0.25">
      <c r="B599">
        <v>2008</v>
      </c>
      <c r="C599" t="s">
        <v>621</v>
      </c>
      <c r="D599" t="s">
        <v>40</v>
      </c>
      <c r="E599" s="34">
        <v>11904819</v>
      </c>
    </row>
    <row r="600" spans="2:5" x14ac:dyDescent="0.25">
      <c r="B600">
        <v>2008</v>
      </c>
      <c r="C600" t="s">
        <v>622</v>
      </c>
      <c r="D600" t="s">
        <v>38</v>
      </c>
      <c r="E600" s="34">
        <v>32467689</v>
      </c>
    </row>
    <row r="601" spans="2:5" x14ac:dyDescent="0.25">
      <c r="B601">
        <v>2008</v>
      </c>
      <c r="C601" t="s">
        <v>623</v>
      </c>
      <c r="D601" t="s">
        <v>38</v>
      </c>
      <c r="E601" s="34">
        <v>16233845</v>
      </c>
    </row>
    <row r="602" spans="2:5" x14ac:dyDescent="0.25">
      <c r="B602">
        <v>2008</v>
      </c>
      <c r="C602" t="s">
        <v>624</v>
      </c>
      <c r="D602" t="s">
        <v>38</v>
      </c>
      <c r="E602" s="34">
        <v>200217418</v>
      </c>
    </row>
    <row r="603" spans="2:5" x14ac:dyDescent="0.25">
      <c r="B603">
        <v>2008</v>
      </c>
      <c r="C603" t="s">
        <v>625</v>
      </c>
      <c r="D603" t="s">
        <v>40</v>
      </c>
      <c r="E603" s="34">
        <v>64935379</v>
      </c>
    </row>
    <row r="604" spans="2:5" x14ac:dyDescent="0.25">
      <c r="B604">
        <v>2008</v>
      </c>
      <c r="C604" t="s">
        <v>626</v>
      </c>
      <c r="D604" t="s">
        <v>38</v>
      </c>
      <c r="E604" s="34">
        <v>201299674</v>
      </c>
    </row>
    <row r="605" spans="2:5" x14ac:dyDescent="0.25">
      <c r="B605">
        <v>2008</v>
      </c>
      <c r="C605" t="s">
        <v>627</v>
      </c>
      <c r="D605" t="s">
        <v>38</v>
      </c>
      <c r="E605" s="34">
        <v>48701534</v>
      </c>
    </row>
    <row r="606" spans="2:5" x14ac:dyDescent="0.25">
      <c r="B606">
        <v>2008</v>
      </c>
      <c r="C606" t="s">
        <v>628</v>
      </c>
      <c r="D606" t="s">
        <v>38</v>
      </c>
      <c r="E606" s="34">
        <v>89286146</v>
      </c>
    </row>
    <row r="607" spans="2:5" x14ac:dyDescent="0.25">
      <c r="B607">
        <v>2008</v>
      </c>
      <c r="C607" t="s">
        <v>629</v>
      </c>
      <c r="D607" t="s">
        <v>38</v>
      </c>
      <c r="E607" s="34">
        <v>140693320</v>
      </c>
    </row>
    <row r="608" spans="2:5" x14ac:dyDescent="0.25">
      <c r="B608">
        <v>2008</v>
      </c>
      <c r="C608" t="s">
        <v>630</v>
      </c>
      <c r="D608" t="s">
        <v>38</v>
      </c>
      <c r="E608" s="34">
        <v>4870153</v>
      </c>
    </row>
    <row r="609" spans="2:5" x14ac:dyDescent="0.25">
      <c r="B609">
        <v>2008</v>
      </c>
      <c r="C609" t="s">
        <v>631</v>
      </c>
      <c r="D609" t="s">
        <v>38</v>
      </c>
      <c r="E609" s="34">
        <v>43290252</v>
      </c>
    </row>
    <row r="610" spans="2:5" x14ac:dyDescent="0.25">
      <c r="B610">
        <v>2008</v>
      </c>
      <c r="C610" t="s">
        <v>632</v>
      </c>
      <c r="D610" t="s">
        <v>40</v>
      </c>
      <c r="E610" s="34">
        <v>37878971</v>
      </c>
    </row>
    <row r="611" spans="2:5" x14ac:dyDescent="0.25">
      <c r="B611">
        <v>2008</v>
      </c>
      <c r="C611" t="s">
        <v>633</v>
      </c>
      <c r="D611" t="s">
        <v>38</v>
      </c>
      <c r="E611" s="34">
        <v>64935379</v>
      </c>
    </row>
    <row r="612" spans="2:5" x14ac:dyDescent="0.25">
      <c r="B612">
        <v>2008</v>
      </c>
      <c r="C612" t="s">
        <v>634</v>
      </c>
      <c r="D612" t="s">
        <v>38</v>
      </c>
      <c r="E612" s="34">
        <v>21645126</v>
      </c>
    </row>
    <row r="613" spans="2:5" x14ac:dyDescent="0.25">
      <c r="B613">
        <v>2008</v>
      </c>
      <c r="C613" t="s">
        <v>635</v>
      </c>
      <c r="D613" t="s">
        <v>38</v>
      </c>
      <c r="E613" s="34">
        <v>48701534</v>
      </c>
    </row>
    <row r="614" spans="2:5" x14ac:dyDescent="0.25">
      <c r="B614">
        <v>2008</v>
      </c>
      <c r="C614" t="s">
        <v>636</v>
      </c>
      <c r="D614" t="s">
        <v>40</v>
      </c>
      <c r="E614" s="34">
        <v>10822563</v>
      </c>
    </row>
    <row r="615" spans="2:5" x14ac:dyDescent="0.25">
      <c r="B615">
        <v>2008</v>
      </c>
      <c r="C615" t="s">
        <v>637</v>
      </c>
      <c r="D615" t="s">
        <v>40</v>
      </c>
      <c r="E615" s="34">
        <v>40043484</v>
      </c>
    </row>
    <row r="616" spans="2:5" x14ac:dyDescent="0.25">
      <c r="B616">
        <v>2008</v>
      </c>
      <c r="C616" t="s">
        <v>638</v>
      </c>
      <c r="D616" t="s">
        <v>38</v>
      </c>
      <c r="E616" s="34">
        <v>28138664</v>
      </c>
    </row>
    <row r="617" spans="2:5" x14ac:dyDescent="0.25">
      <c r="B617">
        <v>2008</v>
      </c>
      <c r="C617" t="s">
        <v>639</v>
      </c>
      <c r="D617" t="s">
        <v>38</v>
      </c>
      <c r="E617" s="34">
        <v>1623384</v>
      </c>
    </row>
    <row r="618" spans="2:5" x14ac:dyDescent="0.25">
      <c r="B618">
        <v>2008</v>
      </c>
      <c r="C618" t="s">
        <v>640</v>
      </c>
      <c r="D618" t="s">
        <v>40</v>
      </c>
      <c r="E618" s="34">
        <v>27056408</v>
      </c>
    </row>
    <row r="619" spans="2:5" x14ac:dyDescent="0.25">
      <c r="B619">
        <v>2008</v>
      </c>
      <c r="C619" t="s">
        <v>641</v>
      </c>
      <c r="D619" t="s">
        <v>40</v>
      </c>
      <c r="E619" s="34">
        <v>19480614</v>
      </c>
    </row>
    <row r="620" spans="2:5" x14ac:dyDescent="0.25">
      <c r="B620">
        <v>2008</v>
      </c>
      <c r="C620" t="s">
        <v>642</v>
      </c>
      <c r="D620" t="s">
        <v>38</v>
      </c>
      <c r="E620" s="34">
        <v>248918952</v>
      </c>
    </row>
    <row r="621" spans="2:5" x14ac:dyDescent="0.25">
      <c r="B621">
        <v>2008</v>
      </c>
      <c r="C621" t="s">
        <v>643</v>
      </c>
      <c r="D621" t="s">
        <v>40</v>
      </c>
      <c r="E621" s="34">
        <v>12987076</v>
      </c>
    </row>
    <row r="622" spans="2:5" x14ac:dyDescent="0.25">
      <c r="B622">
        <v>2008</v>
      </c>
      <c r="C622" t="s">
        <v>644</v>
      </c>
      <c r="D622" t="s">
        <v>40</v>
      </c>
      <c r="E622" s="34">
        <v>12987076</v>
      </c>
    </row>
    <row r="623" spans="2:5" x14ac:dyDescent="0.25">
      <c r="B623">
        <v>2008</v>
      </c>
      <c r="C623" t="s">
        <v>645</v>
      </c>
      <c r="D623" t="s">
        <v>40</v>
      </c>
      <c r="E623" s="34">
        <v>48701534</v>
      </c>
    </row>
    <row r="624" spans="2:5" x14ac:dyDescent="0.25">
      <c r="B624">
        <v>2008</v>
      </c>
      <c r="C624" t="s">
        <v>646</v>
      </c>
      <c r="D624" t="s">
        <v>38</v>
      </c>
      <c r="E624" s="34">
        <v>19480614</v>
      </c>
    </row>
    <row r="625" spans="2:5" x14ac:dyDescent="0.25">
      <c r="B625">
        <v>2008</v>
      </c>
      <c r="C625" t="s">
        <v>647</v>
      </c>
      <c r="D625" t="s">
        <v>40</v>
      </c>
      <c r="E625" s="34">
        <v>58441841</v>
      </c>
    </row>
    <row r="626" spans="2:5" x14ac:dyDescent="0.25">
      <c r="B626">
        <v>2008</v>
      </c>
      <c r="C626" t="s">
        <v>648</v>
      </c>
      <c r="D626" t="s">
        <v>40</v>
      </c>
      <c r="E626" s="34">
        <v>62229738</v>
      </c>
    </row>
    <row r="627" spans="2:5" x14ac:dyDescent="0.25">
      <c r="B627">
        <v>2008</v>
      </c>
      <c r="C627" t="s">
        <v>649</v>
      </c>
      <c r="D627" t="s">
        <v>38</v>
      </c>
      <c r="E627" s="34">
        <v>15151588</v>
      </c>
    </row>
    <row r="628" spans="2:5" x14ac:dyDescent="0.25">
      <c r="B628">
        <v>2008</v>
      </c>
      <c r="C628" t="s">
        <v>650</v>
      </c>
      <c r="D628" t="s">
        <v>40</v>
      </c>
      <c r="E628" s="34">
        <v>129870757</v>
      </c>
    </row>
    <row r="629" spans="2:5" x14ac:dyDescent="0.25">
      <c r="B629">
        <v>2008</v>
      </c>
      <c r="C629" t="s">
        <v>651</v>
      </c>
      <c r="D629" t="s">
        <v>38</v>
      </c>
      <c r="E629" s="34">
        <v>70346660</v>
      </c>
    </row>
    <row r="630" spans="2:5" x14ac:dyDescent="0.25">
      <c r="B630">
        <v>2008</v>
      </c>
      <c r="C630" t="s">
        <v>652</v>
      </c>
      <c r="D630" t="s">
        <v>40</v>
      </c>
      <c r="E630" s="34">
        <v>5411282</v>
      </c>
    </row>
    <row r="631" spans="2:5" x14ac:dyDescent="0.25">
      <c r="B631">
        <v>2008</v>
      </c>
      <c r="C631" t="s">
        <v>653</v>
      </c>
      <c r="D631" t="s">
        <v>38</v>
      </c>
      <c r="E631" s="34">
        <v>21645126</v>
      </c>
    </row>
    <row r="632" spans="2:5" x14ac:dyDescent="0.25">
      <c r="B632">
        <v>2008</v>
      </c>
      <c r="C632" t="s">
        <v>654</v>
      </c>
      <c r="D632" t="s">
        <v>40</v>
      </c>
      <c r="E632" s="34">
        <v>27056408</v>
      </c>
    </row>
    <row r="633" spans="2:5" x14ac:dyDescent="0.25">
      <c r="B633">
        <v>2008</v>
      </c>
      <c r="C633" t="s">
        <v>655</v>
      </c>
      <c r="D633" t="s">
        <v>40</v>
      </c>
      <c r="E633" s="34">
        <v>21645126</v>
      </c>
    </row>
    <row r="634" spans="2:5" x14ac:dyDescent="0.25">
      <c r="B634">
        <v>2008</v>
      </c>
      <c r="C634" t="s">
        <v>656</v>
      </c>
      <c r="D634" t="s">
        <v>38</v>
      </c>
      <c r="E634" s="34">
        <v>21645126</v>
      </c>
    </row>
    <row r="635" spans="2:5" x14ac:dyDescent="0.25">
      <c r="B635">
        <v>2008</v>
      </c>
      <c r="C635" t="s">
        <v>657</v>
      </c>
      <c r="D635" t="s">
        <v>40</v>
      </c>
      <c r="E635" s="34">
        <v>243507670</v>
      </c>
    </row>
    <row r="636" spans="2:5" x14ac:dyDescent="0.25">
      <c r="B636">
        <v>2008</v>
      </c>
      <c r="C636" t="s">
        <v>658</v>
      </c>
      <c r="D636" t="s">
        <v>38</v>
      </c>
      <c r="E636" s="34">
        <v>173161010</v>
      </c>
    </row>
    <row r="637" spans="2:5" x14ac:dyDescent="0.25">
      <c r="B637">
        <v>2008</v>
      </c>
      <c r="C637" t="s">
        <v>659</v>
      </c>
      <c r="D637" t="s">
        <v>38</v>
      </c>
      <c r="E637" s="34">
        <v>200217418</v>
      </c>
    </row>
    <row r="638" spans="2:5" x14ac:dyDescent="0.25">
      <c r="B638">
        <v>2008</v>
      </c>
      <c r="C638" t="s">
        <v>660</v>
      </c>
      <c r="D638" t="s">
        <v>40</v>
      </c>
      <c r="E638" s="34">
        <v>86580505</v>
      </c>
    </row>
    <row r="639" spans="2:5" x14ac:dyDescent="0.25">
      <c r="B639">
        <v>2008</v>
      </c>
      <c r="C639" t="s">
        <v>661</v>
      </c>
      <c r="D639" t="s">
        <v>40</v>
      </c>
      <c r="E639" s="34">
        <v>12987076</v>
      </c>
    </row>
    <row r="640" spans="2:5" x14ac:dyDescent="0.25">
      <c r="B640">
        <v>2008</v>
      </c>
      <c r="C640" t="s">
        <v>662</v>
      </c>
      <c r="D640" t="s">
        <v>38</v>
      </c>
      <c r="E640" s="34">
        <v>59524097</v>
      </c>
    </row>
    <row r="641" spans="2:5" x14ac:dyDescent="0.25">
      <c r="B641">
        <v>2008</v>
      </c>
      <c r="C641" t="s">
        <v>663</v>
      </c>
      <c r="D641" t="s">
        <v>40</v>
      </c>
      <c r="E641" s="34">
        <v>27056408</v>
      </c>
    </row>
    <row r="642" spans="2:5" x14ac:dyDescent="0.25">
      <c r="B642">
        <v>2008</v>
      </c>
      <c r="C642" t="s">
        <v>664</v>
      </c>
      <c r="D642" t="s">
        <v>38</v>
      </c>
      <c r="E642" s="34">
        <v>16233845</v>
      </c>
    </row>
    <row r="643" spans="2:5" x14ac:dyDescent="0.25">
      <c r="B643">
        <v>2008</v>
      </c>
      <c r="C643" t="s">
        <v>665</v>
      </c>
      <c r="D643" t="s">
        <v>38</v>
      </c>
      <c r="E643" s="34">
        <v>148810243</v>
      </c>
    </row>
    <row r="644" spans="2:5" x14ac:dyDescent="0.25">
      <c r="B644">
        <v>2008</v>
      </c>
      <c r="C644" t="s">
        <v>666</v>
      </c>
      <c r="D644" t="s">
        <v>40</v>
      </c>
      <c r="E644" s="34">
        <v>15151588</v>
      </c>
    </row>
    <row r="645" spans="2:5" x14ac:dyDescent="0.25">
      <c r="B645">
        <v>2008</v>
      </c>
      <c r="C645" t="s">
        <v>667</v>
      </c>
      <c r="D645" t="s">
        <v>40</v>
      </c>
      <c r="E645" s="34">
        <v>43290252</v>
      </c>
    </row>
    <row r="646" spans="2:5" x14ac:dyDescent="0.25">
      <c r="B646">
        <v>2008</v>
      </c>
      <c r="C646" t="s">
        <v>668</v>
      </c>
      <c r="D646" t="s">
        <v>38</v>
      </c>
      <c r="E646" s="34">
        <v>35173330</v>
      </c>
    </row>
    <row r="647" spans="2:5" x14ac:dyDescent="0.25">
      <c r="B647">
        <v>2008</v>
      </c>
      <c r="C647" t="s">
        <v>669</v>
      </c>
      <c r="D647" t="s">
        <v>40</v>
      </c>
      <c r="E647" s="34">
        <v>11904819</v>
      </c>
    </row>
    <row r="648" spans="2:5" x14ac:dyDescent="0.25">
      <c r="B648">
        <v>2008</v>
      </c>
      <c r="C648" t="s">
        <v>670</v>
      </c>
      <c r="D648" t="s">
        <v>40</v>
      </c>
      <c r="E648" s="34">
        <v>29220920</v>
      </c>
    </row>
    <row r="649" spans="2:5" x14ac:dyDescent="0.25">
      <c r="B649">
        <v>2008</v>
      </c>
      <c r="C649" t="s">
        <v>671</v>
      </c>
      <c r="D649" t="s">
        <v>38</v>
      </c>
      <c r="E649" s="34">
        <v>9740307</v>
      </c>
    </row>
    <row r="650" spans="2:5" x14ac:dyDescent="0.25">
      <c r="B650">
        <v>2008</v>
      </c>
      <c r="C650" t="s">
        <v>672</v>
      </c>
      <c r="D650" t="s">
        <v>40</v>
      </c>
      <c r="E650" s="34">
        <v>64935379</v>
      </c>
    </row>
    <row r="651" spans="2:5" x14ac:dyDescent="0.25">
      <c r="B651">
        <v>2008</v>
      </c>
      <c r="C651" t="s">
        <v>673</v>
      </c>
      <c r="D651" t="s">
        <v>40</v>
      </c>
      <c r="E651" s="34">
        <v>17316101</v>
      </c>
    </row>
    <row r="652" spans="2:5" x14ac:dyDescent="0.25">
      <c r="B652">
        <v>2008</v>
      </c>
      <c r="C652" t="s">
        <v>674</v>
      </c>
      <c r="D652" t="s">
        <v>38</v>
      </c>
      <c r="E652" s="34">
        <v>6493538</v>
      </c>
    </row>
    <row r="653" spans="2:5" x14ac:dyDescent="0.25">
      <c r="B653">
        <v>2008</v>
      </c>
      <c r="C653" t="s">
        <v>675</v>
      </c>
      <c r="D653" t="s">
        <v>40</v>
      </c>
      <c r="E653" s="34">
        <v>16233845</v>
      </c>
    </row>
    <row r="654" spans="2:5" x14ac:dyDescent="0.25">
      <c r="B654">
        <v>2008</v>
      </c>
      <c r="C654" t="s">
        <v>676</v>
      </c>
      <c r="D654" t="s">
        <v>38</v>
      </c>
      <c r="E654" s="34">
        <v>97403068</v>
      </c>
    </row>
    <row r="655" spans="2:5" x14ac:dyDescent="0.25">
      <c r="B655">
        <v>2008</v>
      </c>
      <c r="C655" t="s">
        <v>677</v>
      </c>
      <c r="D655" t="s">
        <v>40</v>
      </c>
      <c r="E655" s="34">
        <v>40043484</v>
      </c>
    </row>
    <row r="656" spans="2:5" x14ac:dyDescent="0.25">
      <c r="B656">
        <v>2008</v>
      </c>
      <c r="C656" t="s">
        <v>678</v>
      </c>
      <c r="D656" t="s">
        <v>38</v>
      </c>
      <c r="E656" s="34">
        <v>97403068</v>
      </c>
    </row>
    <row r="657" spans="2:5" x14ac:dyDescent="0.25">
      <c r="B657">
        <v>2008</v>
      </c>
      <c r="C657" t="s">
        <v>679</v>
      </c>
      <c r="D657" t="s">
        <v>40</v>
      </c>
      <c r="E657" s="34">
        <v>17316101</v>
      </c>
    </row>
    <row r="658" spans="2:5" x14ac:dyDescent="0.25">
      <c r="B658">
        <v>2008</v>
      </c>
      <c r="C658" t="s">
        <v>680</v>
      </c>
      <c r="D658" t="s">
        <v>38</v>
      </c>
      <c r="E658" s="34">
        <v>194806136</v>
      </c>
    </row>
    <row r="659" spans="2:5" x14ac:dyDescent="0.25">
      <c r="B659">
        <v>2008</v>
      </c>
      <c r="C659" t="s">
        <v>681</v>
      </c>
      <c r="D659" t="s">
        <v>38</v>
      </c>
      <c r="E659" s="34">
        <v>2164513</v>
      </c>
    </row>
    <row r="660" spans="2:5" x14ac:dyDescent="0.25">
      <c r="B660">
        <v>2008</v>
      </c>
      <c r="C660" t="s">
        <v>682</v>
      </c>
      <c r="D660" t="s">
        <v>38</v>
      </c>
      <c r="E660" s="34">
        <v>81169223</v>
      </c>
    </row>
    <row r="661" spans="2:5" x14ac:dyDescent="0.25">
      <c r="B661">
        <v>2008</v>
      </c>
      <c r="C661" t="s">
        <v>683</v>
      </c>
      <c r="D661" t="s">
        <v>38</v>
      </c>
      <c r="E661" s="34">
        <v>29762049</v>
      </c>
    </row>
    <row r="662" spans="2:5" x14ac:dyDescent="0.25">
      <c r="B662">
        <v>2008</v>
      </c>
      <c r="C662" t="s">
        <v>684</v>
      </c>
      <c r="D662" t="s">
        <v>40</v>
      </c>
      <c r="E662" s="34">
        <v>324677</v>
      </c>
    </row>
    <row r="663" spans="2:5" x14ac:dyDescent="0.25">
      <c r="B663">
        <v>2008</v>
      </c>
      <c r="C663" t="s">
        <v>685</v>
      </c>
      <c r="D663" t="s">
        <v>40</v>
      </c>
      <c r="E663" s="34">
        <v>37878971</v>
      </c>
    </row>
    <row r="664" spans="2:5" x14ac:dyDescent="0.25">
      <c r="B664">
        <v>2008</v>
      </c>
      <c r="C664" t="s">
        <v>686</v>
      </c>
      <c r="D664" t="s">
        <v>38</v>
      </c>
      <c r="E664" s="34">
        <v>54112816</v>
      </c>
    </row>
    <row r="665" spans="2:5" x14ac:dyDescent="0.25">
      <c r="B665">
        <v>2007</v>
      </c>
      <c r="C665">
        <v>1408</v>
      </c>
      <c r="D665" t="s">
        <v>40</v>
      </c>
      <c r="E665" s="34">
        <v>25279728</v>
      </c>
    </row>
    <row r="666" spans="2:5" x14ac:dyDescent="0.25">
      <c r="B666">
        <v>2007</v>
      </c>
      <c r="C666" t="s">
        <v>687</v>
      </c>
      <c r="D666" t="s">
        <v>40</v>
      </c>
      <c r="E666" s="34">
        <v>16853152</v>
      </c>
    </row>
    <row r="667" spans="2:5" x14ac:dyDescent="0.25">
      <c r="B667">
        <v>2007</v>
      </c>
      <c r="C667" t="s">
        <v>688</v>
      </c>
      <c r="D667" t="s">
        <v>38</v>
      </c>
      <c r="E667" s="34">
        <v>53930087</v>
      </c>
    </row>
    <row r="668" spans="2:5" x14ac:dyDescent="0.25">
      <c r="B668">
        <v>2007</v>
      </c>
      <c r="C668" t="s">
        <v>689</v>
      </c>
      <c r="D668" t="s">
        <v>38</v>
      </c>
      <c r="E668" s="34">
        <v>33706305</v>
      </c>
    </row>
    <row r="669" spans="2:5" x14ac:dyDescent="0.25">
      <c r="B669">
        <v>2007</v>
      </c>
      <c r="C669" t="s">
        <v>690</v>
      </c>
      <c r="D669" t="s">
        <v>38</v>
      </c>
      <c r="E669" s="34">
        <v>33706305</v>
      </c>
    </row>
    <row r="670" spans="2:5" x14ac:dyDescent="0.25">
      <c r="B670">
        <v>2007</v>
      </c>
      <c r="C670" t="s">
        <v>691</v>
      </c>
      <c r="D670" t="s">
        <v>40</v>
      </c>
      <c r="E670" s="34">
        <v>50559457</v>
      </c>
    </row>
    <row r="671" spans="2:5" x14ac:dyDescent="0.25">
      <c r="B671">
        <v>2007</v>
      </c>
      <c r="C671" t="s">
        <v>692</v>
      </c>
      <c r="D671" t="s">
        <v>40</v>
      </c>
      <c r="E671" s="34">
        <v>33706305</v>
      </c>
    </row>
    <row r="672" spans="2:5" x14ac:dyDescent="0.25">
      <c r="B672">
        <v>2007</v>
      </c>
      <c r="C672" t="s">
        <v>693</v>
      </c>
      <c r="D672" t="s">
        <v>40</v>
      </c>
      <c r="E672" s="34">
        <v>18538467</v>
      </c>
    </row>
    <row r="673" spans="2:5" x14ac:dyDescent="0.25">
      <c r="B673">
        <v>2007</v>
      </c>
      <c r="C673" t="s">
        <v>694</v>
      </c>
      <c r="D673" t="s">
        <v>40</v>
      </c>
      <c r="E673" s="34">
        <v>168531522</v>
      </c>
    </row>
    <row r="674" spans="2:5" x14ac:dyDescent="0.25">
      <c r="B674">
        <v>2007</v>
      </c>
      <c r="C674" t="s">
        <v>695</v>
      </c>
      <c r="D674" t="s">
        <v>40</v>
      </c>
      <c r="E674" s="34">
        <v>68536152</v>
      </c>
    </row>
    <row r="675" spans="2:5" x14ac:dyDescent="0.25">
      <c r="B675">
        <v>2007</v>
      </c>
      <c r="C675" t="s">
        <v>696</v>
      </c>
      <c r="D675" t="s">
        <v>40</v>
      </c>
      <c r="E675" s="34">
        <v>28088587</v>
      </c>
    </row>
    <row r="676" spans="2:5" x14ac:dyDescent="0.25">
      <c r="B676">
        <v>2007</v>
      </c>
      <c r="C676" t="s">
        <v>697</v>
      </c>
      <c r="D676" t="s">
        <v>40</v>
      </c>
      <c r="E676" s="34">
        <v>8988348</v>
      </c>
    </row>
    <row r="677" spans="2:5" x14ac:dyDescent="0.25">
      <c r="B677">
        <v>2007</v>
      </c>
      <c r="C677" t="s">
        <v>698</v>
      </c>
      <c r="D677" t="s">
        <v>38</v>
      </c>
      <c r="E677" s="34">
        <v>13482522</v>
      </c>
    </row>
    <row r="678" spans="2:5" x14ac:dyDescent="0.25">
      <c r="B678">
        <v>2007</v>
      </c>
      <c r="C678" t="s">
        <v>699</v>
      </c>
      <c r="D678" t="s">
        <v>40</v>
      </c>
      <c r="E678" s="34">
        <v>84265761</v>
      </c>
    </row>
    <row r="679" spans="2:5" x14ac:dyDescent="0.25">
      <c r="B679">
        <v>2007</v>
      </c>
      <c r="C679" t="s">
        <v>700</v>
      </c>
      <c r="D679" t="s">
        <v>40</v>
      </c>
      <c r="E679" s="34">
        <v>23594413</v>
      </c>
    </row>
    <row r="680" spans="2:5" x14ac:dyDescent="0.25">
      <c r="B680">
        <v>2007</v>
      </c>
      <c r="C680" t="s">
        <v>701</v>
      </c>
      <c r="D680" t="s">
        <v>40</v>
      </c>
      <c r="E680" s="34">
        <v>3089745</v>
      </c>
    </row>
    <row r="681" spans="2:5" x14ac:dyDescent="0.25">
      <c r="B681">
        <v>2007</v>
      </c>
      <c r="C681" t="s">
        <v>702</v>
      </c>
      <c r="D681" t="s">
        <v>40</v>
      </c>
      <c r="E681" s="34">
        <v>22470870</v>
      </c>
    </row>
    <row r="682" spans="2:5" x14ac:dyDescent="0.25">
      <c r="B682">
        <v>2007</v>
      </c>
      <c r="C682" t="s">
        <v>703</v>
      </c>
      <c r="D682" t="s">
        <v>40</v>
      </c>
      <c r="E682" s="34">
        <v>56177174</v>
      </c>
    </row>
    <row r="683" spans="2:5" x14ac:dyDescent="0.25">
      <c r="B683">
        <v>2007</v>
      </c>
      <c r="C683" t="s">
        <v>704</v>
      </c>
      <c r="D683" t="s">
        <v>40</v>
      </c>
      <c r="E683" s="34">
        <v>95501196</v>
      </c>
    </row>
    <row r="684" spans="2:5" x14ac:dyDescent="0.25">
      <c r="B684">
        <v>2007</v>
      </c>
      <c r="C684" t="s">
        <v>705</v>
      </c>
      <c r="D684" t="s">
        <v>38</v>
      </c>
      <c r="E684" s="34">
        <v>134825218</v>
      </c>
    </row>
    <row r="685" spans="2:5" x14ac:dyDescent="0.25">
      <c r="B685">
        <v>2007</v>
      </c>
      <c r="C685" t="s">
        <v>706</v>
      </c>
      <c r="D685" t="s">
        <v>40</v>
      </c>
      <c r="E685" s="34">
        <v>21347326</v>
      </c>
    </row>
    <row r="686" spans="2:5" x14ac:dyDescent="0.25">
      <c r="B686">
        <v>2007</v>
      </c>
      <c r="C686" t="s">
        <v>707</v>
      </c>
      <c r="D686" t="s">
        <v>40</v>
      </c>
      <c r="E686" s="34">
        <v>84265761</v>
      </c>
    </row>
    <row r="687" spans="2:5" x14ac:dyDescent="0.25">
      <c r="B687">
        <v>2007</v>
      </c>
      <c r="C687" t="s">
        <v>708</v>
      </c>
      <c r="D687" t="s">
        <v>40</v>
      </c>
      <c r="E687" s="34">
        <v>16853152</v>
      </c>
    </row>
    <row r="688" spans="2:5" x14ac:dyDescent="0.25">
      <c r="B688">
        <v>2007</v>
      </c>
      <c r="C688" t="s">
        <v>709</v>
      </c>
      <c r="D688" t="s">
        <v>38</v>
      </c>
      <c r="E688" s="34">
        <v>56177174</v>
      </c>
    </row>
    <row r="689" spans="2:5" x14ac:dyDescent="0.25">
      <c r="B689">
        <v>2007</v>
      </c>
      <c r="C689" t="s">
        <v>710</v>
      </c>
      <c r="D689" t="s">
        <v>40</v>
      </c>
      <c r="E689" s="34">
        <v>168531522</v>
      </c>
    </row>
    <row r="690" spans="2:5" x14ac:dyDescent="0.25">
      <c r="B690">
        <v>2007</v>
      </c>
      <c r="C690" t="s">
        <v>711</v>
      </c>
      <c r="D690" t="s">
        <v>38</v>
      </c>
      <c r="E690" s="34">
        <v>19662011</v>
      </c>
    </row>
    <row r="691" spans="2:5" x14ac:dyDescent="0.25">
      <c r="B691">
        <v>2007</v>
      </c>
      <c r="C691" t="s">
        <v>712</v>
      </c>
      <c r="D691" t="s">
        <v>40</v>
      </c>
      <c r="E691" s="34">
        <v>8426576</v>
      </c>
    </row>
    <row r="692" spans="2:5" x14ac:dyDescent="0.25">
      <c r="B692">
        <v>2007</v>
      </c>
      <c r="C692" t="s">
        <v>713</v>
      </c>
      <c r="D692" t="s">
        <v>38</v>
      </c>
      <c r="E692" s="34">
        <v>17976696</v>
      </c>
    </row>
    <row r="693" spans="2:5" x14ac:dyDescent="0.25">
      <c r="B693">
        <v>2007</v>
      </c>
      <c r="C693" t="s">
        <v>714</v>
      </c>
      <c r="D693" t="s">
        <v>38</v>
      </c>
      <c r="E693" s="34">
        <v>28088587</v>
      </c>
    </row>
    <row r="694" spans="2:5" x14ac:dyDescent="0.25">
      <c r="B694">
        <v>2007</v>
      </c>
      <c r="C694" t="s">
        <v>715</v>
      </c>
      <c r="D694" t="s">
        <v>40</v>
      </c>
      <c r="E694" s="34">
        <v>168531522</v>
      </c>
    </row>
    <row r="695" spans="2:5" x14ac:dyDescent="0.25">
      <c r="B695">
        <v>2007</v>
      </c>
      <c r="C695" t="s">
        <v>716</v>
      </c>
      <c r="D695" t="s">
        <v>38</v>
      </c>
      <c r="E695" s="34">
        <v>22470870</v>
      </c>
    </row>
    <row r="696" spans="2:5" x14ac:dyDescent="0.25">
      <c r="B696">
        <v>2007</v>
      </c>
      <c r="C696" t="s">
        <v>717</v>
      </c>
      <c r="D696" t="s">
        <v>40</v>
      </c>
      <c r="E696" s="34">
        <v>7864804</v>
      </c>
    </row>
    <row r="697" spans="2:5" x14ac:dyDescent="0.25">
      <c r="B697">
        <v>2007</v>
      </c>
      <c r="C697" t="s">
        <v>718</v>
      </c>
      <c r="D697" t="s">
        <v>40</v>
      </c>
      <c r="E697" s="34">
        <v>30897446</v>
      </c>
    </row>
    <row r="698" spans="2:5" x14ac:dyDescent="0.25">
      <c r="B698">
        <v>2007</v>
      </c>
      <c r="C698" t="s">
        <v>719</v>
      </c>
      <c r="D698" t="s">
        <v>40</v>
      </c>
      <c r="E698" s="34">
        <v>14044294</v>
      </c>
    </row>
    <row r="699" spans="2:5" x14ac:dyDescent="0.25">
      <c r="B699">
        <v>2007</v>
      </c>
      <c r="C699" t="s">
        <v>720</v>
      </c>
      <c r="D699" t="s">
        <v>38</v>
      </c>
      <c r="E699" s="34">
        <v>123589783</v>
      </c>
    </row>
    <row r="700" spans="2:5" x14ac:dyDescent="0.25">
      <c r="B700">
        <v>2007</v>
      </c>
      <c r="C700" t="s">
        <v>721</v>
      </c>
      <c r="D700" t="s">
        <v>38</v>
      </c>
      <c r="E700" s="34">
        <v>24156185</v>
      </c>
    </row>
    <row r="701" spans="2:5" x14ac:dyDescent="0.25">
      <c r="B701">
        <v>2007</v>
      </c>
      <c r="C701" t="s">
        <v>722</v>
      </c>
      <c r="D701" t="s">
        <v>38</v>
      </c>
      <c r="E701" s="34">
        <v>44941739</v>
      </c>
    </row>
    <row r="702" spans="2:5" x14ac:dyDescent="0.25">
      <c r="B702">
        <v>2007</v>
      </c>
      <c r="C702" t="s">
        <v>723</v>
      </c>
      <c r="D702" t="s">
        <v>38</v>
      </c>
      <c r="E702" s="34">
        <v>28088587</v>
      </c>
    </row>
    <row r="703" spans="2:5" x14ac:dyDescent="0.25">
      <c r="B703">
        <v>2007</v>
      </c>
      <c r="C703" t="s">
        <v>724</v>
      </c>
      <c r="D703" t="s">
        <v>40</v>
      </c>
      <c r="E703" s="34">
        <v>31459218</v>
      </c>
    </row>
    <row r="704" spans="2:5" x14ac:dyDescent="0.25">
      <c r="B704">
        <v>2007</v>
      </c>
      <c r="C704" t="s">
        <v>725</v>
      </c>
      <c r="D704" t="s">
        <v>38</v>
      </c>
      <c r="E704" s="34">
        <v>505595</v>
      </c>
    </row>
    <row r="705" spans="2:5" x14ac:dyDescent="0.25">
      <c r="B705">
        <v>2007</v>
      </c>
      <c r="C705" t="s">
        <v>726</v>
      </c>
      <c r="D705" t="s">
        <v>40</v>
      </c>
      <c r="E705" s="34">
        <v>8201867</v>
      </c>
    </row>
    <row r="706" spans="2:5" x14ac:dyDescent="0.25">
      <c r="B706">
        <v>2007</v>
      </c>
      <c r="C706" t="s">
        <v>727</v>
      </c>
      <c r="D706" t="s">
        <v>40</v>
      </c>
      <c r="E706" s="34">
        <v>337063045</v>
      </c>
    </row>
    <row r="707" spans="2:5" x14ac:dyDescent="0.25">
      <c r="B707">
        <v>2007</v>
      </c>
      <c r="C707" t="s">
        <v>728</v>
      </c>
      <c r="D707" t="s">
        <v>40</v>
      </c>
      <c r="E707" s="34">
        <v>22470870</v>
      </c>
    </row>
    <row r="708" spans="2:5" x14ac:dyDescent="0.25">
      <c r="B708">
        <v>2007</v>
      </c>
      <c r="C708" t="s">
        <v>729</v>
      </c>
      <c r="D708" t="s">
        <v>38</v>
      </c>
      <c r="E708" s="34">
        <v>168531522</v>
      </c>
    </row>
    <row r="709" spans="2:5" x14ac:dyDescent="0.25">
      <c r="B709">
        <v>2007</v>
      </c>
      <c r="C709" t="s">
        <v>730</v>
      </c>
      <c r="D709" t="s">
        <v>40</v>
      </c>
      <c r="E709" s="34">
        <v>50559457</v>
      </c>
    </row>
    <row r="710" spans="2:5" x14ac:dyDescent="0.25">
      <c r="B710">
        <v>2007</v>
      </c>
      <c r="C710" t="s">
        <v>731</v>
      </c>
      <c r="D710" t="s">
        <v>38</v>
      </c>
      <c r="E710" s="34">
        <v>202237827</v>
      </c>
    </row>
    <row r="711" spans="2:5" x14ac:dyDescent="0.25">
      <c r="B711">
        <v>2007</v>
      </c>
      <c r="C711" t="s">
        <v>732</v>
      </c>
      <c r="D711" t="s">
        <v>38</v>
      </c>
      <c r="E711" s="34">
        <v>67412609</v>
      </c>
    </row>
    <row r="712" spans="2:5" x14ac:dyDescent="0.25">
      <c r="B712">
        <v>2007</v>
      </c>
      <c r="C712" t="s">
        <v>733</v>
      </c>
      <c r="D712" t="s">
        <v>40</v>
      </c>
      <c r="E712" s="34">
        <v>179766957</v>
      </c>
    </row>
    <row r="713" spans="2:5" x14ac:dyDescent="0.25">
      <c r="B713">
        <v>2007</v>
      </c>
      <c r="C713" t="s">
        <v>734</v>
      </c>
      <c r="D713" t="s">
        <v>40</v>
      </c>
      <c r="E713" s="34">
        <v>12808396</v>
      </c>
    </row>
    <row r="714" spans="2:5" x14ac:dyDescent="0.25">
      <c r="B714">
        <v>2007</v>
      </c>
      <c r="C714" t="s">
        <v>735</v>
      </c>
      <c r="D714" t="s">
        <v>40</v>
      </c>
      <c r="E714" s="34">
        <v>78648044</v>
      </c>
    </row>
    <row r="715" spans="2:5" x14ac:dyDescent="0.25">
      <c r="B715">
        <v>2007</v>
      </c>
      <c r="C715" t="s">
        <v>736</v>
      </c>
      <c r="D715" t="s">
        <v>38</v>
      </c>
      <c r="E715" s="34">
        <v>44941739</v>
      </c>
    </row>
    <row r="716" spans="2:5" x14ac:dyDescent="0.25">
      <c r="B716">
        <v>2007</v>
      </c>
      <c r="C716" t="s">
        <v>737</v>
      </c>
      <c r="D716" t="s">
        <v>38</v>
      </c>
      <c r="E716" s="34">
        <v>19662011</v>
      </c>
    </row>
    <row r="717" spans="2:5" x14ac:dyDescent="0.25">
      <c r="B717">
        <v>2007</v>
      </c>
      <c r="C717" t="s">
        <v>738</v>
      </c>
      <c r="D717" t="s">
        <v>40</v>
      </c>
      <c r="E717" s="34">
        <v>18538467</v>
      </c>
    </row>
    <row r="718" spans="2:5" x14ac:dyDescent="0.25">
      <c r="B718">
        <v>2007</v>
      </c>
      <c r="C718" t="s">
        <v>739</v>
      </c>
      <c r="D718" t="s">
        <v>38</v>
      </c>
      <c r="E718" s="34">
        <v>2247087</v>
      </c>
    </row>
    <row r="719" spans="2:5" x14ac:dyDescent="0.25">
      <c r="B719">
        <v>2007</v>
      </c>
      <c r="C719" t="s">
        <v>740</v>
      </c>
      <c r="D719" t="s">
        <v>38</v>
      </c>
      <c r="E719" s="34">
        <v>50559457</v>
      </c>
    </row>
    <row r="720" spans="2:5" x14ac:dyDescent="0.25">
      <c r="B720">
        <v>2007</v>
      </c>
      <c r="C720" t="s">
        <v>741</v>
      </c>
      <c r="D720" t="s">
        <v>40</v>
      </c>
      <c r="E720" s="34">
        <v>230326414</v>
      </c>
    </row>
    <row r="721" spans="2:5" x14ac:dyDescent="0.25">
      <c r="B721">
        <v>2007</v>
      </c>
      <c r="C721" t="s">
        <v>742</v>
      </c>
      <c r="D721" t="s">
        <v>38</v>
      </c>
      <c r="E721" s="34">
        <v>22470870</v>
      </c>
    </row>
    <row r="722" spans="2:5" x14ac:dyDescent="0.25">
      <c r="B722">
        <v>2007</v>
      </c>
      <c r="C722" t="s">
        <v>743</v>
      </c>
      <c r="D722" t="s">
        <v>40</v>
      </c>
      <c r="E722" s="34">
        <v>17976696</v>
      </c>
    </row>
    <row r="723" spans="2:5" x14ac:dyDescent="0.25">
      <c r="B723">
        <v>2007</v>
      </c>
      <c r="C723" t="s">
        <v>744</v>
      </c>
      <c r="D723" t="s">
        <v>40</v>
      </c>
      <c r="E723" s="34">
        <v>14606065</v>
      </c>
    </row>
    <row r="724" spans="2:5" x14ac:dyDescent="0.25">
      <c r="B724">
        <v>2007</v>
      </c>
      <c r="C724" t="s">
        <v>745</v>
      </c>
      <c r="D724" t="s">
        <v>38</v>
      </c>
      <c r="E724" s="34">
        <v>35953391</v>
      </c>
    </row>
    <row r="725" spans="2:5" x14ac:dyDescent="0.25">
      <c r="B725">
        <v>2007</v>
      </c>
      <c r="C725" t="s">
        <v>746</v>
      </c>
      <c r="D725" t="s">
        <v>40</v>
      </c>
      <c r="E725" s="34">
        <v>10111891</v>
      </c>
    </row>
    <row r="726" spans="2:5" x14ac:dyDescent="0.25">
      <c r="B726">
        <v>2007</v>
      </c>
      <c r="C726" t="s">
        <v>747</v>
      </c>
      <c r="D726" t="s">
        <v>38</v>
      </c>
      <c r="E726" s="34">
        <v>56177</v>
      </c>
    </row>
    <row r="727" spans="2:5" x14ac:dyDescent="0.25">
      <c r="B727">
        <v>2007</v>
      </c>
      <c r="C727" t="s">
        <v>748</v>
      </c>
      <c r="D727" t="s">
        <v>40</v>
      </c>
      <c r="E727" s="34">
        <v>81456903</v>
      </c>
    </row>
    <row r="728" spans="2:5" x14ac:dyDescent="0.25">
      <c r="B728">
        <v>2007</v>
      </c>
      <c r="C728" t="s">
        <v>749</v>
      </c>
      <c r="D728" t="s">
        <v>38</v>
      </c>
      <c r="E728" s="34">
        <v>4494174</v>
      </c>
    </row>
    <row r="729" spans="2:5" x14ac:dyDescent="0.25">
      <c r="B729">
        <v>2007</v>
      </c>
      <c r="C729" t="s">
        <v>750</v>
      </c>
      <c r="D729" t="s">
        <v>38</v>
      </c>
      <c r="E729" s="34">
        <v>28088587</v>
      </c>
    </row>
    <row r="730" spans="2:5" x14ac:dyDescent="0.25">
      <c r="B730">
        <v>2007</v>
      </c>
      <c r="C730" t="s">
        <v>751</v>
      </c>
      <c r="D730" t="s">
        <v>38</v>
      </c>
      <c r="E730" s="34">
        <v>39324022</v>
      </c>
    </row>
    <row r="731" spans="2:5" x14ac:dyDescent="0.25">
      <c r="B731">
        <v>2007</v>
      </c>
      <c r="C731" t="s">
        <v>752</v>
      </c>
      <c r="D731" t="s">
        <v>38</v>
      </c>
      <c r="E731" s="34">
        <v>169655066</v>
      </c>
    </row>
    <row r="732" spans="2:5" x14ac:dyDescent="0.25">
      <c r="B732">
        <v>2007</v>
      </c>
      <c r="C732" t="s">
        <v>753</v>
      </c>
      <c r="D732" t="s">
        <v>40</v>
      </c>
      <c r="E732" s="34">
        <v>7345604</v>
      </c>
    </row>
    <row r="733" spans="2:5" x14ac:dyDescent="0.25">
      <c r="B733">
        <v>2007</v>
      </c>
      <c r="C733" t="s">
        <v>754</v>
      </c>
      <c r="D733" t="s">
        <v>40</v>
      </c>
      <c r="E733" s="34">
        <v>1685315</v>
      </c>
    </row>
    <row r="734" spans="2:5" x14ac:dyDescent="0.25">
      <c r="B734">
        <v>2007</v>
      </c>
      <c r="C734" t="s">
        <v>755</v>
      </c>
      <c r="D734" t="s">
        <v>38</v>
      </c>
      <c r="E734" s="34">
        <v>31459218</v>
      </c>
    </row>
    <row r="735" spans="2:5" x14ac:dyDescent="0.25">
      <c r="B735">
        <v>2006</v>
      </c>
      <c r="C735">
        <v>300</v>
      </c>
      <c r="D735" t="s">
        <v>38</v>
      </c>
      <c r="E735" s="34">
        <v>69347781</v>
      </c>
    </row>
    <row r="736" spans="2:5" x14ac:dyDescent="0.25">
      <c r="B736">
        <v>2006</v>
      </c>
      <c r="C736" t="s">
        <v>756</v>
      </c>
      <c r="D736" t="s">
        <v>38</v>
      </c>
      <c r="E736" s="34">
        <v>23115927</v>
      </c>
    </row>
    <row r="737" spans="2:5" x14ac:dyDescent="0.25">
      <c r="B737">
        <v>2006</v>
      </c>
      <c r="C737" t="s">
        <v>757</v>
      </c>
      <c r="D737" t="s">
        <v>40</v>
      </c>
      <c r="E737" s="34">
        <v>9246371</v>
      </c>
    </row>
    <row r="738" spans="2:5" x14ac:dyDescent="0.25">
      <c r="B738">
        <v>2006</v>
      </c>
      <c r="C738" t="s">
        <v>758</v>
      </c>
      <c r="D738" t="s">
        <v>40</v>
      </c>
      <c r="E738" s="34">
        <v>13869556</v>
      </c>
    </row>
    <row r="739" spans="2:5" x14ac:dyDescent="0.25">
      <c r="B739">
        <v>2006</v>
      </c>
      <c r="C739" t="s">
        <v>759</v>
      </c>
      <c r="D739" t="s">
        <v>40</v>
      </c>
      <c r="E739" s="34">
        <v>10402167</v>
      </c>
    </row>
    <row r="740" spans="2:5" x14ac:dyDescent="0.25">
      <c r="B740">
        <v>2006</v>
      </c>
      <c r="C740" t="s">
        <v>760</v>
      </c>
      <c r="D740" t="s">
        <v>38</v>
      </c>
      <c r="E740" s="34">
        <v>115579635</v>
      </c>
    </row>
    <row r="741" spans="2:5" x14ac:dyDescent="0.25">
      <c r="B741">
        <v>2006</v>
      </c>
      <c r="C741" t="s">
        <v>761</v>
      </c>
      <c r="D741" t="s">
        <v>38</v>
      </c>
      <c r="E741" s="34">
        <v>9246371</v>
      </c>
    </row>
    <row r="742" spans="2:5" x14ac:dyDescent="0.25">
      <c r="B742">
        <v>2006</v>
      </c>
      <c r="C742" t="s">
        <v>762</v>
      </c>
      <c r="D742" t="s">
        <v>38</v>
      </c>
      <c r="E742" s="34">
        <v>20804334</v>
      </c>
    </row>
    <row r="743" spans="2:5" x14ac:dyDescent="0.25">
      <c r="B743">
        <v>2006</v>
      </c>
      <c r="C743" t="s">
        <v>763</v>
      </c>
      <c r="D743" t="s">
        <v>40</v>
      </c>
      <c r="E743" s="34">
        <v>4623185</v>
      </c>
    </row>
    <row r="744" spans="2:5" x14ac:dyDescent="0.25">
      <c r="B744">
        <v>2006</v>
      </c>
      <c r="C744" t="s">
        <v>764</v>
      </c>
      <c r="D744" t="s">
        <v>38</v>
      </c>
      <c r="E744" s="34">
        <v>80905744</v>
      </c>
    </row>
    <row r="745" spans="2:5" x14ac:dyDescent="0.25">
      <c r="B745">
        <v>2006</v>
      </c>
      <c r="C745" t="s">
        <v>765</v>
      </c>
      <c r="D745" t="s">
        <v>38</v>
      </c>
      <c r="E745" s="34">
        <v>117891227</v>
      </c>
    </row>
    <row r="746" spans="2:5" x14ac:dyDescent="0.25">
      <c r="B746">
        <v>2006</v>
      </c>
      <c r="C746" t="s">
        <v>766</v>
      </c>
      <c r="D746" t="s">
        <v>40</v>
      </c>
      <c r="E746" s="34">
        <v>87840522</v>
      </c>
    </row>
    <row r="747" spans="2:5" x14ac:dyDescent="0.25">
      <c r="B747">
        <v>2006</v>
      </c>
      <c r="C747" t="s">
        <v>767</v>
      </c>
      <c r="D747" t="s">
        <v>38</v>
      </c>
      <c r="E747" s="34">
        <v>5778982</v>
      </c>
    </row>
    <row r="748" spans="2:5" x14ac:dyDescent="0.25">
      <c r="B748">
        <v>2006</v>
      </c>
      <c r="C748" t="s">
        <v>768</v>
      </c>
      <c r="D748" t="s">
        <v>38</v>
      </c>
      <c r="E748" s="34">
        <v>13869556</v>
      </c>
    </row>
    <row r="749" spans="2:5" x14ac:dyDescent="0.25">
      <c r="B749">
        <v>2006</v>
      </c>
      <c r="C749" t="s">
        <v>769</v>
      </c>
      <c r="D749" t="s">
        <v>38</v>
      </c>
      <c r="E749" s="34">
        <v>2311593</v>
      </c>
    </row>
    <row r="750" spans="2:5" x14ac:dyDescent="0.25">
      <c r="B750">
        <v>2006</v>
      </c>
      <c r="C750" t="s">
        <v>770</v>
      </c>
      <c r="D750" t="s">
        <v>40</v>
      </c>
      <c r="E750" s="34">
        <v>34673890</v>
      </c>
    </row>
    <row r="751" spans="2:5" x14ac:dyDescent="0.25">
      <c r="B751">
        <v>2006</v>
      </c>
      <c r="C751" t="s">
        <v>771</v>
      </c>
      <c r="D751" t="s">
        <v>40</v>
      </c>
      <c r="E751" s="34">
        <v>18492742</v>
      </c>
    </row>
    <row r="752" spans="2:5" x14ac:dyDescent="0.25">
      <c r="B752">
        <v>2006</v>
      </c>
      <c r="C752" t="s">
        <v>772</v>
      </c>
      <c r="D752" t="s">
        <v>38</v>
      </c>
      <c r="E752" s="34">
        <v>115579635</v>
      </c>
    </row>
    <row r="753" spans="2:5" x14ac:dyDescent="0.25">
      <c r="B753">
        <v>2006</v>
      </c>
      <c r="C753" t="s">
        <v>773</v>
      </c>
      <c r="D753" t="s">
        <v>38</v>
      </c>
      <c r="E753" s="34">
        <v>9246371</v>
      </c>
    </row>
    <row r="754" spans="2:5" x14ac:dyDescent="0.25">
      <c r="B754">
        <v>2006</v>
      </c>
      <c r="C754" t="s">
        <v>774</v>
      </c>
      <c r="D754" t="s">
        <v>40</v>
      </c>
      <c r="E754" s="34">
        <v>28894909</v>
      </c>
    </row>
    <row r="755" spans="2:5" x14ac:dyDescent="0.25">
      <c r="B755">
        <v>2006</v>
      </c>
      <c r="C755" t="s">
        <v>775</v>
      </c>
      <c r="D755" t="s">
        <v>38</v>
      </c>
      <c r="E755" s="34">
        <v>172213656</v>
      </c>
    </row>
    <row r="756" spans="2:5" x14ac:dyDescent="0.25">
      <c r="B756">
        <v>2006</v>
      </c>
      <c r="C756" t="s">
        <v>776</v>
      </c>
      <c r="D756" t="s">
        <v>40</v>
      </c>
      <c r="E756" s="34">
        <v>13869556</v>
      </c>
    </row>
    <row r="757" spans="2:5" x14ac:dyDescent="0.25">
      <c r="B757">
        <v>2006</v>
      </c>
      <c r="C757" t="s">
        <v>777</v>
      </c>
      <c r="D757" t="s">
        <v>40</v>
      </c>
      <c r="E757" s="34">
        <v>7512676</v>
      </c>
    </row>
    <row r="758" spans="2:5" x14ac:dyDescent="0.25">
      <c r="B758">
        <v>2006</v>
      </c>
      <c r="C758" t="s">
        <v>778</v>
      </c>
      <c r="D758" t="s">
        <v>38</v>
      </c>
      <c r="E758" s="34">
        <v>86684726</v>
      </c>
    </row>
    <row r="759" spans="2:5" x14ac:dyDescent="0.25">
      <c r="B759">
        <v>2006</v>
      </c>
      <c r="C759" t="s">
        <v>779</v>
      </c>
      <c r="D759" t="s">
        <v>40</v>
      </c>
      <c r="E759" s="34">
        <v>17336945</v>
      </c>
    </row>
    <row r="760" spans="2:5" x14ac:dyDescent="0.25">
      <c r="B760">
        <v>2006</v>
      </c>
      <c r="C760" t="s">
        <v>780</v>
      </c>
      <c r="D760" t="s">
        <v>38</v>
      </c>
      <c r="E760" s="34">
        <v>57789817</v>
      </c>
    </row>
    <row r="761" spans="2:5" x14ac:dyDescent="0.25">
      <c r="B761">
        <v>2006</v>
      </c>
      <c r="C761" t="s">
        <v>781</v>
      </c>
      <c r="D761" t="s">
        <v>38</v>
      </c>
      <c r="E761" s="34">
        <v>12713760</v>
      </c>
    </row>
    <row r="762" spans="2:5" x14ac:dyDescent="0.25">
      <c r="B762">
        <v>2006</v>
      </c>
      <c r="C762" t="s">
        <v>782</v>
      </c>
      <c r="D762" t="s">
        <v>38</v>
      </c>
      <c r="E762" s="34">
        <v>86684726</v>
      </c>
    </row>
    <row r="763" spans="2:5" x14ac:dyDescent="0.25">
      <c r="B763">
        <v>2006</v>
      </c>
      <c r="C763" t="s">
        <v>783</v>
      </c>
      <c r="D763" t="s">
        <v>40</v>
      </c>
      <c r="E763" s="34">
        <v>52010836</v>
      </c>
    </row>
    <row r="764" spans="2:5" x14ac:dyDescent="0.25">
      <c r="B764">
        <v>2006</v>
      </c>
      <c r="C764" t="s">
        <v>784</v>
      </c>
      <c r="D764" t="s">
        <v>38</v>
      </c>
      <c r="E764" s="34">
        <v>15025353</v>
      </c>
    </row>
    <row r="765" spans="2:5" x14ac:dyDescent="0.25">
      <c r="B765">
        <v>2006</v>
      </c>
      <c r="C765" t="s">
        <v>785</v>
      </c>
      <c r="D765" t="s">
        <v>40</v>
      </c>
      <c r="E765" s="34">
        <v>16181149</v>
      </c>
    </row>
    <row r="766" spans="2:5" x14ac:dyDescent="0.25">
      <c r="B766">
        <v>2006</v>
      </c>
      <c r="C766" t="s">
        <v>786</v>
      </c>
      <c r="D766" t="s">
        <v>40</v>
      </c>
      <c r="E766" s="34">
        <v>9246371</v>
      </c>
    </row>
    <row r="767" spans="2:5" x14ac:dyDescent="0.25">
      <c r="B767">
        <v>2006</v>
      </c>
      <c r="C767" t="s">
        <v>787</v>
      </c>
      <c r="D767" t="s">
        <v>38</v>
      </c>
      <c r="E767" s="34">
        <v>31206501</v>
      </c>
    </row>
    <row r="768" spans="2:5" x14ac:dyDescent="0.25">
      <c r="B768">
        <v>2006</v>
      </c>
      <c r="C768" t="s">
        <v>788</v>
      </c>
      <c r="D768" t="s">
        <v>38</v>
      </c>
      <c r="E768" s="34">
        <v>23115927</v>
      </c>
    </row>
    <row r="769" spans="2:5" x14ac:dyDescent="0.25">
      <c r="B769">
        <v>2006</v>
      </c>
      <c r="C769" t="s">
        <v>789</v>
      </c>
      <c r="D769" t="s">
        <v>40</v>
      </c>
      <c r="E769" s="34">
        <v>46231854</v>
      </c>
    </row>
    <row r="770" spans="2:5" x14ac:dyDescent="0.25">
      <c r="B770">
        <v>2006</v>
      </c>
      <c r="C770" t="s">
        <v>790</v>
      </c>
      <c r="D770" t="s">
        <v>40</v>
      </c>
      <c r="E770" s="34">
        <v>34673890</v>
      </c>
    </row>
    <row r="771" spans="2:5" x14ac:dyDescent="0.25">
      <c r="B771">
        <v>2006</v>
      </c>
      <c r="C771" t="s">
        <v>791</v>
      </c>
      <c r="D771" t="s">
        <v>40</v>
      </c>
      <c r="E771" s="34">
        <v>86684726</v>
      </c>
    </row>
    <row r="772" spans="2:5" x14ac:dyDescent="0.25">
      <c r="B772">
        <v>2006</v>
      </c>
      <c r="C772" t="s">
        <v>792</v>
      </c>
      <c r="D772" t="s">
        <v>38</v>
      </c>
      <c r="E772" s="34">
        <v>36985483</v>
      </c>
    </row>
    <row r="773" spans="2:5" x14ac:dyDescent="0.25">
      <c r="B773">
        <v>2006</v>
      </c>
      <c r="C773" t="s">
        <v>793</v>
      </c>
      <c r="D773" t="s">
        <v>40</v>
      </c>
      <c r="E773" s="34">
        <v>127137598</v>
      </c>
    </row>
    <row r="774" spans="2:5" x14ac:dyDescent="0.25">
      <c r="B774">
        <v>2006</v>
      </c>
      <c r="C774" t="s">
        <v>794</v>
      </c>
      <c r="D774" t="s">
        <v>40</v>
      </c>
      <c r="E774" s="34">
        <v>31784400</v>
      </c>
    </row>
    <row r="775" spans="2:5" x14ac:dyDescent="0.25">
      <c r="B775">
        <v>2006</v>
      </c>
      <c r="C775" t="s">
        <v>795</v>
      </c>
      <c r="D775" t="s">
        <v>38</v>
      </c>
      <c r="E775" s="34">
        <v>173369</v>
      </c>
    </row>
    <row r="776" spans="2:5" x14ac:dyDescent="0.25">
      <c r="B776">
        <v>2006</v>
      </c>
      <c r="C776" t="s">
        <v>796</v>
      </c>
      <c r="D776" t="s">
        <v>38</v>
      </c>
      <c r="E776" s="34">
        <v>98242689</v>
      </c>
    </row>
    <row r="777" spans="2:5" x14ac:dyDescent="0.25">
      <c r="B777">
        <v>2006</v>
      </c>
      <c r="C777" t="s">
        <v>797</v>
      </c>
      <c r="D777" t="s">
        <v>38</v>
      </c>
      <c r="E777" s="34">
        <v>15025353</v>
      </c>
    </row>
    <row r="778" spans="2:5" x14ac:dyDescent="0.25">
      <c r="B778">
        <v>2006</v>
      </c>
      <c r="C778" t="s">
        <v>798</v>
      </c>
      <c r="D778" t="s">
        <v>40</v>
      </c>
      <c r="E778" s="34">
        <v>73624227</v>
      </c>
    </row>
    <row r="779" spans="2:5" x14ac:dyDescent="0.25">
      <c r="B779">
        <v>2006</v>
      </c>
      <c r="C779" t="s">
        <v>799</v>
      </c>
      <c r="D779" t="s">
        <v>38</v>
      </c>
      <c r="E779" s="34">
        <v>260054178</v>
      </c>
    </row>
    <row r="780" spans="2:5" x14ac:dyDescent="0.25">
      <c r="B780">
        <v>2006</v>
      </c>
      <c r="C780" t="s">
        <v>800</v>
      </c>
      <c r="D780" t="s">
        <v>38</v>
      </c>
      <c r="E780" s="34">
        <v>184927415</v>
      </c>
    </row>
    <row r="781" spans="2:5" x14ac:dyDescent="0.25">
      <c r="B781">
        <v>2006</v>
      </c>
      <c r="C781" t="s">
        <v>801</v>
      </c>
      <c r="D781" t="s">
        <v>40</v>
      </c>
      <c r="E781" s="34">
        <v>462319</v>
      </c>
    </row>
    <row r="782" spans="2:5" x14ac:dyDescent="0.25">
      <c r="B782">
        <v>2006</v>
      </c>
      <c r="C782" t="s">
        <v>802</v>
      </c>
      <c r="D782" t="s">
        <v>40</v>
      </c>
      <c r="E782" s="34">
        <v>6125721</v>
      </c>
    </row>
    <row r="783" spans="2:5" x14ac:dyDescent="0.25">
      <c r="B783">
        <v>2006</v>
      </c>
      <c r="C783" t="s">
        <v>803</v>
      </c>
      <c r="D783" t="s">
        <v>40</v>
      </c>
      <c r="E783" s="34">
        <v>13869556</v>
      </c>
    </row>
    <row r="784" spans="2:5" x14ac:dyDescent="0.25">
      <c r="B784">
        <v>2006</v>
      </c>
      <c r="C784" t="s">
        <v>804</v>
      </c>
      <c r="D784" t="s">
        <v>38</v>
      </c>
      <c r="E784" s="34">
        <v>28894909</v>
      </c>
    </row>
    <row r="785" spans="2:5" x14ac:dyDescent="0.25">
      <c r="B785">
        <v>2006</v>
      </c>
      <c r="C785" t="s">
        <v>805</v>
      </c>
      <c r="D785" t="s">
        <v>38</v>
      </c>
      <c r="E785" s="34">
        <v>2311593</v>
      </c>
    </row>
    <row r="786" spans="2:5" x14ac:dyDescent="0.25">
      <c r="B786">
        <v>2006</v>
      </c>
      <c r="C786" t="s">
        <v>806</v>
      </c>
      <c r="D786" t="s">
        <v>40</v>
      </c>
      <c r="E786" s="34">
        <v>2311593</v>
      </c>
    </row>
    <row r="787" spans="2:5" x14ac:dyDescent="0.25">
      <c r="B787">
        <v>2006</v>
      </c>
      <c r="C787" t="s">
        <v>807</v>
      </c>
      <c r="D787" t="s">
        <v>40</v>
      </c>
      <c r="E787" s="34">
        <v>57789817</v>
      </c>
    </row>
    <row r="788" spans="2:5" x14ac:dyDescent="0.25">
      <c r="B788">
        <v>2006</v>
      </c>
      <c r="C788" t="s">
        <v>808</v>
      </c>
      <c r="D788" t="s">
        <v>40</v>
      </c>
      <c r="E788" s="34">
        <v>17625894</v>
      </c>
    </row>
    <row r="789" spans="2:5" x14ac:dyDescent="0.25">
      <c r="B789">
        <v>2006</v>
      </c>
      <c r="C789" t="s">
        <v>809</v>
      </c>
      <c r="D789" t="s">
        <v>38</v>
      </c>
      <c r="E789" s="34">
        <v>19648538</v>
      </c>
    </row>
    <row r="790" spans="2:5" x14ac:dyDescent="0.25">
      <c r="B790">
        <v>2006</v>
      </c>
      <c r="C790" t="s">
        <v>810</v>
      </c>
      <c r="D790" t="s">
        <v>40</v>
      </c>
      <c r="E790" s="34">
        <v>38141279</v>
      </c>
    </row>
    <row r="791" spans="2:5" x14ac:dyDescent="0.25">
      <c r="B791">
        <v>2006</v>
      </c>
      <c r="C791" t="s">
        <v>811</v>
      </c>
      <c r="D791" t="s">
        <v>40</v>
      </c>
      <c r="E791" s="34">
        <v>19648538</v>
      </c>
    </row>
    <row r="792" spans="2:5" x14ac:dyDescent="0.25">
      <c r="B792">
        <v>2006</v>
      </c>
      <c r="C792" t="s">
        <v>812</v>
      </c>
      <c r="D792" t="s">
        <v>40</v>
      </c>
      <c r="E792" s="34">
        <v>23115927</v>
      </c>
    </row>
    <row r="793" spans="2:5" x14ac:dyDescent="0.25">
      <c r="B793">
        <v>2006</v>
      </c>
      <c r="C793" t="s">
        <v>813</v>
      </c>
      <c r="D793" t="s">
        <v>40</v>
      </c>
      <c r="E793" s="34">
        <v>34673890</v>
      </c>
    </row>
    <row r="794" spans="2:5" x14ac:dyDescent="0.25">
      <c r="B794">
        <v>2006</v>
      </c>
      <c r="C794" t="s">
        <v>814</v>
      </c>
      <c r="D794" t="s">
        <v>38</v>
      </c>
      <c r="E794" s="34">
        <v>268144752</v>
      </c>
    </row>
    <row r="795" spans="2:5" x14ac:dyDescent="0.25">
      <c r="B795">
        <v>2006</v>
      </c>
      <c r="C795" t="s">
        <v>815</v>
      </c>
      <c r="D795" t="s">
        <v>40</v>
      </c>
      <c r="E795" s="34">
        <v>34673890</v>
      </c>
    </row>
    <row r="796" spans="2:5" x14ac:dyDescent="0.25">
      <c r="B796">
        <v>2006</v>
      </c>
      <c r="C796" t="s">
        <v>816</v>
      </c>
      <c r="D796" t="s">
        <v>38</v>
      </c>
      <c r="E796" s="34">
        <v>52010836</v>
      </c>
    </row>
    <row r="797" spans="2:5" x14ac:dyDescent="0.25">
      <c r="B797">
        <v>2006</v>
      </c>
      <c r="C797" t="s">
        <v>817</v>
      </c>
      <c r="D797" t="s">
        <v>38</v>
      </c>
      <c r="E797" s="34">
        <v>60101410</v>
      </c>
    </row>
    <row r="798" spans="2:5" x14ac:dyDescent="0.25">
      <c r="B798">
        <v>2006</v>
      </c>
      <c r="C798" t="s">
        <v>818</v>
      </c>
      <c r="D798" t="s">
        <v>38</v>
      </c>
      <c r="E798" s="34">
        <v>144474543</v>
      </c>
    </row>
    <row r="799" spans="2:5" x14ac:dyDescent="0.25">
      <c r="B799">
        <v>2006</v>
      </c>
      <c r="C799" t="s">
        <v>819</v>
      </c>
      <c r="D799" t="s">
        <v>40</v>
      </c>
      <c r="E799" s="34">
        <v>3814128</v>
      </c>
    </row>
    <row r="800" spans="2:5" x14ac:dyDescent="0.25">
      <c r="B800">
        <v>2006</v>
      </c>
      <c r="C800" t="s">
        <v>820</v>
      </c>
      <c r="D800" t="s">
        <v>38</v>
      </c>
      <c r="E800" s="34">
        <v>104021671</v>
      </c>
    </row>
    <row r="801" spans="2:5" x14ac:dyDescent="0.25">
      <c r="B801">
        <v>2006</v>
      </c>
      <c r="C801" t="s">
        <v>821</v>
      </c>
      <c r="D801" t="s">
        <v>40</v>
      </c>
      <c r="E801" s="34">
        <v>40452872</v>
      </c>
    </row>
    <row r="802" spans="2:5" x14ac:dyDescent="0.25">
      <c r="B802">
        <v>2006</v>
      </c>
      <c r="C802" t="s">
        <v>822</v>
      </c>
      <c r="D802" t="s">
        <v>38</v>
      </c>
      <c r="E802" s="34">
        <v>40452872</v>
      </c>
    </row>
    <row r="803" spans="2:5" x14ac:dyDescent="0.25">
      <c r="B803">
        <v>2006</v>
      </c>
      <c r="C803" t="s">
        <v>823</v>
      </c>
      <c r="D803" t="s">
        <v>40</v>
      </c>
      <c r="E803" s="34">
        <v>23115927</v>
      </c>
    </row>
    <row r="804" spans="2:5" x14ac:dyDescent="0.25">
      <c r="B804">
        <v>2006</v>
      </c>
      <c r="C804" t="s">
        <v>824</v>
      </c>
      <c r="D804" t="s">
        <v>38</v>
      </c>
      <c r="E804" s="34">
        <v>4276446</v>
      </c>
    </row>
    <row r="805" spans="2:5" x14ac:dyDescent="0.25">
      <c r="B805">
        <v>2006</v>
      </c>
      <c r="C805" t="s">
        <v>825</v>
      </c>
      <c r="D805" t="s">
        <v>40</v>
      </c>
      <c r="E805" s="34">
        <v>98242689</v>
      </c>
    </row>
    <row r="806" spans="2:5" x14ac:dyDescent="0.25">
      <c r="B806">
        <v>2006</v>
      </c>
      <c r="C806" t="s">
        <v>116</v>
      </c>
      <c r="D806" t="s">
        <v>40</v>
      </c>
      <c r="E806" s="34">
        <v>57789817</v>
      </c>
    </row>
    <row r="807" spans="2:5" x14ac:dyDescent="0.25">
      <c r="B807">
        <v>2006</v>
      </c>
      <c r="C807" t="s">
        <v>438</v>
      </c>
      <c r="D807" t="s">
        <v>38</v>
      </c>
      <c r="E807" s="34">
        <v>19070640</v>
      </c>
    </row>
    <row r="808" spans="2:5" x14ac:dyDescent="0.25">
      <c r="B808">
        <v>2006</v>
      </c>
      <c r="C808" t="s">
        <v>826</v>
      </c>
      <c r="D808" t="s">
        <v>38</v>
      </c>
      <c r="E808" s="34">
        <v>46231854</v>
      </c>
    </row>
    <row r="809" spans="2:5" x14ac:dyDescent="0.25">
      <c r="B809">
        <v>2006</v>
      </c>
      <c r="C809" t="s">
        <v>827</v>
      </c>
      <c r="D809" t="s">
        <v>38</v>
      </c>
      <c r="E809" s="34">
        <v>22422449</v>
      </c>
    </row>
    <row r="810" spans="2:5" x14ac:dyDescent="0.25">
      <c r="B810">
        <v>2006</v>
      </c>
      <c r="C810" t="s">
        <v>828</v>
      </c>
      <c r="D810" t="s">
        <v>38</v>
      </c>
      <c r="E810" s="34">
        <v>46231854</v>
      </c>
    </row>
    <row r="811" spans="2:5" x14ac:dyDescent="0.25">
      <c r="B811">
        <v>2006</v>
      </c>
      <c r="C811" t="s">
        <v>829</v>
      </c>
      <c r="D811" t="s">
        <v>38</v>
      </c>
      <c r="E811" s="34">
        <v>63568799</v>
      </c>
    </row>
    <row r="812" spans="2:5" x14ac:dyDescent="0.25">
      <c r="B812">
        <v>2006</v>
      </c>
      <c r="C812" t="s">
        <v>830</v>
      </c>
      <c r="D812" t="s">
        <v>38</v>
      </c>
      <c r="E812" s="34">
        <v>17336945</v>
      </c>
    </row>
    <row r="813" spans="2:5" x14ac:dyDescent="0.25">
      <c r="B813">
        <v>2006</v>
      </c>
      <c r="C813" t="s">
        <v>831</v>
      </c>
      <c r="D813" t="s">
        <v>38</v>
      </c>
      <c r="E813" s="34">
        <v>9593110</v>
      </c>
    </row>
    <row r="814" spans="2:5" x14ac:dyDescent="0.25">
      <c r="B814">
        <v>2006</v>
      </c>
      <c r="C814" t="s">
        <v>832</v>
      </c>
      <c r="D814" t="s">
        <v>38</v>
      </c>
      <c r="E814" s="34">
        <v>34673890</v>
      </c>
    </row>
    <row r="815" spans="2:5" x14ac:dyDescent="0.25">
      <c r="B815">
        <v>2006</v>
      </c>
      <c r="C815" t="s">
        <v>833</v>
      </c>
      <c r="D815" t="s">
        <v>40</v>
      </c>
      <c r="E815" s="34">
        <v>10864486</v>
      </c>
    </row>
    <row r="816" spans="2:5" x14ac:dyDescent="0.25">
      <c r="B816">
        <v>2006</v>
      </c>
      <c r="C816" t="s">
        <v>834</v>
      </c>
      <c r="D816" t="s">
        <v>38</v>
      </c>
      <c r="E816" s="34">
        <v>75126763</v>
      </c>
    </row>
    <row r="817" spans="2:5" x14ac:dyDescent="0.25">
      <c r="B817">
        <v>2006</v>
      </c>
      <c r="C817" t="s">
        <v>835</v>
      </c>
      <c r="D817" t="s">
        <v>40</v>
      </c>
      <c r="E817" s="34">
        <v>17336945</v>
      </c>
    </row>
    <row r="818" spans="2:5" x14ac:dyDescent="0.25">
      <c r="B818">
        <v>2006</v>
      </c>
      <c r="C818" t="s">
        <v>836</v>
      </c>
      <c r="D818" t="s">
        <v>38</v>
      </c>
      <c r="E818" s="34">
        <v>1155796</v>
      </c>
    </row>
    <row r="819" spans="2:5" x14ac:dyDescent="0.25">
      <c r="B819">
        <v>2006</v>
      </c>
      <c r="C819" t="s">
        <v>837</v>
      </c>
      <c r="D819" t="s">
        <v>40</v>
      </c>
      <c r="E819" s="34">
        <v>242717233</v>
      </c>
    </row>
    <row r="820" spans="2:5" x14ac:dyDescent="0.25">
      <c r="B820">
        <v>2006</v>
      </c>
      <c r="C820" t="s">
        <v>838</v>
      </c>
      <c r="D820" t="s">
        <v>38</v>
      </c>
      <c r="E820" s="34">
        <v>62413003</v>
      </c>
    </row>
    <row r="821" spans="2:5" x14ac:dyDescent="0.25">
      <c r="B821">
        <v>2006</v>
      </c>
      <c r="C821" t="s">
        <v>839</v>
      </c>
      <c r="D821" t="s">
        <v>40</v>
      </c>
      <c r="E821" s="34">
        <v>40452872</v>
      </c>
    </row>
    <row r="822" spans="2:5" x14ac:dyDescent="0.25">
      <c r="B822">
        <v>2006</v>
      </c>
      <c r="C822" t="s">
        <v>840</v>
      </c>
      <c r="D822" t="s">
        <v>40</v>
      </c>
      <c r="E822" s="34">
        <v>25427520</v>
      </c>
    </row>
    <row r="823" spans="2:5" x14ac:dyDescent="0.25">
      <c r="B823">
        <v>2005</v>
      </c>
      <c r="C823" t="s">
        <v>841</v>
      </c>
      <c r="D823" t="s">
        <v>40</v>
      </c>
      <c r="E823" s="34">
        <v>65616822</v>
      </c>
    </row>
    <row r="824" spans="2:5" x14ac:dyDescent="0.25">
      <c r="B824">
        <v>2005</v>
      </c>
      <c r="C824" t="s">
        <v>842</v>
      </c>
      <c r="D824" t="s">
        <v>40</v>
      </c>
      <c r="E824" s="34">
        <v>35790994</v>
      </c>
    </row>
    <row r="825" spans="2:5" x14ac:dyDescent="0.25">
      <c r="B825">
        <v>2005</v>
      </c>
      <c r="C825" t="s">
        <v>843</v>
      </c>
      <c r="D825" t="s">
        <v>38</v>
      </c>
      <c r="E825" s="34">
        <v>178954969</v>
      </c>
    </row>
    <row r="826" spans="2:5" x14ac:dyDescent="0.25">
      <c r="B826">
        <v>2005</v>
      </c>
      <c r="C826" t="s">
        <v>844</v>
      </c>
      <c r="D826" t="s">
        <v>40</v>
      </c>
      <c r="E826" s="34">
        <v>29825828</v>
      </c>
    </row>
    <row r="827" spans="2:5" x14ac:dyDescent="0.25">
      <c r="B827">
        <v>2005</v>
      </c>
      <c r="C827" t="s">
        <v>845</v>
      </c>
      <c r="D827" t="s">
        <v>40</v>
      </c>
      <c r="E827" s="34">
        <v>95442650</v>
      </c>
    </row>
    <row r="828" spans="2:5" x14ac:dyDescent="0.25">
      <c r="B828">
        <v>2005</v>
      </c>
      <c r="C828" t="s">
        <v>846</v>
      </c>
      <c r="D828" t="s">
        <v>38</v>
      </c>
      <c r="E828" s="34">
        <v>29825828</v>
      </c>
    </row>
    <row r="829" spans="2:5" x14ac:dyDescent="0.25">
      <c r="B829">
        <v>2005</v>
      </c>
      <c r="C829" t="s">
        <v>847</v>
      </c>
      <c r="D829" t="s">
        <v>38</v>
      </c>
      <c r="E829" s="34">
        <v>23860663</v>
      </c>
    </row>
    <row r="830" spans="2:5" x14ac:dyDescent="0.25">
      <c r="B830">
        <v>2005</v>
      </c>
      <c r="C830" t="s">
        <v>848</v>
      </c>
      <c r="D830" t="s">
        <v>40</v>
      </c>
      <c r="E830" s="34">
        <v>3459796</v>
      </c>
    </row>
    <row r="831" spans="2:5" x14ac:dyDescent="0.25">
      <c r="B831">
        <v>2005</v>
      </c>
      <c r="C831" t="s">
        <v>849</v>
      </c>
      <c r="D831" t="s">
        <v>38</v>
      </c>
      <c r="E831" s="34">
        <v>536865</v>
      </c>
    </row>
    <row r="832" spans="2:5" x14ac:dyDescent="0.25">
      <c r="B832">
        <v>2005</v>
      </c>
      <c r="C832" t="s">
        <v>850</v>
      </c>
      <c r="D832" t="s">
        <v>38</v>
      </c>
      <c r="E832" s="34">
        <v>16583160</v>
      </c>
    </row>
    <row r="833" spans="2:5" x14ac:dyDescent="0.25">
      <c r="B833">
        <v>2005</v>
      </c>
      <c r="C833" t="s">
        <v>851</v>
      </c>
      <c r="D833" t="s">
        <v>38</v>
      </c>
      <c r="E833" s="34">
        <v>8351232</v>
      </c>
    </row>
    <row r="834" spans="2:5" x14ac:dyDescent="0.25">
      <c r="B834">
        <v>2005</v>
      </c>
      <c r="C834" t="s">
        <v>852</v>
      </c>
      <c r="D834" t="s">
        <v>40</v>
      </c>
      <c r="E834" s="34">
        <v>178954969</v>
      </c>
    </row>
    <row r="835" spans="2:5" x14ac:dyDescent="0.25">
      <c r="B835">
        <v>2005</v>
      </c>
      <c r="C835" t="s">
        <v>853</v>
      </c>
      <c r="D835" t="s">
        <v>40</v>
      </c>
      <c r="E835" s="34">
        <v>5368649</v>
      </c>
    </row>
    <row r="836" spans="2:5" x14ac:dyDescent="0.25">
      <c r="B836">
        <v>2005</v>
      </c>
      <c r="C836" t="s">
        <v>854</v>
      </c>
      <c r="D836" t="s">
        <v>38</v>
      </c>
      <c r="E836" s="34">
        <v>104986915</v>
      </c>
    </row>
    <row r="837" spans="2:5" x14ac:dyDescent="0.25">
      <c r="B837">
        <v>2005</v>
      </c>
      <c r="C837" t="s">
        <v>855</v>
      </c>
      <c r="D837" t="s">
        <v>40</v>
      </c>
      <c r="E837" s="34">
        <v>53686491</v>
      </c>
    </row>
    <row r="838" spans="2:5" x14ac:dyDescent="0.25">
      <c r="B838">
        <v>2005</v>
      </c>
      <c r="C838" t="s">
        <v>856</v>
      </c>
      <c r="D838" t="s">
        <v>38</v>
      </c>
      <c r="E838" s="34">
        <v>89477485</v>
      </c>
    </row>
    <row r="839" spans="2:5" x14ac:dyDescent="0.25">
      <c r="B839">
        <v>2005</v>
      </c>
      <c r="C839" t="s">
        <v>857</v>
      </c>
      <c r="D839" t="s">
        <v>38</v>
      </c>
      <c r="E839" s="34">
        <v>536865</v>
      </c>
    </row>
    <row r="840" spans="2:5" x14ac:dyDescent="0.25">
      <c r="B840">
        <v>2005</v>
      </c>
      <c r="C840" t="s">
        <v>858</v>
      </c>
      <c r="D840" t="s">
        <v>38</v>
      </c>
      <c r="E840" s="34">
        <v>35790994</v>
      </c>
    </row>
    <row r="841" spans="2:5" x14ac:dyDescent="0.25">
      <c r="B841">
        <v>2005</v>
      </c>
      <c r="C841" t="s">
        <v>859</v>
      </c>
      <c r="D841" t="s">
        <v>40</v>
      </c>
      <c r="E841" s="34">
        <v>41756160</v>
      </c>
    </row>
    <row r="842" spans="2:5" x14ac:dyDescent="0.25">
      <c r="B842">
        <v>2005</v>
      </c>
      <c r="C842" t="s">
        <v>860</v>
      </c>
      <c r="D842" t="s">
        <v>38</v>
      </c>
      <c r="E842" s="34">
        <v>51300425</v>
      </c>
    </row>
    <row r="843" spans="2:5" x14ac:dyDescent="0.25">
      <c r="B843">
        <v>2005</v>
      </c>
      <c r="C843" t="s">
        <v>861</v>
      </c>
      <c r="D843" t="s">
        <v>40</v>
      </c>
      <c r="E843" s="34">
        <v>71581988</v>
      </c>
    </row>
    <row r="844" spans="2:5" x14ac:dyDescent="0.25">
      <c r="B844">
        <v>2005</v>
      </c>
      <c r="C844" t="s">
        <v>862</v>
      </c>
      <c r="D844" t="s">
        <v>38</v>
      </c>
      <c r="E844" s="34">
        <v>9544265</v>
      </c>
    </row>
    <row r="845" spans="2:5" x14ac:dyDescent="0.25">
      <c r="B845">
        <v>2005</v>
      </c>
      <c r="C845" t="s">
        <v>863</v>
      </c>
      <c r="D845" t="s">
        <v>40</v>
      </c>
      <c r="E845" s="34">
        <v>59651656</v>
      </c>
    </row>
    <row r="846" spans="2:5" x14ac:dyDescent="0.25">
      <c r="B846">
        <v>2005</v>
      </c>
      <c r="C846" t="s">
        <v>864</v>
      </c>
      <c r="D846" t="s">
        <v>38</v>
      </c>
      <c r="E846" s="34">
        <v>83512319</v>
      </c>
    </row>
    <row r="847" spans="2:5" x14ac:dyDescent="0.25">
      <c r="B847">
        <v>2005</v>
      </c>
      <c r="C847" t="s">
        <v>865</v>
      </c>
      <c r="D847" t="s">
        <v>38</v>
      </c>
      <c r="E847" s="34">
        <v>104390399</v>
      </c>
    </row>
    <row r="848" spans="2:5" x14ac:dyDescent="0.25">
      <c r="B848">
        <v>2005</v>
      </c>
      <c r="C848" t="s">
        <v>866</v>
      </c>
      <c r="D848" t="s">
        <v>40</v>
      </c>
      <c r="E848" s="34">
        <v>65616822</v>
      </c>
    </row>
    <row r="849" spans="2:5" x14ac:dyDescent="0.25">
      <c r="B849">
        <v>2005</v>
      </c>
      <c r="C849" t="s">
        <v>867</v>
      </c>
      <c r="D849" t="s">
        <v>40</v>
      </c>
      <c r="E849" s="34">
        <v>167024638</v>
      </c>
    </row>
    <row r="850" spans="2:5" x14ac:dyDescent="0.25">
      <c r="B850">
        <v>2005</v>
      </c>
      <c r="C850" t="s">
        <v>868</v>
      </c>
      <c r="D850" t="s">
        <v>38</v>
      </c>
      <c r="E850" s="34">
        <v>8351232</v>
      </c>
    </row>
    <row r="851" spans="2:5" x14ac:dyDescent="0.25">
      <c r="B851">
        <v>2005</v>
      </c>
      <c r="C851" t="s">
        <v>869</v>
      </c>
      <c r="D851" t="s">
        <v>40</v>
      </c>
      <c r="E851" s="34">
        <v>1133381</v>
      </c>
    </row>
    <row r="852" spans="2:5" x14ac:dyDescent="0.25">
      <c r="B852">
        <v>2005</v>
      </c>
      <c r="C852" t="s">
        <v>870</v>
      </c>
      <c r="D852" t="s">
        <v>38</v>
      </c>
      <c r="E852" s="34">
        <v>178954969</v>
      </c>
    </row>
    <row r="853" spans="2:5" x14ac:dyDescent="0.25">
      <c r="B853">
        <v>2005</v>
      </c>
      <c r="C853" t="s">
        <v>871</v>
      </c>
      <c r="D853" t="s">
        <v>40</v>
      </c>
      <c r="E853" s="34">
        <v>59651656</v>
      </c>
    </row>
    <row r="854" spans="2:5" x14ac:dyDescent="0.25">
      <c r="B854">
        <v>2005</v>
      </c>
      <c r="C854" t="s">
        <v>872</v>
      </c>
      <c r="D854" t="s">
        <v>40</v>
      </c>
      <c r="E854" s="34">
        <v>29825828</v>
      </c>
    </row>
    <row r="855" spans="2:5" x14ac:dyDescent="0.25">
      <c r="B855">
        <v>2005</v>
      </c>
      <c r="C855" t="s">
        <v>873</v>
      </c>
      <c r="D855" t="s">
        <v>38</v>
      </c>
      <c r="E855" s="34">
        <v>65616822</v>
      </c>
    </row>
    <row r="856" spans="2:5" x14ac:dyDescent="0.25">
      <c r="B856">
        <v>2005</v>
      </c>
      <c r="C856" t="s">
        <v>874</v>
      </c>
      <c r="D856" t="s">
        <v>40</v>
      </c>
      <c r="E856" s="34">
        <v>20878080</v>
      </c>
    </row>
    <row r="857" spans="2:5" x14ac:dyDescent="0.25">
      <c r="B857">
        <v>2005</v>
      </c>
      <c r="C857" t="s">
        <v>875</v>
      </c>
      <c r="D857" t="s">
        <v>38</v>
      </c>
      <c r="E857" s="34">
        <v>5726559</v>
      </c>
    </row>
    <row r="858" spans="2:5" x14ac:dyDescent="0.25">
      <c r="B858">
        <v>2005</v>
      </c>
      <c r="C858" t="s">
        <v>876</v>
      </c>
      <c r="D858" t="s">
        <v>38</v>
      </c>
      <c r="E858" s="34">
        <v>3340493</v>
      </c>
    </row>
    <row r="859" spans="2:5" x14ac:dyDescent="0.25">
      <c r="B859">
        <v>2005</v>
      </c>
      <c r="C859" t="s">
        <v>877</v>
      </c>
      <c r="D859" t="s">
        <v>40</v>
      </c>
      <c r="E859" s="34">
        <v>29825828</v>
      </c>
    </row>
    <row r="860" spans="2:5" x14ac:dyDescent="0.25">
      <c r="B860">
        <v>2005</v>
      </c>
      <c r="C860" t="s">
        <v>878</v>
      </c>
      <c r="D860" t="s">
        <v>38</v>
      </c>
      <c r="E860" s="34">
        <v>85898385</v>
      </c>
    </row>
    <row r="861" spans="2:5" x14ac:dyDescent="0.25">
      <c r="B861">
        <v>2005</v>
      </c>
      <c r="C861" t="s">
        <v>879</v>
      </c>
      <c r="D861" t="s">
        <v>40</v>
      </c>
      <c r="E861" s="34">
        <v>1193033</v>
      </c>
    </row>
    <row r="862" spans="2:5" x14ac:dyDescent="0.25">
      <c r="B862">
        <v>2005</v>
      </c>
      <c r="C862" t="s">
        <v>880</v>
      </c>
      <c r="D862" t="s">
        <v>40</v>
      </c>
      <c r="E862" s="34">
        <v>69195921</v>
      </c>
    </row>
    <row r="863" spans="2:5" x14ac:dyDescent="0.25">
      <c r="B863">
        <v>2005</v>
      </c>
      <c r="C863" t="s">
        <v>881</v>
      </c>
      <c r="D863" t="s">
        <v>38</v>
      </c>
      <c r="E863" s="34">
        <v>246957858</v>
      </c>
    </row>
    <row r="864" spans="2:5" x14ac:dyDescent="0.25">
      <c r="B864">
        <v>2005</v>
      </c>
      <c r="C864" t="s">
        <v>882</v>
      </c>
      <c r="D864" t="s">
        <v>38</v>
      </c>
      <c r="E864" s="34">
        <v>131233644</v>
      </c>
    </row>
    <row r="865" spans="2:5" x14ac:dyDescent="0.25">
      <c r="B865">
        <v>2005</v>
      </c>
      <c r="C865" t="s">
        <v>883</v>
      </c>
      <c r="D865" t="s">
        <v>38</v>
      </c>
      <c r="E865" s="34">
        <v>17895497</v>
      </c>
    </row>
    <row r="866" spans="2:5" x14ac:dyDescent="0.25">
      <c r="B866">
        <v>2005</v>
      </c>
      <c r="C866" t="s">
        <v>884</v>
      </c>
      <c r="D866" t="s">
        <v>38</v>
      </c>
      <c r="E866" s="34">
        <v>50107391</v>
      </c>
    </row>
    <row r="867" spans="2:5" x14ac:dyDescent="0.25">
      <c r="B867">
        <v>2005</v>
      </c>
      <c r="C867" t="s">
        <v>885</v>
      </c>
      <c r="D867" t="s">
        <v>38</v>
      </c>
      <c r="E867" s="34">
        <v>89477485</v>
      </c>
    </row>
    <row r="868" spans="2:5" x14ac:dyDescent="0.25">
      <c r="B868">
        <v>2005</v>
      </c>
      <c r="C868" t="s">
        <v>886</v>
      </c>
      <c r="D868" t="s">
        <v>40</v>
      </c>
      <c r="E868" s="34">
        <v>59651656</v>
      </c>
    </row>
    <row r="869" spans="2:5" x14ac:dyDescent="0.25">
      <c r="B869">
        <v>2005</v>
      </c>
      <c r="C869" t="s">
        <v>887</v>
      </c>
      <c r="D869" t="s">
        <v>40</v>
      </c>
      <c r="E869" s="34">
        <v>17895497</v>
      </c>
    </row>
    <row r="870" spans="2:5" x14ac:dyDescent="0.25">
      <c r="B870">
        <v>2005</v>
      </c>
      <c r="C870" t="s">
        <v>888</v>
      </c>
      <c r="D870" t="s">
        <v>40</v>
      </c>
      <c r="E870" s="34">
        <v>2386066</v>
      </c>
    </row>
    <row r="871" spans="2:5" x14ac:dyDescent="0.25">
      <c r="B871">
        <v>2005</v>
      </c>
      <c r="C871" t="s">
        <v>889</v>
      </c>
      <c r="D871" t="s">
        <v>40</v>
      </c>
      <c r="E871" s="34">
        <v>101407816</v>
      </c>
    </row>
    <row r="872" spans="2:5" x14ac:dyDescent="0.25">
      <c r="B872">
        <v>2005</v>
      </c>
      <c r="C872" t="s">
        <v>890</v>
      </c>
      <c r="D872" t="s">
        <v>40</v>
      </c>
      <c r="E872" s="34">
        <v>4772133</v>
      </c>
    </row>
    <row r="873" spans="2:5" x14ac:dyDescent="0.25">
      <c r="B873">
        <v>2005</v>
      </c>
      <c r="C873" t="s">
        <v>891</v>
      </c>
      <c r="D873" t="s">
        <v>40</v>
      </c>
      <c r="E873" s="34">
        <v>71581988</v>
      </c>
    </row>
    <row r="874" spans="2:5" x14ac:dyDescent="0.25">
      <c r="B874">
        <v>2005</v>
      </c>
      <c r="C874" t="s">
        <v>892</v>
      </c>
      <c r="D874" t="s">
        <v>38</v>
      </c>
      <c r="E874" s="34">
        <v>131233644</v>
      </c>
    </row>
    <row r="875" spans="2:5" x14ac:dyDescent="0.25">
      <c r="B875">
        <v>2005</v>
      </c>
      <c r="C875" t="s">
        <v>893</v>
      </c>
      <c r="D875" t="s">
        <v>38</v>
      </c>
      <c r="E875" s="34">
        <v>89477485</v>
      </c>
    </row>
    <row r="876" spans="2:5" x14ac:dyDescent="0.25">
      <c r="B876">
        <v>2005</v>
      </c>
      <c r="C876" t="s">
        <v>894</v>
      </c>
      <c r="D876" t="s">
        <v>40</v>
      </c>
      <c r="E876" s="34">
        <v>35790994</v>
      </c>
    </row>
    <row r="877" spans="2:5" x14ac:dyDescent="0.25">
      <c r="B877">
        <v>2005</v>
      </c>
      <c r="C877" t="s">
        <v>895</v>
      </c>
      <c r="D877" t="s">
        <v>38</v>
      </c>
      <c r="E877" s="34">
        <v>77547153</v>
      </c>
    </row>
    <row r="878" spans="2:5" x14ac:dyDescent="0.25">
      <c r="B878">
        <v>2005</v>
      </c>
      <c r="C878" t="s">
        <v>896</v>
      </c>
      <c r="D878" t="s">
        <v>40</v>
      </c>
      <c r="E878" s="34">
        <v>33404928</v>
      </c>
    </row>
    <row r="879" spans="2:5" x14ac:dyDescent="0.25">
      <c r="B879">
        <v>2005</v>
      </c>
      <c r="C879" t="s">
        <v>897</v>
      </c>
      <c r="D879" t="s">
        <v>40</v>
      </c>
      <c r="E879" s="34">
        <v>23860663</v>
      </c>
    </row>
    <row r="880" spans="2:5" x14ac:dyDescent="0.25">
      <c r="B880">
        <v>2005</v>
      </c>
      <c r="C880" t="s">
        <v>898</v>
      </c>
      <c r="D880" t="s">
        <v>40</v>
      </c>
      <c r="E880" s="34">
        <v>31018861</v>
      </c>
    </row>
    <row r="881" spans="2:5" x14ac:dyDescent="0.25">
      <c r="B881">
        <v>2005</v>
      </c>
      <c r="C881" t="s">
        <v>899</v>
      </c>
      <c r="D881" t="s">
        <v>40</v>
      </c>
      <c r="E881" s="34">
        <v>47721325</v>
      </c>
    </row>
    <row r="882" spans="2:5" x14ac:dyDescent="0.25">
      <c r="B882">
        <v>2005</v>
      </c>
      <c r="C882" t="s">
        <v>900</v>
      </c>
      <c r="D882" t="s">
        <v>38</v>
      </c>
      <c r="E882" s="34">
        <v>95442650</v>
      </c>
    </row>
    <row r="883" spans="2:5" x14ac:dyDescent="0.25">
      <c r="B883">
        <v>2005</v>
      </c>
      <c r="C883" t="s">
        <v>901</v>
      </c>
      <c r="D883" t="s">
        <v>38</v>
      </c>
      <c r="E883" s="34">
        <v>5965166</v>
      </c>
    </row>
    <row r="884" spans="2:5" x14ac:dyDescent="0.25">
      <c r="B884">
        <v>2005</v>
      </c>
      <c r="C884" t="s">
        <v>902</v>
      </c>
      <c r="D884" t="s">
        <v>40</v>
      </c>
      <c r="E884" s="34">
        <v>46528292</v>
      </c>
    </row>
    <row r="885" spans="2:5" x14ac:dyDescent="0.25">
      <c r="B885">
        <v>2005</v>
      </c>
      <c r="C885" t="s">
        <v>903</v>
      </c>
      <c r="D885" t="s">
        <v>38</v>
      </c>
      <c r="E885" s="34">
        <v>8947748</v>
      </c>
    </row>
    <row r="886" spans="2:5" x14ac:dyDescent="0.25">
      <c r="B886">
        <v>2005</v>
      </c>
      <c r="C886" t="s">
        <v>904</v>
      </c>
      <c r="D886" t="s">
        <v>40</v>
      </c>
      <c r="E886" s="34">
        <v>47721325</v>
      </c>
    </row>
    <row r="887" spans="2:5" x14ac:dyDescent="0.25">
      <c r="B887">
        <v>2005</v>
      </c>
      <c r="C887" t="s">
        <v>905</v>
      </c>
      <c r="D887" t="s">
        <v>40</v>
      </c>
      <c r="E887" s="34">
        <v>357910</v>
      </c>
    </row>
    <row r="888" spans="2:5" x14ac:dyDescent="0.25">
      <c r="B888">
        <v>2005</v>
      </c>
      <c r="C888" t="s">
        <v>906</v>
      </c>
      <c r="D888" t="s">
        <v>40</v>
      </c>
      <c r="E888" s="34">
        <v>71581988</v>
      </c>
    </row>
    <row r="889" spans="2:5" x14ac:dyDescent="0.25">
      <c r="B889">
        <v>2005</v>
      </c>
      <c r="C889" t="s">
        <v>907</v>
      </c>
      <c r="D889" t="s">
        <v>38</v>
      </c>
      <c r="E889" s="34">
        <v>119303313</v>
      </c>
    </row>
    <row r="890" spans="2:5" x14ac:dyDescent="0.25">
      <c r="B890">
        <v>2005</v>
      </c>
      <c r="C890" t="s">
        <v>908</v>
      </c>
      <c r="D890" t="s">
        <v>38</v>
      </c>
      <c r="E890" s="34">
        <v>137198810</v>
      </c>
    </row>
    <row r="891" spans="2:5" x14ac:dyDescent="0.25">
      <c r="B891">
        <v>2005</v>
      </c>
      <c r="C891" t="s">
        <v>909</v>
      </c>
      <c r="D891" t="s">
        <v>38</v>
      </c>
      <c r="E891" s="34">
        <v>164638572</v>
      </c>
    </row>
    <row r="892" spans="2:5" x14ac:dyDescent="0.25">
      <c r="B892">
        <v>2005</v>
      </c>
      <c r="C892" t="s">
        <v>910</v>
      </c>
      <c r="D892" t="s">
        <v>40</v>
      </c>
      <c r="E892" s="34">
        <v>2386066</v>
      </c>
    </row>
    <row r="893" spans="2:5" x14ac:dyDescent="0.25">
      <c r="B893">
        <v>2005</v>
      </c>
      <c r="C893" t="s">
        <v>911</v>
      </c>
      <c r="D893" t="s">
        <v>38</v>
      </c>
      <c r="E893" s="34">
        <v>8947748</v>
      </c>
    </row>
    <row r="894" spans="2:5" x14ac:dyDescent="0.25">
      <c r="B894">
        <v>2005</v>
      </c>
      <c r="C894" t="s">
        <v>912</v>
      </c>
      <c r="D894" t="s">
        <v>38</v>
      </c>
      <c r="E894" s="34">
        <v>31018861</v>
      </c>
    </row>
    <row r="895" spans="2:5" x14ac:dyDescent="0.25">
      <c r="B895">
        <v>2005</v>
      </c>
      <c r="C895" t="s">
        <v>913</v>
      </c>
      <c r="D895" t="s">
        <v>38</v>
      </c>
      <c r="E895" s="34">
        <v>59651656</v>
      </c>
    </row>
    <row r="896" spans="2:5" x14ac:dyDescent="0.25">
      <c r="B896">
        <v>2005</v>
      </c>
      <c r="C896" t="s">
        <v>914</v>
      </c>
      <c r="D896" t="s">
        <v>40</v>
      </c>
      <c r="E896" s="34">
        <v>22071113</v>
      </c>
    </row>
    <row r="897" spans="2:5" x14ac:dyDescent="0.25">
      <c r="B897">
        <v>2005</v>
      </c>
      <c r="C897" t="s">
        <v>915</v>
      </c>
      <c r="D897" t="s">
        <v>40</v>
      </c>
      <c r="E897" s="34">
        <v>1789550</v>
      </c>
    </row>
    <row r="898" spans="2:5" x14ac:dyDescent="0.25">
      <c r="B898">
        <v>2005</v>
      </c>
      <c r="C898" t="s">
        <v>916</v>
      </c>
      <c r="D898" t="s">
        <v>40</v>
      </c>
      <c r="E898" s="34">
        <v>214745963</v>
      </c>
    </row>
    <row r="899" spans="2:5" x14ac:dyDescent="0.25">
      <c r="B899">
        <v>2005</v>
      </c>
      <c r="C899" t="s">
        <v>917</v>
      </c>
      <c r="D899" t="s">
        <v>40</v>
      </c>
      <c r="E899" s="34">
        <v>30422345</v>
      </c>
    </row>
    <row r="900" spans="2:5" x14ac:dyDescent="0.25">
      <c r="B900">
        <v>2005</v>
      </c>
      <c r="C900" t="s">
        <v>918</v>
      </c>
      <c r="D900" t="s">
        <v>40</v>
      </c>
      <c r="E900" s="34">
        <v>8351232</v>
      </c>
    </row>
    <row r="901" spans="2:5" x14ac:dyDescent="0.25">
      <c r="B901">
        <v>2005</v>
      </c>
      <c r="C901" t="s">
        <v>919</v>
      </c>
      <c r="D901" t="s">
        <v>40</v>
      </c>
      <c r="E901" s="34">
        <v>8351232</v>
      </c>
    </row>
    <row r="902" spans="2:5" x14ac:dyDescent="0.25">
      <c r="B902">
        <v>2005</v>
      </c>
      <c r="C902" t="s">
        <v>920</v>
      </c>
      <c r="D902" t="s">
        <v>40</v>
      </c>
      <c r="E902" s="34">
        <v>21474596</v>
      </c>
    </row>
    <row r="903" spans="2:5" x14ac:dyDescent="0.25">
      <c r="B903">
        <v>2005</v>
      </c>
      <c r="C903" t="s">
        <v>921</v>
      </c>
      <c r="D903" t="s">
        <v>40</v>
      </c>
      <c r="E903" s="34">
        <v>21474596</v>
      </c>
    </row>
    <row r="904" spans="2:5" x14ac:dyDescent="0.25">
      <c r="B904">
        <v>2005</v>
      </c>
      <c r="C904" t="s">
        <v>922</v>
      </c>
      <c r="D904" t="s">
        <v>38</v>
      </c>
      <c r="E904" s="34">
        <v>53686491</v>
      </c>
    </row>
    <row r="905" spans="2:5" x14ac:dyDescent="0.25">
      <c r="B905">
        <v>2005</v>
      </c>
      <c r="C905" t="s">
        <v>923</v>
      </c>
      <c r="D905" t="s">
        <v>40</v>
      </c>
      <c r="E905" s="34">
        <v>143163975</v>
      </c>
    </row>
    <row r="906" spans="2:5" x14ac:dyDescent="0.25">
      <c r="B906">
        <v>2005</v>
      </c>
      <c r="C906" t="s">
        <v>924</v>
      </c>
      <c r="D906" t="s">
        <v>38</v>
      </c>
      <c r="E906" s="34">
        <v>34001444</v>
      </c>
    </row>
    <row r="907" spans="2:5" x14ac:dyDescent="0.25">
      <c r="B907">
        <v>2005</v>
      </c>
      <c r="C907" t="s">
        <v>925</v>
      </c>
      <c r="D907" t="s">
        <v>38</v>
      </c>
      <c r="E907" s="34">
        <v>95442650</v>
      </c>
    </row>
    <row r="908" spans="2:5" x14ac:dyDescent="0.25">
      <c r="B908">
        <v>2005</v>
      </c>
      <c r="C908" t="s">
        <v>926</v>
      </c>
      <c r="D908" t="s">
        <v>38</v>
      </c>
      <c r="E908" s="34">
        <v>35790994</v>
      </c>
    </row>
    <row r="909" spans="2:5" x14ac:dyDescent="0.25">
      <c r="B909">
        <v>2005</v>
      </c>
      <c r="C909" t="s">
        <v>927</v>
      </c>
      <c r="D909" t="s">
        <v>40</v>
      </c>
      <c r="E909" s="34">
        <v>59651656</v>
      </c>
    </row>
    <row r="910" spans="2:5" x14ac:dyDescent="0.25">
      <c r="B910">
        <v>2005</v>
      </c>
      <c r="C910" t="s">
        <v>928</v>
      </c>
      <c r="D910" t="s">
        <v>40</v>
      </c>
      <c r="E910" s="34">
        <v>47721325</v>
      </c>
    </row>
    <row r="911" spans="2:5" x14ac:dyDescent="0.25">
      <c r="B911">
        <v>2005</v>
      </c>
      <c r="C911" t="s">
        <v>929</v>
      </c>
      <c r="D911" t="s">
        <v>38</v>
      </c>
      <c r="E911" s="34">
        <v>1789550</v>
      </c>
    </row>
    <row r="912" spans="2:5" x14ac:dyDescent="0.25">
      <c r="B912">
        <v>2005</v>
      </c>
      <c r="C912" t="s">
        <v>930</v>
      </c>
      <c r="D912" t="s">
        <v>40</v>
      </c>
      <c r="E912" s="34">
        <v>17895497</v>
      </c>
    </row>
    <row r="913" spans="2:5" x14ac:dyDescent="0.25">
      <c r="B913">
        <v>2005</v>
      </c>
      <c r="C913" t="s">
        <v>931</v>
      </c>
      <c r="D913" t="s">
        <v>40</v>
      </c>
      <c r="E913" s="34">
        <v>1193033</v>
      </c>
    </row>
    <row r="914" spans="2:5" x14ac:dyDescent="0.25">
      <c r="B914">
        <v>2005</v>
      </c>
      <c r="C914" t="s">
        <v>932</v>
      </c>
      <c r="D914" t="s">
        <v>38</v>
      </c>
      <c r="E914" s="34">
        <v>5666907</v>
      </c>
    </row>
    <row r="915" spans="2:5" x14ac:dyDescent="0.25">
      <c r="B915">
        <v>2005</v>
      </c>
      <c r="C915" t="s">
        <v>933</v>
      </c>
      <c r="D915" t="s">
        <v>40</v>
      </c>
      <c r="E915" s="34">
        <v>59651656</v>
      </c>
    </row>
    <row r="916" spans="2:5" x14ac:dyDescent="0.25">
      <c r="B916">
        <v>2005</v>
      </c>
      <c r="C916" t="s">
        <v>934</v>
      </c>
      <c r="D916" t="s">
        <v>40</v>
      </c>
      <c r="E916" s="34">
        <v>1342162</v>
      </c>
    </row>
    <row r="917" spans="2:5" x14ac:dyDescent="0.25">
      <c r="B917">
        <v>2005</v>
      </c>
      <c r="C917" t="s">
        <v>935</v>
      </c>
      <c r="D917" t="s">
        <v>40</v>
      </c>
      <c r="E917" s="34">
        <v>34597961</v>
      </c>
    </row>
    <row r="918" spans="2:5" x14ac:dyDescent="0.25">
      <c r="B918">
        <v>2005</v>
      </c>
      <c r="C918" t="s">
        <v>936</v>
      </c>
      <c r="D918" t="s">
        <v>38</v>
      </c>
      <c r="E918" s="34">
        <v>157480373</v>
      </c>
    </row>
    <row r="919" spans="2:5" x14ac:dyDescent="0.25">
      <c r="B919">
        <v>2005</v>
      </c>
      <c r="C919" t="s">
        <v>937</v>
      </c>
      <c r="D919" t="s">
        <v>40</v>
      </c>
      <c r="E919" s="34">
        <v>3579099</v>
      </c>
    </row>
    <row r="920" spans="2:5" x14ac:dyDescent="0.25">
      <c r="B920">
        <v>2005</v>
      </c>
      <c r="C920" t="s">
        <v>938</v>
      </c>
      <c r="D920" t="s">
        <v>38</v>
      </c>
      <c r="E920" s="34">
        <v>11930331</v>
      </c>
    </row>
    <row r="921" spans="2:5" x14ac:dyDescent="0.25">
      <c r="B921">
        <v>2005</v>
      </c>
      <c r="C921" t="s">
        <v>939</v>
      </c>
      <c r="D921" t="s">
        <v>40</v>
      </c>
      <c r="E921" s="34">
        <v>53686491</v>
      </c>
    </row>
    <row r="922" spans="2:5" x14ac:dyDescent="0.25">
      <c r="B922">
        <v>2005</v>
      </c>
      <c r="C922" t="s">
        <v>940</v>
      </c>
      <c r="D922" t="s">
        <v>38</v>
      </c>
      <c r="E922" s="34">
        <v>77547153</v>
      </c>
    </row>
    <row r="923" spans="2:5" x14ac:dyDescent="0.25">
      <c r="B923">
        <v>2004</v>
      </c>
      <c r="C923" t="s">
        <v>941</v>
      </c>
      <c r="D923" t="s">
        <v>40</v>
      </c>
      <c r="E923" s="34">
        <v>36995786</v>
      </c>
    </row>
    <row r="924" spans="2:5" x14ac:dyDescent="0.25">
      <c r="B924">
        <v>2004</v>
      </c>
      <c r="C924">
        <v>2046</v>
      </c>
      <c r="D924" t="s">
        <v>40</v>
      </c>
      <c r="E924" s="34">
        <v>14798315</v>
      </c>
    </row>
    <row r="925" spans="2:5" x14ac:dyDescent="0.25">
      <c r="B925">
        <v>2004</v>
      </c>
      <c r="C925" t="s">
        <v>942</v>
      </c>
      <c r="D925" t="s">
        <v>38</v>
      </c>
      <c r="E925" s="34">
        <v>92489466</v>
      </c>
    </row>
    <row r="926" spans="2:5" x14ac:dyDescent="0.25">
      <c r="B926">
        <v>2004</v>
      </c>
      <c r="C926" t="s">
        <v>943</v>
      </c>
      <c r="D926" t="s">
        <v>40</v>
      </c>
      <c r="E926" s="34">
        <v>23430665</v>
      </c>
    </row>
    <row r="927" spans="2:5" x14ac:dyDescent="0.25">
      <c r="B927">
        <v>2004</v>
      </c>
      <c r="C927" t="s">
        <v>944</v>
      </c>
      <c r="D927" t="s">
        <v>38</v>
      </c>
      <c r="E927" s="34">
        <v>8015754</v>
      </c>
    </row>
    <row r="928" spans="2:5" x14ac:dyDescent="0.25">
      <c r="B928">
        <v>2004</v>
      </c>
      <c r="C928" t="s">
        <v>945</v>
      </c>
      <c r="D928" t="s">
        <v>40</v>
      </c>
      <c r="E928" s="34">
        <v>67825608</v>
      </c>
    </row>
    <row r="929" spans="2:5" x14ac:dyDescent="0.25">
      <c r="B929">
        <v>2004</v>
      </c>
      <c r="C929" t="s">
        <v>946</v>
      </c>
      <c r="D929" t="s">
        <v>38</v>
      </c>
      <c r="E929" s="34">
        <v>30829822</v>
      </c>
    </row>
    <row r="930" spans="2:5" x14ac:dyDescent="0.25">
      <c r="B930">
        <v>2004</v>
      </c>
      <c r="C930" t="s">
        <v>947</v>
      </c>
      <c r="D930" t="s">
        <v>38</v>
      </c>
      <c r="E930" s="34">
        <v>135651216</v>
      </c>
    </row>
    <row r="931" spans="2:5" x14ac:dyDescent="0.25">
      <c r="B931">
        <v>2004</v>
      </c>
      <c r="C931" t="s">
        <v>948</v>
      </c>
      <c r="D931" t="s">
        <v>38</v>
      </c>
      <c r="E931" s="34">
        <v>86323501</v>
      </c>
    </row>
    <row r="932" spans="2:5" x14ac:dyDescent="0.25">
      <c r="B932">
        <v>2004</v>
      </c>
      <c r="C932" t="s">
        <v>949</v>
      </c>
      <c r="D932" t="s">
        <v>38</v>
      </c>
      <c r="E932" s="34">
        <v>18497893</v>
      </c>
    </row>
    <row r="933" spans="2:5" x14ac:dyDescent="0.25">
      <c r="B933">
        <v>2004</v>
      </c>
      <c r="C933" t="s">
        <v>950</v>
      </c>
      <c r="D933" t="s">
        <v>38</v>
      </c>
      <c r="E933" s="34">
        <v>2466386</v>
      </c>
    </row>
    <row r="934" spans="2:5" x14ac:dyDescent="0.25">
      <c r="B934">
        <v>2004</v>
      </c>
      <c r="C934" t="s">
        <v>951</v>
      </c>
      <c r="D934" t="s">
        <v>40</v>
      </c>
      <c r="E934" s="34">
        <v>61659644</v>
      </c>
    </row>
    <row r="935" spans="2:5" x14ac:dyDescent="0.25">
      <c r="B935">
        <v>2004</v>
      </c>
      <c r="C935" t="s">
        <v>952</v>
      </c>
      <c r="D935" t="s">
        <v>40</v>
      </c>
      <c r="E935" s="34">
        <v>123319288</v>
      </c>
    </row>
    <row r="936" spans="2:5" x14ac:dyDescent="0.25">
      <c r="B936">
        <v>2004</v>
      </c>
      <c r="C936" t="s">
        <v>953</v>
      </c>
      <c r="D936" t="s">
        <v>40</v>
      </c>
      <c r="E936" s="34">
        <v>55493679</v>
      </c>
    </row>
    <row r="937" spans="2:5" x14ac:dyDescent="0.25">
      <c r="B937">
        <v>2004</v>
      </c>
      <c r="C937" t="s">
        <v>954</v>
      </c>
      <c r="D937" t="s">
        <v>40</v>
      </c>
      <c r="E937" s="34">
        <v>43161751</v>
      </c>
    </row>
    <row r="938" spans="2:5" x14ac:dyDescent="0.25">
      <c r="B938">
        <v>2004</v>
      </c>
      <c r="C938" t="s">
        <v>955</v>
      </c>
      <c r="D938" t="s">
        <v>38</v>
      </c>
      <c r="E938" s="34">
        <v>73991573</v>
      </c>
    </row>
    <row r="939" spans="2:5" x14ac:dyDescent="0.25">
      <c r="B939">
        <v>2004</v>
      </c>
      <c r="C939" t="s">
        <v>956</v>
      </c>
      <c r="D939" t="s">
        <v>40</v>
      </c>
      <c r="E939" s="34">
        <v>24663858</v>
      </c>
    </row>
    <row r="940" spans="2:5" x14ac:dyDescent="0.25">
      <c r="B940">
        <v>2004</v>
      </c>
      <c r="C940" t="s">
        <v>957</v>
      </c>
      <c r="D940" t="s">
        <v>40</v>
      </c>
      <c r="E940" s="34">
        <v>9006109</v>
      </c>
    </row>
    <row r="941" spans="2:5" x14ac:dyDescent="0.25">
      <c r="B941">
        <v>2004</v>
      </c>
      <c r="C941" t="s">
        <v>958</v>
      </c>
      <c r="D941" t="s">
        <v>40</v>
      </c>
      <c r="E941" s="34">
        <v>4316175</v>
      </c>
    </row>
    <row r="942" spans="2:5" x14ac:dyDescent="0.25">
      <c r="B942">
        <v>2004</v>
      </c>
      <c r="C942" t="s">
        <v>959</v>
      </c>
      <c r="D942" t="s">
        <v>40</v>
      </c>
      <c r="E942" s="34">
        <v>34529401</v>
      </c>
    </row>
    <row r="943" spans="2:5" x14ac:dyDescent="0.25">
      <c r="B943">
        <v>2004</v>
      </c>
      <c r="C943" t="s">
        <v>960</v>
      </c>
      <c r="D943" t="s">
        <v>40</v>
      </c>
      <c r="E943" s="34">
        <v>36995786</v>
      </c>
    </row>
    <row r="944" spans="2:5" x14ac:dyDescent="0.25">
      <c r="B944">
        <v>2004</v>
      </c>
      <c r="C944" t="s">
        <v>961</v>
      </c>
      <c r="D944" t="s">
        <v>40</v>
      </c>
      <c r="E944" s="34">
        <v>43161751</v>
      </c>
    </row>
    <row r="945" spans="2:5" x14ac:dyDescent="0.25">
      <c r="B945">
        <v>2004</v>
      </c>
      <c r="C945" t="s">
        <v>962</v>
      </c>
      <c r="D945" t="s">
        <v>38</v>
      </c>
      <c r="E945" s="34">
        <v>24663858</v>
      </c>
    </row>
    <row r="946" spans="2:5" x14ac:dyDescent="0.25">
      <c r="B946">
        <v>2004</v>
      </c>
      <c r="C946" t="s">
        <v>963</v>
      </c>
      <c r="D946" t="s">
        <v>40</v>
      </c>
      <c r="E946" s="34">
        <v>12331929</v>
      </c>
    </row>
    <row r="947" spans="2:5" x14ac:dyDescent="0.25">
      <c r="B947">
        <v>2004</v>
      </c>
      <c r="C947" t="s">
        <v>964</v>
      </c>
      <c r="D947" t="s">
        <v>40</v>
      </c>
      <c r="E947" s="34">
        <v>30829822</v>
      </c>
    </row>
    <row r="948" spans="2:5" x14ac:dyDescent="0.25">
      <c r="B948">
        <v>2004</v>
      </c>
      <c r="C948" t="s">
        <v>965</v>
      </c>
      <c r="D948" t="s">
        <v>38</v>
      </c>
      <c r="E948" s="34">
        <v>92489466</v>
      </c>
    </row>
    <row r="949" spans="2:5" x14ac:dyDescent="0.25">
      <c r="B949">
        <v>2004</v>
      </c>
      <c r="C949" t="s">
        <v>966</v>
      </c>
      <c r="D949" t="s">
        <v>40</v>
      </c>
      <c r="E949" s="34">
        <v>3082982</v>
      </c>
    </row>
    <row r="950" spans="2:5" x14ac:dyDescent="0.25">
      <c r="B950">
        <v>2004</v>
      </c>
      <c r="C950" t="s">
        <v>967</v>
      </c>
      <c r="D950" t="s">
        <v>40</v>
      </c>
      <c r="E950" s="34">
        <v>11098736</v>
      </c>
    </row>
    <row r="951" spans="2:5" x14ac:dyDescent="0.25">
      <c r="B951">
        <v>2004</v>
      </c>
      <c r="C951" t="s">
        <v>968</v>
      </c>
      <c r="D951" t="s">
        <v>40</v>
      </c>
      <c r="E951" s="34">
        <v>160315074</v>
      </c>
    </row>
    <row r="952" spans="2:5" x14ac:dyDescent="0.25">
      <c r="B952">
        <v>2004</v>
      </c>
      <c r="C952" t="s">
        <v>969</v>
      </c>
      <c r="D952" t="s">
        <v>38</v>
      </c>
      <c r="E952" s="34">
        <v>73991573</v>
      </c>
    </row>
    <row r="953" spans="2:5" x14ac:dyDescent="0.25">
      <c r="B953">
        <v>2004</v>
      </c>
      <c r="C953" t="s">
        <v>970</v>
      </c>
      <c r="D953" t="s">
        <v>40</v>
      </c>
      <c r="E953" s="34">
        <v>135651216</v>
      </c>
    </row>
    <row r="954" spans="2:5" x14ac:dyDescent="0.25">
      <c r="B954">
        <v>2004</v>
      </c>
      <c r="C954" t="s">
        <v>971</v>
      </c>
      <c r="D954" t="s">
        <v>40</v>
      </c>
      <c r="E954" s="34">
        <v>27130243</v>
      </c>
    </row>
    <row r="955" spans="2:5" x14ac:dyDescent="0.25">
      <c r="B955">
        <v>2004</v>
      </c>
      <c r="C955" t="s">
        <v>972</v>
      </c>
      <c r="D955" t="s">
        <v>38</v>
      </c>
      <c r="E955" s="34">
        <v>129485252</v>
      </c>
    </row>
    <row r="956" spans="2:5" x14ac:dyDescent="0.25">
      <c r="B956">
        <v>2004</v>
      </c>
      <c r="C956" t="s">
        <v>973</v>
      </c>
      <c r="D956" t="s">
        <v>38</v>
      </c>
      <c r="E956" s="34">
        <v>32063015</v>
      </c>
    </row>
    <row r="957" spans="2:5" x14ac:dyDescent="0.25">
      <c r="B957">
        <v>2004</v>
      </c>
      <c r="C957" t="s">
        <v>974</v>
      </c>
      <c r="D957" t="s">
        <v>40</v>
      </c>
      <c r="E957" s="34">
        <v>13565122</v>
      </c>
    </row>
    <row r="958" spans="2:5" x14ac:dyDescent="0.25">
      <c r="B958">
        <v>2004</v>
      </c>
      <c r="C958" t="s">
        <v>975</v>
      </c>
      <c r="D958" t="s">
        <v>38</v>
      </c>
      <c r="E958" s="34">
        <v>24663858</v>
      </c>
    </row>
    <row r="959" spans="2:5" x14ac:dyDescent="0.25">
      <c r="B959">
        <v>2004</v>
      </c>
      <c r="C959" t="s">
        <v>976</v>
      </c>
      <c r="D959" t="s">
        <v>38</v>
      </c>
      <c r="E959" s="34">
        <v>8015754</v>
      </c>
    </row>
    <row r="960" spans="2:5" x14ac:dyDescent="0.25">
      <c r="B960">
        <v>2004</v>
      </c>
      <c r="C960" t="s">
        <v>977</v>
      </c>
      <c r="D960" t="s">
        <v>40</v>
      </c>
      <c r="E960" s="34">
        <v>123319288</v>
      </c>
    </row>
    <row r="961" spans="2:5" x14ac:dyDescent="0.25">
      <c r="B961">
        <v>2004</v>
      </c>
      <c r="C961" t="s">
        <v>978</v>
      </c>
      <c r="D961" t="s">
        <v>40</v>
      </c>
      <c r="E961" s="34">
        <v>3946217</v>
      </c>
    </row>
    <row r="962" spans="2:5" x14ac:dyDescent="0.25">
      <c r="B962">
        <v>2004</v>
      </c>
      <c r="C962" t="s">
        <v>979</v>
      </c>
      <c r="D962" t="s">
        <v>40</v>
      </c>
      <c r="E962" s="34">
        <v>22197472</v>
      </c>
    </row>
    <row r="963" spans="2:5" x14ac:dyDescent="0.25">
      <c r="B963">
        <v>2004</v>
      </c>
      <c r="C963" t="s">
        <v>980</v>
      </c>
      <c r="D963" t="s">
        <v>40</v>
      </c>
      <c r="E963" s="34">
        <v>36995786</v>
      </c>
    </row>
    <row r="964" spans="2:5" x14ac:dyDescent="0.25">
      <c r="B964">
        <v>2004</v>
      </c>
      <c r="C964" t="s">
        <v>981</v>
      </c>
      <c r="D964" t="s">
        <v>38</v>
      </c>
      <c r="E964" s="34">
        <v>34529401</v>
      </c>
    </row>
    <row r="965" spans="2:5" x14ac:dyDescent="0.25">
      <c r="B965">
        <v>2004</v>
      </c>
      <c r="C965" t="s">
        <v>982</v>
      </c>
      <c r="D965" t="s">
        <v>40</v>
      </c>
      <c r="E965" s="34">
        <v>2096428</v>
      </c>
    </row>
    <row r="966" spans="2:5" x14ac:dyDescent="0.25">
      <c r="B966">
        <v>2004</v>
      </c>
      <c r="C966" t="s">
        <v>983</v>
      </c>
      <c r="D966" t="s">
        <v>38</v>
      </c>
      <c r="E966" s="34">
        <v>493277</v>
      </c>
    </row>
    <row r="967" spans="2:5" x14ac:dyDescent="0.25">
      <c r="B967">
        <v>2004</v>
      </c>
      <c r="C967" t="s">
        <v>984</v>
      </c>
      <c r="D967" t="s">
        <v>38</v>
      </c>
      <c r="E967" s="34">
        <v>49327715</v>
      </c>
    </row>
    <row r="968" spans="2:5" x14ac:dyDescent="0.25">
      <c r="B968">
        <v>2004</v>
      </c>
      <c r="C968" t="s">
        <v>985</v>
      </c>
      <c r="D968" t="s">
        <v>38</v>
      </c>
      <c r="E968" s="34">
        <v>8632</v>
      </c>
    </row>
    <row r="969" spans="2:5" x14ac:dyDescent="0.25">
      <c r="B969">
        <v>2004</v>
      </c>
      <c r="C969" t="s">
        <v>986</v>
      </c>
      <c r="D969" t="s">
        <v>40</v>
      </c>
      <c r="E969" s="34">
        <v>61659644</v>
      </c>
    </row>
    <row r="970" spans="2:5" x14ac:dyDescent="0.25">
      <c r="B970">
        <v>2004</v>
      </c>
      <c r="C970" t="s">
        <v>987</v>
      </c>
      <c r="D970" t="s">
        <v>38</v>
      </c>
      <c r="E970" s="34">
        <v>49327715</v>
      </c>
    </row>
    <row r="971" spans="2:5" x14ac:dyDescent="0.25">
      <c r="B971">
        <v>2004</v>
      </c>
      <c r="C971" t="s">
        <v>988</v>
      </c>
      <c r="D971" t="s">
        <v>40</v>
      </c>
      <c r="E971" s="34">
        <v>61659644</v>
      </c>
    </row>
    <row r="972" spans="2:5" x14ac:dyDescent="0.25">
      <c r="B972">
        <v>2004</v>
      </c>
      <c r="C972" t="s">
        <v>989</v>
      </c>
      <c r="D972" t="s">
        <v>40</v>
      </c>
      <c r="E972" s="34">
        <v>6165964</v>
      </c>
    </row>
    <row r="973" spans="2:5" x14ac:dyDescent="0.25">
      <c r="B973">
        <v>2004</v>
      </c>
      <c r="C973" t="s">
        <v>990</v>
      </c>
      <c r="D973" t="s">
        <v>38</v>
      </c>
      <c r="E973" s="34">
        <v>1479831</v>
      </c>
    </row>
    <row r="974" spans="2:5" x14ac:dyDescent="0.25">
      <c r="B974">
        <v>2004</v>
      </c>
      <c r="C974" t="s">
        <v>991</v>
      </c>
      <c r="D974" t="s">
        <v>38</v>
      </c>
      <c r="E974" s="34">
        <v>49327715</v>
      </c>
    </row>
    <row r="975" spans="2:5" x14ac:dyDescent="0.25">
      <c r="B975">
        <v>2004</v>
      </c>
      <c r="C975" t="s">
        <v>992</v>
      </c>
      <c r="D975" t="s">
        <v>38</v>
      </c>
      <c r="E975" s="34">
        <v>92489466</v>
      </c>
    </row>
    <row r="976" spans="2:5" x14ac:dyDescent="0.25">
      <c r="B976">
        <v>2004</v>
      </c>
      <c r="C976" t="s">
        <v>993</v>
      </c>
      <c r="D976" t="s">
        <v>40</v>
      </c>
      <c r="E976" s="34">
        <v>6165964</v>
      </c>
    </row>
    <row r="977" spans="2:5" x14ac:dyDescent="0.25">
      <c r="B977">
        <v>2004</v>
      </c>
      <c r="C977" t="s">
        <v>994</v>
      </c>
      <c r="D977" t="s">
        <v>40</v>
      </c>
      <c r="E977" s="34">
        <v>86323501</v>
      </c>
    </row>
    <row r="978" spans="2:5" x14ac:dyDescent="0.25">
      <c r="B978">
        <v>2004</v>
      </c>
      <c r="C978" t="s">
        <v>995</v>
      </c>
      <c r="D978" t="s">
        <v>40</v>
      </c>
      <c r="E978" s="34">
        <v>20964279</v>
      </c>
    </row>
    <row r="979" spans="2:5" x14ac:dyDescent="0.25">
      <c r="B979">
        <v>2004</v>
      </c>
      <c r="C979" t="s">
        <v>996</v>
      </c>
      <c r="D979" t="s">
        <v>40</v>
      </c>
      <c r="E979" s="34">
        <v>86323501</v>
      </c>
    </row>
    <row r="980" spans="2:5" x14ac:dyDescent="0.25">
      <c r="B980">
        <v>2004</v>
      </c>
      <c r="C980" t="s">
        <v>997</v>
      </c>
      <c r="D980" t="s">
        <v>40</v>
      </c>
      <c r="E980" s="34">
        <v>92489466</v>
      </c>
    </row>
    <row r="981" spans="2:5" x14ac:dyDescent="0.25">
      <c r="B981">
        <v>2004</v>
      </c>
      <c r="C981" t="s">
        <v>998</v>
      </c>
      <c r="D981" t="s">
        <v>38</v>
      </c>
      <c r="E981" s="34">
        <v>246638575</v>
      </c>
    </row>
    <row r="982" spans="2:5" x14ac:dyDescent="0.25">
      <c r="B982">
        <v>2004</v>
      </c>
      <c r="C982" t="s">
        <v>999</v>
      </c>
      <c r="D982" t="s">
        <v>38</v>
      </c>
      <c r="E982" s="34">
        <v>24663858</v>
      </c>
    </row>
    <row r="983" spans="2:5" x14ac:dyDescent="0.25">
      <c r="B983">
        <v>2004</v>
      </c>
      <c r="C983" t="s">
        <v>1000</v>
      </c>
      <c r="D983" t="s">
        <v>38</v>
      </c>
      <c r="E983" s="34">
        <v>135651216</v>
      </c>
    </row>
    <row r="984" spans="2:5" x14ac:dyDescent="0.25">
      <c r="B984">
        <v>2004</v>
      </c>
      <c r="C984" t="s">
        <v>1001</v>
      </c>
      <c r="D984" t="s">
        <v>38</v>
      </c>
      <c r="E984" s="34">
        <v>104821395</v>
      </c>
    </row>
    <row r="985" spans="2:5" x14ac:dyDescent="0.25">
      <c r="B985">
        <v>2004</v>
      </c>
      <c r="C985" t="s">
        <v>1002</v>
      </c>
      <c r="D985" t="s">
        <v>38</v>
      </c>
      <c r="E985" s="34">
        <v>16031507</v>
      </c>
    </row>
    <row r="986" spans="2:5" x14ac:dyDescent="0.25">
      <c r="B986">
        <v>2004</v>
      </c>
      <c r="C986" t="s">
        <v>1003</v>
      </c>
      <c r="D986" t="s">
        <v>38</v>
      </c>
      <c r="E986" s="34">
        <v>147983145</v>
      </c>
    </row>
    <row r="987" spans="2:5" x14ac:dyDescent="0.25">
      <c r="B987">
        <v>2004</v>
      </c>
      <c r="C987" t="s">
        <v>1004</v>
      </c>
      <c r="D987" t="s">
        <v>40</v>
      </c>
      <c r="E987" s="34">
        <v>154149110</v>
      </c>
    </row>
    <row r="988" spans="2:5" x14ac:dyDescent="0.25">
      <c r="B988">
        <v>2004</v>
      </c>
      <c r="C988" t="s">
        <v>1005</v>
      </c>
      <c r="D988" t="s">
        <v>40</v>
      </c>
      <c r="E988" s="34">
        <v>12331929</v>
      </c>
    </row>
    <row r="989" spans="2:5" x14ac:dyDescent="0.25">
      <c r="B989">
        <v>2004</v>
      </c>
      <c r="C989" t="s">
        <v>1006</v>
      </c>
      <c r="D989" t="s">
        <v>40</v>
      </c>
      <c r="E989" s="34">
        <v>113453745</v>
      </c>
    </row>
    <row r="990" spans="2:5" x14ac:dyDescent="0.25">
      <c r="B990">
        <v>2004</v>
      </c>
      <c r="C990" t="s">
        <v>1007</v>
      </c>
      <c r="D990" t="s">
        <v>38</v>
      </c>
      <c r="E990" s="34">
        <v>61659644</v>
      </c>
    </row>
    <row r="991" spans="2:5" x14ac:dyDescent="0.25">
      <c r="B991">
        <v>2004</v>
      </c>
      <c r="C991" t="s">
        <v>1008</v>
      </c>
      <c r="D991" t="s">
        <v>38</v>
      </c>
      <c r="E991" s="34">
        <v>36995786</v>
      </c>
    </row>
    <row r="992" spans="2:5" x14ac:dyDescent="0.25">
      <c r="B992">
        <v>2004</v>
      </c>
      <c r="C992" t="s">
        <v>1009</v>
      </c>
      <c r="D992" t="s">
        <v>38</v>
      </c>
      <c r="E992" s="34">
        <v>67825608</v>
      </c>
    </row>
    <row r="993" spans="2:5" x14ac:dyDescent="0.25">
      <c r="B993">
        <v>2004</v>
      </c>
      <c r="C993" t="s">
        <v>1010</v>
      </c>
      <c r="D993" t="s">
        <v>38</v>
      </c>
      <c r="E993" s="34">
        <v>209642789</v>
      </c>
    </row>
    <row r="994" spans="2:5" x14ac:dyDescent="0.25">
      <c r="B994">
        <v>2004</v>
      </c>
      <c r="C994" t="s">
        <v>1011</v>
      </c>
      <c r="D994" t="s">
        <v>40</v>
      </c>
      <c r="E994" s="34">
        <v>55493679</v>
      </c>
    </row>
    <row r="995" spans="2:5" x14ac:dyDescent="0.25">
      <c r="B995">
        <v>2004</v>
      </c>
      <c r="C995" t="s">
        <v>1012</v>
      </c>
      <c r="D995" t="s">
        <v>40</v>
      </c>
      <c r="E995" s="34">
        <v>123319288</v>
      </c>
    </row>
    <row r="996" spans="2:5" x14ac:dyDescent="0.25">
      <c r="B996">
        <v>2004</v>
      </c>
      <c r="C996" t="s">
        <v>1013</v>
      </c>
      <c r="D996" t="s">
        <v>38</v>
      </c>
      <c r="E996" s="34">
        <v>92489466</v>
      </c>
    </row>
    <row r="997" spans="2:5" x14ac:dyDescent="0.25">
      <c r="B997">
        <v>2004</v>
      </c>
      <c r="C997" t="s">
        <v>1014</v>
      </c>
      <c r="D997" t="s">
        <v>40</v>
      </c>
      <c r="E997" s="34">
        <v>88398934</v>
      </c>
    </row>
    <row r="998" spans="2:5" x14ac:dyDescent="0.25">
      <c r="B998">
        <v>2004</v>
      </c>
      <c r="C998" t="s">
        <v>1015</v>
      </c>
      <c r="D998" t="s">
        <v>38</v>
      </c>
      <c r="E998" s="34">
        <v>36995786</v>
      </c>
    </row>
    <row r="999" spans="2:5" x14ac:dyDescent="0.25">
      <c r="B999">
        <v>2004</v>
      </c>
      <c r="C999" t="s">
        <v>1016</v>
      </c>
      <c r="D999" t="s">
        <v>38</v>
      </c>
      <c r="E999" s="34">
        <v>184978932</v>
      </c>
    </row>
    <row r="1000" spans="2:5" x14ac:dyDescent="0.25">
      <c r="B1000">
        <v>2004</v>
      </c>
      <c r="C1000" t="s">
        <v>1017</v>
      </c>
      <c r="D1000" t="s">
        <v>40</v>
      </c>
      <c r="E1000" s="34">
        <v>209642789</v>
      </c>
    </row>
    <row r="1001" spans="2:5" x14ac:dyDescent="0.25">
      <c r="B1001">
        <v>2004</v>
      </c>
      <c r="C1001" t="s">
        <v>1018</v>
      </c>
      <c r="D1001" t="s">
        <v>40</v>
      </c>
      <c r="E1001" s="34">
        <v>13565122</v>
      </c>
    </row>
    <row r="1002" spans="2:5" x14ac:dyDescent="0.25">
      <c r="B1002">
        <v>2004</v>
      </c>
      <c r="C1002" t="s">
        <v>1019</v>
      </c>
      <c r="D1002" t="s">
        <v>40</v>
      </c>
      <c r="E1002" s="34">
        <v>24663858</v>
      </c>
    </row>
    <row r="1003" spans="2:5" x14ac:dyDescent="0.25">
      <c r="B1003">
        <v>2004</v>
      </c>
      <c r="C1003" t="s">
        <v>1020</v>
      </c>
      <c r="D1003" t="s">
        <v>40</v>
      </c>
      <c r="E1003" s="34">
        <v>43161751</v>
      </c>
    </row>
    <row r="1004" spans="2:5" x14ac:dyDescent="0.25">
      <c r="B1004">
        <v>2003</v>
      </c>
      <c r="C1004" t="s">
        <v>1021</v>
      </c>
      <c r="D1004" t="s">
        <v>38</v>
      </c>
      <c r="E1004" s="34">
        <v>96222609</v>
      </c>
    </row>
    <row r="1005" spans="2:5" x14ac:dyDescent="0.25">
      <c r="B1005">
        <v>2003</v>
      </c>
      <c r="C1005" t="s">
        <v>1022</v>
      </c>
      <c r="D1005" t="s">
        <v>38</v>
      </c>
      <c r="E1005" s="34">
        <v>25321739</v>
      </c>
    </row>
    <row r="1006" spans="2:5" x14ac:dyDescent="0.25">
      <c r="B1006">
        <v>2003</v>
      </c>
      <c r="C1006" t="s">
        <v>1023</v>
      </c>
      <c r="D1006" t="s">
        <v>38</v>
      </c>
      <c r="E1006" s="34">
        <v>88626087</v>
      </c>
    </row>
    <row r="1007" spans="2:5" x14ac:dyDescent="0.25">
      <c r="B1007">
        <v>2003</v>
      </c>
      <c r="C1007" t="s">
        <v>1024</v>
      </c>
      <c r="D1007" t="s">
        <v>40</v>
      </c>
      <c r="E1007" s="34">
        <v>25321739</v>
      </c>
    </row>
    <row r="1008" spans="2:5" x14ac:dyDescent="0.25">
      <c r="B1008">
        <v>2003</v>
      </c>
      <c r="C1008" t="s">
        <v>1025</v>
      </c>
      <c r="D1008" t="s">
        <v>40</v>
      </c>
      <c r="E1008" s="34">
        <v>102553043</v>
      </c>
    </row>
    <row r="1009" spans="2:5" x14ac:dyDescent="0.25">
      <c r="B1009">
        <v>2003</v>
      </c>
      <c r="C1009" t="s">
        <v>1026</v>
      </c>
      <c r="D1009" t="s">
        <v>40</v>
      </c>
      <c r="E1009" s="34">
        <v>151930435</v>
      </c>
    </row>
    <row r="1010" spans="2:5" x14ac:dyDescent="0.25">
      <c r="B1010">
        <v>2003</v>
      </c>
      <c r="C1010" t="s">
        <v>1027</v>
      </c>
      <c r="D1010" t="s">
        <v>40</v>
      </c>
      <c r="E1010" s="34">
        <v>101286957</v>
      </c>
    </row>
    <row r="1011" spans="2:5" x14ac:dyDescent="0.25">
      <c r="B1011">
        <v>2003</v>
      </c>
      <c r="C1011" t="s">
        <v>1028</v>
      </c>
      <c r="D1011" t="s">
        <v>38</v>
      </c>
      <c r="E1011" s="34">
        <v>31652174</v>
      </c>
    </row>
    <row r="1012" spans="2:5" x14ac:dyDescent="0.25">
      <c r="B1012">
        <v>2003</v>
      </c>
      <c r="C1012" t="s">
        <v>1029</v>
      </c>
      <c r="D1012" t="s">
        <v>40</v>
      </c>
      <c r="E1012" s="34">
        <v>75965217</v>
      </c>
    </row>
    <row r="1013" spans="2:5" x14ac:dyDescent="0.25">
      <c r="B1013">
        <v>2003</v>
      </c>
      <c r="C1013" t="s">
        <v>1030</v>
      </c>
      <c r="D1013" t="s">
        <v>38</v>
      </c>
      <c r="E1013" s="34">
        <v>101286957</v>
      </c>
    </row>
    <row r="1014" spans="2:5" x14ac:dyDescent="0.25">
      <c r="B1014">
        <v>2003</v>
      </c>
      <c r="C1014" t="s">
        <v>1031</v>
      </c>
      <c r="D1014" t="s">
        <v>38</v>
      </c>
      <c r="E1014" s="34">
        <v>8862609</v>
      </c>
    </row>
    <row r="1015" spans="2:5" x14ac:dyDescent="0.25">
      <c r="B1015">
        <v>2003</v>
      </c>
      <c r="C1015" t="s">
        <v>1032</v>
      </c>
      <c r="D1015" t="s">
        <v>38</v>
      </c>
      <c r="E1015" s="34">
        <v>86093913</v>
      </c>
    </row>
    <row r="1016" spans="2:5" x14ac:dyDescent="0.25">
      <c r="B1016">
        <v>2003</v>
      </c>
      <c r="C1016" t="s">
        <v>1033</v>
      </c>
      <c r="D1016" t="s">
        <v>40</v>
      </c>
      <c r="E1016" s="34">
        <v>32918261</v>
      </c>
    </row>
    <row r="1017" spans="2:5" x14ac:dyDescent="0.25">
      <c r="B1017">
        <v>2003</v>
      </c>
      <c r="C1017" t="s">
        <v>1034</v>
      </c>
      <c r="D1017" t="s">
        <v>38</v>
      </c>
      <c r="E1017" s="34">
        <v>119012174</v>
      </c>
    </row>
    <row r="1018" spans="2:5" x14ac:dyDescent="0.25">
      <c r="B1018">
        <v>2003</v>
      </c>
      <c r="C1018" t="s">
        <v>1035</v>
      </c>
      <c r="D1018" t="s">
        <v>40</v>
      </c>
      <c r="E1018" s="34">
        <v>32918261</v>
      </c>
    </row>
    <row r="1019" spans="2:5" x14ac:dyDescent="0.25">
      <c r="B1019">
        <v>2003</v>
      </c>
      <c r="C1019" t="s">
        <v>1036</v>
      </c>
      <c r="D1019" t="s">
        <v>40</v>
      </c>
      <c r="E1019" s="34">
        <v>15193043</v>
      </c>
    </row>
    <row r="1020" spans="2:5" x14ac:dyDescent="0.25">
      <c r="B1020">
        <v>2003</v>
      </c>
      <c r="C1020" t="s">
        <v>1037</v>
      </c>
      <c r="D1020" t="s">
        <v>40</v>
      </c>
      <c r="E1020" s="34">
        <v>8102957</v>
      </c>
    </row>
    <row r="1021" spans="2:5" x14ac:dyDescent="0.25">
      <c r="B1021">
        <v>2003</v>
      </c>
      <c r="C1021" t="s">
        <v>1038</v>
      </c>
      <c r="D1021" t="s">
        <v>38</v>
      </c>
      <c r="E1021" s="34">
        <v>25321739</v>
      </c>
    </row>
    <row r="1022" spans="2:5" x14ac:dyDescent="0.25">
      <c r="B1022">
        <v>2003</v>
      </c>
      <c r="C1022" t="s">
        <v>1039</v>
      </c>
      <c r="D1022" t="s">
        <v>38</v>
      </c>
      <c r="E1022" s="34">
        <v>94956522</v>
      </c>
    </row>
    <row r="1023" spans="2:5" x14ac:dyDescent="0.25">
      <c r="B1023">
        <v>2003</v>
      </c>
      <c r="C1023" t="s">
        <v>1040</v>
      </c>
      <c r="D1023" t="s">
        <v>40</v>
      </c>
      <c r="E1023" s="34">
        <v>20890435</v>
      </c>
    </row>
    <row r="1024" spans="2:5" x14ac:dyDescent="0.25">
      <c r="B1024">
        <v>2003</v>
      </c>
      <c r="C1024" t="s">
        <v>1041</v>
      </c>
      <c r="D1024" t="s">
        <v>38</v>
      </c>
      <c r="E1024" s="34">
        <v>63304348</v>
      </c>
    </row>
    <row r="1025" spans="2:5" x14ac:dyDescent="0.25">
      <c r="B1025">
        <v>2003</v>
      </c>
      <c r="C1025" t="s">
        <v>1042</v>
      </c>
      <c r="D1025" t="s">
        <v>38</v>
      </c>
      <c r="E1025" s="34">
        <v>173453913</v>
      </c>
    </row>
    <row r="1026" spans="2:5" x14ac:dyDescent="0.25">
      <c r="B1026">
        <v>2003</v>
      </c>
      <c r="C1026" t="s">
        <v>1043</v>
      </c>
      <c r="D1026" t="s">
        <v>38</v>
      </c>
      <c r="E1026" s="34">
        <v>35450435</v>
      </c>
    </row>
    <row r="1027" spans="2:5" x14ac:dyDescent="0.25">
      <c r="B1027">
        <v>2003</v>
      </c>
      <c r="C1027" t="s">
        <v>1044</v>
      </c>
      <c r="D1027" t="s">
        <v>40</v>
      </c>
      <c r="E1027" s="34">
        <v>15193043</v>
      </c>
    </row>
    <row r="1028" spans="2:5" x14ac:dyDescent="0.25">
      <c r="B1028">
        <v>2003</v>
      </c>
      <c r="C1028" t="s">
        <v>1045</v>
      </c>
      <c r="D1028" t="s">
        <v>40</v>
      </c>
      <c r="E1028" s="34">
        <v>31652174</v>
      </c>
    </row>
    <row r="1029" spans="2:5" x14ac:dyDescent="0.25">
      <c r="B1029">
        <v>2003</v>
      </c>
      <c r="C1029" t="s">
        <v>1046</v>
      </c>
      <c r="D1029" t="s">
        <v>40</v>
      </c>
      <c r="E1029" s="34">
        <v>69634783</v>
      </c>
    </row>
    <row r="1030" spans="2:5" x14ac:dyDescent="0.25">
      <c r="B1030">
        <v>2003</v>
      </c>
      <c r="C1030" t="s">
        <v>1047</v>
      </c>
      <c r="D1030" t="s">
        <v>38</v>
      </c>
      <c r="E1030" s="34">
        <v>113947826</v>
      </c>
    </row>
    <row r="1031" spans="2:5" x14ac:dyDescent="0.25">
      <c r="B1031">
        <v>2003</v>
      </c>
      <c r="C1031" t="s">
        <v>1048</v>
      </c>
      <c r="D1031" t="s">
        <v>40</v>
      </c>
      <c r="E1031" s="34">
        <v>31652174</v>
      </c>
    </row>
    <row r="1032" spans="2:5" x14ac:dyDescent="0.25">
      <c r="B1032">
        <v>2003</v>
      </c>
      <c r="C1032" t="s">
        <v>1049</v>
      </c>
      <c r="D1032" t="s">
        <v>40</v>
      </c>
      <c r="E1032" s="34">
        <v>2532174</v>
      </c>
    </row>
    <row r="1033" spans="2:5" x14ac:dyDescent="0.25">
      <c r="B1033">
        <v>2003</v>
      </c>
      <c r="C1033" t="s">
        <v>1050</v>
      </c>
      <c r="D1033" t="s">
        <v>38</v>
      </c>
      <c r="E1033" s="34">
        <v>5064348</v>
      </c>
    </row>
    <row r="1034" spans="2:5" x14ac:dyDescent="0.25">
      <c r="B1034">
        <v>2003</v>
      </c>
      <c r="C1034" t="s">
        <v>1051</v>
      </c>
      <c r="D1034" t="s">
        <v>40</v>
      </c>
      <c r="E1034" s="34">
        <v>56973913</v>
      </c>
    </row>
    <row r="1035" spans="2:5" x14ac:dyDescent="0.25">
      <c r="B1035">
        <v>2003</v>
      </c>
      <c r="C1035" t="s">
        <v>1052</v>
      </c>
      <c r="D1035" t="s">
        <v>38</v>
      </c>
      <c r="E1035" s="34">
        <v>170921739</v>
      </c>
    </row>
    <row r="1036" spans="2:5" x14ac:dyDescent="0.25">
      <c r="B1036">
        <v>2003</v>
      </c>
      <c r="C1036" t="s">
        <v>1053</v>
      </c>
      <c r="D1036" t="s">
        <v>40</v>
      </c>
      <c r="E1036" s="34">
        <v>82295652</v>
      </c>
    </row>
    <row r="1037" spans="2:5" x14ac:dyDescent="0.25">
      <c r="B1037">
        <v>2003</v>
      </c>
      <c r="C1037" t="s">
        <v>1054</v>
      </c>
      <c r="D1037" t="s">
        <v>40</v>
      </c>
      <c r="E1037" s="34">
        <v>6330435</v>
      </c>
    </row>
    <row r="1038" spans="2:5" x14ac:dyDescent="0.25">
      <c r="B1038">
        <v>2003</v>
      </c>
      <c r="C1038" t="s">
        <v>1055</v>
      </c>
      <c r="D1038" t="s">
        <v>40</v>
      </c>
      <c r="E1038" s="34">
        <v>37982609</v>
      </c>
    </row>
    <row r="1039" spans="2:5" x14ac:dyDescent="0.25">
      <c r="B1039">
        <v>2003</v>
      </c>
      <c r="C1039" t="s">
        <v>1056</v>
      </c>
      <c r="D1039" t="s">
        <v>40</v>
      </c>
      <c r="E1039" s="34">
        <v>126608696</v>
      </c>
    </row>
    <row r="1040" spans="2:5" x14ac:dyDescent="0.25">
      <c r="B1040">
        <v>2003</v>
      </c>
      <c r="C1040" t="s">
        <v>1057</v>
      </c>
      <c r="D1040" t="s">
        <v>38</v>
      </c>
      <c r="E1040" s="34">
        <v>158260870</v>
      </c>
    </row>
    <row r="1041" spans="2:5" x14ac:dyDescent="0.25">
      <c r="B1041">
        <v>2003</v>
      </c>
      <c r="C1041" t="s">
        <v>896</v>
      </c>
      <c r="D1041" t="s">
        <v>40</v>
      </c>
      <c r="E1041" s="34">
        <v>35450435</v>
      </c>
    </row>
    <row r="1042" spans="2:5" x14ac:dyDescent="0.25">
      <c r="B1042">
        <v>2003</v>
      </c>
      <c r="C1042" t="s">
        <v>1058</v>
      </c>
      <c r="D1042" t="s">
        <v>40</v>
      </c>
      <c r="E1042" s="34">
        <v>88626087</v>
      </c>
    </row>
    <row r="1043" spans="2:5" x14ac:dyDescent="0.25">
      <c r="B1043">
        <v>2003</v>
      </c>
      <c r="C1043" t="s">
        <v>1059</v>
      </c>
      <c r="D1043" t="s">
        <v>40</v>
      </c>
      <c r="E1043" s="34">
        <v>56973913</v>
      </c>
    </row>
    <row r="1044" spans="2:5" x14ac:dyDescent="0.25">
      <c r="B1044">
        <v>2003</v>
      </c>
      <c r="C1044" t="s">
        <v>1060</v>
      </c>
      <c r="D1044" t="s">
        <v>38</v>
      </c>
      <c r="E1044" s="34">
        <v>37982609</v>
      </c>
    </row>
    <row r="1045" spans="2:5" x14ac:dyDescent="0.25">
      <c r="B1045">
        <v>2003</v>
      </c>
      <c r="C1045" t="s">
        <v>1061</v>
      </c>
      <c r="D1045" t="s">
        <v>38</v>
      </c>
      <c r="E1045" s="34">
        <v>63304348</v>
      </c>
    </row>
    <row r="1046" spans="2:5" x14ac:dyDescent="0.25">
      <c r="B1046">
        <v>2003</v>
      </c>
      <c r="C1046" t="s">
        <v>1062</v>
      </c>
      <c r="D1046" t="s">
        <v>38</v>
      </c>
      <c r="E1046" s="34">
        <v>7596522</v>
      </c>
    </row>
    <row r="1047" spans="2:5" x14ac:dyDescent="0.25">
      <c r="B1047">
        <v>2003</v>
      </c>
      <c r="C1047" t="s">
        <v>1063</v>
      </c>
      <c r="D1047" t="s">
        <v>38</v>
      </c>
      <c r="E1047" s="34">
        <v>75965217</v>
      </c>
    </row>
    <row r="1048" spans="2:5" x14ac:dyDescent="0.25">
      <c r="B1048">
        <v>2003</v>
      </c>
      <c r="C1048" t="s">
        <v>1064</v>
      </c>
      <c r="D1048" t="s">
        <v>38</v>
      </c>
      <c r="E1048" s="34">
        <v>101286957</v>
      </c>
    </row>
    <row r="1049" spans="2:5" x14ac:dyDescent="0.25">
      <c r="B1049">
        <v>2003</v>
      </c>
      <c r="C1049" t="s">
        <v>1065</v>
      </c>
      <c r="D1049" t="s">
        <v>40</v>
      </c>
      <c r="E1049" s="34">
        <v>50643478</v>
      </c>
    </row>
    <row r="1050" spans="2:5" x14ac:dyDescent="0.25">
      <c r="B1050">
        <v>2003</v>
      </c>
      <c r="C1050" t="s">
        <v>1066</v>
      </c>
      <c r="D1050" t="s">
        <v>40</v>
      </c>
      <c r="E1050" s="34">
        <v>9875478</v>
      </c>
    </row>
    <row r="1051" spans="2:5" x14ac:dyDescent="0.25">
      <c r="B1051">
        <v>2003</v>
      </c>
      <c r="C1051" t="s">
        <v>1067</v>
      </c>
      <c r="D1051" t="s">
        <v>40</v>
      </c>
      <c r="E1051" s="34">
        <v>215234783</v>
      </c>
    </row>
    <row r="1052" spans="2:5" x14ac:dyDescent="0.25">
      <c r="B1052">
        <v>2003</v>
      </c>
      <c r="C1052" t="s">
        <v>1068</v>
      </c>
      <c r="D1052" t="s">
        <v>40</v>
      </c>
      <c r="E1052" s="34">
        <v>107617391</v>
      </c>
    </row>
    <row r="1053" spans="2:5" x14ac:dyDescent="0.25">
      <c r="B1053">
        <v>2003</v>
      </c>
      <c r="C1053" t="s">
        <v>1069</v>
      </c>
      <c r="D1053" t="s">
        <v>38</v>
      </c>
      <c r="E1053" s="34">
        <v>75965217</v>
      </c>
    </row>
    <row r="1054" spans="2:5" x14ac:dyDescent="0.25">
      <c r="B1054">
        <v>2003</v>
      </c>
      <c r="C1054" t="s">
        <v>1070</v>
      </c>
      <c r="D1054" t="s">
        <v>38</v>
      </c>
      <c r="E1054" s="34">
        <v>25321739</v>
      </c>
    </row>
    <row r="1055" spans="2:5" x14ac:dyDescent="0.25">
      <c r="B1055">
        <v>2003</v>
      </c>
      <c r="C1055" t="s">
        <v>1071</v>
      </c>
      <c r="D1055" t="s">
        <v>38</v>
      </c>
      <c r="E1055" s="34">
        <v>177252174</v>
      </c>
    </row>
    <row r="1056" spans="2:5" x14ac:dyDescent="0.25">
      <c r="B1056">
        <v>2003</v>
      </c>
      <c r="C1056" t="s">
        <v>1072</v>
      </c>
      <c r="D1056" t="s">
        <v>38</v>
      </c>
      <c r="E1056" s="34">
        <v>98754783</v>
      </c>
    </row>
    <row r="1057" spans="2:5" x14ac:dyDescent="0.25">
      <c r="B1057">
        <v>2003</v>
      </c>
      <c r="C1057" t="s">
        <v>1073</v>
      </c>
      <c r="D1057" t="s">
        <v>38</v>
      </c>
      <c r="E1057" s="34">
        <v>119012174</v>
      </c>
    </row>
    <row r="1058" spans="2:5" x14ac:dyDescent="0.25">
      <c r="B1058">
        <v>2003</v>
      </c>
      <c r="C1058" t="s">
        <v>1074</v>
      </c>
      <c r="D1058" t="s">
        <v>40</v>
      </c>
      <c r="E1058" s="34">
        <v>160793043</v>
      </c>
    </row>
    <row r="1059" spans="2:5" x14ac:dyDescent="0.25">
      <c r="B1059">
        <v>2003</v>
      </c>
      <c r="C1059" t="s">
        <v>1075</v>
      </c>
      <c r="D1059" t="s">
        <v>40</v>
      </c>
      <c r="E1059" s="34">
        <v>139269565</v>
      </c>
    </row>
    <row r="1060" spans="2:5" x14ac:dyDescent="0.25">
      <c r="B1060">
        <v>2003</v>
      </c>
      <c r="C1060" t="s">
        <v>1076</v>
      </c>
      <c r="D1060" t="s">
        <v>40</v>
      </c>
      <c r="E1060" s="34">
        <v>82295652</v>
      </c>
    </row>
    <row r="1061" spans="2:5" x14ac:dyDescent="0.25">
      <c r="B1061">
        <v>2003</v>
      </c>
      <c r="C1061" t="s">
        <v>1077</v>
      </c>
      <c r="D1061" t="s">
        <v>38</v>
      </c>
      <c r="E1061" s="34">
        <v>25321739</v>
      </c>
    </row>
    <row r="1062" spans="2:5" x14ac:dyDescent="0.25">
      <c r="B1062">
        <v>2003</v>
      </c>
      <c r="C1062" t="s">
        <v>1078</v>
      </c>
      <c r="D1062" t="s">
        <v>40</v>
      </c>
      <c r="E1062" s="34">
        <v>2532174</v>
      </c>
    </row>
    <row r="1063" spans="2:5" x14ac:dyDescent="0.25">
      <c r="B1063">
        <v>2003</v>
      </c>
      <c r="C1063" t="s">
        <v>1079</v>
      </c>
      <c r="D1063" t="s">
        <v>38</v>
      </c>
      <c r="E1063" s="34">
        <v>101286957</v>
      </c>
    </row>
    <row r="1064" spans="2:5" x14ac:dyDescent="0.25">
      <c r="B1064">
        <v>2003</v>
      </c>
      <c r="C1064" t="s">
        <v>1080</v>
      </c>
      <c r="D1064" t="s">
        <v>40</v>
      </c>
      <c r="E1064" s="34">
        <v>949565</v>
      </c>
    </row>
    <row r="1065" spans="2:5" x14ac:dyDescent="0.25">
      <c r="B1065">
        <v>2003</v>
      </c>
      <c r="C1065" t="s">
        <v>1081</v>
      </c>
      <c r="D1065" t="s">
        <v>38</v>
      </c>
      <c r="E1065" s="34">
        <v>27853913</v>
      </c>
    </row>
    <row r="1066" spans="2:5" x14ac:dyDescent="0.25">
      <c r="B1066">
        <v>2003</v>
      </c>
      <c r="C1066" t="s">
        <v>1082</v>
      </c>
      <c r="D1066" t="s">
        <v>40</v>
      </c>
      <c r="E1066" s="34">
        <v>12660870</v>
      </c>
    </row>
    <row r="1067" spans="2:5" x14ac:dyDescent="0.25">
      <c r="B1067">
        <v>2003</v>
      </c>
      <c r="C1067" t="s">
        <v>1083</v>
      </c>
      <c r="D1067" t="s">
        <v>40</v>
      </c>
      <c r="E1067" s="34">
        <v>158260870</v>
      </c>
    </row>
    <row r="1068" spans="2:5" x14ac:dyDescent="0.25">
      <c r="B1068">
        <v>2002</v>
      </c>
      <c r="C1068" t="s">
        <v>1084</v>
      </c>
      <c r="D1068" t="s">
        <v>38</v>
      </c>
      <c r="E1068" s="34">
        <v>5828306</v>
      </c>
    </row>
    <row r="1069" spans="2:5" x14ac:dyDescent="0.25">
      <c r="B1069">
        <v>2002</v>
      </c>
      <c r="C1069" t="s">
        <v>1085</v>
      </c>
      <c r="D1069" t="s">
        <v>40</v>
      </c>
      <c r="E1069" s="34">
        <v>10361434</v>
      </c>
    </row>
    <row r="1070" spans="2:5" x14ac:dyDescent="0.25">
      <c r="B1070">
        <v>2002</v>
      </c>
      <c r="C1070" t="s">
        <v>1086</v>
      </c>
      <c r="D1070" t="s">
        <v>40</v>
      </c>
      <c r="E1070" s="34">
        <v>10361434</v>
      </c>
    </row>
    <row r="1071" spans="2:5" x14ac:dyDescent="0.25">
      <c r="B1071">
        <v>2002</v>
      </c>
      <c r="C1071" t="s">
        <v>1087</v>
      </c>
      <c r="D1071" t="s">
        <v>38</v>
      </c>
      <c r="E1071" s="34">
        <v>53102348</v>
      </c>
    </row>
    <row r="1072" spans="2:5" x14ac:dyDescent="0.25">
      <c r="B1072">
        <v>2002</v>
      </c>
      <c r="C1072" t="s">
        <v>1088</v>
      </c>
      <c r="D1072" t="s">
        <v>38</v>
      </c>
      <c r="E1072" s="34">
        <v>38855376</v>
      </c>
    </row>
    <row r="1073" spans="2:5" x14ac:dyDescent="0.25">
      <c r="B1073">
        <v>2002</v>
      </c>
      <c r="C1073" t="s">
        <v>1089</v>
      </c>
      <c r="D1073" t="s">
        <v>38</v>
      </c>
      <c r="E1073" s="34">
        <v>23960815</v>
      </c>
    </row>
    <row r="1074" spans="2:5" x14ac:dyDescent="0.25">
      <c r="B1074">
        <v>2002</v>
      </c>
      <c r="C1074" t="s">
        <v>1090</v>
      </c>
      <c r="D1074" t="s">
        <v>40</v>
      </c>
      <c r="E1074" s="34">
        <v>11656613</v>
      </c>
    </row>
    <row r="1075" spans="2:5" x14ac:dyDescent="0.25">
      <c r="B1075">
        <v>2002</v>
      </c>
      <c r="C1075" t="s">
        <v>1091</v>
      </c>
      <c r="D1075" t="s">
        <v>38</v>
      </c>
      <c r="E1075" s="34">
        <v>16189740</v>
      </c>
    </row>
    <row r="1076" spans="2:5" x14ac:dyDescent="0.25">
      <c r="B1076">
        <v>2002</v>
      </c>
      <c r="C1076" t="s">
        <v>1092</v>
      </c>
      <c r="D1076" t="s">
        <v>38</v>
      </c>
      <c r="E1076" s="34">
        <v>81596291</v>
      </c>
    </row>
    <row r="1077" spans="2:5" x14ac:dyDescent="0.25">
      <c r="B1077">
        <v>2002</v>
      </c>
      <c r="C1077" t="s">
        <v>1093</v>
      </c>
      <c r="D1077" t="s">
        <v>40</v>
      </c>
      <c r="E1077" s="34">
        <v>7253004</v>
      </c>
    </row>
    <row r="1078" spans="2:5" x14ac:dyDescent="0.25">
      <c r="B1078">
        <v>2002</v>
      </c>
      <c r="C1078" t="s">
        <v>1094</v>
      </c>
      <c r="D1078" t="s">
        <v>38</v>
      </c>
      <c r="E1078" s="34">
        <v>69939678</v>
      </c>
    </row>
    <row r="1079" spans="2:5" x14ac:dyDescent="0.25">
      <c r="B1079">
        <v>2002</v>
      </c>
      <c r="C1079" t="s">
        <v>1095</v>
      </c>
      <c r="D1079" t="s">
        <v>40</v>
      </c>
      <c r="E1079" s="34">
        <v>38855376</v>
      </c>
    </row>
    <row r="1080" spans="2:5" x14ac:dyDescent="0.25">
      <c r="B1080">
        <v>2002</v>
      </c>
      <c r="C1080" t="s">
        <v>1096</v>
      </c>
      <c r="D1080" t="s">
        <v>40</v>
      </c>
      <c r="E1080" s="34">
        <v>1942769</v>
      </c>
    </row>
    <row r="1081" spans="2:5" x14ac:dyDescent="0.25">
      <c r="B1081">
        <v>2002</v>
      </c>
      <c r="C1081" t="s">
        <v>53</v>
      </c>
      <c r="D1081" t="s">
        <v>40</v>
      </c>
      <c r="E1081" s="34">
        <v>38855376</v>
      </c>
    </row>
    <row r="1082" spans="2:5" x14ac:dyDescent="0.25">
      <c r="B1082">
        <v>2002</v>
      </c>
      <c r="C1082" t="s">
        <v>1097</v>
      </c>
      <c r="D1082" t="s">
        <v>38</v>
      </c>
      <c r="E1082" s="34">
        <v>67349319</v>
      </c>
    </row>
    <row r="1083" spans="2:5" x14ac:dyDescent="0.25">
      <c r="B1083">
        <v>2002</v>
      </c>
      <c r="C1083" t="s">
        <v>1098</v>
      </c>
      <c r="D1083" t="s">
        <v>40</v>
      </c>
      <c r="E1083" s="34">
        <v>38855376</v>
      </c>
    </row>
    <row r="1084" spans="2:5" x14ac:dyDescent="0.25">
      <c r="B1084">
        <v>2002</v>
      </c>
      <c r="C1084" t="s">
        <v>1099</v>
      </c>
      <c r="D1084" t="s">
        <v>40</v>
      </c>
      <c r="E1084" s="34">
        <v>15542151</v>
      </c>
    </row>
    <row r="1085" spans="2:5" x14ac:dyDescent="0.25">
      <c r="B1085">
        <v>2002</v>
      </c>
      <c r="C1085" t="s">
        <v>1100</v>
      </c>
      <c r="D1085" t="s">
        <v>38</v>
      </c>
      <c r="E1085" s="34">
        <v>64758961</v>
      </c>
    </row>
    <row r="1086" spans="2:5" x14ac:dyDescent="0.25">
      <c r="B1086">
        <v>2002</v>
      </c>
      <c r="C1086" t="s">
        <v>1101</v>
      </c>
      <c r="D1086" t="s">
        <v>38</v>
      </c>
      <c r="E1086" s="34">
        <v>183915449</v>
      </c>
    </row>
    <row r="1087" spans="2:5" x14ac:dyDescent="0.25">
      <c r="B1087">
        <v>2002</v>
      </c>
      <c r="C1087" t="s">
        <v>1102</v>
      </c>
      <c r="D1087" t="s">
        <v>38</v>
      </c>
      <c r="E1087" s="34">
        <v>25903584</v>
      </c>
    </row>
    <row r="1088" spans="2:5" x14ac:dyDescent="0.25">
      <c r="B1088">
        <v>2002</v>
      </c>
      <c r="C1088" t="s">
        <v>1103</v>
      </c>
      <c r="D1088" t="s">
        <v>38</v>
      </c>
      <c r="E1088" s="34">
        <v>25903584</v>
      </c>
    </row>
    <row r="1089" spans="2:5" x14ac:dyDescent="0.25">
      <c r="B1089">
        <v>2002</v>
      </c>
      <c r="C1089" t="s">
        <v>1104</v>
      </c>
      <c r="D1089" t="s">
        <v>40</v>
      </c>
      <c r="E1089" s="34">
        <v>17484919</v>
      </c>
    </row>
    <row r="1090" spans="2:5" x14ac:dyDescent="0.25">
      <c r="B1090">
        <v>2002</v>
      </c>
      <c r="C1090" t="s">
        <v>1105</v>
      </c>
      <c r="D1090" t="s">
        <v>38</v>
      </c>
      <c r="E1090" s="34">
        <v>15542151</v>
      </c>
    </row>
    <row r="1091" spans="2:5" x14ac:dyDescent="0.25">
      <c r="B1091">
        <v>2002</v>
      </c>
      <c r="C1091" t="s">
        <v>1106</v>
      </c>
      <c r="D1091" t="s">
        <v>40</v>
      </c>
      <c r="E1091" s="34">
        <v>38855</v>
      </c>
    </row>
    <row r="1092" spans="2:5" x14ac:dyDescent="0.25">
      <c r="B1092">
        <v>2002</v>
      </c>
      <c r="C1092" t="s">
        <v>1107</v>
      </c>
      <c r="D1092" t="s">
        <v>38</v>
      </c>
      <c r="E1092" s="34">
        <v>125632384</v>
      </c>
    </row>
    <row r="1093" spans="2:5" x14ac:dyDescent="0.25">
      <c r="B1093">
        <v>2002</v>
      </c>
      <c r="C1093" t="s">
        <v>1108</v>
      </c>
      <c r="D1093" t="s">
        <v>38</v>
      </c>
      <c r="E1093" s="34">
        <v>9066255</v>
      </c>
    </row>
    <row r="1094" spans="2:5" x14ac:dyDescent="0.25">
      <c r="B1094">
        <v>2002</v>
      </c>
      <c r="C1094" t="s">
        <v>1109</v>
      </c>
      <c r="D1094" t="s">
        <v>40</v>
      </c>
      <c r="E1094" s="34">
        <v>129517922</v>
      </c>
    </row>
    <row r="1095" spans="2:5" x14ac:dyDescent="0.25">
      <c r="B1095">
        <v>2002</v>
      </c>
      <c r="C1095" t="s">
        <v>1110</v>
      </c>
      <c r="D1095" t="s">
        <v>40</v>
      </c>
      <c r="E1095" s="34">
        <v>54397527</v>
      </c>
    </row>
    <row r="1096" spans="2:5" x14ac:dyDescent="0.25">
      <c r="B1096">
        <v>2002</v>
      </c>
      <c r="C1096" t="s">
        <v>1111</v>
      </c>
      <c r="D1096" t="s">
        <v>38</v>
      </c>
      <c r="E1096" s="34">
        <v>90662545</v>
      </c>
    </row>
    <row r="1097" spans="2:5" x14ac:dyDescent="0.25">
      <c r="B1097">
        <v>2002</v>
      </c>
      <c r="C1097" t="s">
        <v>1112</v>
      </c>
      <c r="D1097" t="s">
        <v>38</v>
      </c>
      <c r="E1097" s="34">
        <v>84186649</v>
      </c>
    </row>
    <row r="1098" spans="2:5" x14ac:dyDescent="0.25">
      <c r="B1098">
        <v>2002</v>
      </c>
      <c r="C1098" t="s">
        <v>1113</v>
      </c>
      <c r="D1098" t="s">
        <v>38</v>
      </c>
      <c r="E1098" s="34">
        <v>11656613</v>
      </c>
    </row>
    <row r="1099" spans="2:5" x14ac:dyDescent="0.25">
      <c r="B1099">
        <v>2002</v>
      </c>
      <c r="C1099" t="s">
        <v>1114</v>
      </c>
      <c r="D1099" t="s">
        <v>38</v>
      </c>
      <c r="E1099" s="34">
        <v>59578244</v>
      </c>
    </row>
    <row r="1100" spans="2:5" x14ac:dyDescent="0.25">
      <c r="B1100">
        <v>2002</v>
      </c>
      <c r="C1100" t="s">
        <v>1115</v>
      </c>
      <c r="D1100" t="s">
        <v>40</v>
      </c>
      <c r="E1100" s="34">
        <v>103614337</v>
      </c>
    </row>
    <row r="1101" spans="2:5" x14ac:dyDescent="0.25">
      <c r="B1101">
        <v>2002</v>
      </c>
      <c r="C1101" t="s">
        <v>1116</v>
      </c>
      <c r="D1101" t="s">
        <v>40</v>
      </c>
      <c r="E1101" s="34">
        <v>71234857</v>
      </c>
    </row>
    <row r="1102" spans="2:5" x14ac:dyDescent="0.25">
      <c r="B1102">
        <v>2002</v>
      </c>
      <c r="C1102" t="s">
        <v>1117</v>
      </c>
      <c r="D1102" t="s">
        <v>40</v>
      </c>
      <c r="E1102" s="34">
        <v>2266564</v>
      </c>
    </row>
    <row r="1103" spans="2:5" x14ac:dyDescent="0.25">
      <c r="B1103">
        <v>2002</v>
      </c>
      <c r="C1103" t="s">
        <v>1118</v>
      </c>
      <c r="D1103" t="s">
        <v>38</v>
      </c>
      <c r="E1103" s="34">
        <v>181325090</v>
      </c>
    </row>
    <row r="1104" spans="2:5" x14ac:dyDescent="0.25">
      <c r="B1104">
        <v>2002</v>
      </c>
      <c r="C1104" t="s">
        <v>1119</v>
      </c>
      <c r="D1104" t="s">
        <v>38</v>
      </c>
      <c r="E1104" s="34">
        <v>132108280</v>
      </c>
    </row>
    <row r="1105" spans="2:5" x14ac:dyDescent="0.25">
      <c r="B1105">
        <v>2002</v>
      </c>
      <c r="C1105" t="s">
        <v>1120</v>
      </c>
      <c r="D1105" t="s">
        <v>38</v>
      </c>
      <c r="E1105" s="34">
        <v>64758961</v>
      </c>
    </row>
    <row r="1106" spans="2:5" x14ac:dyDescent="0.25">
      <c r="B1106">
        <v>2002</v>
      </c>
      <c r="C1106" t="s">
        <v>1121</v>
      </c>
      <c r="D1106" t="s">
        <v>40</v>
      </c>
      <c r="E1106" s="34">
        <v>6475896</v>
      </c>
    </row>
    <row r="1107" spans="2:5" x14ac:dyDescent="0.25">
      <c r="B1107">
        <v>2002</v>
      </c>
      <c r="C1107" t="s">
        <v>1122</v>
      </c>
      <c r="D1107" t="s">
        <v>40</v>
      </c>
      <c r="E1107" s="34">
        <v>62168602</v>
      </c>
    </row>
    <row r="1108" spans="2:5" x14ac:dyDescent="0.25">
      <c r="B1108">
        <v>2002</v>
      </c>
      <c r="C1108" t="s">
        <v>1123</v>
      </c>
      <c r="D1108" t="s">
        <v>38</v>
      </c>
      <c r="E1108" s="34">
        <v>14246971</v>
      </c>
    </row>
    <row r="1109" spans="2:5" x14ac:dyDescent="0.25">
      <c r="B1109">
        <v>2002</v>
      </c>
      <c r="C1109" t="s">
        <v>1124</v>
      </c>
      <c r="D1109" t="s">
        <v>40</v>
      </c>
      <c r="E1109" s="34">
        <v>45331273</v>
      </c>
    </row>
    <row r="1110" spans="2:5" x14ac:dyDescent="0.25">
      <c r="B1110">
        <v>2002</v>
      </c>
      <c r="C1110" t="s">
        <v>1125</v>
      </c>
      <c r="D1110" t="s">
        <v>40</v>
      </c>
      <c r="E1110" s="34">
        <v>9066255</v>
      </c>
    </row>
    <row r="1111" spans="2:5" x14ac:dyDescent="0.25">
      <c r="B1111">
        <v>2002</v>
      </c>
      <c r="C1111" t="s">
        <v>1126</v>
      </c>
      <c r="D1111" t="s">
        <v>40</v>
      </c>
      <c r="E1111" s="34">
        <v>3885538</v>
      </c>
    </row>
    <row r="1112" spans="2:5" x14ac:dyDescent="0.25">
      <c r="B1112">
        <v>2002</v>
      </c>
      <c r="C1112" t="s">
        <v>1127</v>
      </c>
      <c r="D1112" t="s">
        <v>38</v>
      </c>
      <c r="E1112" s="34">
        <v>101023979</v>
      </c>
    </row>
    <row r="1113" spans="2:5" x14ac:dyDescent="0.25">
      <c r="B1113">
        <v>2002</v>
      </c>
      <c r="C1113" t="s">
        <v>1128</v>
      </c>
      <c r="D1113" t="s">
        <v>38</v>
      </c>
      <c r="E1113" s="34">
        <v>77710753</v>
      </c>
    </row>
    <row r="1114" spans="2:5" x14ac:dyDescent="0.25">
      <c r="B1114">
        <v>2002</v>
      </c>
      <c r="C1114" t="s">
        <v>1129</v>
      </c>
      <c r="D1114" t="s">
        <v>40</v>
      </c>
      <c r="E1114" s="34">
        <v>45331273</v>
      </c>
    </row>
    <row r="1115" spans="2:5" x14ac:dyDescent="0.25">
      <c r="B1115">
        <v>2002</v>
      </c>
      <c r="C1115" t="s">
        <v>1130</v>
      </c>
      <c r="D1115" t="s">
        <v>40</v>
      </c>
      <c r="E1115" s="34">
        <v>108795054</v>
      </c>
    </row>
    <row r="1116" spans="2:5" x14ac:dyDescent="0.25">
      <c r="B1116">
        <v>2002</v>
      </c>
      <c r="C1116" t="s">
        <v>1131</v>
      </c>
      <c r="D1116" t="s">
        <v>38</v>
      </c>
      <c r="E1116" s="34">
        <v>91572563</v>
      </c>
    </row>
    <row r="1117" spans="2:5" x14ac:dyDescent="0.25">
      <c r="B1117">
        <v>2002</v>
      </c>
      <c r="C1117" t="s">
        <v>1132</v>
      </c>
      <c r="D1117" t="s">
        <v>38</v>
      </c>
      <c r="E1117" s="34">
        <v>41445735</v>
      </c>
    </row>
    <row r="1118" spans="2:5" x14ac:dyDescent="0.25">
      <c r="B1118">
        <v>2002</v>
      </c>
      <c r="C1118" t="s">
        <v>1133</v>
      </c>
      <c r="D1118" t="s">
        <v>38</v>
      </c>
      <c r="E1118" s="34">
        <v>60873423</v>
      </c>
    </row>
    <row r="1119" spans="2:5" x14ac:dyDescent="0.25">
      <c r="B1119">
        <v>2002</v>
      </c>
      <c r="C1119" t="s">
        <v>1134</v>
      </c>
      <c r="D1119" t="s">
        <v>38</v>
      </c>
      <c r="E1119" s="34">
        <v>180029911</v>
      </c>
    </row>
    <row r="1120" spans="2:5" x14ac:dyDescent="0.25">
      <c r="B1120">
        <v>2002</v>
      </c>
      <c r="C1120" t="s">
        <v>1135</v>
      </c>
      <c r="D1120" t="s">
        <v>38</v>
      </c>
      <c r="E1120" s="34">
        <v>103614337</v>
      </c>
    </row>
    <row r="1121" spans="2:5" x14ac:dyDescent="0.25">
      <c r="B1121">
        <v>2002</v>
      </c>
      <c r="C1121" t="s">
        <v>1136</v>
      </c>
      <c r="D1121" t="s">
        <v>40</v>
      </c>
      <c r="E1121" s="34">
        <v>5828306</v>
      </c>
    </row>
    <row r="1122" spans="2:5" x14ac:dyDescent="0.25">
      <c r="B1122">
        <v>2002</v>
      </c>
      <c r="C1122" t="s">
        <v>1137</v>
      </c>
      <c r="D1122" t="s">
        <v>40</v>
      </c>
      <c r="E1122" s="34">
        <v>49216810</v>
      </c>
    </row>
    <row r="1123" spans="2:5" x14ac:dyDescent="0.25">
      <c r="B1123">
        <v>2002</v>
      </c>
      <c r="C1123" t="s">
        <v>1138</v>
      </c>
      <c r="D1123" t="s">
        <v>38</v>
      </c>
      <c r="E1123" s="34">
        <v>77710753</v>
      </c>
    </row>
    <row r="1124" spans="2:5" x14ac:dyDescent="0.25">
      <c r="B1124">
        <v>2002</v>
      </c>
      <c r="C1124" t="s">
        <v>1139</v>
      </c>
      <c r="D1124" t="s">
        <v>38</v>
      </c>
      <c r="E1124" s="34">
        <v>148945610</v>
      </c>
    </row>
    <row r="1125" spans="2:5" x14ac:dyDescent="0.25">
      <c r="B1125">
        <v>2002</v>
      </c>
      <c r="C1125" t="s">
        <v>1140</v>
      </c>
      <c r="D1125" t="s">
        <v>38</v>
      </c>
      <c r="E1125" s="34">
        <v>129517922</v>
      </c>
    </row>
    <row r="1126" spans="2:5" x14ac:dyDescent="0.25">
      <c r="B1126">
        <v>2002</v>
      </c>
      <c r="C1126" t="s">
        <v>1141</v>
      </c>
      <c r="D1126" t="s">
        <v>40</v>
      </c>
      <c r="E1126" s="34">
        <v>12951792</v>
      </c>
    </row>
    <row r="1127" spans="2:5" x14ac:dyDescent="0.25">
      <c r="B1127">
        <v>2002</v>
      </c>
      <c r="C1127" t="s">
        <v>1142</v>
      </c>
      <c r="D1127" t="s">
        <v>38</v>
      </c>
      <c r="E1127" s="34">
        <v>77710753</v>
      </c>
    </row>
    <row r="1128" spans="2:5" x14ac:dyDescent="0.25">
      <c r="B1128">
        <v>2002</v>
      </c>
      <c r="C1128" t="s">
        <v>1143</v>
      </c>
      <c r="D1128" t="s">
        <v>38</v>
      </c>
      <c r="E1128" s="34">
        <v>15542151</v>
      </c>
    </row>
    <row r="1129" spans="2:5" x14ac:dyDescent="0.25">
      <c r="B1129">
        <v>2002</v>
      </c>
      <c r="C1129" t="s">
        <v>1144</v>
      </c>
      <c r="D1129" t="s">
        <v>40</v>
      </c>
      <c r="E1129" s="34">
        <v>10361434</v>
      </c>
    </row>
    <row r="1130" spans="2:5" x14ac:dyDescent="0.25">
      <c r="B1130">
        <v>2002</v>
      </c>
      <c r="C1130" t="s">
        <v>1145</v>
      </c>
      <c r="D1130" t="s">
        <v>40</v>
      </c>
      <c r="E1130" s="34">
        <v>32379480</v>
      </c>
    </row>
    <row r="1131" spans="2:5" x14ac:dyDescent="0.25">
      <c r="B1131">
        <v>2002</v>
      </c>
      <c r="C1131" t="s">
        <v>1146</v>
      </c>
      <c r="D1131" t="s">
        <v>40</v>
      </c>
      <c r="E1131" s="34">
        <v>19427688</v>
      </c>
    </row>
    <row r="1132" spans="2:5" x14ac:dyDescent="0.25">
      <c r="B1132">
        <v>2002</v>
      </c>
      <c r="C1132" t="s">
        <v>1147</v>
      </c>
      <c r="D1132" t="s">
        <v>38</v>
      </c>
      <c r="E1132" s="34">
        <v>121746846</v>
      </c>
    </row>
    <row r="1133" spans="2:5" x14ac:dyDescent="0.25">
      <c r="B1133">
        <v>2002</v>
      </c>
      <c r="C1133" t="s">
        <v>1148</v>
      </c>
      <c r="D1133" t="s">
        <v>40</v>
      </c>
      <c r="E1133" s="34">
        <v>32379480</v>
      </c>
    </row>
    <row r="1134" spans="2:5" x14ac:dyDescent="0.25">
      <c r="B1134">
        <v>2002</v>
      </c>
      <c r="C1134" t="s">
        <v>1149</v>
      </c>
      <c r="D1134" t="s">
        <v>38</v>
      </c>
      <c r="E1134" s="34">
        <v>25903584</v>
      </c>
    </row>
    <row r="1135" spans="2:5" x14ac:dyDescent="0.25">
      <c r="B1135">
        <v>2002</v>
      </c>
      <c r="C1135" t="s">
        <v>1150</v>
      </c>
      <c r="D1135" t="s">
        <v>40</v>
      </c>
      <c r="E1135" s="34">
        <v>62168602</v>
      </c>
    </row>
    <row r="1136" spans="2:5" x14ac:dyDescent="0.25">
      <c r="B1136">
        <v>2002</v>
      </c>
      <c r="C1136" t="s">
        <v>1151</v>
      </c>
      <c r="D1136" t="s">
        <v>38</v>
      </c>
      <c r="E1136" s="34">
        <v>5180717</v>
      </c>
    </row>
    <row r="1137" spans="2:5" x14ac:dyDescent="0.25">
      <c r="B1137">
        <v>2002</v>
      </c>
      <c r="C1137" t="s">
        <v>1152</v>
      </c>
      <c r="D1137" t="s">
        <v>38</v>
      </c>
      <c r="E1137" s="34">
        <v>84186649</v>
      </c>
    </row>
    <row r="1138" spans="2:5" x14ac:dyDescent="0.25">
      <c r="B1138">
        <v>2002</v>
      </c>
      <c r="C1138" t="s">
        <v>1153</v>
      </c>
      <c r="D1138" t="s">
        <v>40</v>
      </c>
      <c r="E1138" s="34">
        <v>55692706</v>
      </c>
    </row>
    <row r="1139" spans="2:5" x14ac:dyDescent="0.25">
      <c r="B1139">
        <v>2002</v>
      </c>
      <c r="C1139" t="s">
        <v>1154</v>
      </c>
      <c r="D1139" t="s">
        <v>38</v>
      </c>
      <c r="E1139" s="34">
        <v>27198764</v>
      </c>
    </row>
    <row r="1140" spans="2:5" x14ac:dyDescent="0.25">
      <c r="B1140">
        <v>2002</v>
      </c>
      <c r="C1140" t="s">
        <v>1155</v>
      </c>
      <c r="D1140" t="s">
        <v>38</v>
      </c>
      <c r="E1140" s="34">
        <v>77710753</v>
      </c>
    </row>
    <row r="1141" spans="2:5" x14ac:dyDescent="0.25">
      <c r="B1141">
        <v>2002</v>
      </c>
      <c r="C1141" t="s">
        <v>1156</v>
      </c>
      <c r="D1141" t="s">
        <v>38</v>
      </c>
      <c r="E1141" s="34">
        <v>129517922</v>
      </c>
    </row>
    <row r="1142" spans="2:5" x14ac:dyDescent="0.25">
      <c r="B1142">
        <v>2002</v>
      </c>
      <c r="C1142" t="s">
        <v>1157</v>
      </c>
      <c r="D1142" t="s">
        <v>40</v>
      </c>
      <c r="E1142" s="34">
        <v>19427688</v>
      </c>
    </row>
    <row r="1143" spans="2:5" x14ac:dyDescent="0.25">
      <c r="B1143">
        <v>2002</v>
      </c>
      <c r="C1143" t="s">
        <v>1158</v>
      </c>
      <c r="D1143" t="s">
        <v>40</v>
      </c>
      <c r="E1143" s="34">
        <v>77710753</v>
      </c>
    </row>
    <row r="1144" spans="2:5" x14ac:dyDescent="0.25">
      <c r="B1144">
        <v>2002</v>
      </c>
      <c r="C1144" t="s">
        <v>1159</v>
      </c>
      <c r="D1144" t="s">
        <v>40</v>
      </c>
      <c r="E1144" s="34">
        <v>90662545</v>
      </c>
    </row>
    <row r="1145" spans="2:5" x14ac:dyDescent="0.25">
      <c r="B1145">
        <v>2002</v>
      </c>
      <c r="C1145" t="s">
        <v>1160</v>
      </c>
      <c r="D1145" t="s">
        <v>40</v>
      </c>
      <c r="E1145" s="34">
        <v>5569271</v>
      </c>
    </row>
    <row r="1146" spans="2:5" x14ac:dyDescent="0.25">
      <c r="B1146">
        <v>2002</v>
      </c>
      <c r="C1146" t="s">
        <v>1161</v>
      </c>
      <c r="D1146" t="s">
        <v>40</v>
      </c>
      <c r="E1146" s="34">
        <v>20722867</v>
      </c>
    </row>
    <row r="1147" spans="2:5" x14ac:dyDescent="0.25">
      <c r="B1147">
        <v>2002</v>
      </c>
      <c r="C1147" t="s">
        <v>1162</v>
      </c>
      <c r="D1147" t="s">
        <v>38</v>
      </c>
      <c r="E1147" s="34">
        <v>90662545</v>
      </c>
    </row>
    <row r="1148" spans="2:5" x14ac:dyDescent="0.25">
      <c r="B1148">
        <v>2001</v>
      </c>
      <c r="C1148" t="s">
        <v>1163</v>
      </c>
      <c r="D1148" t="s">
        <v>38</v>
      </c>
      <c r="E1148" s="34">
        <v>102635985</v>
      </c>
    </row>
    <row r="1149" spans="2:5" x14ac:dyDescent="0.25">
      <c r="B1149">
        <v>2001</v>
      </c>
      <c r="C1149" t="s">
        <v>1164</v>
      </c>
      <c r="D1149" t="s">
        <v>38</v>
      </c>
      <c r="E1149" s="34">
        <v>53949684</v>
      </c>
    </row>
    <row r="1150" spans="2:5" x14ac:dyDescent="0.25">
      <c r="B1150">
        <v>2001</v>
      </c>
      <c r="C1150" t="s">
        <v>1165</v>
      </c>
      <c r="D1150" t="s">
        <v>40</v>
      </c>
      <c r="E1150" s="34">
        <v>36843687</v>
      </c>
    </row>
    <row r="1151" spans="2:5" x14ac:dyDescent="0.25">
      <c r="B1151">
        <v>2001</v>
      </c>
      <c r="C1151" t="s">
        <v>1166</v>
      </c>
      <c r="D1151" t="s">
        <v>38</v>
      </c>
      <c r="E1151" s="34">
        <v>46054609</v>
      </c>
    </row>
    <row r="1152" spans="2:5" x14ac:dyDescent="0.25">
      <c r="B1152">
        <v>2001</v>
      </c>
      <c r="C1152" t="s">
        <v>1167</v>
      </c>
      <c r="D1152" t="s">
        <v>38</v>
      </c>
      <c r="E1152" s="34">
        <v>39475379</v>
      </c>
    </row>
    <row r="1153" spans="2:5" x14ac:dyDescent="0.25">
      <c r="B1153">
        <v>2001</v>
      </c>
      <c r="C1153" t="s">
        <v>1168</v>
      </c>
      <c r="D1153" t="s">
        <v>38</v>
      </c>
      <c r="E1153" s="34">
        <v>118426136</v>
      </c>
    </row>
    <row r="1154" spans="2:5" x14ac:dyDescent="0.25">
      <c r="B1154">
        <v>2001</v>
      </c>
      <c r="C1154" t="s">
        <v>1169</v>
      </c>
      <c r="D1154" t="s">
        <v>38</v>
      </c>
      <c r="E1154" s="34">
        <v>118426136</v>
      </c>
    </row>
    <row r="1155" spans="2:5" x14ac:dyDescent="0.25">
      <c r="B1155">
        <v>2001</v>
      </c>
      <c r="C1155" t="s">
        <v>1170</v>
      </c>
      <c r="D1155" t="s">
        <v>38</v>
      </c>
      <c r="E1155" s="34">
        <v>125005366</v>
      </c>
    </row>
    <row r="1156" spans="2:5" x14ac:dyDescent="0.25">
      <c r="B1156">
        <v>2001</v>
      </c>
      <c r="C1156" t="s">
        <v>1171</v>
      </c>
      <c r="D1156" t="s">
        <v>38</v>
      </c>
      <c r="E1156" s="34">
        <v>39475379</v>
      </c>
    </row>
    <row r="1157" spans="2:5" x14ac:dyDescent="0.25">
      <c r="B1157">
        <v>2001</v>
      </c>
      <c r="C1157" t="s">
        <v>1172</v>
      </c>
      <c r="D1157" t="s">
        <v>40</v>
      </c>
      <c r="E1157" s="34">
        <v>32896149</v>
      </c>
    </row>
    <row r="1158" spans="2:5" x14ac:dyDescent="0.25">
      <c r="B1158">
        <v>2001</v>
      </c>
      <c r="C1158" t="s">
        <v>1173</v>
      </c>
      <c r="D1158" t="s">
        <v>40</v>
      </c>
      <c r="E1158" s="34">
        <v>65792298</v>
      </c>
    </row>
    <row r="1159" spans="2:5" x14ac:dyDescent="0.25">
      <c r="B1159">
        <v>2001</v>
      </c>
      <c r="C1159" t="s">
        <v>1174</v>
      </c>
      <c r="D1159" t="s">
        <v>38</v>
      </c>
      <c r="E1159" s="34">
        <v>5921307</v>
      </c>
    </row>
    <row r="1160" spans="2:5" x14ac:dyDescent="0.25">
      <c r="B1160">
        <v>2001</v>
      </c>
      <c r="C1160" t="s">
        <v>1175</v>
      </c>
      <c r="D1160" t="s">
        <v>40</v>
      </c>
      <c r="E1160" s="34">
        <v>94740909</v>
      </c>
    </row>
    <row r="1161" spans="2:5" x14ac:dyDescent="0.25">
      <c r="B1161">
        <v>2001</v>
      </c>
      <c r="C1161" t="s">
        <v>1176</v>
      </c>
      <c r="D1161" t="s">
        <v>40</v>
      </c>
      <c r="E1161" s="34">
        <v>105267677</v>
      </c>
    </row>
    <row r="1162" spans="2:5" x14ac:dyDescent="0.25">
      <c r="B1162">
        <v>2001</v>
      </c>
      <c r="C1162" t="s">
        <v>1177</v>
      </c>
      <c r="D1162" t="s">
        <v>38</v>
      </c>
      <c r="E1162" s="34">
        <v>46054609</v>
      </c>
    </row>
    <row r="1163" spans="2:5" x14ac:dyDescent="0.25">
      <c r="B1163">
        <v>2001</v>
      </c>
      <c r="C1163" t="s">
        <v>1178</v>
      </c>
      <c r="D1163" t="s">
        <v>40</v>
      </c>
      <c r="E1163" s="34">
        <v>7237153</v>
      </c>
    </row>
    <row r="1164" spans="2:5" x14ac:dyDescent="0.25">
      <c r="B1164">
        <v>2001</v>
      </c>
      <c r="C1164" t="s">
        <v>1179</v>
      </c>
      <c r="D1164" t="s">
        <v>40</v>
      </c>
      <c r="E1164" s="34">
        <v>23685227</v>
      </c>
    </row>
    <row r="1165" spans="2:5" x14ac:dyDescent="0.25">
      <c r="B1165">
        <v>2001</v>
      </c>
      <c r="C1165" t="s">
        <v>155</v>
      </c>
      <c r="D1165" t="s">
        <v>40</v>
      </c>
      <c r="E1165" s="34">
        <v>114478598</v>
      </c>
    </row>
    <row r="1166" spans="2:5" x14ac:dyDescent="0.25">
      <c r="B1166">
        <v>2001</v>
      </c>
      <c r="C1166" t="s">
        <v>1180</v>
      </c>
      <c r="D1166" t="s">
        <v>40</v>
      </c>
      <c r="E1166" s="34">
        <v>164480745</v>
      </c>
    </row>
    <row r="1167" spans="2:5" x14ac:dyDescent="0.25">
      <c r="B1167">
        <v>2001</v>
      </c>
      <c r="C1167" t="s">
        <v>1181</v>
      </c>
      <c r="D1167" t="s">
        <v>40</v>
      </c>
      <c r="E1167" s="34">
        <v>7895076</v>
      </c>
    </row>
    <row r="1168" spans="2:5" x14ac:dyDescent="0.25">
      <c r="B1168">
        <v>2001</v>
      </c>
      <c r="C1168" t="s">
        <v>1182</v>
      </c>
      <c r="D1168" t="s">
        <v>40</v>
      </c>
      <c r="E1168" s="34">
        <v>13158460</v>
      </c>
    </row>
    <row r="1169" spans="2:5" x14ac:dyDescent="0.25">
      <c r="B1169">
        <v>2001</v>
      </c>
      <c r="C1169" t="s">
        <v>1183</v>
      </c>
      <c r="D1169" t="s">
        <v>38</v>
      </c>
      <c r="E1169" s="34">
        <v>52633838</v>
      </c>
    </row>
    <row r="1170" spans="2:5" x14ac:dyDescent="0.25">
      <c r="B1170">
        <v>2001</v>
      </c>
      <c r="C1170" t="s">
        <v>1184</v>
      </c>
      <c r="D1170" t="s">
        <v>40</v>
      </c>
      <c r="E1170" s="34">
        <v>18421843</v>
      </c>
    </row>
    <row r="1171" spans="2:5" x14ac:dyDescent="0.25">
      <c r="B1171">
        <v>2001</v>
      </c>
      <c r="C1171" t="s">
        <v>1185</v>
      </c>
      <c r="D1171" t="s">
        <v>40</v>
      </c>
      <c r="E1171" s="34">
        <v>28948611</v>
      </c>
    </row>
    <row r="1172" spans="2:5" x14ac:dyDescent="0.25">
      <c r="B1172">
        <v>2001</v>
      </c>
      <c r="C1172" t="s">
        <v>1186</v>
      </c>
      <c r="D1172" t="s">
        <v>40</v>
      </c>
      <c r="E1172" s="34">
        <v>13158460</v>
      </c>
    </row>
    <row r="1173" spans="2:5" x14ac:dyDescent="0.25">
      <c r="B1173">
        <v>2001</v>
      </c>
      <c r="C1173" t="s">
        <v>1187</v>
      </c>
      <c r="D1173" t="s">
        <v>40</v>
      </c>
      <c r="E1173" s="34">
        <v>28948611</v>
      </c>
    </row>
    <row r="1174" spans="2:5" x14ac:dyDescent="0.25">
      <c r="B1174">
        <v>2001</v>
      </c>
      <c r="C1174" t="s">
        <v>1188</v>
      </c>
      <c r="D1174" t="s">
        <v>38</v>
      </c>
      <c r="E1174" s="34">
        <v>63160606</v>
      </c>
    </row>
    <row r="1175" spans="2:5" x14ac:dyDescent="0.25">
      <c r="B1175">
        <v>2001</v>
      </c>
      <c r="C1175" t="s">
        <v>1189</v>
      </c>
      <c r="D1175" t="s">
        <v>38</v>
      </c>
      <c r="E1175" s="34">
        <v>32896149</v>
      </c>
    </row>
    <row r="1176" spans="2:5" x14ac:dyDescent="0.25">
      <c r="B1176">
        <v>2001</v>
      </c>
      <c r="C1176" t="s">
        <v>1190</v>
      </c>
      <c r="D1176" t="s">
        <v>40</v>
      </c>
      <c r="E1176" s="34">
        <v>1973769</v>
      </c>
    </row>
    <row r="1177" spans="2:5" x14ac:dyDescent="0.25">
      <c r="B1177">
        <v>2001</v>
      </c>
      <c r="C1177" t="s">
        <v>1191</v>
      </c>
      <c r="D1177" t="s">
        <v>38</v>
      </c>
      <c r="E1177" s="34">
        <v>921092</v>
      </c>
    </row>
    <row r="1178" spans="2:5" x14ac:dyDescent="0.25">
      <c r="B1178">
        <v>2001</v>
      </c>
      <c r="C1178" t="s">
        <v>1192</v>
      </c>
      <c r="D1178" t="s">
        <v>38</v>
      </c>
      <c r="E1178" s="34">
        <v>123689520</v>
      </c>
    </row>
    <row r="1179" spans="2:5" x14ac:dyDescent="0.25">
      <c r="B1179">
        <v>2001</v>
      </c>
      <c r="C1179" t="s">
        <v>1193</v>
      </c>
      <c r="D1179" t="s">
        <v>40</v>
      </c>
      <c r="E1179" s="34">
        <v>23685227</v>
      </c>
    </row>
    <row r="1180" spans="2:5" x14ac:dyDescent="0.25">
      <c r="B1180">
        <v>2001</v>
      </c>
      <c r="C1180" t="s">
        <v>1194</v>
      </c>
      <c r="D1180" t="s">
        <v>40</v>
      </c>
      <c r="E1180" s="34">
        <v>328961</v>
      </c>
    </row>
    <row r="1181" spans="2:5" x14ac:dyDescent="0.25">
      <c r="B1181">
        <v>2001</v>
      </c>
      <c r="C1181" t="s">
        <v>1195</v>
      </c>
      <c r="D1181" t="s">
        <v>38</v>
      </c>
      <c r="E1181" s="34">
        <v>98688447</v>
      </c>
    </row>
    <row r="1182" spans="2:5" x14ac:dyDescent="0.25">
      <c r="B1182">
        <v>2001</v>
      </c>
      <c r="C1182" t="s">
        <v>1196</v>
      </c>
      <c r="D1182" t="s">
        <v>40</v>
      </c>
      <c r="E1182" s="34">
        <v>1579015</v>
      </c>
    </row>
    <row r="1183" spans="2:5" x14ac:dyDescent="0.25">
      <c r="B1183">
        <v>2001</v>
      </c>
      <c r="C1183" t="s">
        <v>1197</v>
      </c>
      <c r="D1183" t="s">
        <v>38</v>
      </c>
      <c r="E1183" s="34">
        <v>151322285</v>
      </c>
    </row>
    <row r="1184" spans="2:5" x14ac:dyDescent="0.25">
      <c r="B1184">
        <v>2001</v>
      </c>
      <c r="C1184" t="s">
        <v>1198</v>
      </c>
      <c r="D1184" t="s">
        <v>40</v>
      </c>
      <c r="E1184" s="34">
        <v>69739836</v>
      </c>
    </row>
    <row r="1185" spans="2:5" x14ac:dyDescent="0.25">
      <c r="B1185">
        <v>2001</v>
      </c>
      <c r="C1185" t="s">
        <v>1199</v>
      </c>
      <c r="D1185" t="s">
        <v>40</v>
      </c>
      <c r="E1185" s="34">
        <v>19737689</v>
      </c>
    </row>
    <row r="1186" spans="2:5" x14ac:dyDescent="0.25">
      <c r="B1186">
        <v>2001</v>
      </c>
      <c r="C1186" t="s">
        <v>1200</v>
      </c>
      <c r="D1186" t="s">
        <v>40</v>
      </c>
      <c r="E1186" s="34">
        <v>8552999</v>
      </c>
    </row>
    <row r="1187" spans="2:5" x14ac:dyDescent="0.25">
      <c r="B1187">
        <v>2001</v>
      </c>
      <c r="C1187" t="s">
        <v>1201</v>
      </c>
      <c r="D1187" t="s">
        <v>38</v>
      </c>
      <c r="E1187" s="34">
        <v>111846906</v>
      </c>
    </row>
    <row r="1188" spans="2:5" x14ac:dyDescent="0.25">
      <c r="B1188">
        <v>2001</v>
      </c>
      <c r="C1188" t="s">
        <v>1202</v>
      </c>
      <c r="D1188" t="s">
        <v>38</v>
      </c>
      <c r="E1188" s="34">
        <v>92109217</v>
      </c>
    </row>
    <row r="1189" spans="2:5" x14ac:dyDescent="0.25">
      <c r="B1189">
        <v>2001</v>
      </c>
      <c r="C1189" t="s">
        <v>1203</v>
      </c>
      <c r="D1189" t="s">
        <v>38</v>
      </c>
      <c r="E1189" s="34">
        <v>199350663</v>
      </c>
    </row>
    <row r="1190" spans="2:5" x14ac:dyDescent="0.25">
      <c r="B1190">
        <v>2001</v>
      </c>
      <c r="C1190" t="s">
        <v>1204</v>
      </c>
      <c r="D1190" t="s">
        <v>40</v>
      </c>
      <c r="E1190" s="34">
        <v>17105997</v>
      </c>
    </row>
    <row r="1191" spans="2:5" x14ac:dyDescent="0.25">
      <c r="B1191">
        <v>2001</v>
      </c>
      <c r="C1191" t="s">
        <v>1205</v>
      </c>
      <c r="D1191" t="s">
        <v>40</v>
      </c>
      <c r="E1191" s="34">
        <v>52633838</v>
      </c>
    </row>
    <row r="1192" spans="2:5" x14ac:dyDescent="0.25">
      <c r="B1192">
        <v>2001</v>
      </c>
      <c r="C1192" t="s">
        <v>1206</v>
      </c>
      <c r="D1192" t="s">
        <v>38</v>
      </c>
      <c r="E1192" s="34">
        <v>13158460</v>
      </c>
    </row>
    <row r="1193" spans="2:5" x14ac:dyDescent="0.25">
      <c r="B1193">
        <v>2001</v>
      </c>
      <c r="C1193" t="s">
        <v>1207</v>
      </c>
      <c r="D1193" t="s">
        <v>38</v>
      </c>
      <c r="E1193" s="34">
        <v>65792298</v>
      </c>
    </row>
    <row r="1194" spans="2:5" x14ac:dyDescent="0.25">
      <c r="B1194">
        <v>2001</v>
      </c>
      <c r="C1194" t="s">
        <v>1208</v>
      </c>
      <c r="D1194" t="s">
        <v>40</v>
      </c>
      <c r="E1194" s="34">
        <v>30264457</v>
      </c>
    </row>
    <row r="1195" spans="2:5" x14ac:dyDescent="0.25">
      <c r="B1195">
        <v>2001</v>
      </c>
      <c r="C1195" t="s">
        <v>1209</v>
      </c>
      <c r="D1195" t="s">
        <v>40</v>
      </c>
      <c r="E1195" s="34">
        <v>46054609</v>
      </c>
    </row>
    <row r="1196" spans="2:5" x14ac:dyDescent="0.25">
      <c r="B1196">
        <v>2001</v>
      </c>
      <c r="C1196" t="s">
        <v>1210</v>
      </c>
      <c r="D1196" t="s">
        <v>38</v>
      </c>
      <c r="E1196" s="34">
        <v>3947538</v>
      </c>
    </row>
    <row r="1197" spans="2:5" x14ac:dyDescent="0.25">
      <c r="B1197">
        <v>2001</v>
      </c>
      <c r="C1197" t="s">
        <v>1211</v>
      </c>
      <c r="D1197" t="s">
        <v>38</v>
      </c>
      <c r="E1197" s="34">
        <v>50002146</v>
      </c>
    </row>
    <row r="1198" spans="2:5" x14ac:dyDescent="0.25">
      <c r="B1198">
        <v>2001</v>
      </c>
      <c r="C1198" t="s">
        <v>1212</v>
      </c>
      <c r="D1198" t="s">
        <v>40</v>
      </c>
      <c r="E1198" s="34">
        <v>28948611</v>
      </c>
    </row>
    <row r="1199" spans="2:5" x14ac:dyDescent="0.25">
      <c r="B1199">
        <v>2001</v>
      </c>
      <c r="C1199" t="s">
        <v>1213</v>
      </c>
      <c r="D1199" t="s">
        <v>40</v>
      </c>
      <c r="E1199" s="34">
        <v>11842614</v>
      </c>
    </row>
    <row r="1200" spans="2:5" x14ac:dyDescent="0.25">
      <c r="B1200">
        <v>2001</v>
      </c>
      <c r="C1200" t="s">
        <v>1214</v>
      </c>
      <c r="D1200" t="s">
        <v>38</v>
      </c>
      <c r="E1200" s="34">
        <v>143427209</v>
      </c>
    </row>
    <row r="1201" spans="2:5" x14ac:dyDescent="0.25">
      <c r="B1201">
        <v>2001</v>
      </c>
      <c r="C1201" t="s">
        <v>1215</v>
      </c>
      <c r="D1201" t="s">
        <v>38</v>
      </c>
      <c r="E1201" s="34">
        <v>94740909</v>
      </c>
    </row>
    <row r="1202" spans="2:5" x14ac:dyDescent="0.25">
      <c r="B1202">
        <v>2001</v>
      </c>
      <c r="C1202" t="s">
        <v>1216</v>
      </c>
      <c r="D1202" t="s">
        <v>38</v>
      </c>
      <c r="E1202" s="34">
        <v>64476452</v>
      </c>
    </row>
    <row r="1203" spans="2:5" x14ac:dyDescent="0.25">
      <c r="B1203">
        <v>2001</v>
      </c>
      <c r="C1203" t="s">
        <v>1217</v>
      </c>
      <c r="D1203" t="s">
        <v>40</v>
      </c>
      <c r="E1203" s="34">
        <v>22369381</v>
      </c>
    </row>
    <row r="1204" spans="2:5" x14ac:dyDescent="0.25">
      <c r="B1204">
        <v>2001</v>
      </c>
      <c r="C1204" t="s">
        <v>1218</v>
      </c>
      <c r="D1204" t="s">
        <v>40</v>
      </c>
      <c r="E1204" s="34">
        <v>39475379</v>
      </c>
    </row>
    <row r="1205" spans="2:5" x14ac:dyDescent="0.25">
      <c r="B1205">
        <v>2001</v>
      </c>
      <c r="C1205" t="s">
        <v>1219</v>
      </c>
      <c r="D1205" t="s">
        <v>40</v>
      </c>
      <c r="E1205" s="34">
        <v>36843687</v>
      </c>
    </row>
    <row r="1206" spans="2:5" x14ac:dyDescent="0.25">
      <c r="B1206">
        <v>2001</v>
      </c>
      <c r="C1206" t="s">
        <v>1220</v>
      </c>
      <c r="D1206" t="s">
        <v>40</v>
      </c>
      <c r="E1206" s="34">
        <v>36843687</v>
      </c>
    </row>
    <row r="1207" spans="2:5" x14ac:dyDescent="0.25">
      <c r="B1207">
        <v>2001</v>
      </c>
      <c r="C1207" t="s">
        <v>1221</v>
      </c>
      <c r="D1207" t="s">
        <v>38</v>
      </c>
      <c r="E1207" s="34">
        <v>25001073</v>
      </c>
    </row>
    <row r="1208" spans="2:5" x14ac:dyDescent="0.25">
      <c r="B1208">
        <v>2001</v>
      </c>
      <c r="C1208" t="s">
        <v>1222</v>
      </c>
      <c r="D1208" t="s">
        <v>38</v>
      </c>
      <c r="E1208" s="34">
        <v>59213068</v>
      </c>
    </row>
    <row r="1209" spans="2:5" x14ac:dyDescent="0.25">
      <c r="B1209">
        <v>2001</v>
      </c>
      <c r="C1209" t="s">
        <v>1223</v>
      </c>
      <c r="D1209" t="s">
        <v>38</v>
      </c>
      <c r="E1209" s="34">
        <v>13158460</v>
      </c>
    </row>
    <row r="1210" spans="2:5" x14ac:dyDescent="0.25">
      <c r="B1210">
        <v>2001</v>
      </c>
      <c r="C1210" t="s">
        <v>1224</v>
      </c>
      <c r="D1210" t="s">
        <v>38</v>
      </c>
      <c r="E1210" s="34">
        <v>92109217</v>
      </c>
    </row>
    <row r="1211" spans="2:5" x14ac:dyDescent="0.25">
      <c r="B1211">
        <v>2001</v>
      </c>
      <c r="C1211" t="s">
        <v>1225</v>
      </c>
      <c r="D1211" t="s">
        <v>40</v>
      </c>
      <c r="E1211" s="34">
        <v>36843687</v>
      </c>
    </row>
    <row r="1212" spans="2:5" x14ac:dyDescent="0.25">
      <c r="B1212">
        <v>2000</v>
      </c>
      <c r="C1212" t="s">
        <v>1226</v>
      </c>
      <c r="D1212" t="s">
        <v>40</v>
      </c>
      <c r="E1212" s="34">
        <v>58175060</v>
      </c>
    </row>
    <row r="1213" spans="2:5" x14ac:dyDescent="0.25">
      <c r="B1213">
        <v>2000</v>
      </c>
      <c r="C1213" t="s">
        <v>1227</v>
      </c>
      <c r="D1213" t="s">
        <v>40</v>
      </c>
      <c r="E1213" s="34">
        <v>81174503</v>
      </c>
    </row>
    <row r="1214" spans="2:5" x14ac:dyDescent="0.25">
      <c r="B1214">
        <v>2000</v>
      </c>
      <c r="C1214" t="s">
        <v>1228</v>
      </c>
      <c r="D1214" t="s">
        <v>38</v>
      </c>
      <c r="E1214" s="34">
        <v>10823267</v>
      </c>
    </row>
    <row r="1215" spans="2:5" x14ac:dyDescent="0.25">
      <c r="B1215">
        <v>2000</v>
      </c>
      <c r="C1215" t="s">
        <v>50</v>
      </c>
      <c r="D1215" t="s">
        <v>40</v>
      </c>
      <c r="E1215" s="34">
        <v>67645419</v>
      </c>
    </row>
    <row r="1216" spans="2:5" x14ac:dyDescent="0.25">
      <c r="B1216">
        <v>2000</v>
      </c>
      <c r="C1216" t="s">
        <v>1229</v>
      </c>
      <c r="D1216" t="s">
        <v>40</v>
      </c>
      <c r="E1216" s="34">
        <v>8117450</v>
      </c>
    </row>
    <row r="1217" spans="2:5" x14ac:dyDescent="0.25">
      <c r="B1217">
        <v>2000</v>
      </c>
      <c r="C1217" t="s">
        <v>1230</v>
      </c>
      <c r="D1217" t="s">
        <v>40</v>
      </c>
      <c r="E1217" s="34">
        <v>6764542</v>
      </c>
    </row>
    <row r="1218" spans="2:5" x14ac:dyDescent="0.25">
      <c r="B1218">
        <v>2000</v>
      </c>
      <c r="C1218" t="s">
        <v>1231</v>
      </c>
      <c r="D1218" t="s">
        <v>38</v>
      </c>
      <c r="E1218" s="34">
        <v>12176175</v>
      </c>
    </row>
    <row r="1219" spans="2:5" x14ac:dyDescent="0.25">
      <c r="B1219">
        <v>2000</v>
      </c>
      <c r="C1219" t="s">
        <v>1232</v>
      </c>
      <c r="D1219" t="s">
        <v>40</v>
      </c>
      <c r="E1219" s="34">
        <v>13529084</v>
      </c>
    </row>
    <row r="1220" spans="2:5" x14ac:dyDescent="0.25">
      <c r="B1220">
        <v>2000</v>
      </c>
      <c r="C1220" t="s">
        <v>1233</v>
      </c>
      <c r="D1220" t="s">
        <v>38</v>
      </c>
      <c r="E1220" s="34">
        <v>114997212</v>
      </c>
    </row>
    <row r="1221" spans="2:5" x14ac:dyDescent="0.25">
      <c r="B1221">
        <v>2000</v>
      </c>
      <c r="C1221" t="s">
        <v>1234</v>
      </c>
      <c r="D1221" t="s">
        <v>40</v>
      </c>
      <c r="E1221" s="34">
        <v>13529084</v>
      </c>
    </row>
    <row r="1222" spans="2:5" x14ac:dyDescent="0.25">
      <c r="B1222">
        <v>2000</v>
      </c>
      <c r="C1222" t="s">
        <v>1235</v>
      </c>
      <c r="D1222" t="s">
        <v>40</v>
      </c>
      <c r="E1222" s="34">
        <v>24352351</v>
      </c>
    </row>
    <row r="1223" spans="2:5" x14ac:dyDescent="0.25">
      <c r="B1223">
        <v>2000</v>
      </c>
      <c r="C1223" t="s">
        <v>1236</v>
      </c>
      <c r="D1223" t="s">
        <v>40</v>
      </c>
      <c r="E1223" s="34">
        <v>121761754</v>
      </c>
    </row>
    <row r="1224" spans="2:5" x14ac:dyDescent="0.25">
      <c r="B1224">
        <v>2000</v>
      </c>
      <c r="C1224" t="s">
        <v>1237</v>
      </c>
      <c r="D1224" t="s">
        <v>40</v>
      </c>
      <c r="E1224" s="34">
        <v>56822152</v>
      </c>
    </row>
    <row r="1225" spans="2:5" x14ac:dyDescent="0.25">
      <c r="B1225">
        <v>2000</v>
      </c>
      <c r="C1225" t="s">
        <v>1238</v>
      </c>
      <c r="D1225" t="s">
        <v>40</v>
      </c>
      <c r="E1225" s="34">
        <v>33822710</v>
      </c>
    </row>
    <row r="1226" spans="2:5" x14ac:dyDescent="0.25">
      <c r="B1226">
        <v>2000</v>
      </c>
      <c r="C1226" t="s">
        <v>1239</v>
      </c>
      <c r="D1226" t="s">
        <v>38</v>
      </c>
      <c r="E1226" s="34">
        <v>60880877</v>
      </c>
    </row>
    <row r="1227" spans="2:5" x14ac:dyDescent="0.25">
      <c r="B1227">
        <v>2000</v>
      </c>
      <c r="C1227" t="s">
        <v>1240</v>
      </c>
      <c r="D1227" t="s">
        <v>40</v>
      </c>
      <c r="E1227" s="34">
        <v>16911355</v>
      </c>
    </row>
    <row r="1228" spans="2:5" x14ac:dyDescent="0.25">
      <c r="B1228">
        <v>2000</v>
      </c>
      <c r="C1228" t="s">
        <v>1241</v>
      </c>
      <c r="D1228" t="s">
        <v>38</v>
      </c>
      <c r="E1228" s="34">
        <v>18940717</v>
      </c>
    </row>
    <row r="1229" spans="2:5" x14ac:dyDescent="0.25">
      <c r="B1229">
        <v>2000</v>
      </c>
      <c r="C1229" t="s">
        <v>1242</v>
      </c>
      <c r="D1229" t="s">
        <v>40</v>
      </c>
      <c r="E1229" s="34">
        <v>60880877</v>
      </c>
    </row>
    <row r="1230" spans="2:5" x14ac:dyDescent="0.25">
      <c r="B1230">
        <v>2000</v>
      </c>
      <c r="C1230" t="s">
        <v>1243</v>
      </c>
      <c r="D1230" t="s">
        <v>40</v>
      </c>
      <c r="E1230" s="34">
        <v>67645419</v>
      </c>
    </row>
    <row r="1231" spans="2:5" x14ac:dyDescent="0.25">
      <c r="B1231">
        <v>2000</v>
      </c>
      <c r="C1231" t="s">
        <v>1244</v>
      </c>
      <c r="D1231" t="s">
        <v>38</v>
      </c>
      <c r="E1231" s="34">
        <v>31116893</v>
      </c>
    </row>
    <row r="1232" spans="2:5" x14ac:dyDescent="0.25">
      <c r="B1232">
        <v>2000</v>
      </c>
      <c r="C1232" t="s">
        <v>1245</v>
      </c>
      <c r="D1232" t="s">
        <v>38</v>
      </c>
      <c r="E1232" s="34">
        <v>139349563</v>
      </c>
    </row>
    <row r="1233" spans="2:5" x14ac:dyDescent="0.25">
      <c r="B1233">
        <v>2000</v>
      </c>
      <c r="C1233" t="s">
        <v>1246</v>
      </c>
      <c r="D1233" t="s">
        <v>38</v>
      </c>
      <c r="E1233" s="34">
        <v>139755436</v>
      </c>
    </row>
    <row r="1234" spans="2:5" x14ac:dyDescent="0.25">
      <c r="B1234">
        <v>2000</v>
      </c>
      <c r="C1234" t="s">
        <v>1247</v>
      </c>
      <c r="D1234" t="s">
        <v>38</v>
      </c>
      <c r="E1234" s="34">
        <v>27058168</v>
      </c>
    </row>
    <row r="1235" spans="2:5" x14ac:dyDescent="0.25">
      <c r="B1235">
        <v>2000</v>
      </c>
      <c r="C1235" t="s">
        <v>1248</v>
      </c>
      <c r="D1235" t="s">
        <v>40</v>
      </c>
      <c r="E1235" s="34">
        <v>121761754</v>
      </c>
    </row>
    <row r="1236" spans="2:5" x14ac:dyDescent="0.25">
      <c r="B1236">
        <v>2000</v>
      </c>
      <c r="C1236" t="s">
        <v>1249</v>
      </c>
      <c r="D1236" t="s">
        <v>38</v>
      </c>
      <c r="E1236" s="34">
        <v>108232671</v>
      </c>
    </row>
    <row r="1237" spans="2:5" x14ac:dyDescent="0.25">
      <c r="B1237">
        <v>2000</v>
      </c>
      <c r="C1237" t="s">
        <v>1250</v>
      </c>
      <c r="D1237" t="s">
        <v>40</v>
      </c>
      <c r="E1237" s="34">
        <v>20293626</v>
      </c>
    </row>
    <row r="1238" spans="2:5" x14ac:dyDescent="0.25">
      <c r="B1238">
        <v>2000</v>
      </c>
      <c r="C1238" t="s">
        <v>1251</v>
      </c>
      <c r="D1238" t="s">
        <v>38</v>
      </c>
      <c r="E1238" s="34">
        <v>74409961</v>
      </c>
    </row>
    <row r="1239" spans="2:5" x14ac:dyDescent="0.25">
      <c r="B1239">
        <v>2000</v>
      </c>
      <c r="C1239" t="s">
        <v>1252</v>
      </c>
      <c r="D1239" t="s">
        <v>38</v>
      </c>
      <c r="E1239" s="34">
        <v>6764542</v>
      </c>
    </row>
    <row r="1240" spans="2:5" x14ac:dyDescent="0.25">
      <c r="B1240">
        <v>2000</v>
      </c>
      <c r="C1240" t="s">
        <v>1253</v>
      </c>
      <c r="D1240" t="s">
        <v>40</v>
      </c>
      <c r="E1240" s="34">
        <v>60880877</v>
      </c>
    </row>
    <row r="1241" spans="2:5" x14ac:dyDescent="0.25">
      <c r="B1241">
        <v>2000</v>
      </c>
      <c r="C1241" t="s">
        <v>1254</v>
      </c>
      <c r="D1241" t="s">
        <v>38</v>
      </c>
      <c r="E1241" s="34">
        <v>121761754</v>
      </c>
    </row>
    <row r="1242" spans="2:5" x14ac:dyDescent="0.25">
      <c r="B1242">
        <v>2000</v>
      </c>
      <c r="C1242" t="s">
        <v>1255</v>
      </c>
      <c r="D1242" t="s">
        <v>38</v>
      </c>
      <c r="E1242" s="34">
        <v>35175618</v>
      </c>
    </row>
    <row r="1243" spans="2:5" x14ac:dyDescent="0.25">
      <c r="B1243">
        <v>2000</v>
      </c>
      <c r="C1243" t="s">
        <v>1256</v>
      </c>
      <c r="D1243" t="s">
        <v>40</v>
      </c>
      <c r="E1243" s="34">
        <v>31116893</v>
      </c>
    </row>
    <row r="1244" spans="2:5" x14ac:dyDescent="0.25">
      <c r="B1244">
        <v>2000</v>
      </c>
      <c r="C1244" t="s">
        <v>1257</v>
      </c>
      <c r="D1244" t="s">
        <v>38</v>
      </c>
      <c r="E1244" s="34">
        <v>40587251</v>
      </c>
    </row>
    <row r="1245" spans="2:5" x14ac:dyDescent="0.25">
      <c r="B1245">
        <v>2000</v>
      </c>
      <c r="C1245" t="s">
        <v>1258</v>
      </c>
      <c r="D1245" t="s">
        <v>38</v>
      </c>
      <c r="E1245" s="34">
        <v>108232671</v>
      </c>
    </row>
    <row r="1246" spans="2:5" x14ac:dyDescent="0.25">
      <c r="B1246">
        <v>2000</v>
      </c>
      <c r="C1246" t="s">
        <v>1259</v>
      </c>
      <c r="D1246" t="s">
        <v>38</v>
      </c>
      <c r="E1246" s="34">
        <v>40587251</v>
      </c>
    </row>
    <row r="1247" spans="2:5" x14ac:dyDescent="0.25">
      <c r="B1247">
        <v>2000</v>
      </c>
      <c r="C1247" t="s">
        <v>1260</v>
      </c>
      <c r="D1247" t="s">
        <v>40</v>
      </c>
      <c r="E1247" s="34">
        <v>6088088</v>
      </c>
    </row>
    <row r="1248" spans="2:5" x14ac:dyDescent="0.25">
      <c r="B1248">
        <v>2000</v>
      </c>
      <c r="C1248" t="s">
        <v>1261</v>
      </c>
      <c r="D1248" t="s">
        <v>38</v>
      </c>
      <c r="E1248" s="34">
        <v>32469801</v>
      </c>
    </row>
    <row r="1249" spans="2:5" x14ac:dyDescent="0.25">
      <c r="B1249">
        <v>2000</v>
      </c>
      <c r="C1249" t="s">
        <v>1262</v>
      </c>
      <c r="D1249" t="s">
        <v>38</v>
      </c>
      <c r="E1249" s="34">
        <v>33822710</v>
      </c>
    </row>
    <row r="1250" spans="2:5" x14ac:dyDescent="0.25">
      <c r="B1250">
        <v>2000</v>
      </c>
      <c r="C1250" t="s">
        <v>1263</v>
      </c>
      <c r="D1250" t="s">
        <v>40</v>
      </c>
      <c r="E1250" s="34">
        <v>40587251</v>
      </c>
    </row>
    <row r="1251" spans="2:5" x14ac:dyDescent="0.25">
      <c r="B1251">
        <v>2000</v>
      </c>
      <c r="C1251" t="s">
        <v>1264</v>
      </c>
      <c r="D1251" t="s">
        <v>40</v>
      </c>
      <c r="E1251" s="34">
        <v>5411634</v>
      </c>
    </row>
    <row r="1252" spans="2:5" x14ac:dyDescent="0.25">
      <c r="B1252">
        <v>2000</v>
      </c>
      <c r="C1252" t="s">
        <v>1265</v>
      </c>
      <c r="D1252" t="s">
        <v>40</v>
      </c>
      <c r="E1252" s="34">
        <v>54116335</v>
      </c>
    </row>
    <row r="1253" spans="2:5" x14ac:dyDescent="0.25">
      <c r="B1253">
        <v>2000</v>
      </c>
      <c r="C1253" t="s">
        <v>1266</v>
      </c>
      <c r="D1253" t="s">
        <v>38</v>
      </c>
      <c r="E1253" s="34">
        <v>5817506</v>
      </c>
    </row>
    <row r="1254" spans="2:5" x14ac:dyDescent="0.25">
      <c r="B1254">
        <v>2000</v>
      </c>
      <c r="C1254" t="s">
        <v>1267</v>
      </c>
      <c r="D1254" t="s">
        <v>38</v>
      </c>
      <c r="E1254" s="34">
        <v>74409961</v>
      </c>
    </row>
    <row r="1255" spans="2:5" x14ac:dyDescent="0.25">
      <c r="B1255">
        <v>2000</v>
      </c>
      <c r="C1255" t="s">
        <v>1268</v>
      </c>
      <c r="D1255" t="s">
        <v>38</v>
      </c>
      <c r="E1255" s="34">
        <v>13529084</v>
      </c>
    </row>
    <row r="1256" spans="2:5" x14ac:dyDescent="0.25">
      <c r="B1256">
        <v>2000</v>
      </c>
      <c r="C1256" t="s">
        <v>1269</v>
      </c>
      <c r="D1256" t="s">
        <v>40</v>
      </c>
      <c r="E1256" s="34">
        <v>2435235</v>
      </c>
    </row>
    <row r="1257" spans="2:5" x14ac:dyDescent="0.25">
      <c r="B1257">
        <v>2000</v>
      </c>
      <c r="C1257" t="s">
        <v>1270</v>
      </c>
      <c r="D1257" t="s">
        <v>38</v>
      </c>
      <c r="E1257" s="34">
        <v>67645419</v>
      </c>
    </row>
    <row r="1258" spans="2:5" x14ac:dyDescent="0.25">
      <c r="B1258">
        <v>2000</v>
      </c>
      <c r="C1258" t="s">
        <v>1271</v>
      </c>
      <c r="D1258" t="s">
        <v>38</v>
      </c>
      <c r="E1258" s="34">
        <v>47351793</v>
      </c>
    </row>
    <row r="1259" spans="2:5" x14ac:dyDescent="0.25">
      <c r="B1259">
        <v>2000</v>
      </c>
      <c r="C1259" t="s">
        <v>1272</v>
      </c>
      <c r="D1259" t="s">
        <v>40</v>
      </c>
      <c r="E1259" s="34">
        <v>135290838</v>
      </c>
    </row>
    <row r="1260" spans="2:5" x14ac:dyDescent="0.25">
      <c r="B1260">
        <v>2000</v>
      </c>
      <c r="C1260" t="s">
        <v>1273</v>
      </c>
      <c r="D1260" t="s">
        <v>38</v>
      </c>
      <c r="E1260" s="34">
        <v>13529084</v>
      </c>
    </row>
    <row r="1261" spans="2:5" x14ac:dyDescent="0.25">
      <c r="B1261">
        <v>2000</v>
      </c>
      <c r="C1261" t="s">
        <v>1274</v>
      </c>
      <c r="D1261" t="s">
        <v>38</v>
      </c>
      <c r="E1261" s="34">
        <v>148819922</v>
      </c>
    </row>
    <row r="1262" spans="2:5" x14ac:dyDescent="0.25">
      <c r="B1262">
        <v>2000</v>
      </c>
      <c r="C1262" t="s">
        <v>1275</v>
      </c>
      <c r="D1262" t="s">
        <v>38</v>
      </c>
      <c r="E1262" s="34">
        <v>128526296</v>
      </c>
    </row>
    <row r="1263" spans="2:5" x14ac:dyDescent="0.25">
      <c r="B1263">
        <v>2000</v>
      </c>
      <c r="C1263" t="s">
        <v>1276</v>
      </c>
      <c r="D1263" t="s">
        <v>38</v>
      </c>
      <c r="E1263" s="34">
        <v>12176175</v>
      </c>
    </row>
    <row r="1264" spans="2:5" x14ac:dyDescent="0.25">
      <c r="B1264">
        <v>2000</v>
      </c>
      <c r="C1264" t="s">
        <v>1277</v>
      </c>
      <c r="D1264" t="s">
        <v>40</v>
      </c>
      <c r="E1264" s="34">
        <v>32469801</v>
      </c>
    </row>
    <row r="1265" spans="2:5" x14ac:dyDescent="0.25">
      <c r="B1265">
        <v>2000</v>
      </c>
      <c r="C1265" t="s">
        <v>1278</v>
      </c>
      <c r="D1265" t="s">
        <v>38</v>
      </c>
      <c r="E1265" s="34">
        <v>108232671</v>
      </c>
    </row>
    <row r="1266" spans="2:5" x14ac:dyDescent="0.25">
      <c r="B1266">
        <v>2000</v>
      </c>
      <c r="C1266" t="s">
        <v>1279</v>
      </c>
      <c r="D1266" t="s">
        <v>40</v>
      </c>
      <c r="E1266" s="34">
        <v>101468129</v>
      </c>
    </row>
    <row r="1267" spans="2:5" x14ac:dyDescent="0.25">
      <c r="B1267">
        <v>2000</v>
      </c>
      <c r="C1267" t="s">
        <v>1280</v>
      </c>
      <c r="D1267" t="s">
        <v>38</v>
      </c>
      <c r="E1267" s="34">
        <v>99091212</v>
      </c>
    </row>
    <row r="1268" spans="2:5" x14ac:dyDescent="0.25">
      <c r="B1268">
        <v>2000</v>
      </c>
      <c r="C1268" t="s">
        <v>1281</v>
      </c>
      <c r="D1268" t="s">
        <v>38</v>
      </c>
      <c r="E1268" s="34">
        <v>304404</v>
      </c>
    </row>
    <row r="1269" spans="2:5" x14ac:dyDescent="0.25">
      <c r="B1269">
        <v>2000</v>
      </c>
      <c r="C1269" t="s">
        <v>1282</v>
      </c>
      <c r="D1269" t="s">
        <v>38</v>
      </c>
      <c r="E1269" s="34">
        <v>101468129</v>
      </c>
    </row>
    <row r="1270" spans="2:5" x14ac:dyDescent="0.25">
      <c r="B1270">
        <v>2000</v>
      </c>
      <c r="C1270" t="s">
        <v>1283</v>
      </c>
      <c r="D1270" t="s">
        <v>40</v>
      </c>
      <c r="E1270" s="34">
        <v>121761754</v>
      </c>
    </row>
    <row r="1271" spans="2:5" x14ac:dyDescent="0.25">
      <c r="B1271">
        <v>2000</v>
      </c>
      <c r="C1271" t="s">
        <v>1284</v>
      </c>
      <c r="D1271" t="s">
        <v>38</v>
      </c>
      <c r="E1271" s="34">
        <v>87939045</v>
      </c>
    </row>
    <row r="1272" spans="2:5" x14ac:dyDescent="0.25">
      <c r="B1272">
        <v>2000</v>
      </c>
      <c r="C1272" t="s">
        <v>1285</v>
      </c>
      <c r="D1272" t="s">
        <v>40</v>
      </c>
      <c r="E1272" s="34">
        <v>20293626</v>
      </c>
    </row>
    <row r="1273" spans="2:5" x14ac:dyDescent="0.25">
      <c r="B1273">
        <v>2000</v>
      </c>
      <c r="C1273" t="s">
        <v>1286</v>
      </c>
      <c r="D1273" t="s">
        <v>40</v>
      </c>
      <c r="E1273" s="34">
        <v>20293626</v>
      </c>
    </row>
    <row r="1274" spans="2:5" x14ac:dyDescent="0.25">
      <c r="B1274">
        <v>2000</v>
      </c>
      <c r="C1274" t="s">
        <v>1287</v>
      </c>
      <c r="D1274" t="s">
        <v>38</v>
      </c>
      <c r="E1274" s="34">
        <v>101468129</v>
      </c>
    </row>
    <row r="1275" spans="2:5" x14ac:dyDescent="0.25">
      <c r="B1275">
        <v>1999</v>
      </c>
      <c r="C1275" t="s">
        <v>1288</v>
      </c>
      <c r="D1275" t="s">
        <v>40</v>
      </c>
      <c r="E1275" s="34">
        <v>18180006</v>
      </c>
    </row>
    <row r="1276" spans="2:5" x14ac:dyDescent="0.25">
      <c r="B1276">
        <v>1999</v>
      </c>
      <c r="C1276" t="s">
        <v>1289</v>
      </c>
      <c r="D1276" t="s">
        <v>38</v>
      </c>
      <c r="E1276" s="34">
        <v>55938481</v>
      </c>
    </row>
    <row r="1277" spans="2:5" x14ac:dyDescent="0.25">
      <c r="B1277">
        <v>1999</v>
      </c>
      <c r="C1277" t="s">
        <v>1290</v>
      </c>
      <c r="D1277" t="s">
        <v>40</v>
      </c>
      <c r="E1277" s="34">
        <v>20976930</v>
      </c>
    </row>
    <row r="1278" spans="2:5" x14ac:dyDescent="0.25">
      <c r="B1278">
        <v>1999</v>
      </c>
      <c r="C1278" t="s">
        <v>1291</v>
      </c>
      <c r="D1278" t="s">
        <v>38</v>
      </c>
      <c r="E1278" s="34">
        <v>16781544</v>
      </c>
    </row>
    <row r="1279" spans="2:5" x14ac:dyDescent="0.25">
      <c r="B1279">
        <v>1999</v>
      </c>
      <c r="C1279" t="s">
        <v>1292</v>
      </c>
      <c r="D1279" t="s">
        <v>38</v>
      </c>
      <c r="E1279" s="34">
        <v>41953861</v>
      </c>
    </row>
    <row r="1280" spans="2:5" x14ac:dyDescent="0.25">
      <c r="B1280">
        <v>1999</v>
      </c>
      <c r="C1280" t="s">
        <v>1293</v>
      </c>
      <c r="D1280" t="s">
        <v>38</v>
      </c>
      <c r="E1280" s="34">
        <v>104884652</v>
      </c>
    </row>
    <row r="1281" spans="2:5" x14ac:dyDescent="0.25">
      <c r="B1281">
        <v>1999</v>
      </c>
      <c r="C1281" t="s">
        <v>1294</v>
      </c>
      <c r="D1281" t="s">
        <v>38</v>
      </c>
      <c r="E1281" s="34">
        <v>32164627</v>
      </c>
    </row>
    <row r="1282" spans="2:5" x14ac:dyDescent="0.25">
      <c r="B1282">
        <v>1999</v>
      </c>
      <c r="C1282" t="s">
        <v>1295</v>
      </c>
      <c r="D1282" t="s">
        <v>38</v>
      </c>
      <c r="E1282" s="34">
        <v>48946171</v>
      </c>
    </row>
    <row r="1283" spans="2:5" x14ac:dyDescent="0.25">
      <c r="B1283">
        <v>1999</v>
      </c>
      <c r="C1283" t="s">
        <v>1296</v>
      </c>
      <c r="D1283" t="s">
        <v>40</v>
      </c>
      <c r="E1283" s="34">
        <v>18180006</v>
      </c>
    </row>
    <row r="1284" spans="2:5" x14ac:dyDescent="0.25">
      <c r="B1284">
        <v>1999</v>
      </c>
      <c r="C1284" t="s">
        <v>1297</v>
      </c>
      <c r="D1284" t="s">
        <v>40</v>
      </c>
      <c r="E1284" s="34">
        <v>13984620</v>
      </c>
    </row>
    <row r="1285" spans="2:5" x14ac:dyDescent="0.25">
      <c r="B1285">
        <v>1999</v>
      </c>
      <c r="C1285" t="s">
        <v>1298</v>
      </c>
      <c r="D1285" t="s">
        <v>38</v>
      </c>
      <c r="E1285" s="34">
        <v>50344633</v>
      </c>
    </row>
    <row r="1286" spans="2:5" x14ac:dyDescent="0.25">
      <c r="B1286">
        <v>1999</v>
      </c>
      <c r="C1286" t="s">
        <v>1299</v>
      </c>
      <c r="D1286" t="s">
        <v>40</v>
      </c>
      <c r="E1286" s="34">
        <v>2796924</v>
      </c>
    </row>
    <row r="1287" spans="2:5" x14ac:dyDescent="0.25">
      <c r="B1287">
        <v>1999</v>
      </c>
      <c r="C1287" t="s">
        <v>1300</v>
      </c>
      <c r="D1287" t="s">
        <v>40</v>
      </c>
      <c r="E1287" s="34">
        <v>1678154</v>
      </c>
    </row>
    <row r="1288" spans="2:5" x14ac:dyDescent="0.25">
      <c r="B1288">
        <v>1999</v>
      </c>
      <c r="C1288" t="s">
        <v>1301</v>
      </c>
      <c r="D1288" t="s">
        <v>40</v>
      </c>
      <c r="E1288" s="34">
        <v>29367703</v>
      </c>
    </row>
    <row r="1289" spans="2:5" x14ac:dyDescent="0.25">
      <c r="B1289">
        <v>1999</v>
      </c>
      <c r="C1289" t="s">
        <v>1302</v>
      </c>
      <c r="D1289" t="s">
        <v>40</v>
      </c>
      <c r="E1289" s="34">
        <v>15383082</v>
      </c>
    </row>
    <row r="1290" spans="2:5" x14ac:dyDescent="0.25">
      <c r="B1290">
        <v>1999</v>
      </c>
      <c r="C1290" t="s">
        <v>1303</v>
      </c>
      <c r="D1290" t="s">
        <v>40</v>
      </c>
      <c r="E1290" s="34">
        <v>18180006</v>
      </c>
    </row>
    <row r="1291" spans="2:5" x14ac:dyDescent="0.25">
      <c r="B1291">
        <v>1999</v>
      </c>
      <c r="C1291" t="s">
        <v>1304</v>
      </c>
      <c r="D1291" t="s">
        <v>38</v>
      </c>
      <c r="E1291" s="34">
        <v>13984620</v>
      </c>
    </row>
    <row r="1292" spans="2:5" x14ac:dyDescent="0.25">
      <c r="B1292">
        <v>1999</v>
      </c>
      <c r="C1292" t="s">
        <v>1305</v>
      </c>
      <c r="D1292" t="s">
        <v>40</v>
      </c>
      <c r="E1292" s="34">
        <v>13984620</v>
      </c>
    </row>
    <row r="1293" spans="2:5" x14ac:dyDescent="0.25">
      <c r="B1293">
        <v>1999</v>
      </c>
      <c r="C1293" t="s">
        <v>1306</v>
      </c>
      <c r="D1293" t="s">
        <v>40</v>
      </c>
      <c r="E1293" s="34">
        <v>11886927</v>
      </c>
    </row>
    <row r="1294" spans="2:5" x14ac:dyDescent="0.25">
      <c r="B1294">
        <v>1999</v>
      </c>
      <c r="C1294" t="s">
        <v>1307</v>
      </c>
      <c r="D1294" t="s">
        <v>40</v>
      </c>
      <c r="E1294" s="34">
        <v>90900032</v>
      </c>
    </row>
    <row r="1295" spans="2:5" x14ac:dyDescent="0.25">
      <c r="B1295">
        <v>1999</v>
      </c>
      <c r="C1295" t="s">
        <v>1308</v>
      </c>
      <c r="D1295" t="s">
        <v>38</v>
      </c>
      <c r="E1295" s="34">
        <v>90900032</v>
      </c>
    </row>
    <row r="1296" spans="2:5" x14ac:dyDescent="0.25">
      <c r="B1296">
        <v>1999</v>
      </c>
      <c r="C1296" t="s">
        <v>1309</v>
      </c>
      <c r="D1296" t="s">
        <v>38</v>
      </c>
      <c r="E1296" s="34">
        <v>37758475</v>
      </c>
    </row>
    <row r="1297" spans="2:5" x14ac:dyDescent="0.25">
      <c r="B1297">
        <v>1999</v>
      </c>
      <c r="C1297" t="s">
        <v>1310</v>
      </c>
      <c r="D1297" t="s">
        <v>38</v>
      </c>
      <c r="E1297" s="34">
        <v>69923101</v>
      </c>
    </row>
    <row r="1298" spans="2:5" x14ac:dyDescent="0.25">
      <c r="B1298">
        <v>1999</v>
      </c>
      <c r="C1298" t="s">
        <v>1311</v>
      </c>
      <c r="D1298" t="s">
        <v>38</v>
      </c>
      <c r="E1298" s="34">
        <v>62930791</v>
      </c>
    </row>
    <row r="1299" spans="2:5" x14ac:dyDescent="0.25">
      <c r="B1299">
        <v>1999</v>
      </c>
      <c r="C1299" t="s">
        <v>1312</v>
      </c>
      <c r="D1299" t="s">
        <v>40</v>
      </c>
      <c r="E1299" s="34">
        <v>33563089</v>
      </c>
    </row>
    <row r="1300" spans="2:5" x14ac:dyDescent="0.25">
      <c r="B1300">
        <v>1999</v>
      </c>
      <c r="C1300" t="s">
        <v>1313</v>
      </c>
      <c r="D1300" t="s">
        <v>40</v>
      </c>
      <c r="E1300" s="34">
        <v>9090003</v>
      </c>
    </row>
    <row r="1301" spans="2:5" x14ac:dyDescent="0.25">
      <c r="B1301">
        <v>1999</v>
      </c>
      <c r="C1301" t="s">
        <v>1314</v>
      </c>
      <c r="D1301" t="s">
        <v>40</v>
      </c>
      <c r="E1301" s="34">
        <v>4195386</v>
      </c>
    </row>
    <row r="1302" spans="2:5" x14ac:dyDescent="0.25">
      <c r="B1302">
        <v>1999</v>
      </c>
      <c r="C1302" t="s">
        <v>1315</v>
      </c>
      <c r="D1302" t="s">
        <v>38</v>
      </c>
      <c r="E1302" s="34">
        <v>51743095</v>
      </c>
    </row>
    <row r="1303" spans="2:5" x14ac:dyDescent="0.25">
      <c r="B1303">
        <v>1999</v>
      </c>
      <c r="C1303" t="s">
        <v>1316</v>
      </c>
      <c r="D1303" t="s">
        <v>40</v>
      </c>
      <c r="E1303" s="34">
        <v>33563089</v>
      </c>
    </row>
    <row r="1304" spans="2:5" x14ac:dyDescent="0.25">
      <c r="B1304">
        <v>1999</v>
      </c>
      <c r="C1304" t="s">
        <v>1317</v>
      </c>
      <c r="D1304" t="s">
        <v>38</v>
      </c>
      <c r="E1304" s="34">
        <v>95095418</v>
      </c>
    </row>
    <row r="1305" spans="2:5" x14ac:dyDescent="0.25">
      <c r="B1305">
        <v>1999</v>
      </c>
      <c r="C1305" t="s">
        <v>1318</v>
      </c>
      <c r="D1305" t="s">
        <v>40</v>
      </c>
      <c r="E1305" s="34">
        <v>58735405</v>
      </c>
    </row>
    <row r="1306" spans="2:5" x14ac:dyDescent="0.25">
      <c r="B1306">
        <v>1999</v>
      </c>
      <c r="C1306" t="s">
        <v>1319</v>
      </c>
      <c r="D1306" t="s">
        <v>38</v>
      </c>
      <c r="E1306" s="34">
        <v>13984620</v>
      </c>
    </row>
    <row r="1307" spans="2:5" x14ac:dyDescent="0.25">
      <c r="B1307">
        <v>1999</v>
      </c>
      <c r="C1307" t="s">
        <v>1320</v>
      </c>
      <c r="D1307" t="s">
        <v>38</v>
      </c>
      <c r="E1307" s="34">
        <v>69923101</v>
      </c>
    </row>
    <row r="1308" spans="2:5" x14ac:dyDescent="0.25">
      <c r="B1308">
        <v>1999</v>
      </c>
      <c r="C1308" t="s">
        <v>1321</v>
      </c>
      <c r="D1308" t="s">
        <v>38</v>
      </c>
      <c r="E1308" s="34">
        <v>41953861</v>
      </c>
    </row>
    <row r="1309" spans="2:5" x14ac:dyDescent="0.25">
      <c r="B1309">
        <v>1999</v>
      </c>
      <c r="C1309" t="s">
        <v>1322</v>
      </c>
      <c r="D1309" t="s">
        <v>38</v>
      </c>
      <c r="E1309" s="34">
        <v>16781544</v>
      </c>
    </row>
    <row r="1310" spans="2:5" x14ac:dyDescent="0.25">
      <c r="B1310">
        <v>1999</v>
      </c>
      <c r="C1310" t="s">
        <v>1323</v>
      </c>
      <c r="D1310" t="s">
        <v>40</v>
      </c>
      <c r="E1310" s="34">
        <v>97892342</v>
      </c>
    </row>
    <row r="1311" spans="2:5" x14ac:dyDescent="0.25">
      <c r="B1311">
        <v>1999</v>
      </c>
      <c r="C1311" t="s">
        <v>1324</v>
      </c>
      <c r="D1311" t="s">
        <v>38</v>
      </c>
      <c r="E1311" s="34">
        <v>29367703</v>
      </c>
    </row>
    <row r="1312" spans="2:5" x14ac:dyDescent="0.25">
      <c r="B1312">
        <v>1999</v>
      </c>
      <c r="C1312" t="s">
        <v>1325</v>
      </c>
      <c r="D1312" t="s">
        <v>40</v>
      </c>
      <c r="E1312" s="34">
        <v>160823133</v>
      </c>
    </row>
    <row r="1313" spans="2:5" x14ac:dyDescent="0.25">
      <c r="B1313">
        <v>1999</v>
      </c>
      <c r="C1313" t="s">
        <v>1326</v>
      </c>
      <c r="D1313" t="s">
        <v>38</v>
      </c>
      <c r="E1313" s="34">
        <v>146838513</v>
      </c>
    </row>
    <row r="1314" spans="2:5" x14ac:dyDescent="0.25">
      <c r="B1314">
        <v>1999</v>
      </c>
      <c r="C1314" t="s">
        <v>1327</v>
      </c>
      <c r="D1314" t="s">
        <v>38</v>
      </c>
      <c r="E1314" s="34">
        <v>202776994</v>
      </c>
    </row>
    <row r="1315" spans="2:5" x14ac:dyDescent="0.25">
      <c r="B1315">
        <v>1999</v>
      </c>
      <c r="C1315" t="s">
        <v>1328</v>
      </c>
      <c r="D1315" t="s">
        <v>38</v>
      </c>
      <c r="E1315" s="34">
        <v>174807753</v>
      </c>
    </row>
    <row r="1316" spans="2:5" x14ac:dyDescent="0.25">
      <c r="B1316">
        <v>1999</v>
      </c>
      <c r="C1316" t="s">
        <v>1329</v>
      </c>
      <c r="D1316" t="s">
        <v>40</v>
      </c>
      <c r="E1316" s="34">
        <v>839077</v>
      </c>
    </row>
    <row r="1317" spans="2:5" x14ac:dyDescent="0.25">
      <c r="B1317">
        <v>1999</v>
      </c>
      <c r="C1317" t="s">
        <v>1330</v>
      </c>
      <c r="D1317" t="s">
        <v>38</v>
      </c>
      <c r="E1317" s="34">
        <v>9789234</v>
      </c>
    </row>
    <row r="1318" spans="2:5" x14ac:dyDescent="0.25">
      <c r="B1318">
        <v>1999</v>
      </c>
      <c r="C1318" t="s">
        <v>1331</v>
      </c>
      <c r="D1318" t="s">
        <v>38</v>
      </c>
      <c r="E1318" s="34">
        <v>83907722</v>
      </c>
    </row>
    <row r="1319" spans="2:5" x14ac:dyDescent="0.25">
      <c r="B1319">
        <v>1999</v>
      </c>
      <c r="C1319" t="s">
        <v>1332</v>
      </c>
      <c r="D1319" t="s">
        <v>40</v>
      </c>
      <c r="E1319" s="34">
        <v>111876962</v>
      </c>
    </row>
    <row r="1320" spans="2:5" x14ac:dyDescent="0.25">
      <c r="B1320">
        <v>1999</v>
      </c>
      <c r="C1320" t="s">
        <v>1333</v>
      </c>
      <c r="D1320" t="s">
        <v>38</v>
      </c>
      <c r="E1320" s="34">
        <v>69923101</v>
      </c>
    </row>
    <row r="1321" spans="2:5" x14ac:dyDescent="0.25">
      <c r="B1321">
        <v>1999</v>
      </c>
      <c r="C1321" t="s">
        <v>1334</v>
      </c>
      <c r="D1321" t="s">
        <v>40</v>
      </c>
      <c r="E1321" s="34">
        <v>90900032</v>
      </c>
    </row>
    <row r="1322" spans="2:5" x14ac:dyDescent="0.25">
      <c r="B1322">
        <v>1999</v>
      </c>
      <c r="C1322" t="s">
        <v>1335</v>
      </c>
      <c r="D1322" t="s">
        <v>38</v>
      </c>
      <c r="E1322" s="34">
        <v>111876962</v>
      </c>
    </row>
    <row r="1323" spans="2:5" x14ac:dyDescent="0.25">
      <c r="B1323">
        <v>1999</v>
      </c>
      <c r="C1323" t="s">
        <v>1336</v>
      </c>
      <c r="D1323" t="s">
        <v>38</v>
      </c>
      <c r="E1323" s="34">
        <v>55938481</v>
      </c>
    </row>
    <row r="1324" spans="2:5" x14ac:dyDescent="0.25">
      <c r="B1324">
        <v>1999</v>
      </c>
      <c r="C1324" t="s">
        <v>1337</v>
      </c>
      <c r="D1324" t="s">
        <v>38</v>
      </c>
      <c r="E1324" s="34">
        <v>55938481</v>
      </c>
    </row>
    <row r="1325" spans="2:5" x14ac:dyDescent="0.25">
      <c r="B1325">
        <v>1999</v>
      </c>
      <c r="C1325" t="s">
        <v>1338</v>
      </c>
      <c r="D1325" t="s">
        <v>38</v>
      </c>
      <c r="E1325" s="34">
        <v>27969241</v>
      </c>
    </row>
    <row r="1326" spans="2:5" x14ac:dyDescent="0.25">
      <c r="B1326">
        <v>1999</v>
      </c>
      <c r="C1326" t="s">
        <v>1339</v>
      </c>
      <c r="D1326" t="s">
        <v>40</v>
      </c>
      <c r="E1326" s="34">
        <v>27969241</v>
      </c>
    </row>
    <row r="1327" spans="2:5" x14ac:dyDescent="0.25">
      <c r="B1327">
        <v>1999</v>
      </c>
      <c r="C1327" t="s">
        <v>1340</v>
      </c>
      <c r="D1327" t="s">
        <v>38</v>
      </c>
      <c r="E1327" s="34">
        <v>125861583</v>
      </c>
    </row>
    <row r="1328" spans="2:5" x14ac:dyDescent="0.25">
      <c r="B1328">
        <v>1999</v>
      </c>
      <c r="C1328" t="s">
        <v>1341</v>
      </c>
      <c r="D1328" t="s">
        <v>38</v>
      </c>
      <c r="E1328" s="34">
        <v>104884652</v>
      </c>
    </row>
    <row r="1329" spans="2:5" x14ac:dyDescent="0.25">
      <c r="B1329">
        <v>1999</v>
      </c>
      <c r="C1329" t="s">
        <v>1342</v>
      </c>
      <c r="D1329" t="s">
        <v>38</v>
      </c>
      <c r="E1329" s="34">
        <v>244730855</v>
      </c>
    </row>
    <row r="1330" spans="2:5" x14ac:dyDescent="0.25">
      <c r="B1330">
        <v>1999</v>
      </c>
      <c r="C1330" t="s">
        <v>1343</v>
      </c>
      <c r="D1330" t="s">
        <v>38</v>
      </c>
      <c r="E1330" s="34">
        <v>41953861</v>
      </c>
    </row>
    <row r="1331" spans="2:5" x14ac:dyDescent="0.25">
      <c r="B1331">
        <v>1998</v>
      </c>
      <c r="C1331">
        <v>54</v>
      </c>
      <c r="D1331" t="s">
        <v>38</v>
      </c>
      <c r="E1331" s="34">
        <v>18578720</v>
      </c>
    </row>
    <row r="1332" spans="2:5" x14ac:dyDescent="0.25">
      <c r="B1332">
        <v>1998</v>
      </c>
      <c r="C1332" t="s">
        <v>1344</v>
      </c>
      <c r="D1332" t="s">
        <v>40</v>
      </c>
      <c r="E1332" s="34">
        <v>64310954</v>
      </c>
    </row>
    <row r="1333" spans="2:5" x14ac:dyDescent="0.25">
      <c r="B1333">
        <v>1998</v>
      </c>
      <c r="C1333" t="s">
        <v>1345</v>
      </c>
      <c r="D1333" t="s">
        <v>38</v>
      </c>
      <c r="E1333" s="34">
        <v>14291323</v>
      </c>
    </row>
    <row r="1334" spans="2:5" x14ac:dyDescent="0.25">
      <c r="B1334">
        <v>1998</v>
      </c>
      <c r="C1334" t="s">
        <v>1346</v>
      </c>
      <c r="D1334" t="s">
        <v>38</v>
      </c>
      <c r="E1334" s="34">
        <v>200078524</v>
      </c>
    </row>
    <row r="1335" spans="2:5" x14ac:dyDescent="0.25">
      <c r="B1335">
        <v>1998</v>
      </c>
      <c r="C1335" t="s">
        <v>1347</v>
      </c>
      <c r="D1335" t="s">
        <v>40</v>
      </c>
      <c r="E1335" s="34">
        <v>75744013</v>
      </c>
    </row>
    <row r="1336" spans="2:5" x14ac:dyDescent="0.25">
      <c r="B1336">
        <v>1998</v>
      </c>
      <c r="C1336" t="s">
        <v>1348</v>
      </c>
      <c r="D1336" t="s">
        <v>38</v>
      </c>
      <c r="E1336" s="34">
        <v>64310954</v>
      </c>
    </row>
    <row r="1337" spans="2:5" x14ac:dyDescent="0.25">
      <c r="B1337">
        <v>1998</v>
      </c>
      <c r="C1337" t="s">
        <v>1349</v>
      </c>
      <c r="D1337" t="s">
        <v>38</v>
      </c>
      <c r="E1337" s="34">
        <v>35728308</v>
      </c>
    </row>
    <row r="1338" spans="2:5" x14ac:dyDescent="0.25">
      <c r="B1338">
        <v>1998</v>
      </c>
      <c r="C1338" t="s">
        <v>1350</v>
      </c>
      <c r="D1338" t="s">
        <v>38</v>
      </c>
      <c r="E1338" s="34">
        <v>2143698</v>
      </c>
    </row>
    <row r="1339" spans="2:5" x14ac:dyDescent="0.25">
      <c r="B1339">
        <v>1998</v>
      </c>
      <c r="C1339" t="s">
        <v>1351</v>
      </c>
      <c r="D1339" t="s">
        <v>38</v>
      </c>
      <c r="E1339" s="34">
        <v>38586572</v>
      </c>
    </row>
    <row r="1340" spans="2:5" x14ac:dyDescent="0.25">
      <c r="B1340">
        <v>1998</v>
      </c>
      <c r="C1340" t="s">
        <v>1352</v>
      </c>
      <c r="D1340" t="s">
        <v>40</v>
      </c>
      <c r="E1340" s="34">
        <v>114330585</v>
      </c>
    </row>
    <row r="1341" spans="2:5" x14ac:dyDescent="0.25">
      <c r="B1341">
        <v>1998</v>
      </c>
      <c r="C1341" t="s">
        <v>1353</v>
      </c>
      <c r="D1341" t="s">
        <v>38</v>
      </c>
      <c r="E1341" s="34">
        <v>21436985</v>
      </c>
    </row>
    <row r="1342" spans="2:5" x14ac:dyDescent="0.25">
      <c r="B1342">
        <v>1998</v>
      </c>
      <c r="C1342" t="s">
        <v>1354</v>
      </c>
      <c r="D1342" t="s">
        <v>40</v>
      </c>
      <c r="E1342" s="34">
        <v>35728308</v>
      </c>
    </row>
    <row r="1343" spans="2:5" x14ac:dyDescent="0.25">
      <c r="B1343">
        <v>1998</v>
      </c>
      <c r="C1343" t="s">
        <v>1355</v>
      </c>
      <c r="D1343" t="s">
        <v>38</v>
      </c>
      <c r="E1343" s="34">
        <v>121476247</v>
      </c>
    </row>
    <row r="1344" spans="2:5" x14ac:dyDescent="0.25">
      <c r="B1344">
        <v>1998</v>
      </c>
      <c r="C1344" t="s">
        <v>1356</v>
      </c>
      <c r="D1344" t="s">
        <v>40</v>
      </c>
      <c r="E1344" s="34">
        <v>37157440</v>
      </c>
    </row>
    <row r="1345" spans="2:5" x14ac:dyDescent="0.25">
      <c r="B1345">
        <v>1998</v>
      </c>
      <c r="C1345" t="s">
        <v>1357</v>
      </c>
      <c r="D1345" t="s">
        <v>38</v>
      </c>
      <c r="E1345" s="34">
        <v>26438948</v>
      </c>
    </row>
    <row r="1346" spans="2:5" x14ac:dyDescent="0.25">
      <c r="B1346">
        <v>1998</v>
      </c>
      <c r="C1346" t="s">
        <v>1358</v>
      </c>
      <c r="D1346" t="s">
        <v>38</v>
      </c>
      <c r="E1346" s="34">
        <v>1857872</v>
      </c>
    </row>
    <row r="1347" spans="2:5" x14ac:dyDescent="0.25">
      <c r="B1347">
        <v>1998</v>
      </c>
      <c r="C1347" t="s">
        <v>1359</v>
      </c>
      <c r="D1347" t="s">
        <v>38</v>
      </c>
      <c r="E1347" s="34">
        <v>2858265</v>
      </c>
    </row>
    <row r="1348" spans="2:5" x14ac:dyDescent="0.25">
      <c r="B1348">
        <v>1998</v>
      </c>
      <c r="C1348" t="s">
        <v>1360</v>
      </c>
      <c r="D1348" t="s">
        <v>38</v>
      </c>
      <c r="E1348" s="34">
        <v>178641539</v>
      </c>
    </row>
    <row r="1349" spans="2:5" x14ac:dyDescent="0.25">
      <c r="B1349">
        <v>1998</v>
      </c>
      <c r="C1349" t="s">
        <v>1361</v>
      </c>
      <c r="D1349" t="s">
        <v>40</v>
      </c>
      <c r="E1349" s="34">
        <v>24295249</v>
      </c>
    </row>
    <row r="1350" spans="2:5" x14ac:dyDescent="0.25">
      <c r="B1350">
        <v>1998</v>
      </c>
      <c r="C1350" t="s">
        <v>1362</v>
      </c>
      <c r="D1350" t="s">
        <v>40</v>
      </c>
      <c r="E1350" s="34">
        <v>4287397</v>
      </c>
    </row>
    <row r="1351" spans="2:5" x14ac:dyDescent="0.25">
      <c r="B1351">
        <v>1998</v>
      </c>
      <c r="C1351" t="s">
        <v>1363</v>
      </c>
      <c r="D1351" t="s">
        <v>40</v>
      </c>
      <c r="E1351" s="34">
        <v>42873969</v>
      </c>
    </row>
    <row r="1352" spans="2:5" x14ac:dyDescent="0.25">
      <c r="B1352">
        <v>1998</v>
      </c>
      <c r="C1352" t="s">
        <v>1364</v>
      </c>
      <c r="D1352" t="s">
        <v>40</v>
      </c>
      <c r="E1352" s="34">
        <v>8574794</v>
      </c>
    </row>
    <row r="1353" spans="2:5" x14ac:dyDescent="0.25">
      <c r="B1353">
        <v>1998</v>
      </c>
      <c r="C1353" t="s">
        <v>1365</v>
      </c>
      <c r="D1353" t="s">
        <v>38</v>
      </c>
      <c r="E1353" s="34">
        <v>1929329</v>
      </c>
    </row>
    <row r="1354" spans="2:5" x14ac:dyDescent="0.25">
      <c r="B1354">
        <v>1998</v>
      </c>
      <c r="C1354" t="s">
        <v>1366</v>
      </c>
      <c r="D1354" t="s">
        <v>40</v>
      </c>
      <c r="E1354" s="34">
        <v>114330585</v>
      </c>
    </row>
    <row r="1355" spans="2:5" x14ac:dyDescent="0.25">
      <c r="B1355">
        <v>1998</v>
      </c>
      <c r="C1355" t="s">
        <v>1367</v>
      </c>
      <c r="D1355" t="s">
        <v>38</v>
      </c>
      <c r="E1355" s="34">
        <v>85747939</v>
      </c>
    </row>
    <row r="1356" spans="2:5" x14ac:dyDescent="0.25">
      <c r="B1356">
        <v>1998</v>
      </c>
      <c r="C1356" t="s">
        <v>1368</v>
      </c>
      <c r="D1356" t="s">
        <v>38</v>
      </c>
      <c r="E1356" s="34">
        <v>128621908</v>
      </c>
    </row>
    <row r="1357" spans="2:5" x14ac:dyDescent="0.25">
      <c r="B1357">
        <v>1998</v>
      </c>
      <c r="C1357" t="s">
        <v>1369</v>
      </c>
      <c r="D1357" t="s">
        <v>38</v>
      </c>
      <c r="E1357" s="34">
        <v>68598351</v>
      </c>
    </row>
    <row r="1358" spans="2:5" x14ac:dyDescent="0.25">
      <c r="B1358">
        <v>1998</v>
      </c>
      <c r="C1358" t="s">
        <v>1370</v>
      </c>
      <c r="D1358" t="s">
        <v>38</v>
      </c>
      <c r="E1358" s="34">
        <v>97181</v>
      </c>
    </row>
    <row r="1359" spans="2:5" x14ac:dyDescent="0.25">
      <c r="B1359">
        <v>1998</v>
      </c>
      <c r="C1359" t="s">
        <v>1371</v>
      </c>
      <c r="D1359" t="s">
        <v>40</v>
      </c>
      <c r="E1359" s="34">
        <v>85747939</v>
      </c>
    </row>
    <row r="1360" spans="2:5" x14ac:dyDescent="0.25">
      <c r="B1360">
        <v>1998</v>
      </c>
      <c r="C1360" t="s">
        <v>1372</v>
      </c>
      <c r="D1360" t="s">
        <v>40</v>
      </c>
      <c r="E1360" s="34">
        <v>92893600</v>
      </c>
    </row>
    <row r="1361" spans="2:5" x14ac:dyDescent="0.25">
      <c r="B1361">
        <v>1998</v>
      </c>
      <c r="C1361" t="s">
        <v>1373</v>
      </c>
      <c r="D1361" t="s">
        <v>40</v>
      </c>
      <c r="E1361" s="34">
        <v>57165293</v>
      </c>
    </row>
    <row r="1362" spans="2:5" x14ac:dyDescent="0.25">
      <c r="B1362">
        <v>1998</v>
      </c>
      <c r="C1362" t="s">
        <v>1374</v>
      </c>
      <c r="D1362" t="s">
        <v>38</v>
      </c>
      <c r="E1362" s="34">
        <v>17149588</v>
      </c>
    </row>
    <row r="1363" spans="2:5" x14ac:dyDescent="0.25">
      <c r="B1363">
        <v>1998</v>
      </c>
      <c r="C1363" t="s">
        <v>1375</v>
      </c>
      <c r="D1363" t="s">
        <v>38</v>
      </c>
      <c r="E1363" s="34">
        <v>2500982</v>
      </c>
    </row>
    <row r="1364" spans="2:5" x14ac:dyDescent="0.25">
      <c r="B1364">
        <v>1998</v>
      </c>
      <c r="C1364" t="s">
        <v>1376</v>
      </c>
      <c r="D1364" t="s">
        <v>40</v>
      </c>
      <c r="E1364" s="34">
        <v>50019631</v>
      </c>
    </row>
    <row r="1365" spans="2:5" x14ac:dyDescent="0.25">
      <c r="B1365">
        <v>1998</v>
      </c>
      <c r="C1365" t="s">
        <v>1377</v>
      </c>
      <c r="D1365" t="s">
        <v>38</v>
      </c>
      <c r="E1365" s="34">
        <v>14291323</v>
      </c>
    </row>
    <row r="1366" spans="2:5" x14ac:dyDescent="0.25">
      <c r="B1366">
        <v>1998</v>
      </c>
      <c r="C1366" t="s">
        <v>1378</v>
      </c>
      <c r="D1366" t="s">
        <v>38</v>
      </c>
      <c r="E1366" s="34">
        <v>1429132</v>
      </c>
    </row>
    <row r="1367" spans="2:5" x14ac:dyDescent="0.25">
      <c r="B1367">
        <v>1998</v>
      </c>
      <c r="C1367" t="s">
        <v>1379</v>
      </c>
      <c r="D1367" t="s">
        <v>38</v>
      </c>
      <c r="E1367" s="34">
        <v>92893600</v>
      </c>
    </row>
    <row r="1368" spans="2:5" x14ac:dyDescent="0.25">
      <c r="B1368">
        <v>1998</v>
      </c>
      <c r="C1368" t="s">
        <v>1380</v>
      </c>
      <c r="D1368" t="s">
        <v>40</v>
      </c>
      <c r="E1368" s="34">
        <v>37157440</v>
      </c>
    </row>
    <row r="1369" spans="2:5" x14ac:dyDescent="0.25">
      <c r="B1369">
        <v>1998</v>
      </c>
      <c r="C1369" t="s">
        <v>1381</v>
      </c>
      <c r="D1369" t="s">
        <v>38</v>
      </c>
      <c r="E1369" s="34">
        <v>114330585</v>
      </c>
    </row>
    <row r="1370" spans="2:5" x14ac:dyDescent="0.25">
      <c r="B1370">
        <v>1998</v>
      </c>
      <c r="C1370" t="s">
        <v>1382</v>
      </c>
      <c r="D1370" t="s">
        <v>40</v>
      </c>
      <c r="E1370" s="34">
        <v>8574794</v>
      </c>
    </row>
    <row r="1371" spans="2:5" x14ac:dyDescent="0.25">
      <c r="B1371">
        <v>1998</v>
      </c>
      <c r="C1371" t="s">
        <v>1383</v>
      </c>
      <c r="D1371" t="s">
        <v>40</v>
      </c>
      <c r="E1371" s="34">
        <v>7145662</v>
      </c>
    </row>
    <row r="1372" spans="2:5" x14ac:dyDescent="0.25">
      <c r="B1372">
        <v>1998</v>
      </c>
      <c r="C1372" t="s">
        <v>1384</v>
      </c>
      <c r="D1372" t="s">
        <v>38</v>
      </c>
      <c r="E1372" s="34">
        <v>57165293</v>
      </c>
    </row>
    <row r="1373" spans="2:5" x14ac:dyDescent="0.25">
      <c r="B1373">
        <v>1998</v>
      </c>
      <c r="C1373" t="s">
        <v>1385</v>
      </c>
      <c r="D1373" t="s">
        <v>40</v>
      </c>
      <c r="E1373" s="34">
        <v>2858265</v>
      </c>
    </row>
    <row r="1374" spans="2:5" x14ac:dyDescent="0.25">
      <c r="B1374">
        <v>1998</v>
      </c>
      <c r="C1374" t="s">
        <v>1386</v>
      </c>
      <c r="D1374" t="s">
        <v>38</v>
      </c>
      <c r="E1374" s="34">
        <v>104326659</v>
      </c>
    </row>
    <row r="1375" spans="2:5" x14ac:dyDescent="0.25">
      <c r="B1375">
        <v>1998</v>
      </c>
      <c r="C1375" t="s">
        <v>1387</v>
      </c>
      <c r="D1375" t="s">
        <v>40</v>
      </c>
      <c r="E1375" s="34">
        <v>100039262</v>
      </c>
    </row>
    <row r="1376" spans="2:5" x14ac:dyDescent="0.25">
      <c r="B1376">
        <v>1998</v>
      </c>
      <c r="C1376" t="s">
        <v>1388</v>
      </c>
      <c r="D1376" t="s">
        <v>40</v>
      </c>
      <c r="E1376" s="34">
        <v>71456616</v>
      </c>
    </row>
    <row r="1377" spans="2:5" x14ac:dyDescent="0.25">
      <c r="B1377">
        <v>1998</v>
      </c>
      <c r="C1377" t="s">
        <v>195</v>
      </c>
      <c r="D1377" t="s">
        <v>40</v>
      </c>
      <c r="E1377" s="34">
        <v>85747939</v>
      </c>
    </row>
    <row r="1378" spans="2:5" x14ac:dyDescent="0.25">
      <c r="B1378">
        <v>1998</v>
      </c>
      <c r="C1378" t="s">
        <v>1389</v>
      </c>
      <c r="D1378" t="s">
        <v>38</v>
      </c>
      <c r="E1378" s="34">
        <v>21436985</v>
      </c>
    </row>
    <row r="1379" spans="2:5" x14ac:dyDescent="0.25">
      <c r="B1379">
        <v>1998</v>
      </c>
      <c r="C1379" t="s">
        <v>1390</v>
      </c>
      <c r="D1379" t="s">
        <v>38</v>
      </c>
      <c r="E1379" s="34">
        <v>21436985</v>
      </c>
    </row>
    <row r="1380" spans="2:5" x14ac:dyDescent="0.25">
      <c r="B1380">
        <v>1998</v>
      </c>
      <c r="C1380" t="s">
        <v>1391</v>
      </c>
      <c r="D1380" t="s">
        <v>38</v>
      </c>
      <c r="E1380" s="34">
        <v>50019631</v>
      </c>
    </row>
    <row r="1381" spans="2:5" x14ac:dyDescent="0.25">
      <c r="B1381">
        <v>1998</v>
      </c>
      <c r="C1381" t="s">
        <v>1392</v>
      </c>
      <c r="D1381" t="s">
        <v>38</v>
      </c>
      <c r="E1381" s="34">
        <v>92893600</v>
      </c>
    </row>
    <row r="1382" spans="2:5" x14ac:dyDescent="0.25">
      <c r="B1382">
        <v>1998</v>
      </c>
      <c r="C1382" t="s">
        <v>1393</v>
      </c>
      <c r="D1382" t="s">
        <v>38</v>
      </c>
      <c r="E1382" s="34">
        <v>71456616</v>
      </c>
    </row>
    <row r="1383" spans="2:5" x14ac:dyDescent="0.25">
      <c r="B1383">
        <v>1998</v>
      </c>
      <c r="C1383" t="s">
        <v>1394</v>
      </c>
      <c r="D1383" t="s">
        <v>38</v>
      </c>
      <c r="E1383" s="34">
        <v>85747939</v>
      </c>
    </row>
    <row r="1384" spans="2:5" x14ac:dyDescent="0.25">
      <c r="B1384">
        <v>1998</v>
      </c>
      <c r="C1384" t="s">
        <v>1395</v>
      </c>
      <c r="D1384" t="s">
        <v>38</v>
      </c>
      <c r="E1384" s="34">
        <v>28582646</v>
      </c>
    </row>
    <row r="1385" spans="2:5" x14ac:dyDescent="0.25">
      <c r="B1385">
        <v>1998</v>
      </c>
      <c r="C1385" t="s">
        <v>1396</v>
      </c>
      <c r="D1385" t="s">
        <v>38</v>
      </c>
      <c r="E1385" s="34">
        <v>74314880</v>
      </c>
    </row>
    <row r="1386" spans="2:5" x14ac:dyDescent="0.25">
      <c r="B1386">
        <v>1998</v>
      </c>
      <c r="C1386" t="s">
        <v>1397</v>
      </c>
      <c r="D1386" t="s">
        <v>38</v>
      </c>
      <c r="E1386" s="34">
        <v>85747939</v>
      </c>
    </row>
    <row r="1387" spans="2:5" x14ac:dyDescent="0.25">
      <c r="B1387">
        <v>1998</v>
      </c>
      <c r="C1387" t="s">
        <v>1398</v>
      </c>
      <c r="D1387" t="s">
        <v>40</v>
      </c>
      <c r="E1387" s="34">
        <v>31440911</v>
      </c>
    </row>
    <row r="1388" spans="2:5" x14ac:dyDescent="0.25">
      <c r="B1388">
        <v>1998</v>
      </c>
      <c r="C1388" t="s">
        <v>1399</v>
      </c>
      <c r="D1388" t="s">
        <v>40</v>
      </c>
      <c r="E1388" s="34">
        <v>20007852</v>
      </c>
    </row>
    <row r="1389" spans="2:5" x14ac:dyDescent="0.25">
      <c r="B1389">
        <v>1998</v>
      </c>
      <c r="C1389" t="s">
        <v>1400</v>
      </c>
      <c r="D1389" t="s">
        <v>38</v>
      </c>
      <c r="E1389" s="34">
        <v>28582646</v>
      </c>
    </row>
    <row r="1390" spans="2:5" x14ac:dyDescent="0.25">
      <c r="B1390">
        <v>1998</v>
      </c>
      <c r="C1390" t="s">
        <v>1401</v>
      </c>
      <c r="D1390" t="s">
        <v>38</v>
      </c>
      <c r="E1390" s="34">
        <v>12862191</v>
      </c>
    </row>
    <row r="1391" spans="2:5" x14ac:dyDescent="0.25">
      <c r="B1391">
        <v>1998</v>
      </c>
      <c r="C1391" t="s">
        <v>1402</v>
      </c>
      <c r="D1391" t="s">
        <v>38</v>
      </c>
      <c r="E1391" s="34">
        <v>28582646</v>
      </c>
    </row>
    <row r="1392" spans="2:5" x14ac:dyDescent="0.25">
      <c r="B1392">
        <v>1998</v>
      </c>
      <c r="C1392" t="s">
        <v>1403</v>
      </c>
      <c r="D1392" t="s">
        <v>40</v>
      </c>
      <c r="E1392" s="34">
        <v>92893600</v>
      </c>
    </row>
    <row r="1393" spans="2:5" x14ac:dyDescent="0.25">
      <c r="B1393">
        <v>1997</v>
      </c>
      <c r="C1393" t="s">
        <v>1404</v>
      </c>
      <c r="D1393" t="s">
        <v>40</v>
      </c>
      <c r="E1393" s="34">
        <v>40634668</v>
      </c>
    </row>
    <row r="1394" spans="2:5" x14ac:dyDescent="0.25">
      <c r="B1394">
        <v>1997</v>
      </c>
      <c r="C1394" t="s">
        <v>1405</v>
      </c>
      <c r="D1394" t="s">
        <v>38</v>
      </c>
      <c r="E1394" s="34">
        <v>4353714</v>
      </c>
    </row>
    <row r="1395" spans="2:5" x14ac:dyDescent="0.25">
      <c r="B1395">
        <v>1997</v>
      </c>
      <c r="C1395" t="s">
        <v>1406</v>
      </c>
      <c r="D1395" t="s">
        <v>38</v>
      </c>
      <c r="E1395" s="34">
        <v>123355241</v>
      </c>
    </row>
    <row r="1396" spans="2:5" x14ac:dyDescent="0.25">
      <c r="B1396">
        <v>1997</v>
      </c>
      <c r="C1396" t="s">
        <v>1407</v>
      </c>
      <c r="D1396" t="s">
        <v>40</v>
      </c>
      <c r="E1396" s="34">
        <v>87074287</v>
      </c>
    </row>
    <row r="1397" spans="2:5" x14ac:dyDescent="0.25">
      <c r="B1397">
        <v>1997</v>
      </c>
      <c r="C1397" t="s">
        <v>1408</v>
      </c>
      <c r="D1397" t="s">
        <v>40</v>
      </c>
      <c r="E1397" s="34">
        <v>76915621</v>
      </c>
    </row>
    <row r="1398" spans="2:5" x14ac:dyDescent="0.25">
      <c r="B1398">
        <v>1997</v>
      </c>
      <c r="C1398" t="s">
        <v>1409</v>
      </c>
      <c r="D1398" t="s">
        <v>40</v>
      </c>
      <c r="E1398" s="34">
        <v>72561906</v>
      </c>
    </row>
    <row r="1399" spans="2:5" x14ac:dyDescent="0.25">
      <c r="B1399">
        <v>1997</v>
      </c>
      <c r="C1399" t="s">
        <v>1410</v>
      </c>
      <c r="D1399" t="s">
        <v>38</v>
      </c>
      <c r="E1399" s="34">
        <v>26122286</v>
      </c>
    </row>
    <row r="1400" spans="2:5" x14ac:dyDescent="0.25">
      <c r="B1400">
        <v>1997</v>
      </c>
      <c r="C1400" t="s">
        <v>1411</v>
      </c>
      <c r="D1400" t="s">
        <v>38</v>
      </c>
      <c r="E1400" s="34">
        <v>181404766</v>
      </c>
    </row>
    <row r="1401" spans="2:5" x14ac:dyDescent="0.25">
      <c r="B1401">
        <v>1997</v>
      </c>
      <c r="C1401" t="s">
        <v>1412</v>
      </c>
      <c r="D1401" t="s">
        <v>38</v>
      </c>
      <c r="E1401" s="34">
        <v>21768572</v>
      </c>
    </row>
    <row r="1402" spans="2:5" x14ac:dyDescent="0.25">
      <c r="B1402">
        <v>1997</v>
      </c>
      <c r="C1402" t="s">
        <v>1413</v>
      </c>
      <c r="D1402" t="s">
        <v>40</v>
      </c>
      <c r="E1402" s="34">
        <v>46439620</v>
      </c>
    </row>
    <row r="1403" spans="2:5" x14ac:dyDescent="0.25">
      <c r="B1403">
        <v>1997</v>
      </c>
      <c r="C1403" t="s">
        <v>1414</v>
      </c>
      <c r="D1403" t="s">
        <v>40</v>
      </c>
      <c r="E1403" s="34">
        <v>362810</v>
      </c>
    </row>
    <row r="1404" spans="2:5" x14ac:dyDescent="0.25">
      <c r="B1404">
        <v>1997</v>
      </c>
      <c r="C1404" t="s">
        <v>1415</v>
      </c>
      <c r="D1404" t="s">
        <v>40</v>
      </c>
      <c r="E1404" s="34">
        <v>4208591</v>
      </c>
    </row>
    <row r="1405" spans="2:5" x14ac:dyDescent="0.25">
      <c r="B1405">
        <v>1997</v>
      </c>
      <c r="C1405" t="s">
        <v>1416</v>
      </c>
      <c r="D1405" t="s">
        <v>40</v>
      </c>
      <c r="E1405" s="34">
        <v>2902476</v>
      </c>
    </row>
    <row r="1406" spans="2:5" x14ac:dyDescent="0.25">
      <c r="B1406">
        <v>1997</v>
      </c>
      <c r="C1406" t="s">
        <v>1417</v>
      </c>
      <c r="D1406" t="s">
        <v>38</v>
      </c>
      <c r="E1406" s="34">
        <v>116099050</v>
      </c>
    </row>
    <row r="1407" spans="2:5" x14ac:dyDescent="0.25">
      <c r="B1407">
        <v>1997</v>
      </c>
      <c r="C1407" t="s">
        <v>1418</v>
      </c>
      <c r="D1407" t="s">
        <v>38</v>
      </c>
      <c r="E1407" s="34">
        <v>116099050</v>
      </c>
    </row>
    <row r="1408" spans="2:5" x14ac:dyDescent="0.25">
      <c r="B1408">
        <v>1997</v>
      </c>
      <c r="C1408" t="s">
        <v>1419</v>
      </c>
      <c r="D1408" t="s">
        <v>40</v>
      </c>
      <c r="E1408" s="34">
        <v>130611431</v>
      </c>
    </row>
    <row r="1409" spans="2:5" x14ac:dyDescent="0.25">
      <c r="B1409">
        <v>1997</v>
      </c>
      <c r="C1409" t="s">
        <v>1420</v>
      </c>
      <c r="D1409" t="s">
        <v>40</v>
      </c>
      <c r="E1409" s="34">
        <v>7256191</v>
      </c>
    </row>
    <row r="1410" spans="2:5" x14ac:dyDescent="0.25">
      <c r="B1410">
        <v>1997</v>
      </c>
      <c r="C1410" t="s">
        <v>1421</v>
      </c>
      <c r="D1410" t="s">
        <v>40</v>
      </c>
      <c r="E1410" s="34">
        <v>87074287</v>
      </c>
    </row>
    <row r="1411" spans="2:5" x14ac:dyDescent="0.25">
      <c r="B1411">
        <v>1997</v>
      </c>
      <c r="C1411" t="s">
        <v>1422</v>
      </c>
      <c r="D1411" t="s">
        <v>40</v>
      </c>
      <c r="E1411" s="34">
        <v>58049525</v>
      </c>
    </row>
    <row r="1412" spans="2:5" x14ac:dyDescent="0.25">
      <c r="B1412">
        <v>1997</v>
      </c>
      <c r="C1412" t="s">
        <v>1423</v>
      </c>
      <c r="D1412" t="s">
        <v>38</v>
      </c>
      <c r="E1412" s="34">
        <v>116099050</v>
      </c>
    </row>
    <row r="1413" spans="2:5" x14ac:dyDescent="0.25">
      <c r="B1413">
        <v>1997</v>
      </c>
      <c r="C1413" t="s">
        <v>1424</v>
      </c>
      <c r="D1413" t="s">
        <v>40</v>
      </c>
      <c r="E1413" s="34">
        <v>72561906</v>
      </c>
    </row>
    <row r="1414" spans="2:5" x14ac:dyDescent="0.25">
      <c r="B1414">
        <v>1997</v>
      </c>
      <c r="C1414" t="s">
        <v>1425</v>
      </c>
      <c r="D1414" t="s">
        <v>38</v>
      </c>
      <c r="E1414" s="34">
        <v>52244573</v>
      </c>
    </row>
    <row r="1415" spans="2:5" x14ac:dyDescent="0.25">
      <c r="B1415">
        <v>1997</v>
      </c>
      <c r="C1415" t="s">
        <v>1426</v>
      </c>
      <c r="D1415" t="s">
        <v>40</v>
      </c>
      <c r="E1415" s="34">
        <v>79818097</v>
      </c>
    </row>
    <row r="1416" spans="2:5" x14ac:dyDescent="0.25">
      <c r="B1416">
        <v>1997</v>
      </c>
      <c r="C1416" t="s">
        <v>1427</v>
      </c>
      <c r="D1416" t="s">
        <v>38</v>
      </c>
      <c r="E1416" s="34">
        <v>14512381</v>
      </c>
    </row>
    <row r="1417" spans="2:5" x14ac:dyDescent="0.25">
      <c r="B1417">
        <v>1997</v>
      </c>
      <c r="C1417" t="s">
        <v>1428</v>
      </c>
      <c r="D1417" t="s">
        <v>40</v>
      </c>
      <c r="E1417" s="34">
        <v>21768572</v>
      </c>
    </row>
    <row r="1418" spans="2:5" x14ac:dyDescent="0.25">
      <c r="B1418">
        <v>1997</v>
      </c>
      <c r="C1418" t="s">
        <v>1429</v>
      </c>
      <c r="D1418" t="s">
        <v>40</v>
      </c>
      <c r="E1418" s="34">
        <v>101586669</v>
      </c>
    </row>
    <row r="1419" spans="2:5" x14ac:dyDescent="0.25">
      <c r="B1419">
        <v>1997</v>
      </c>
      <c r="C1419" t="s">
        <v>1430</v>
      </c>
      <c r="D1419" t="s">
        <v>40</v>
      </c>
      <c r="E1419" s="34">
        <v>24671048</v>
      </c>
    </row>
    <row r="1420" spans="2:5" x14ac:dyDescent="0.25">
      <c r="B1420">
        <v>1997</v>
      </c>
      <c r="C1420" t="s">
        <v>1431</v>
      </c>
      <c r="D1420" t="s">
        <v>38</v>
      </c>
      <c r="E1420" s="34">
        <v>36281</v>
      </c>
    </row>
    <row r="1421" spans="2:5" x14ac:dyDescent="0.25">
      <c r="B1421">
        <v>1997</v>
      </c>
      <c r="C1421" t="s">
        <v>1432</v>
      </c>
      <c r="D1421" t="s">
        <v>40</v>
      </c>
      <c r="E1421" s="34">
        <v>17414858</v>
      </c>
    </row>
    <row r="1422" spans="2:5" x14ac:dyDescent="0.25">
      <c r="B1422">
        <v>1997</v>
      </c>
      <c r="C1422" t="s">
        <v>1433</v>
      </c>
      <c r="D1422" t="s">
        <v>38</v>
      </c>
      <c r="E1422" s="34">
        <v>39183429</v>
      </c>
    </row>
    <row r="1423" spans="2:5" x14ac:dyDescent="0.25">
      <c r="B1423">
        <v>1997</v>
      </c>
      <c r="C1423" t="s">
        <v>1434</v>
      </c>
      <c r="D1423" t="s">
        <v>38</v>
      </c>
      <c r="E1423" s="34">
        <v>50793334</v>
      </c>
    </row>
    <row r="1424" spans="2:5" x14ac:dyDescent="0.25">
      <c r="B1424">
        <v>1997</v>
      </c>
      <c r="C1424" t="s">
        <v>1435</v>
      </c>
      <c r="D1424" t="s">
        <v>38</v>
      </c>
      <c r="E1424" s="34">
        <v>65305716</v>
      </c>
    </row>
    <row r="1425" spans="2:5" x14ac:dyDescent="0.25">
      <c r="B1425">
        <v>1997</v>
      </c>
      <c r="C1425" t="s">
        <v>1436</v>
      </c>
      <c r="D1425" t="s">
        <v>38</v>
      </c>
      <c r="E1425" s="34">
        <v>130611431</v>
      </c>
    </row>
    <row r="1426" spans="2:5" x14ac:dyDescent="0.25">
      <c r="B1426">
        <v>1997</v>
      </c>
      <c r="C1426" t="s">
        <v>1437</v>
      </c>
      <c r="D1426" t="s">
        <v>40</v>
      </c>
      <c r="E1426" s="34">
        <v>29024763</v>
      </c>
    </row>
    <row r="1427" spans="2:5" x14ac:dyDescent="0.25">
      <c r="B1427">
        <v>1997</v>
      </c>
      <c r="C1427" t="s">
        <v>1438</v>
      </c>
      <c r="D1427" t="s">
        <v>40</v>
      </c>
      <c r="E1427" s="34">
        <v>43537144</v>
      </c>
    </row>
    <row r="1428" spans="2:5" x14ac:dyDescent="0.25">
      <c r="B1428">
        <v>1997</v>
      </c>
      <c r="C1428" t="s">
        <v>1439</v>
      </c>
      <c r="D1428" t="s">
        <v>38</v>
      </c>
      <c r="E1428" s="34">
        <v>50793334</v>
      </c>
    </row>
    <row r="1429" spans="2:5" x14ac:dyDescent="0.25">
      <c r="B1429">
        <v>1997</v>
      </c>
      <c r="C1429" t="s">
        <v>1440</v>
      </c>
      <c r="D1429" t="s">
        <v>38</v>
      </c>
      <c r="E1429" s="34">
        <v>66756954</v>
      </c>
    </row>
    <row r="1430" spans="2:5" x14ac:dyDescent="0.25">
      <c r="B1430">
        <v>1997</v>
      </c>
      <c r="C1430" t="s">
        <v>1441</v>
      </c>
      <c r="D1430" t="s">
        <v>38</v>
      </c>
      <c r="E1430" s="34">
        <v>1451238</v>
      </c>
    </row>
    <row r="1431" spans="2:5" x14ac:dyDescent="0.25">
      <c r="B1431">
        <v>1997</v>
      </c>
      <c r="C1431" t="s">
        <v>1442</v>
      </c>
      <c r="D1431" t="s">
        <v>40</v>
      </c>
      <c r="E1431" s="34">
        <v>34829715</v>
      </c>
    </row>
    <row r="1432" spans="2:5" x14ac:dyDescent="0.25">
      <c r="B1432">
        <v>1997</v>
      </c>
      <c r="C1432" t="s">
        <v>1443</v>
      </c>
      <c r="D1432" t="s">
        <v>40</v>
      </c>
      <c r="E1432" s="34">
        <v>29024763</v>
      </c>
    </row>
    <row r="1433" spans="2:5" x14ac:dyDescent="0.25">
      <c r="B1433">
        <v>1997</v>
      </c>
      <c r="C1433" t="s">
        <v>1444</v>
      </c>
      <c r="D1433" t="s">
        <v>40</v>
      </c>
      <c r="E1433" s="34">
        <v>50793334</v>
      </c>
    </row>
    <row r="1434" spans="2:5" x14ac:dyDescent="0.25">
      <c r="B1434">
        <v>1997</v>
      </c>
      <c r="C1434" t="s">
        <v>1445</v>
      </c>
      <c r="D1434" t="s">
        <v>40</v>
      </c>
      <c r="E1434" s="34">
        <v>58049525</v>
      </c>
    </row>
    <row r="1435" spans="2:5" x14ac:dyDescent="0.25">
      <c r="B1435">
        <v>1997</v>
      </c>
      <c r="C1435" t="s">
        <v>1446</v>
      </c>
      <c r="D1435" t="s">
        <v>40</v>
      </c>
      <c r="E1435" s="34">
        <v>145123812</v>
      </c>
    </row>
    <row r="1436" spans="2:5" x14ac:dyDescent="0.25">
      <c r="B1436">
        <v>1997</v>
      </c>
      <c r="C1436" t="s">
        <v>1447</v>
      </c>
      <c r="D1436" t="s">
        <v>40</v>
      </c>
      <c r="E1436" s="34">
        <v>82720573</v>
      </c>
    </row>
    <row r="1437" spans="2:5" x14ac:dyDescent="0.25">
      <c r="B1437">
        <v>1997</v>
      </c>
      <c r="C1437" t="s">
        <v>1448</v>
      </c>
      <c r="D1437" t="s">
        <v>38</v>
      </c>
      <c r="E1437" s="34">
        <v>137867622</v>
      </c>
    </row>
    <row r="1438" spans="2:5" x14ac:dyDescent="0.25">
      <c r="B1438">
        <v>1997</v>
      </c>
      <c r="C1438" t="s">
        <v>1449</v>
      </c>
      <c r="D1438" t="s">
        <v>38</v>
      </c>
      <c r="E1438" s="34">
        <v>72561906</v>
      </c>
    </row>
    <row r="1439" spans="2:5" x14ac:dyDescent="0.25">
      <c r="B1439">
        <v>1997</v>
      </c>
      <c r="C1439" t="s">
        <v>1450</v>
      </c>
      <c r="D1439" t="s">
        <v>38</v>
      </c>
      <c r="E1439" s="34">
        <v>108842859</v>
      </c>
    </row>
    <row r="1440" spans="2:5" x14ac:dyDescent="0.25">
      <c r="B1440">
        <v>1997</v>
      </c>
      <c r="C1440" t="s">
        <v>1451</v>
      </c>
      <c r="D1440" t="s">
        <v>38</v>
      </c>
      <c r="E1440" s="34">
        <v>72561906</v>
      </c>
    </row>
    <row r="1441" spans="2:5" x14ac:dyDescent="0.25">
      <c r="B1441">
        <v>1997</v>
      </c>
      <c r="C1441" t="s">
        <v>1452</v>
      </c>
      <c r="D1441" t="s">
        <v>38</v>
      </c>
      <c r="E1441" s="34">
        <v>116099050</v>
      </c>
    </row>
    <row r="1442" spans="2:5" x14ac:dyDescent="0.25">
      <c r="B1442">
        <v>1997</v>
      </c>
      <c r="C1442" t="s">
        <v>1453</v>
      </c>
      <c r="D1442" t="s">
        <v>40</v>
      </c>
      <c r="E1442" s="34">
        <v>290247625</v>
      </c>
    </row>
    <row r="1443" spans="2:5" x14ac:dyDescent="0.25">
      <c r="B1443">
        <v>1997</v>
      </c>
      <c r="C1443" t="s">
        <v>1454</v>
      </c>
      <c r="D1443" t="s">
        <v>40</v>
      </c>
      <c r="E1443" s="34">
        <v>130611431</v>
      </c>
    </row>
    <row r="1444" spans="2:5" x14ac:dyDescent="0.25">
      <c r="B1444">
        <v>1996</v>
      </c>
      <c r="C1444" t="s">
        <v>1455</v>
      </c>
      <c r="D1444" t="s">
        <v>38</v>
      </c>
      <c r="E1444" s="34">
        <v>5049561</v>
      </c>
    </row>
    <row r="1445" spans="2:5" x14ac:dyDescent="0.25">
      <c r="B1445">
        <v>1996</v>
      </c>
      <c r="C1445" t="s">
        <v>1456</v>
      </c>
      <c r="D1445" t="s">
        <v>40</v>
      </c>
      <c r="E1445" s="34">
        <v>6683242</v>
      </c>
    </row>
    <row r="1446" spans="2:5" x14ac:dyDescent="0.25">
      <c r="B1446">
        <v>1996</v>
      </c>
      <c r="C1446" t="s">
        <v>1457</v>
      </c>
      <c r="D1446" t="s">
        <v>38</v>
      </c>
      <c r="E1446" s="34">
        <v>96535720</v>
      </c>
    </row>
    <row r="1447" spans="2:5" x14ac:dyDescent="0.25">
      <c r="B1447">
        <v>1996</v>
      </c>
      <c r="C1447" t="s">
        <v>1458</v>
      </c>
      <c r="D1447" t="s">
        <v>38</v>
      </c>
      <c r="E1447" s="34">
        <v>81684071</v>
      </c>
    </row>
    <row r="1448" spans="2:5" x14ac:dyDescent="0.25">
      <c r="B1448">
        <v>1996</v>
      </c>
      <c r="C1448" t="s">
        <v>1459</v>
      </c>
      <c r="D1448" t="s">
        <v>38</v>
      </c>
      <c r="E1448" s="34">
        <v>84654401</v>
      </c>
    </row>
    <row r="1449" spans="2:5" x14ac:dyDescent="0.25">
      <c r="B1449">
        <v>1996</v>
      </c>
      <c r="C1449" t="s">
        <v>1460</v>
      </c>
      <c r="D1449" t="s">
        <v>40</v>
      </c>
      <c r="E1449" s="34">
        <v>8762473</v>
      </c>
    </row>
    <row r="1450" spans="2:5" x14ac:dyDescent="0.25">
      <c r="B1450">
        <v>1996</v>
      </c>
      <c r="C1450" t="s">
        <v>1461</v>
      </c>
      <c r="D1450" t="s">
        <v>38</v>
      </c>
      <c r="E1450" s="34">
        <v>74258246</v>
      </c>
    </row>
    <row r="1451" spans="2:5" x14ac:dyDescent="0.25">
      <c r="B1451">
        <v>1996</v>
      </c>
      <c r="C1451" t="s">
        <v>1462</v>
      </c>
      <c r="D1451" t="s">
        <v>40</v>
      </c>
      <c r="E1451" s="34">
        <v>29703299</v>
      </c>
    </row>
    <row r="1452" spans="2:5" x14ac:dyDescent="0.25">
      <c r="B1452">
        <v>1996</v>
      </c>
      <c r="C1452" t="s">
        <v>1463</v>
      </c>
      <c r="D1452" t="s">
        <v>40</v>
      </c>
      <c r="E1452" s="34">
        <v>10396154</v>
      </c>
    </row>
    <row r="1453" spans="2:5" x14ac:dyDescent="0.25">
      <c r="B1453">
        <v>1996</v>
      </c>
      <c r="C1453" t="s">
        <v>1464</v>
      </c>
      <c r="D1453" t="s">
        <v>40</v>
      </c>
      <c r="E1453" s="34">
        <v>4455495</v>
      </c>
    </row>
    <row r="1454" spans="2:5" x14ac:dyDescent="0.25">
      <c r="B1454">
        <v>1996</v>
      </c>
      <c r="C1454" t="s">
        <v>1465</v>
      </c>
      <c r="D1454" t="s">
        <v>38</v>
      </c>
      <c r="E1454" s="34">
        <v>29703299</v>
      </c>
    </row>
    <row r="1455" spans="2:5" x14ac:dyDescent="0.25">
      <c r="B1455">
        <v>1996</v>
      </c>
      <c r="C1455" t="s">
        <v>1466</v>
      </c>
      <c r="D1455" t="s">
        <v>38</v>
      </c>
      <c r="E1455" s="34">
        <v>2970330</v>
      </c>
    </row>
    <row r="1456" spans="2:5" x14ac:dyDescent="0.25">
      <c r="B1456">
        <v>1996</v>
      </c>
      <c r="C1456" t="s">
        <v>1467</v>
      </c>
      <c r="D1456" t="s">
        <v>40</v>
      </c>
      <c r="E1456" s="34">
        <v>19307144</v>
      </c>
    </row>
    <row r="1457" spans="2:5" x14ac:dyDescent="0.25">
      <c r="B1457">
        <v>1996</v>
      </c>
      <c r="C1457" t="s">
        <v>1468</v>
      </c>
      <c r="D1457" t="s">
        <v>40</v>
      </c>
      <c r="E1457" s="34">
        <v>111387369</v>
      </c>
    </row>
    <row r="1458" spans="2:5" x14ac:dyDescent="0.25">
      <c r="B1458">
        <v>1996</v>
      </c>
      <c r="C1458" t="s">
        <v>1469</v>
      </c>
      <c r="D1458" t="s">
        <v>38</v>
      </c>
      <c r="E1458" s="34">
        <v>89109896</v>
      </c>
    </row>
    <row r="1459" spans="2:5" x14ac:dyDescent="0.25">
      <c r="B1459">
        <v>1996</v>
      </c>
      <c r="C1459" t="s">
        <v>1470</v>
      </c>
      <c r="D1459" t="s">
        <v>38</v>
      </c>
      <c r="E1459" s="34">
        <v>37129123</v>
      </c>
    </row>
    <row r="1460" spans="2:5" x14ac:dyDescent="0.25">
      <c r="B1460">
        <v>1996</v>
      </c>
      <c r="C1460" t="s">
        <v>1471</v>
      </c>
      <c r="D1460" t="s">
        <v>40</v>
      </c>
      <c r="E1460" s="34">
        <v>371291</v>
      </c>
    </row>
    <row r="1461" spans="2:5" x14ac:dyDescent="0.25">
      <c r="B1461">
        <v>1996</v>
      </c>
      <c r="C1461" t="s">
        <v>1472</v>
      </c>
      <c r="D1461" t="s">
        <v>40</v>
      </c>
      <c r="E1461" s="34">
        <v>118813194</v>
      </c>
    </row>
    <row r="1462" spans="2:5" x14ac:dyDescent="0.25">
      <c r="B1462">
        <v>1996</v>
      </c>
      <c r="C1462" t="s">
        <v>1473</v>
      </c>
      <c r="D1462" t="s">
        <v>38</v>
      </c>
      <c r="E1462" s="34">
        <v>118813194</v>
      </c>
    </row>
    <row r="1463" spans="2:5" x14ac:dyDescent="0.25">
      <c r="B1463">
        <v>1996</v>
      </c>
      <c r="C1463" t="s">
        <v>1474</v>
      </c>
      <c r="D1463" t="s">
        <v>38</v>
      </c>
      <c r="E1463" s="34">
        <v>21534891</v>
      </c>
    </row>
    <row r="1464" spans="2:5" x14ac:dyDescent="0.25">
      <c r="B1464">
        <v>1996</v>
      </c>
      <c r="C1464" t="s">
        <v>1475</v>
      </c>
      <c r="D1464" t="s">
        <v>40</v>
      </c>
      <c r="E1464" s="34">
        <v>22277474</v>
      </c>
    </row>
    <row r="1465" spans="2:5" x14ac:dyDescent="0.25">
      <c r="B1465">
        <v>1996</v>
      </c>
      <c r="C1465" t="s">
        <v>1476</v>
      </c>
      <c r="D1465" t="s">
        <v>40</v>
      </c>
      <c r="E1465" s="34">
        <v>6683242</v>
      </c>
    </row>
    <row r="1466" spans="2:5" x14ac:dyDescent="0.25">
      <c r="B1466">
        <v>1996</v>
      </c>
      <c r="C1466" t="s">
        <v>1477</v>
      </c>
      <c r="D1466" t="s">
        <v>40</v>
      </c>
      <c r="E1466" s="34">
        <v>13366484</v>
      </c>
    </row>
    <row r="1467" spans="2:5" x14ac:dyDescent="0.25">
      <c r="B1467">
        <v>1996</v>
      </c>
      <c r="C1467" t="s">
        <v>1478</v>
      </c>
      <c r="D1467" t="s">
        <v>38</v>
      </c>
      <c r="E1467" s="34">
        <v>118813194</v>
      </c>
    </row>
    <row r="1468" spans="2:5" x14ac:dyDescent="0.25">
      <c r="B1468">
        <v>1996</v>
      </c>
      <c r="C1468" t="s">
        <v>1479</v>
      </c>
      <c r="D1468" t="s">
        <v>38</v>
      </c>
      <c r="E1468" s="34">
        <v>26732969</v>
      </c>
    </row>
    <row r="1469" spans="2:5" x14ac:dyDescent="0.25">
      <c r="B1469">
        <v>1996</v>
      </c>
      <c r="C1469" t="s">
        <v>1480</v>
      </c>
      <c r="D1469" t="s">
        <v>40</v>
      </c>
      <c r="E1469" s="34">
        <v>68317587</v>
      </c>
    </row>
    <row r="1470" spans="2:5" x14ac:dyDescent="0.25">
      <c r="B1470">
        <v>1996</v>
      </c>
      <c r="C1470" t="s">
        <v>1481</v>
      </c>
      <c r="D1470" t="s">
        <v>38</v>
      </c>
      <c r="E1470" s="34">
        <v>74258246</v>
      </c>
    </row>
    <row r="1471" spans="2:5" x14ac:dyDescent="0.25">
      <c r="B1471">
        <v>1996</v>
      </c>
      <c r="C1471" t="s">
        <v>1482</v>
      </c>
      <c r="D1471" t="s">
        <v>40</v>
      </c>
      <c r="E1471" s="34">
        <v>3712912</v>
      </c>
    </row>
    <row r="1472" spans="2:5" x14ac:dyDescent="0.25">
      <c r="B1472">
        <v>1996</v>
      </c>
      <c r="C1472" t="s">
        <v>1483</v>
      </c>
      <c r="D1472" t="s">
        <v>38</v>
      </c>
      <c r="E1472" s="34">
        <v>69802752</v>
      </c>
    </row>
    <row r="1473" spans="2:5" x14ac:dyDescent="0.25">
      <c r="B1473">
        <v>1996</v>
      </c>
      <c r="C1473" t="s">
        <v>1484</v>
      </c>
      <c r="D1473" t="s">
        <v>40</v>
      </c>
      <c r="E1473" s="34">
        <v>22277474</v>
      </c>
    </row>
    <row r="1474" spans="2:5" x14ac:dyDescent="0.25">
      <c r="B1474">
        <v>1996</v>
      </c>
      <c r="C1474" t="s">
        <v>1485</v>
      </c>
      <c r="D1474" t="s">
        <v>40</v>
      </c>
      <c r="E1474" s="34">
        <v>51980772</v>
      </c>
    </row>
    <row r="1475" spans="2:5" x14ac:dyDescent="0.25">
      <c r="B1475">
        <v>1996</v>
      </c>
      <c r="C1475" t="s">
        <v>1486</v>
      </c>
      <c r="D1475" t="s">
        <v>38</v>
      </c>
      <c r="E1475" s="34">
        <v>81684071</v>
      </c>
    </row>
    <row r="1476" spans="2:5" x14ac:dyDescent="0.25">
      <c r="B1476">
        <v>1996</v>
      </c>
      <c r="C1476" t="s">
        <v>1487</v>
      </c>
      <c r="D1476" t="s">
        <v>40</v>
      </c>
      <c r="E1476" s="34">
        <v>44554948</v>
      </c>
    </row>
    <row r="1477" spans="2:5" x14ac:dyDescent="0.25">
      <c r="B1477">
        <v>1996</v>
      </c>
      <c r="C1477" t="s">
        <v>1488</v>
      </c>
      <c r="D1477" t="s">
        <v>38</v>
      </c>
      <c r="E1477" s="34">
        <v>66832422</v>
      </c>
    </row>
    <row r="1478" spans="2:5" x14ac:dyDescent="0.25">
      <c r="B1478">
        <v>1996</v>
      </c>
      <c r="C1478" t="s">
        <v>1489</v>
      </c>
      <c r="D1478" t="s">
        <v>38</v>
      </c>
      <c r="E1478" s="34">
        <v>148516493</v>
      </c>
    </row>
    <row r="1479" spans="2:5" x14ac:dyDescent="0.25">
      <c r="B1479">
        <v>1996</v>
      </c>
      <c r="C1479" t="s">
        <v>1490</v>
      </c>
      <c r="D1479" t="s">
        <v>38</v>
      </c>
      <c r="E1479" s="34">
        <v>96535720</v>
      </c>
    </row>
    <row r="1480" spans="2:5" x14ac:dyDescent="0.25">
      <c r="B1480">
        <v>1996</v>
      </c>
      <c r="C1480" t="s">
        <v>1491</v>
      </c>
      <c r="D1480" t="s">
        <v>40</v>
      </c>
      <c r="E1480" s="34">
        <v>62376927</v>
      </c>
    </row>
    <row r="1481" spans="2:5" x14ac:dyDescent="0.25">
      <c r="B1481">
        <v>1996</v>
      </c>
      <c r="C1481" t="s">
        <v>1492</v>
      </c>
      <c r="D1481" t="s">
        <v>38</v>
      </c>
      <c r="E1481" s="34">
        <v>111387369</v>
      </c>
    </row>
    <row r="1482" spans="2:5" x14ac:dyDescent="0.25">
      <c r="B1482">
        <v>1996</v>
      </c>
      <c r="C1482" t="s">
        <v>1493</v>
      </c>
      <c r="D1482" t="s">
        <v>38</v>
      </c>
      <c r="E1482" s="34">
        <v>4604011</v>
      </c>
    </row>
    <row r="1483" spans="2:5" x14ac:dyDescent="0.25">
      <c r="B1483">
        <v>1996</v>
      </c>
      <c r="C1483" t="s">
        <v>1494</v>
      </c>
      <c r="D1483" t="s">
        <v>40</v>
      </c>
      <c r="E1483" s="34">
        <v>130694514</v>
      </c>
    </row>
    <row r="1484" spans="2:5" x14ac:dyDescent="0.25">
      <c r="B1484">
        <v>1996</v>
      </c>
      <c r="C1484" t="s">
        <v>1495</v>
      </c>
      <c r="D1484" t="s">
        <v>40</v>
      </c>
      <c r="E1484" s="34">
        <v>1485165</v>
      </c>
    </row>
    <row r="1485" spans="2:5" x14ac:dyDescent="0.25">
      <c r="B1485">
        <v>1996</v>
      </c>
      <c r="C1485" t="s">
        <v>1496</v>
      </c>
      <c r="D1485" t="s">
        <v>40</v>
      </c>
      <c r="E1485" s="34">
        <v>445549</v>
      </c>
    </row>
    <row r="1486" spans="2:5" x14ac:dyDescent="0.25">
      <c r="B1486">
        <v>1995</v>
      </c>
      <c r="C1486" t="s">
        <v>1497</v>
      </c>
      <c r="D1486" t="s">
        <v>40</v>
      </c>
      <c r="E1486" s="34">
        <v>99370665</v>
      </c>
    </row>
    <row r="1487" spans="2:5" x14ac:dyDescent="0.25">
      <c r="B1487">
        <v>1995</v>
      </c>
      <c r="C1487" t="s">
        <v>1498</v>
      </c>
      <c r="D1487" t="s">
        <v>38</v>
      </c>
      <c r="E1487" s="34">
        <v>76438973</v>
      </c>
    </row>
    <row r="1488" spans="2:5" x14ac:dyDescent="0.25">
      <c r="B1488">
        <v>1995</v>
      </c>
      <c r="C1488" t="s">
        <v>1499</v>
      </c>
      <c r="D1488" t="s">
        <v>38</v>
      </c>
      <c r="E1488" s="34">
        <v>152877946</v>
      </c>
    </row>
    <row r="1489" spans="2:5" x14ac:dyDescent="0.25">
      <c r="B1489">
        <v>1995</v>
      </c>
      <c r="C1489" t="s">
        <v>1500</v>
      </c>
      <c r="D1489" t="s">
        <v>38</v>
      </c>
      <c r="E1489" s="34">
        <v>3821949</v>
      </c>
    </row>
    <row r="1490" spans="2:5" x14ac:dyDescent="0.25">
      <c r="B1490">
        <v>1995</v>
      </c>
      <c r="C1490" t="s">
        <v>1501</v>
      </c>
      <c r="D1490" t="s">
        <v>38</v>
      </c>
      <c r="E1490" s="34">
        <v>110072121</v>
      </c>
    </row>
    <row r="1491" spans="2:5" x14ac:dyDescent="0.25">
      <c r="B1491">
        <v>1995</v>
      </c>
      <c r="C1491" t="s">
        <v>1502</v>
      </c>
      <c r="D1491" t="s">
        <v>38</v>
      </c>
      <c r="E1491" s="34">
        <v>79496532</v>
      </c>
    </row>
    <row r="1492" spans="2:5" x14ac:dyDescent="0.25">
      <c r="B1492">
        <v>1995</v>
      </c>
      <c r="C1492" t="s">
        <v>1503</v>
      </c>
      <c r="D1492" t="s">
        <v>40</v>
      </c>
      <c r="E1492" s="34">
        <v>84082870</v>
      </c>
    </row>
    <row r="1493" spans="2:5" x14ac:dyDescent="0.25">
      <c r="B1493">
        <v>1995</v>
      </c>
      <c r="C1493" t="s">
        <v>1504</v>
      </c>
      <c r="D1493" t="s">
        <v>40</v>
      </c>
      <c r="E1493" s="34">
        <v>20944279</v>
      </c>
    </row>
    <row r="1494" spans="2:5" x14ac:dyDescent="0.25">
      <c r="B1494">
        <v>1995</v>
      </c>
      <c r="C1494" t="s">
        <v>1505</v>
      </c>
      <c r="D1494" t="s">
        <v>38</v>
      </c>
      <c r="E1494" s="34">
        <v>76438973</v>
      </c>
    </row>
    <row r="1495" spans="2:5" x14ac:dyDescent="0.25">
      <c r="B1495">
        <v>1995</v>
      </c>
      <c r="C1495" t="s">
        <v>1506</v>
      </c>
      <c r="D1495" t="s">
        <v>38</v>
      </c>
      <c r="E1495" s="34">
        <v>30575589</v>
      </c>
    </row>
    <row r="1496" spans="2:5" x14ac:dyDescent="0.25">
      <c r="B1496">
        <v>1995</v>
      </c>
      <c r="C1496" t="s">
        <v>1507</v>
      </c>
      <c r="D1496" t="s">
        <v>38</v>
      </c>
      <c r="E1496" s="34">
        <v>137590151</v>
      </c>
    </row>
    <row r="1497" spans="2:5" x14ac:dyDescent="0.25">
      <c r="B1497">
        <v>1995</v>
      </c>
      <c r="C1497" t="s">
        <v>1508</v>
      </c>
      <c r="D1497" t="s">
        <v>38</v>
      </c>
      <c r="E1497" s="34">
        <v>6115118</v>
      </c>
    </row>
    <row r="1498" spans="2:5" x14ac:dyDescent="0.25">
      <c r="B1498">
        <v>1995</v>
      </c>
      <c r="C1498" t="s">
        <v>1509</v>
      </c>
      <c r="D1498" t="s">
        <v>40</v>
      </c>
      <c r="E1498" s="34">
        <v>30575589</v>
      </c>
    </row>
    <row r="1499" spans="2:5" x14ac:dyDescent="0.25">
      <c r="B1499">
        <v>1995</v>
      </c>
      <c r="C1499" t="s">
        <v>1510</v>
      </c>
      <c r="D1499" t="s">
        <v>40</v>
      </c>
      <c r="E1499" s="34">
        <v>99370665</v>
      </c>
    </row>
    <row r="1500" spans="2:5" x14ac:dyDescent="0.25">
      <c r="B1500">
        <v>1995</v>
      </c>
      <c r="C1500" t="s">
        <v>1511</v>
      </c>
      <c r="D1500" t="s">
        <v>38</v>
      </c>
      <c r="E1500" s="34">
        <v>9325555</v>
      </c>
    </row>
    <row r="1501" spans="2:5" x14ac:dyDescent="0.25">
      <c r="B1501">
        <v>1995</v>
      </c>
      <c r="C1501" t="s">
        <v>1512</v>
      </c>
      <c r="D1501" t="s">
        <v>38</v>
      </c>
      <c r="E1501" s="34">
        <v>30575589</v>
      </c>
    </row>
    <row r="1502" spans="2:5" x14ac:dyDescent="0.25">
      <c r="B1502">
        <v>1995</v>
      </c>
      <c r="C1502" t="s">
        <v>1513</v>
      </c>
      <c r="D1502" t="s">
        <v>40</v>
      </c>
      <c r="E1502" s="34">
        <v>76438973</v>
      </c>
    </row>
    <row r="1503" spans="2:5" x14ac:dyDescent="0.25">
      <c r="B1503">
        <v>1995</v>
      </c>
      <c r="C1503" t="s">
        <v>1514</v>
      </c>
      <c r="D1503" t="s">
        <v>40</v>
      </c>
      <c r="E1503" s="34">
        <v>84082870</v>
      </c>
    </row>
    <row r="1504" spans="2:5" x14ac:dyDescent="0.25">
      <c r="B1504">
        <v>1995</v>
      </c>
      <c r="C1504" t="s">
        <v>896</v>
      </c>
      <c r="D1504" t="s">
        <v>40</v>
      </c>
      <c r="E1504" s="34">
        <v>42805825</v>
      </c>
    </row>
    <row r="1505" spans="2:5" x14ac:dyDescent="0.25">
      <c r="B1505">
        <v>1995</v>
      </c>
      <c r="C1505" t="s">
        <v>1515</v>
      </c>
      <c r="D1505" t="s">
        <v>40</v>
      </c>
      <c r="E1505" s="34">
        <v>88669209</v>
      </c>
    </row>
    <row r="1506" spans="2:5" x14ac:dyDescent="0.25">
      <c r="B1506">
        <v>1995</v>
      </c>
      <c r="C1506" t="s">
        <v>180</v>
      </c>
      <c r="D1506" t="s">
        <v>40</v>
      </c>
      <c r="E1506" s="34">
        <v>50449722</v>
      </c>
    </row>
    <row r="1507" spans="2:5" x14ac:dyDescent="0.25">
      <c r="B1507">
        <v>1995</v>
      </c>
      <c r="C1507" t="s">
        <v>1516</v>
      </c>
      <c r="D1507" t="s">
        <v>38</v>
      </c>
      <c r="E1507" s="34">
        <v>45863384</v>
      </c>
    </row>
    <row r="1508" spans="2:5" x14ac:dyDescent="0.25">
      <c r="B1508">
        <v>1995</v>
      </c>
      <c r="C1508" t="s">
        <v>1517</v>
      </c>
      <c r="D1508" t="s">
        <v>40</v>
      </c>
      <c r="E1508" s="34">
        <v>25224861</v>
      </c>
    </row>
    <row r="1509" spans="2:5" x14ac:dyDescent="0.25">
      <c r="B1509">
        <v>1995</v>
      </c>
      <c r="C1509" t="s">
        <v>1518</v>
      </c>
      <c r="D1509" t="s">
        <v>40</v>
      </c>
      <c r="E1509" s="34">
        <v>61151178</v>
      </c>
    </row>
    <row r="1510" spans="2:5" x14ac:dyDescent="0.25">
      <c r="B1510">
        <v>1995</v>
      </c>
      <c r="C1510" t="s">
        <v>1519</v>
      </c>
      <c r="D1510" t="s">
        <v>38</v>
      </c>
      <c r="E1510" s="34">
        <v>53507281</v>
      </c>
    </row>
    <row r="1511" spans="2:5" x14ac:dyDescent="0.25">
      <c r="B1511">
        <v>1995</v>
      </c>
      <c r="C1511" t="s">
        <v>1520</v>
      </c>
      <c r="D1511" t="s">
        <v>40</v>
      </c>
      <c r="E1511" s="34">
        <v>38219486</v>
      </c>
    </row>
    <row r="1512" spans="2:5" x14ac:dyDescent="0.25">
      <c r="B1512">
        <v>1995</v>
      </c>
      <c r="C1512" t="s">
        <v>1521</v>
      </c>
      <c r="D1512" t="s">
        <v>40</v>
      </c>
      <c r="E1512" s="34">
        <v>94784326</v>
      </c>
    </row>
    <row r="1513" spans="2:5" x14ac:dyDescent="0.25">
      <c r="B1513">
        <v>1995</v>
      </c>
      <c r="C1513" t="s">
        <v>1522</v>
      </c>
      <c r="D1513" t="s">
        <v>40</v>
      </c>
      <c r="E1513" s="34">
        <v>33633148</v>
      </c>
    </row>
    <row r="1514" spans="2:5" x14ac:dyDescent="0.25">
      <c r="B1514">
        <v>1995</v>
      </c>
      <c r="C1514" t="s">
        <v>1523</v>
      </c>
      <c r="D1514" t="s">
        <v>40</v>
      </c>
      <c r="E1514" s="34">
        <v>382195</v>
      </c>
    </row>
    <row r="1515" spans="2:5" x14ac:dyDescent="0.25">
      <c r="B1515">
        <v>1995</v>
      </c>
      <c r="C1515" t="s">
        <v>1524</v>
      </c>
      <c r="D1515" t="s">
        <v>40</v>
      </c>
      <c r="E1515" s="34">
        <v>33633148</v>
      </c>
    </row>
    <row r="1516" spans="2:5" x14ac:dyDescent="0.25">
      <c r="B1516">
        <v>1995</v>
      </c>
      <c r="C1516" t="s">
        <v>1525</v>
      </c>
      <c r="D1516" t="s">
        <v>38</v>
      </c>
      <c r="E1516" s="34">
        <v>48920943</v>
      </c>
    </row>
    <row r="1517" spans="2:5" x14ac:dyDescent="0.25">
      <c r="B1517">
        <v>1995</v>
      </c>
      <c r="C1517" t="s">
        <v>1526</v>
      </c>
      <c r="D1517" t="s">
        <v>38</v>
      </c>
      <c r="E1517" s="34">
        <v>9172677</v>
      </c>
    </row>
    <row r="1518" spans="2:5" x14ac:dyDescent="0.25">
      <c r="B1518">
        <v>1995</v>
      </c>
      <c r="C1518" t="s">
        <v>1527</v>
      </c>
      <c r="D1518" t="s">
        <v>38</v>
      </c>
      <c r="E1518" s="34">
        <v>45863384</v>
      </c>
    </row>
    <row r="1519" spans="2:5" x14ac:dyDescent="0.25">
      <c r="B1519">
        <v>1995</v>
      </c>
      <c r="C1519" t="s">
        <v>1528</v>
      </c>
      <c r="D1519" t="s">
        <v>38</v>
      </c>
      <c r="E1519" s="34">
        <v>44334604</v>
      </c>
    </row>
    <row r="1520" spans="2:5" x14ac:dyDescent="0.25">
      <c r="B1520">
        <v>1995</v>
      </c>
      <c r="C1520" t="s">
        <v>1529</v>
      </c>
      <c r="D1520" t="s">
        <v>38</v>
      </c>
      <c r="E1520" s="34">
        <v>267536405</v>
      </c>
    </row>
    <row r="1521" spans="2:5" x14ac:dyDescent="0.25">
      <c r="B1521">
        <v>1995</v>
      </c>
      <c r="C1521" t="s">
        <v>1530</v>
      </c>
      <c r="D1521" t="s">
        <v>40</v>
      </c>
      <c r="E1521" s="34">
        <v>1223024</v>
      </c>
    </row>
    <row r="1522" spans="2:5" x14ac:dyDescent="0.25">
      <c r="B1522">
        <v>1994</v>
      </c>
      <c r="C1522" t="s">
        <v>1531</v>
      </c>
      <c r="D1522" t="s">
        <v>38</v>
      </c>
      <c r="E1522" s="34">
        <v>18859976</v>
      </c>
    </row>
    <row r="1523" spans="2:5" x14ac:dyDescent="0.25">
      <c r="B1523">
        <v>1994</v>
      </c>
      <c r="C1523" t="s">
        <v>1532</v>
      </c>
      <c r="D1523" t="s">
        <v>38</v>
      </c>
      <c r="E1523" s="34">
        <v>78583235</v>
      </c>
    </row>
    <row r="1524" spans="2:5" x14ac:dyDescent="0.25">
      <c r="B1524">
        <v>1994</v>
      </c>
      <c r="C1524" t="s">
        <v>1533</v>
      </c>
      <c r="D1524" t="s">
        <v>38</v>
      </c>
      <c r="E1524" s="34">
        <v>42435</v>
      </c>
    </row>
    <row r="1525" spans="2:5" x14ac:dyDescent="0.25">
      <c r="B1525">
        <v>1994</v>
      </c>
      <c r="C1525" t="s">
        <v>1534</v>
      </c>
      <c r="D1525" t="s">
        <v>40</v>
      </c>
      <c r="E1525" s="34">
        <v>22003306</v>
      </c>
    </row>
    <row r="1526" spans="2:5" x14ac:dyDescent="0.25">
      <c r="B1526">
        <v>1994</v>
      </c>
      <c r="C1526" t="s">
        <v>1535</v>
      </c>
      <c r="D1526" t="s">
        <v>38</v>
      </c>
      <c r="E1526" s="34">
        <v>25146635</v>
      </c>
    </row>
    <row r="1527" spans="2:5" x14ac:dyDescent="0.25">
      <c r="B1527">
        <v>1994</v>
      </c>
      <c r="C1527" t="s">
        <v>1536</v>
      </c>
      <c r="D1527" t="s">
        <v>40</v>
      </c>
      <c r="E1527" s="34">
        <v>28289965</v>
      </c>
    </row>
    <row r="1528" spans="2:5" x14ac:dyDescent="0.25">
      <c r="B1528">
        <v>1994</v>
      </c>
      <c r="C1528" t="s">
        <v>1537</v>
      </c>
      <c r="D1528" t="s">
        <v>38</v>
      </c>
      <c r="E1528" s="34">
        <v>86441558</v>
      </c>
    </row>
    <row r="1529" spans="2:5" x14ac:dyDescent="0.25">
      <c r="B1529">
        <v>1994</v>
      </c>
      <c r="C1529" t="s">
        <v>1538</v>
      </c>
      <c r="D1529" t="s">
        <v>40</v>
      </c>
      <c r="E1529" s="34">
        <v>47149941</v>
      </c>
    </row>
    <row r="1530" spans="2:5" x14ac:dyDescent="0.25">
      <c r="B1530">
        <v>1994</v>
      </c>
      <c r="C1530" t="s">
        <v>1539</v>
      </c>
      <c r="D1530" t="s">
        <v>40</v>
      </c>
      <c r="E1530" s="34">
        <v>23574970</v>
      </c>
    </row>
    <row r="1531" spans="2:5" x14ac:dyDescent="0.25">
      <c r="B1531">
        <v>1994</v>
      </c>
      <c r="C1531" t="s">
        <v>1540</v>
      </c>
      <c r="D1531" t="s">
        <v>38</v>
      </c>
      <c r="E1531" s="34">
        <v>47149941</v>
      </c>
    </row>
    <row r="1532" spans="2:5" x14ac:dyDescent="0.25">
      <c r="B1532">
        <v>1994</v>
      </c>
      <c r="C1532" t="s">
        <v>1541</v>
      </c>
      <c r="D1532" t="s">
        <v>38</v>
      </c>
      <c r="E1532" s="34">
        <v>15716647</v>
      </c>
    </row>
    <row r="1533" spans="2:5" x14ac:dyDescent="0.25">
      <c r="B1533">
        <v>1994</v>
      </c>
      <c r="C1533" t="s">
        <v>293</v>
      </c>
      <c r="D1533" t="s">
        <v>40</v>
      </c>
      <c r="E1533" s="34">
        <v>94299882</v>
      </c>
    </row>
    <row r="1534" spans="2:5" x14ac:dyDescent="0.25">
      <c r="B1534">
        <v>1994</v>
      </c>
      <c r="C1534" t="s">
        <v>1542</v>
      </c>
      <c r="D1534" t="s">
        <v>40</v>
      </c>
      <c r="E1534" s="34">
        <v>12573318</v>
      </c>
    </row>
    <row r="1535" spans="2:5" x14ac:dyDescent="0.25">
      <c r="B1535">
        <v>1994</v>
      </c>
      <c r="C1535" t="s">
        <v>1543</v>
      </c>
      <c r="D1535" t="s">
        <v>40</v>
      </c>
      <c r="E1535" s="34">
        <v>47149941</v>
      </c>
    </row>
    <row r="1536" spans="2:5" x14ac:dyDescent="0.25">
      <c r="B1536">
        <v>1994</v>
      </c>
      <c r="C1536" t="s">
        <v>1544</v>
      </c>
      <c r="D1536" t="s">
        <v>38</v>
      </c>
      <c r="E1536" s="34">
        <v>86441558</v>
      </c>
    </row>
    <row r="1537" spans="2:5" x14ac:dyDescent="0.25">
      <c r="B1537">
        <v>1994</v>
      </c>
      <c r="C1537" t="s">
        <v>1545</v>
      </c>
      <c r="D1537" t="s">
        <v>40</v>
      </c>
      <c r="E1537" s="34">
        <v>55008264</v>
      </c>
    </row>
    <row r="1538" spans="2:5" x14ac:dyDescent="0.25">
      <c r="B1538">
        <v>1994</v>
      </c>
      <c r="C1538" t="s">
        <v>1546</v>
      </c>
      <c r="D1538" t="s">
        <v>40</v>
      </c>
      <c r="E1538" s="34">
        <v>70724911</v>
      </c>
    </row>
    <row r="1539" spans="2:5" x14ac:dyDescent="0.25">
      <c r="B1539">
        <v>1994</v>
      </c>
      <c r="C1539" t="s">
        <v>1547</v>
      </c>
      <c r="D1539" t="s">
        <v>38</v>
      </c>
      <c r="E1539" s="34">
        <v>62866588</v>
      </c>
    </row>
    <row r="1540" spans="2:5" x14ac:dyDescent="0.25">
      <c r="B1540">
        <v>1994</v>
      </c>
      <c r="C1540" t="s">
        <v>1548</v>
      </c>
      <c r="D1540" t="s">
        <v>38</v>
      </c>
      <c r="E1540" s="34">
        <v>124633011</v>
      </c>
    </row>
    <row r="1541" spans="2:5" x14ac:dyDescent="0.25">
      <c r="B1541">
        <v>1994</v>
      </c>
      <c r="C1541" t="s">
        <v>1549</v>
      </c>
      <c r="D1541" t="s">
        <v>38</v>
      </c>
      <c r="E1541" s="34">
        <v>28289965</v>
      </c>
    </row>
    <row r="1542" spans="2:5" x14ac:dyDescent="0.25">
      <c r="B1542">
        <v>1994</v>
      </c>
      <c r="C1542" t="s">
        <v>1550</v>
      </c>
      <c r="D1542" t="s">
        <v>38</v>
      </c>
      <c r="E1542" s="34">
        <v>34576623</v>
      </c>
    </row>
    <row r="1543" spans="2:5" x14ac:dyDescent="0.25">
      <c r="B1543">
        <v>1994</v>
      </c>
      <c r="C1543" t="s">
        <v>1551</v>
      </c>
      <c r="D1543" t="s">
        <v>38</v>
      </c>
      <c r="E1543" s="34">
        <v>62866588</v>
      </c>
    </row>
    <row r="1544" spans="2:5" x14ac:dyDescent="0.25">
      <c r="B1544">
        <v>1994</v>
      </c>
      <c r="C1544" t="s">
        <v>1552</v>
      </c>
      <c r="D1544" t="s">
        <v>38</v>
      </c>
      <c r="E1544" s="34">
        <v>39291617</v>
      </c>
    </row>
    <row r="1545" spans="2:5" x14ac:dyDescent="0.25">
      <c r="B1545">
        <v>1994</v>
      </c>
      <c r="C1545" t="s">
        <v>1553</v>
      </c>
      <c r="D1545" t="s">
        <v>38</v>
      </c>
      <c r="E1545" s="34">
        <v>70724911</v>
      </c>
    </row>
    <row r="1546" spans="2:5" x14ac:dyDescent="0.25">
      <c r="B1546">
        <v>1994</v>
      </c>
      <c r="C1546" t="s">
        <v>1554</v>
      </c>
      <c r="D1546" t="s">
        <v>38</v>
      </c>
      <c r="E1546" s="34">
        <v>44006612</v>
      </c>
    </row>
    <row r="1547" spans="2:5" x14ac:dyDescent="0.25">
      <c r="B1547">
        <v>1994</v>
      </c>
      <c r="C1547" t="s">
        <v>1555</v>
      </c>
      <c r="D1547" t="s">
        <v>38</v>
      </c>
      <c r="E1547" s="34">
        <v>157166470</v>
      </c>
    </row>
    <row r="1548" spans="2:5" x14ac:dyDescent="0.25">
      <c r="B1548">
        <v>1993</v>
      </c>
      <c r="C1548" t="s">
        <v>1556</v>
      </c>
      <c r="D1548" t="s">
        <v>38</v>
      </c>
      <c r="E1548" s="34">
        <v>104809829</v>
      </c>
    </row>
    <row r="1549" spans="2:5" x14ac:dyDescent="0.25">
      <c r="B1549">
        <v>1993</v>
      </c>
      <c r="C1549" t="s">
        <v>1557</v>
      </c>
      <c r="D1549" t="s">
        <v>38</v>
      </c>
      <c r="E1549" s="34">
        <v>22574425</v>
      </c>
    </row>
    <row r="1550" spans="2:5" x14ac:dyDescent="0.25">
      <c r="B1550">
        <v>1993</v>
      </c>
      <c r="C1550" t="s">
        <v>1558</v>
      </c>
      <c r="D1550" t="s">
        <v>40</v>
      </c>
      <c r="E1550" s="34">
        <v>11125966</v>
      </c>
    </row>
    <row r="1551" spans="2:5" x14ac:dyDescent="0.25">
      <c r="B1551">
        <v>1993</v>
      </c>
      <c r="C1551" t="s">
        <v>1559</v>
      </c>
      <c r="D1551" t="s">
        <v>38</v>
      </c>
      <c r="E1551" s="34">
        <v>40311473</v>
      </c>
    </row>
    <row r="1552" spans="2:5" x14ac:dyDescent="0.25">
      <c r="B1552">
        <v>1993</v>
      </c>
      <c r="C1552" t="s">
        <v>1560</v>
      </c>
      <c r="D1552" t="s">
        <v>38</v>
      </c>
      <c r="E1552" s="34">
        <v>23541900</v>
      </c>
    </row>
    <row r="1553" spans="2:5" x14ac:dyDescent="0.25">
      <c r="B1553">
        <v>1993</v>
      </c>
      <c r="C1553" t="s">
        <v>1561</v>
      </c>
      <c r="D1553" t="s">
        <v>40</v>
      </c>
      <c r="E1553" s="34">
        <v>45148849</v>
      </c>
    </row>
    <row r="1554" spans="2:5" x14ac:dyDescent="0.25">
      <c r="B1554">
        <v>1993</v>
      </c>
      <c r="C1554" t="s">
        <v>1562</v>
      </c>
      <c r="D1554" t="s">
        <v>40</v>
      </c>
      <c r="E1554" s="34">
        <v>101584911</v>
      </c>
    </row>
    <row r="1555" spans="2:5" x14ac:dyDescent="0.25">
      <c r="B1555">
        <v>1993</v>
      </c>
      <c r="C1555" t="s">
        <v>1563</v>
      </c>
      <c r="D1555" t="s">
        <v>40</v>
      </c>
      <c r="E1555" s="34">
        <v>40311473</v>
      </c>
    </row>
    <row r="1556" spans="2:5" x14ac:dyDescent="0.25">
      <c r="B1556">
        <v>1993</v>
      </c>
      <c r="C1556" t="s">
        <v>1564</v>
      </c>
      <c r="D1556" t="s">
        <v>40</v>
      </c>
      <c r="E1556" s="34">
        <v>483738</v>
      </c>
    </row>
    <row r="1557" spans="2:5" x14ac:dyDescent="0.25">
      <c r="B1557">
        <v>1993</v>
      </c>
      <c r="C1557" t="s">
        <v>1565</v>
      </c>
      <c r="D1557" t="s">
        <v>40</v>
      </c>
      <c r="E1557" s="34">
        <v>40311473</v>
      </c>
    </row>
    <row r="1558" spans="2:5" x14ac:dyDescent="0.25">
      <c r="B1558">
        <v>1993</v>
      </c>
      <c r="C1558" t="s">
        <v>1566</v>
      </c>
      <c r="D1558" t="s">
        <v>38</v>
      </c>
      <c r="E1558" s="34">
        <v>67723274</v>
      </c>
    </row>
    <row r="1559" spans="2:5" x14ac:dyDescent="0.25">
      <c r="B1559">
        <v>1993</v>
      </c>
      <c r="C1559" t="s">
        <v>1567</v>
      </c>
      <c r="D1559" t="s">
        <v>40</v>
      </c>
      <c r="E1559" s="34">
        <v>54823603</v>
      </c>
    </row>
    <row r="1560" spans="2:5" x14ac:dyDescent="0.25">
      <c r="B1560">
        <v>1993</v>
      </c>
      <c r="C1560" t="s">
        <v>1568</v>
      </c>
      <c r="D1560" t="s">
        <v>38</v>
      </c>
      <c r="E1560" s="34">
        <v>70948192</v>
      </c>
    </row>
    <row r="1561" spans="2:5" x14ac:dyDescent="0.25">
      <c r="B1561">
        <v>1993</v>
      </c>
      <c r="C1561" t="s">
        <v>1569</v>
      </c>
      <c r="D1561" t="s">
        <v>38</v>
      </c>
      <c r="E1561" s="34">
        <v>38699014</v>
      </c>
    </row>
    <row r="1562" spans="2:5" x14ac:dyDescent="0.25">
      <c r="B1562">
        <v>1993</v>
      </c>
      <c r="C1562" t="s">
        <v>1570</v>
      </c>
      <c r="D1562" t="s">
        <v>38</v>
      </c>
      <c r="E1562" s="34">
        <v>24186884</v>
      </c>
    </row>
    <row r="1563" spans="2:5" x14ac:dyDescent="0.25">
      <c r="B1563">
        <v>1993</v>
      </c>
      <c r="C1563" t="s">
        <v>1571</v>
      </c>
      <c r="D1563" t="s">
        <v>40</v>
      </c>
      <c r="E1563" s="34">
        <v>40311473</v>
      </c>
    </row>
    <row r="1564" spans="2:5" x14ac:dyDescent="0.25">
      <c r="B1564">
        <v>1992</v>
      </c>
      <c r="C1564" t="s">
        <v>1572</v>
      </c>
      <c r="D1564" t="s">
        <v>38</v>
      </c>
      <c r="E1564" s="34">
        <v>54791459</v>
      </c>
    </row>
    <row r="1565" spans="2:5" x14ac:dyDescent="0.25">
      <c r="B1565">
        <v>1992</v>
      </c>
      <c r="C1565" t="s">
        <v>1573</v>
      </c>
      <c r="D1565" t="s">
        <v>40</v>
      </c>
      <c r="E1565" s="34">
        <v>66413889</v>
      </c>
    </row>
    <row r="1566" spans="2:5" x14ac:dyDescent="0.25">
      <c r="B1566">
        <v>1992</v>
      </c>
      <c r="C1566" t="s">
        <v>1574</v>
      </c>
      <c r="D1566" t="s">
        <v>38</v>
      </c>
      <c r="E1566" s="34">
        <v>46489723</v>
      </c>
    </row>
    <row r="1567" spans="2:5" x14ac:dyDescent="0.25">
      <c r="B1567">
        <v>1992</v>
      </c>
      <c r="C1567" t="s">
        <v>1575</v>
      </c>
      <c r="D1567" t="s">
        <v>38</v>
      </c>
      <c r="E1567" s="34">
        <v>91319098</v>
      </c>
    </row>
    <row r="1568" spans="2:5" x14ac:dyDescent="0.25">
      <c r="B1568">
        <v>1992</v>
      </c>
      <c r="C1568" t="s">
        <v>1576</v>
      </c>
      <c r="D1568" t="s">
        <v>38</v>
      </c>
      <c r="E1568" s="34">
        <v>18263820</v>
      </c>
    </row>
    <row r="1569" spans="2:5" x14ac:dyDescent="0.25">
      <c r="B1569">
        <v>1992</v>
      </c>
      <c r="C1569" t="s">
        <v>1577</v>
      </c>
      <c r="D1569" t="s">
        <v>38</v>
      </c>
      <c r="E1569" s="34">
        <v>132827779</v>
      </c>
    </row>
    <row r="1570" spans="2:5" x14ac:dyDescent="0.25">
      <c r="B1570">
        <v>1992</v>
      </c>
      <c r="C1570" t="s">
        <v>1578</v>
      </c>
      <c r="D1570" t="s">
        <v>40</v>
      </c>
      <c r="E1570" s="34">
        <v>11622431</v>
      </c>
    </row>
    <row r="1571" spans="2:5" x14ac:dyDescent="0.25">
      <c r="B1571">
        <v>1992</v>
      </c>
      <c r="C1571" t="s">
        <v>1579</v>
      </c>
      <c r="D1571" t="s">
        <v>40</v>
      </c>
      <c r="E1571" s="34">
        <v>91319098</v>
      </c>
    </row>
    <row r="1572" spans="2:5" x14ac:dyDescent="0.25">
      <c r="B1572">
        <v>1992</v>
      </c>
      <c r="C1572" t="s">
        <v>1580</v>
      </c>
      <c r="D1572" t="s">
        <v>38</v>
      </c>
      <c r="E1572" s="34">
        <v>11622</v>
      </c>
    </row>
    <row r="1573" spans="2:5" x14ac:dyDescent="0.25">
      <c r="B1573">
        <v>1992</v>
      </c>
      <c r="C1573" t="s">
        <v>1581</v>
      </c>
      <c r="D1573" t="s">
        <v>38</v>
      </c>
      <c r="E1573" s="34">
        <v>20754340</v>
      </c>
    </row>
    <row r="1574" spans="2:5" x14ac:dyDescent="0.25">
      <c r="B1574">
        <v>1992</v>
      </c>
      <c r="C1574" t="s">
        <v>1582</v>
      </c>
      <c r="D1574" t="s">
        <v>38</v>
      </c>
      <c r="E1574" s="34">
        <v>69734584</v>
      </c>
    </row>
    <row r="1575" spans="2:5" x14ac:dyDescent="0.25">
      <c r="B1575">
        <v>1992</v>
      </c>
      <c r="C1575" t="s">
        <v>1583</v>
      </c>
      <c r="D1575" t="s">
        <v>38</v>
      </c>
      <c r="E1575" s="34">
        <v>33206945</v>
      </c>
    </row>
    <row r="1576" spans="2:5" x14ac:dyDescent="0.25">
      <c r="B1576">
        <v>1992</v>
      </c>
      <c r="C1576" t="s">
        <v>1584</v>
      </c>
      <c r="D1576" t="s">
        <v>38</v>
      </c>
      <c r="E1576" s="34">
        <v>58112153</v>
      </c>
    </row>
    <row r="1577" spans="2:5" x14ac:dyDescent="0.25">
      <c r="B1577">
        <v>1992</v>
      </c>
      <c r="C1577" t="s">
        <v>1585</v>
      </c>
      <c r="D1577" t="s">
        <v>38</v>
      </c>
      <c r="E1577" s="34">
        <v>18263820</v>
      </c>
    </row>
    <row r="1578" spans="2:5" x14ac:dyDescent="0.25">
      <c r="B1578">
        <v>1992</v>
      </c>
      <c r="C1578" t="s">
        <v>1586</v>
      </c>
      <c r="D1578" t="s">
        <v>38</v>
      </c>
      <c r="E1578" s="34">
        <v>1992417</v>
      </c>
    </row>
    <row r="1579" spans="2:5" x14ac:dyDescent="0.25">
      <c r="B1579">
        <v>1992</v>
      </c>
      <c r="C1579" t="s">
        <v>1587</v>
      </c>
      <c r="D1579" t="s">
        <v>38</v>
      </c>
      <c r="E1579" s="34">
        <v>6641389</v>
      </c>
    </row>
    <row r="1580" spans="2:5" x14ac:dyDescent="0.25">
      <c r="B1580">
        <v>1992</v>
      </c>
      <c r="C1580" t="s">
        <v>1588</v>
      </c>
      <c r="D1580" t="s">
        <v>38</v>
      </c>
      <c r="E1580" s="34">
        <v>16603472</v>
      </c>
    </row>
    <row r="1581" spans="2:5" x14ac:dyDescent="0.25">
      <c r="B1581">
        <v>1992</v>
      </c>
      <c r="C1581" t="s">
        <v>1589</v>
      </c>
      <c r="D1581" t="s">
        <v>38</v>
      </c>
      <c r="E1581" s="34">
        <v>19924167</v>
      </c>
    </row>
    <row r="1582" spans="2:5" x14ac:dyDescent="0.25">
      <c r="B1582">
        <v>1992</v>
      </c>
      <c r="C1582" t="s">
        <v>1590</v>
      </c>
      <c r="D1582" t="s">
        <v>40</v>
      </c>
      <c r="E1582" s="34">
        <v>13282778</v>
      </c>
    </row>
    <row r="1583" spans="2:5" x14ac:dyDescent="0.25">
      <c r="B1583">
        <v>1992</v>
      </c>
      <c r="C1583" t="s">
        <v>1591</v>
      </c>
      <c r="D1583" t="s">
        <v>38</v>
      </c>
      <c r="E1583" s="34">
        <v>33206945</v>
      </c>
    </row>
    <row r="1584" spans="2:5" x14ac:dyDescent="0.25">
      <c r="B1584">
        <v>1991</v>
      </c>
      <c r="C1584" t="s">
        <v>1592</v>
      </c>
      <c r="D1584" t="s">
        <v>40</v>
      </c>
      <c r="E1584" s="34">
        <v>34216807</v>
      </c>
    </row>
    <row r="1585" spans="2:5" x14ac:dyDescent="0.25">
      <c r="B1585">
        <v>1991</v>
      </c>
      <c r="C1585" t="s">
        <v>1593</v>
      </c>
      <c r="D1585" t="s">
        <v>38</v>
      </c>
      <c r="E1585" s="34">
        <v>34216807</v>
      </c>
    </row>
    <row r="1586" spans="2:5" x14ac:dyDescent="0.25">
      <c r="B1586">
        <v>1991</v>
      </c>
      <c r="C1586" t="s">
        <v>1594</v>
      </c>
      <c r="D1586" t="s">
        <v>38</v>
      </c>
      <c r="E1586" s="34">
        <v>119758826</v>
      </c>
    </row>
    <row r="1587" spans="2:5" x14ac:dyDescent="0.25">
      <c r="B1587">
        <v>1991</v>
      </c>
      <c r="C1587" t="s">
        <v>1595</v>
      </c>
      <c r="D1587" t="s">
        <v>40</v>
      </c>
      <c r="E1587" s="34">
        <v>111204624</v>
      </c>
    </row>
    <row r="1588" spans="2:5" x14ac:dyDescent="0.25">
      <c r="B1588">
        <v>1991</v>
      </c>
      <c r="C1588" t="s">
        <v>1596</v>
      </c>
      <c r="D1588" t="s">
        <v>38</v>
      </c>
      <c r="E1588" s="34">
        <v>85542018</v>
      </c>
    </row>
    <row r="1589" spans="2:5" x14ac:dyDescent="0.25">
      <c r="B1589">
        <v>1991</v>
      </c>
      <c r="C1589" t="s">
        <v>1597</v>
      </c>
      <c r="D1589" t="s">
        <v>40</v>
      </c>
      <c r="E1589" s="34">
        <v>39349</v>
      </c>
    </row>
    <row r="1590" spans="2:5" x14ac:dyDescent="0.25">
      <c r="B1590">
        <v>1991</v>
      </c>
      <c r="C1590" t="s">
        <v>1598</v>
      </c>
      <c r="D1590" t="s">
        <v>38</v>
      </c>
      <c r="E1590" s="34">
        <v>46192690</v>
      </c>
    </row>
    <row r="1591" spans="2:5" x14ac:dyDescent="0.25">
      <c r="B1591">
        <v>1991</v>
      </c>
      <c r="C1591" t="s">
        <v>1599</v>
      </c>
      <c r="D1591" t="s">
        <v>40</v>
      </c>
      <c r="E1591" s="34">
        <v>42771009</v>
      </c>
    </row>
    <row r="1592" spans="2:5" x14ac:dyDescent="0.25">
      <c r="B1592">
        <v>1991</v>
      </c>
      <c r="C1592" t="s">
        <v>1600</v>
      </c>
      <c r="D1592" t="s">
        <v>38</v>
      </c>
      <c r="E1592" s="34">
        <v>171084037</v>
      </c>
    </row>
    <row r="1593" spans="2:5" x14ac:dyDescent="0.25">
      <c r="B1593">
        <v>1991</v>
      </c>
      <c r="C1593" t="s">
        <v>1601</v>
      </c>
      <c r="D1593" t="s">
        <v>40</v>
      </c>
      <c r="E1593" s="34">
        <v>51325211</v>
      </c>
    </row>
    <row r="1594" spans="2:5" x14ac:dyDescent="0.25">
      <c r="B1594">
        <v>1991</v>
      </c>
      <c r="C1594" t="s">
        <v>1602</v>
      </c>
      <c r="D1594" t="s">
        <v>38</v>
      </c>
      <c r="E1594" s="34">
        <v>39349328</v>
      </c>
    </row>
    <row r="1595" spans="2:5" x14ac:dyDescent="0.25">
      <c r="B1595">
        <v>1991</v>
      </c>
      <c r="C1595" t="s">
        <v>1603</v>
      </c>
      <c r="D1595" t="s">
        <v>40</v>
      </c>
      <c r="E1595" s="34">
        <v>34216807</v>
      </c>
    </row>
    <row r="1596" spans="2:5" x14ac:dyDescent="0.25">
      <c r="B1596">
        <v>1991</v>
      </c>
      <c r="C1596" t="s">
        <v>1604</v>
      </c>
      <c r="D1596" t="s">
        <v>38</v>
      </c>
      <c r="E1596" s="34">
        <v>23951765</v>
      </c>
    </row>
    <row r="1597" spans="2:5" x14ac:dyDescent="0.25">
      <c r="B1597">
        <v>1990</v>
      </c>
      <c r="C1597" t="s">
        <v>1605</v>
      </c>
      <c r="D1597" t="s">
        <v>38</v>
      </c>
      <c r="E1597" s="34">
        <v>71319016</v>
      </c>
    </row>
    <row r="1598" spans="2:5" x14ac:dyDescent="0.25">
      <c r="B1598">
        <v>1990</v>
      </c>
      <c r="C1598" t="s">
        <v>1606</v>
      </c>
      <c r="D1598" t="s">
        <v>40</v>
      </c>
      <c r="E1598" s="34">
        <v>23178680</v>
      </c>
    </row>
    <row r="1599" spans="2:5" x14ac:dyDescent="0.25">
      <c r="B1599">
        <v>1990</v>
      </c>
      <c r="C1599" t="s">
        <v>1607</v>
      </c>
      <c r="D1599" t="s">
        <v>38</v>
      </c>
      <c r="E1599" s="34">
        <v>12480828</v>
      </c>
    </row>
    <row r="1600" spans="2:5" x14ac:dyDescent="0.25">
      <c r="B1600">
        <v>1990</v>
      </c>
      <c r="C1600" t="s">
        <v>1608</v>
      </c>
      <c r="D1600" t="s">
        <v>38</v>
      </c>
      <c r="E1600" s="34">
        <v>124808278</v>
      </c>
    </row>
    <row r="1601" spans="2:5" x14ac:dyDescent="0.25">
      <c r="B1601">
        <v>1990</v>
      </c>
      <c r="C1601" t="s">
        <v>1609</v>
      </c>
      <c r="D1601" t="s">
        <v>40</v>
      </c>
      <c r="E1601" s="34">
        <v>35659508</v>
      </c>
    </row>
    <row r="1602" spans="2:5" x14ac:dyDescent="0.25">
      <c r="B1602">
        <v>1990</v>
      </c>
      <c r="C1602" t="s">
        <v>1610</v>
      </c>
      <c r="D1602" t="s">
        <v>40</v>
      </c>
      <c r="E1602" s="34">
        <v>46357360</v>
      </c>
    </row>
    <row r="1603" spans="2:5" x14ac:dyDescent="0.25">
      <c r="B1603">
        <v>1990</v>
      </c>
      <c r="C1603" t="s">
        <v>1611</v>
      </c>
      <c r="D1603" t="s">
        <v>38</v>
      </c>
      <c r="E1603" s="34">
        <v>39225459</v>
      </c>
    </row>
    <row r="1604" spans="2:5" x14ac:dyDescent="0.25">
      <c r="B1604">
        <v>1990</v>
      </c>
      <c r="C1604" t="s">
        <v>1612</v>
      </c>
      <c r="D1604" t="s">
        <v>38</v>
      </c>
      <c r="E1604" s="34">
        <v>44574385</v>
      </c>
    </row>
    <row r="1605" spans="2:5" x14ac:dyDescent="0.25">
      <c r="B1605">
        <v>1990</v>
      </c>
      <c r="C1605" t="s">
        <v>1613</v>
      </c>
      <c r="D1605" t="s">
        <v>38</v>
      </c>
      <c r="E1605" s="34">
        <v>26744631</v>
      </c>
    </row>
    <row r="1606" spans="2:5" x14ac:dyDescent="0.25">
      <c r="B1606">
        <v>1990</v>
      </c>
      <c r="C1606" t="s">
        <v>1614</v>
      </c>
      <c r="D1606" t="s">
        <v>40</v>
      </c>
      <c r="E1606" s="34">
        <v>12480828</v>
      </c>
    </row>
    <row r="1607" spans="2:5" x14ac:dyDescent="0.25">
      <c r="B1607">
        <v>1990</v>
      </c>
      <c r="C1607" t="s">
        <v>1615</v>
      </c>
      <c r="D1607" t="s">
        <v>38</v>
      </c>
      <c r="E1607" s="34">
        <v>62404139</v>
      </c>
    </row>
    <row r="1608" spans="2:5" x14ac:dyDescent="0.25">
      <c r="B1608">
        <v>1990</v>
      </c>
      <c r="C1608" t="s">
        <v>1616</v>
      </c>
      <c r="D1608" t="s">
        <v>40</v>
      </c>
      <c r="E1608" s="34">
        <v>24961656</v>
      </c>
    </row>
    <row r="1609" spans="2:5" x14ac:dyDescent="0.25">
      <c r="B1609">
        <v>1990</v>
      </c>
      <c r="C1609" t="s">
        <v>1617</v>
      </c>
      <c r="D1609" t="s">
        <v>38</v>
      </c>
      <c r="E1609" s="34">
        <v>53489262</v>
      </c>
    </row>
    <row r="1610" spans="2:5" x14ac:dyDescent="0.25">
      <c r="B1610">
        <v>1990</v>
      </c>
      <c r="C1610" t="s">
        <v>215</v>
      </c>
      <c r="D1610" t="s">
        <v>38</v>
      </c>
      <c r="E1610" s="34">
        <v>222871925</v>
      </c>
    </row>
    <row r="1611" spans="2:5" x14ac:dyDescent="0.25">
      <c r="B1611">
        <v>1990</v>
      </c>
      <c r="C1611" t="s">
        <v>1618</v>
      </c>
      <c r="D1611" t="s">
        <v>40</v>
      </c>
      <c r="E1611" s="34">
        <v>17829754</v>
      </c>
    </row>
    <row r="1612" spans="2:5" x14ac:dyDescent="0.25">
      <c r="B1612">
        <v>1989</v>
      </c>
      <c r="C1612" t="s">
        <v>1619</v>
      </c>
      <c r="D1612" t="s">
        <v>40</v>
      </c>
      <c r="E1612" s="34">
        <v>75183554</v>
      </c>
    </row>
    <row r="1613" spans="2:5" x14ac:dyDescent="0.25">
      <c r="B1613">
        <v>1989</v>
      </c>
      <c r="C1613" t="s">
        <v>1620</v>
      </c>
      <c r="D1613" t="s">
        <v>38</v>
      </c>
      <c r="E1613" s="34">
        <v>65785609</v>
      </c>
    </row>
    <row r="1614" spans="2:5" x14ac:dyDescent="0.25">
      <c r="B1614">
        <v>1989</v>
      </c>
      <c r="C1614" t="s">
        <v>1621</v>
      </c>
      <c r="D1614" t="s">
        <v>38</v>
      </c>
      <c r="E1614" s="34">
        <v>18795888</v>
      </c>
    </row>
    <row r="1615" spans="2:5" x14ac:dyDescent="0.25">
      <c r="B1615">
        <v>1989</v>
      </c>
      <c r="C1615" t="s">
        <v>1622</v>
      </c>
      <c r="D1615" t="s">
        <v>38</v>
      </c>
      <c r="E1615" s="34">
        <v>30825257</v>
      </c>
    </row>
    <row r="1616" spans="2:5" x14ac:dyDescent="0.25">
      <c r="B1616">
        <v>1989</v>
      </c>
      <c r="C1616" t="s">
        <v>1623</v>
      </c>
      <c r="D1616" t="s">
        <v>40</v>
      </c>
      <c r="E1616" s="34">
        <v>16916300</v>
      </c>
    </row>
    <row r="1617" spans="2:5" x14ac:dyDescent="0.25">
      <c r="B1617">
        <v>1989</v>
      </c>
      <c r="C1617" t="s">
        <v>1624</v>
      </c>
      <c r="D1617" t="s">
        <v>38</v>
      </c>
      <c r="E1617" s="34">
        <v>90220264</v>
      </c>
    </row>
    <row r="1618" spans="2:5" x14ac:dyDescent="0.25">
      <c r="B1618">
        <v>1989</v>
      </c>
      <c r="C1618" t="s">
        <v>1625</v>
      </c>
      <c r="D1618" t="s">
        <v>38</v>
      </c>
      <c r="E1618" s="34">
        <v>78942731</v>
      </c>
    </row>
    <row r="1619" spans="2:5" x14ac:dyDescent="0.25">
      <c r="B1619">
        <v>1989</v>
      </c>
      <c r="C1619" t="s">
        <v>1626</v>
      </c>
      <c r="D1619" t="s">
        <v>38</v>
      </c>
      <c r="E1619" s="34">
        <v>20675477</v>
      </c>
    </row>
    <row r="1620" spans="2:5" x14ac:dyDescent="0.25">
      <c r="B1620">
        <v>1989</v>
      </c>
      <c r="C1620" t="s">
        <v>1627</v>
      </c>
      <c r="D1620" t="s">
        <v>38</v>
      </c>
      <c r="E1620" s="34">
        <v>18795888</v>
      </c>
    </row>
    <row r="1621" spans="2:5" x14ac:dyDescent="0.25">
      <c r="B1621">
        <v>1989</v>
      </c>
      <c r="C1621" t="s">
        <v>1628</v>
      </c>
      <c r="D1621" t="s">
        <v>38</v>
      </c>
      <c r="E1621" s="34">
        <v>2255507</v>
      </c>
    </row>
    <row r="1622" spans="2:5" x14ac:dyDescent="0.25">
      <c r="B1622">
        <v>1989</v>
      </c>
      <c r="C1622" t="s">
        <v>1629</v>
      </c>
      <c r="D1622" t="s">
        <v>38</v>
      </c>
      <c r="E1622" s="34">
        <v>56387665</v>
      </c>
    </row>
    <row r="1623" spans="2:5" x14ac:dyDescent="0.25">
      <c r="B1623">
        <v>1989</v>
      </c>
      <c r="C1623" t="s">
        <v>1630</v>
      </c>
      <c r="D1623" t="s">
        <v>40</v>
      </c>
      <c r="E1623" s="34">
        <v>131571219</v>
      </c>
    </row>
    <row r="1624" spans="2:5" x14ac:dyDescent="0.25">
      <c r="B1624">
        <v>1989</v>
      </c>
      <c r="C1624" t="s">
        <v>1631</v>
      </c>
      <c r="D1624" t="s">
        <v>40</v>
      </c>
      <c r="E1624" s="34">
        <v>33832599</v>
      </c>
    </row>
    <row r="1625" spans="2:5" x14ac:dyDescent="0.25">
      <c r="B1625">
        <v>1989</v>
      </c>
      <c r="C1625" t="s">
        <v>1632</v>
      </c>
      <c r="D1625" t="s">
        <v>38</v>
      </c>
      <c r="E1625" s="34">
        <v>9397944</v>
      </c>
    </row>
    <row r="1626" spans="2:5" x14ac:dyDescent="0.25">
      <c r="B1626">
        <v>1988</v>
      </c>
      <c r="C1626" t="s">
        <v>1633</v>
      </c>
      <c r="D1626" t="s">
        <v>38</v>
      </c>
      <c r="E1626" s="34">
        <v>13787529</v>
      </c>
    </row>
    <row r="1627" spans="2:5" x14ac:dyDescent="0.25">
      <c r="B1627">
        <v>1988</v>
      </c>
      <c r="C1627" t="s">
        <v>1634</v>
      </c>
      <c r="D1627" t="s">
        <v>38</v>
      </c>
      <c r="E1627" s="34">
        <v>15757176</v>
      </c>
    </row>
    <row r="1628" spans="2:5" x14ac:dyDescent="0.25">
      <c r="B1628">
        <v>1988</v>
      </c>
      <c r="C1628" t="s">
        <v>1635</v>
      </c>
      <c r="D1628" t="s">
        <v>40</v>
      </c>
      <c r="E1628" s="34">
        <v>29544705</v>
      </c>
    </row>
    <row r="1629" spans="2:5" x14ac:dyDescent="0.25">
      <c r="B1629">
        <v>1988</v>
      </c>
      <c r="C1629" t="s">
        <v>1636</v>
      </c>
      <c r="D1629" t="s">
        <v>38</v>
      </c>
      <c r="E1629" s="34">
        <v>2954471</v>
      </c>
    </row>
    <row r="1630" spans="2:5" x14ac:dyDescent="0.25">
      <c r="B1630">
        <v>1988</v>
      </c>
      <c r="C1630" t="s">
        <v>1637</v>
      </c>
      <c r="D1630" t="s">
        <v>40</v>
      </c>
      <c r="E1630" s="34">
        <v>17726823</v>
      </c>
    </row>
    <row r="1631" spans="2:5" x14ac:dyDescent="0.25">
      <c r="B1631">
        <v>1988</v>
      </c>
      <c r="C1631" t="s">
        <v>1638</v>
      </c>
      <c r="D1631" t="s">
        <v>40</v>
      </c>
      <c r="E1631" s="34">
        <v>27575058</v>
      </c>
    </row>
    <row r="1632" spans="2:5" x14ac:dyDescent="0.25">
      <c r="B1632">
        <v>1988</v>
      </c>
      <c r="C1632" t="s">
        <v>1639</v>
      </c>
      <c r="D1632" t="s">
        <v>40</v>
      </c>
      <c r="E1632" s="34">
        <v>55150116</v>
      </c>
    </row>
    <row r="1633" spans="2:5" x14ac:dyDescent="0.25">
      <c r="B1633">
        <v>1988</v>
      </c>
      <c r="C1633" t="s">
        <v>1640</v>
      </c>
      <c r="D1633" t="s">
        <v>38</v>
      </c>
      <c r="E1633" s="34">
        <v>59089410</v>
      </c>
    </row>
    <row r="1634" spans="2:5" x14ac:dyDescent="0.25">
      <c r="B1634">
        <v>1988</v>
      </c>
      <c r="C1634" t="s">
        <v>1641</v>
      </c>
      <c r="D1634" t="s">
        <v>40</v>
      </c>
      <c r="E1634" s="34">
        <v>31514352</v>
      </c>
    </row>
    <row r="1635" spans="2:5" x14ac:dyDescent="0.25">
      <c r="B1635">
        <v>1988</v>
      </c>
      <c r="C1635" t="s">
        <v>1642</v>
      </c>
      <c r="D1635" t="s">
        <v>40</v>
      </c>
      <c r="E1635" s="34">
        <v>11817882</v>
      </c>
    </row>
    <row r="1636" spans="2:5" x14ac:dyDescent="0.25">
      <c r="B1636">
        <v>1988</v>
      </c>
      <c r="C1636" t="s">
        <v>1643</v>
      </c>
      <c r="D1636" t="s">
        <v>40</v>
      </c>
      <c r="E1636" s="34">
        <v>18711647</v>
      </c>
    </row>
    <row r="1637" spans="2:5" x14ac:dyDescent="0.25">
      <c r="B1637">
        <v>1988</v>
      </c>
      <c r="C1637" t="s">
        <v>1644</v>
      </c>
      <c r="D1637" t="s">
        <v>38</v>
      </c>
      <c r="E1637" s="34">
        <v>49241175</v>
      </c>
    </row>
    <row r="1638" spans="2:5" x14ac:dyDescent="0.25">
      <c r="B1638">
        <v>1988</v>
      </c>
      <c r="C1638" t="s">
        <v>1645</v>
      </c>
      <c r="D1638" t="s">
        <v>40</v>
      </c>
      <c r="E1638" s="34">
        <v>63028704</v>
      </c>
    </row>
    <row r="1639" spans="2:5" x14ac:dyDescent="0.25">
      <c r="B1639">
        <v>1988</v>
      </c>
      <c r="C1639" t="s">
        <v>1646</v>
      </c>
      <c r="D1639" t="s">
        <v>40</v>
      </c>
      <c r="E1639" s="34">
        <v>24226658</v>
      </c>
    </row>
    <row r="1640" spans="2:5" x14ac:dyDescent="0.25">
      <c r="B1640">
        <v>1988</v>
      </c>
      <c r="C1640" t="s">
        <v>1647</v>
      </c>
      <c r="D1640" t="s">
        <v>38</v>
      </c>
      <c r="E1640" s="34">
        <v>13787529</v>
      </c>
    </row>
    <row r="1641" spans="2:5" x14ac:dyDescent="0.25">
      <c r="B1641">
        <v>1988</v>
      </c>
      <c r="C1641" t="s">
        <v>1648</v>
      </c>
      <c r="D1641" t="s">
        <v>38</v>
      </c>
      <c r="E1641" s="34">
        <v>7878588</v>
      </c>
    </row>
    <row r="1642" spans="2:5" x14ac:dyDescent="0.25">
      <c r="B1642">
        <v>1988</v>
      </c>
      <c r="C1642" t="s">
        <v>1649</v>
      </c>
      <c r="D1642" t="s">
        <v>38</v>
      </c>
      <c r="E1642" s="34">
        <v>29544705</v>
      </c>
    </row>
    <row r="1643" spans="2:5" x14ac:dyDescent="0.25">
      <c r="B1643">
        <v>1988</v>
      </c>
      <c r="C1643" t="s">
        <v>1650</v>
      </c>
      <c r="D1643" t="s">
        <v>38</v>
      </c>
      <c r="E1643" s="34">
        <v>137875291</v>
      </c>
    </row>
    <row r="1644" spans="2:5" x14ac:dyDescent="0.25">
      <c r="B1644">
        <v>1988</v>
      </c>
      <c r="C1644" t="s">
        <v>1651</v>
      </c>
      <c r="D1644" t="s">
        <v>38</v>
      </c>
      <c r="E1644" s="34">
        <v>25605411</v>
      </c>
    </row>
    <row r="1645" spans="2:5" x14ac:dyDescent="0.25">
      <c r="B1645">
        <v>1987</v>
      </c>
      <c r="C1645" t="s">
        <v>1652</v>
      </c>
      <c r="D1645" t="s">
        <v>38</v>
      </c>
      <c r="E1645" s="34">
        <v>41007948</v>
      </c>
    </row>
    <row r="1646" spans="2:5" x14ac:dyDescent="0.25">
      <c r="B1646">
        <v>1987</v>
      </c>
      <c r="C1646" t="s">
        <v>1653</v>
      </c>
      <c r="D1646" t="s">
        <v>38</v>
      </c>
      <c r="E1646" s="34">
        <v>7176391</v>
      </c>
    </row>
    <row r="1647" spans="2:5" x14ac:dyDescent="0.25">
      <c r="B1647">
        <v>1987</v>
      </c>
      <c r="C1647" t="s">
        <v>1654</v>
      </c>
      <c r="D1647" t="s">
        <v>38</v>
      </c>
      <c r="E1647" s="34">
        <v>28705563</v>
      </c>
    </row>
    <row r="1648" spans="2:5" x14ac:dyDescent="0.25">
      <c r="B1648">
        <v>1987</v>
      </c>
      <c r="C1648" t="s">
        <v>1655</v>
      </c>
      <c r="D1648" t="s">
        <v>38</v>
      </c>
      <c r="E1648" s="34">
        <v>26655166</v>
      </c>
    </row>
    <row r="1649" spans="2:5" x14ac:dyDescent="0.25">
      <c r="B1649">
        <v>1987</v>
      </c>
      <c r="C1649" t="s">
        <v>1656</v>
      </c>
      <c r="D1649" t="s">
        <v>40</v>
      </c>
      <c r="E1649" s="34">
        <v>2050397</v>
      </c>
    </row>
    <row r="1650" spans="2:5" x14ac:dyDescent="0.25">
      <c r="B1650">
        <v>1987</v>
      </c>
      <c r="C1650" t="s">
        <v>1657</v>
      </c>
      <c r="D1650" t="s">
        <v>38</v>
      </c>
      <c r="E1650" s="34">
        <v>30755961</v>
      </c>
    </row>
    <row r="1651" spans="2:5" x14ac:dyDescent="0.25">
      <c r="B1651">
        <v>1987</v>
      </c>
      <c r="C1651" t="s">
        <v>1658</v>
      </c>
      <c r="D1651" t="s">
        <v>38</v>
      </c>
      <c r="E1651" s="34">
        <v>36907153</v>
      </c>
    </row>
    <row r="1652" spans="2:5" x14ac:dyDescent="0.25">
      <c r="B1652">
        <v>1987</v>
      </c>
      <c r="C1652" t="s">
        <v>1659</v>
      </c>
      <c r="D1652" t="s">
        <v>38</v>
      </c>
      <c r="E1652" s="34">
        <v>32806358</v>
      </c>
    </row>
    <row r="1653" spans="2:5" x14ac:dyDescent="0.25">
      <c r="B1653">
        <v>1987</v>
      </c>
      <c r="C1653" t="s">
        <v>1660</v>
      </c>
      <c r="D1653" t="s">
        <v>38</v>
      </c>
      <c r="E1653" s="34">
        <v>246047687</v>
      </c>
    </row>
    <row r="1654" spans="2:5" x14ac:dyDescent="0.25">
      <c r="B1654">
        <v>1987</v>
      </c>
      <c r="C1654" t="s">
        <v>1661</v>
      </c>
      <c r="D1654" t="s">
        <v>38</v>
      </c>
      <c r="E1654" s="34">
        <v>46544021</v>
      </c>
    </row>
    <row r="1655" spans="2:5" x14ac:dyDescent="0.25">
      <c r="B1655">
        <v>1987</v>
      </c>
      <c r="C1655" t="s">
        <v>1662</v>
      </c>
      <c r="D1655" t="s">
        <v>40</v>
      </c>
      <c r="E1655" s="34">
        <v>34856756</v>
      </c>
    </row>
    <row r="1656" spans="2:5" x14ac:dyDescent="0.25">
      <c r="B1656">
        <v>1987</v>
      </c>
      <c r="C1656" t="s">
        <v>1663</v>
      </c>
      <c r="D1656" t="s">
        <v>38</v>
      </c>
      <c r="E1656" s="34">
        <v>51259935</v>
      </c>
    </row>
    <row r="1657" spans="2:5" x14ac:dyDescent="0.25">
      <c r="B1657">
        <v>1987</v>
      </c>
      <c r="C1657" t="s">
        <v>1664</v>
      </c>
      <c r="D1657" t="s">
        <v>38</v>
      </c>
      <c r="E1657" s="34">
        <v>17428378</v>
      </c>
    </row>
    <row r="1658" spans="2:5" x14ac:dyDescent="0.25">
      <c r="B1658">
        <v>1987</v>
      </c>
      <c r="C1658" t="s">
        <v>1665</v>
      </c>
      <c r="D1658" t="s">
        <v>38</v>
      </c>
      <c r="E1658" s="34">
        <v>30755961</v>
      </c>
    </row>
    <row r="1659" spans="2:5" x14ac:dyDescent="0.25">
      <c r="B1659">
        <v>1986</v>
      </c>
      <c r="C1659" t="s">
        <v>1666</v>
      </c>
      <c r="D1659" t="s">
        <v>40</v>
      </c>
      <c r="E1659" s="34">
        <v>36104000</v>
      </c>
    </row>
    <row r="1660" spans="2:5" x14ac:dyDescent="0.25">
      <c r="B1660">
        <v>1986</v>
      </c>
      <c r="C1660" t="s">
        <v>1667</v>
      </c>
      <c r="D1660" t="s">
        <v>38</v>
      </c>
      <c r="E1660" s="34">
        <v>10618824</v>
      </c>
    </row>
    <row r="1661" spans="2:5" x14ac:dyDescent="0.25">
      <c r="B1661">
        <v>1986</v>
      </c>
      <c r="C1661" t="s">
        <v>1668</v>
      </c>
      <c r="D1661" t="s">
        <v>40</v>
      </c>
      <c r="E1661" s="34">
        <v>33980236</v>
      </c>
    </row>
    <row r="1662" spans="2:5" x14ac:dyDescent="0.25">
      <c r="B1662">
        <v>1986</v>
      </c>
      <c r="C1662" t="s">
        <v>1669</v>
      </c>
      <c r="D1662" t="s">
        <v>38</v>
      </c>
      <c r="E1662" s="34">
        <v>63712942</v>
      </c>
    </row>
    <row r="1663" spans="2:5" x14ac:dyDescent="0.25">
      <c r="B1663">
        <v>1986</v>
      </c>
      <c r="C1663" t="s">
        <v>1670</v>
      </c>
      <c r="D1663" t="s">
        <v>38</v>
      </c>
      <c r="E1663" s="34">
        <v>63712942</v>
      </c>
    </row>
    <row r="1664" spans="2:5" x14ac:dyDescent="0.25">
      <c r="B1664">
        <v>1986</v>
      </c>
      <c r="C1664" t="s">
        <v>1671</v>
      </c>
      <c r="D1664" t="s">
        <v>40</v>
      </c>
      <c r="E1664" s="34">
        <v>38227765</v>
      </c>
    </row>
    <row r="1665" spans="2:5" x14ac:dyDescent="0.25">
      <c r="B1665">
        <v>1986</v>
      </c>
      <c r="C1665" t="s">
        <v>1672</v>
      </c>
      <c r="D1665" t="s">
        <v>38</v>
      </c>
      <c r="E1665" s="34">
        <v>12742588</v>
      </c>
    </row>
    <row r="1666" spans="2:5" x14ac:dyDescent="0.25">
      <c r="B1666">
        <v>1986</v>
      </c>
      <c r="C1666" t="s">
        <v>1673</v>
      </c>
      <c r="D1666" t="s">
        <v>38</v>
      </c>
      <c r="E1666" s="34">
        <v>16990118</v>
      </c>
    </row>
    <row r="1667" spans="2:5" x14ac:dyDescent="0.25">
      <c r="B1667">
        <v>1986</v>
      </c>
      <c r="C1667" t="s">
        <v>1674</v>
      </c>
      <c r="D1667" t="s">
        <v>40</v>
      </c>
      <c r="E1667" s="34">
        <v>31856471</v>
      </c>
    </row>
    <row r="1668" spans="2:5" x14ac:dyDescent="0.25">
      <c r="B1668">
        <v>1986</v>
      </c>
      <c r="C1668" t="s">
        <v>1675</v>
      </c>
      <c r="D1668" t="s">
        <v>38</v>
      </c>
      <c r="E1668" s="34">
        <v>31856471</v>
      </c>
    </row>
    <row r="1669" spans="2:5" x14ac:dyDescent="0.25">
      <c r="B1669">
        <v>1985</v>
      </c>
      <c r="C1669" t="s">
        <v>1676</v>
      </c>
      <c r="D1669" t="s">
        <v>38</v>
      </c>
      <c r="E1669" s="34">
        <v>41136059</v>
      </c>
    </row>
    <row r="1670" spans="2:5" x14ac:dyDescent="0.25">
      <c r="B1670">
        <v>1985</v>
      </c>
      <c r="C1670" t="s">
        <v>1677</v>
      </c>
      <c r="D1670" t="s">
        <v>40</v>
      </c>
      <c r="E1670" s="34">
        <v>32475836</v>
      </c>
    </row>
    <row r="1671" spans="2:5" x14ac:dyDescent="0.25">
      <c r="B1671">
        <v>1985</v>
      </c>
      <c r="C1671" t="s">
        <v>1678</v>
      </c>
      <c r="D1671" t="s">
        <v>38</v>
      </c>
      <c r="E1671" s="34">
        <v>21650558</v>
      </c>
    </row>
    <row r="1672" spans="2:5" x14ac:dyDescent="0.25">
      <c r="B1672">
        <v>1985</v>
      </c>
      <c r="C1672" t="s">
        <v>1679</v>
      </c>
      <c r="D1672" t="s">
        <v>38</v>
      </c>
      <c r="E1672" s="34">
        <v>43301115</v>
      </c>
    </row>
    <row r="1673" spans="2:5" x14ac:dyDescent="0.25">
      <c r="B1673">
        <v>1985</v>
      </c>
      <c r="C1673" t="s">
        <v>1680</v>
      </c>
      <c r="D1673" t="s">
        <v>38</v>
      </c>
      <c r="E1673" s="34">
        <v>54126394</v>
      </c>
    </row>
    <row r="1674" spans="2:5" x14ac:dyDescent="0.25">
      <c r="B1674">
        <v>1985</v>
      </c>
      <c r="C1674" t="s">
        <v>1681</v>
      </c>
      <c r="D1674" t="s">
        <v>40</v>
      </c>
      <c r="E1674" s="34">
        <v>38754498</v>
      </c>
    </row>
    <row r="1675" spans="2:5" x14ac:dyDescent="0.25">
      <c r="B1675">
        <v>1985</v>
      </c>
      <c r="C1675" t="s">
        <v>1682</v>
      </c>
      <c r="D1675" t="s">
        <v>40</v>
      </c>
      <c r="E1675" s="34">
        <v>58456506</v>
      </c>
    </row>
    <row r="1676" spans="2:5" x14ac:dyDescent="0.25">
      <c r="B1676">
        <v>1985</v>
      </c>
      <c r="C1676" t="s">
        <v>1683</v>
      </c>
      <c r="D1676" t="s">
        <v>40</v>
      </c>
      <c r="E1676" s="34">
        <v>32475836</v>
      </c>
    </row>
    <row r="1677" spans="2:5" x14ac:dyDescent="0.25">
      <c r="B1677">
        <v>1984</v>
      </c>
      <c r="C1677" t="s">
        <v>1684</v>
      </c>
      <c r="D1677" t="s">
        <v>38</v>
      </c>
      <c r="E1677" s="34">
        <v>78450540</v>
      </c>
    </row>
    <row r="1678" spans="2:5" x14ac:dyDescent="0.25">
      <c r="B1678">
        <v>1984</v>
      </c>
      <c r="C1678" t="s">
        <v>1685</v>
      </c>
      <c r="D1678" t="s">
        <v>40</v>
      </c>
      <c r="E1678" s="34">
        <v>40345992</v>
      </c>
    </row>
    <row r="1679" spans="2:5" x14ac:dyDescent="0.25">
      <c r="B1679">
        <v>1984</v>
      </c>
      <c r="C1679" t="s">
        <v>1686</v>
      </c>
      <c r="D1679" t="s">
        <v>38</v>
      </c>
      <c r="E1679" s="34">
        <v>33621660</v>
      </c>
    </row>
    <row r="1680" spans="2:5" x14ac:dyDescent="0.25">
      <c r="B1680">
        <v>1984</v>
      </c>
      <c r="C1680" t="s">
        <v>1687</v>
      </c>
      <c r="D1680" t="s">
        <v>38</v>
      </c>
      <c r="E1680" s="34">
        <v>22414440</v>
      </c>
    </row>
    <row r="1681" spans="2:5" x14ac:dyDescent="0.25">
      <c r="B1681">
        <v>1984</v>
      </c>
      <c r="C1681" t="s">
        <v>1688</v>
      </c>
      <c r="D1681" t="s">
        <v>38</v>
      </c>
      <c r="E1681" s="34">
        <v>40345992</v>
      </c>
    </row>
    <row r="1682" spans="2:5" x14ac:dyDescent="0.25">
      <c r="B1682">
        <v>1984</v>
      </c>
      <c r="C1682" t="s">
        <v>1242</v>
      </c>
      <c r="D1682" t="s">
        <v>38</v>
      </c>
      <c r="E1682" s="34">
        <v>100864980</v>
      </c>
    </row>
    <row r="1683" spans="2:5" x14ac:dyDescent="0.25">
      <c r="B1683">
        <v>1984</v>
      </c>
      <c r="C1683" t="s">
        <v>1689</v>
      </c>
      <c r="D1683" t="s">
        <v>40</v>
      </c>
      <c r="E1683" s="34">
        <v>5827754</v>
      </c>
    </row>
    <row r="1684" spans="2:5" x14ac:dyDescent="0.25">
      <c r="B1684">
        <v>1984</v>
      </c>
      <c r="C1684" t="s">
        <v>1690</v>
      </c>
      <c r="D1684" t="s">
        <v>38</v>
      </c>
      <c r="E1684" s="34">
        <v>67243320</v>
      </c>
    </row>
    <row r="1685" spans="2:5" x14ac:dyDescent="0.25">
      <c r="B1685">
        <v>1984</v>
      </c>
      <c r="C1685" t="s">
        <v>1691</v>
      </c>
      <c r="D1685" t="s">
        <v>38</v>
      </c>
      <c r="E1685" s="34">
        <v>24655884</v>
      </c>
    </row>
    <row r="1686" spans="2:5" x14ac:dyDescent="0.25">
      <c r="B1686">
        <v>1984</v>
      </c>
      <c r="C1686" t="s">
        <v>1692</v>
      </c>
      <c r="D1686" t="s">
        <v>38</v>
      </c>
      <c r="E1686" s="34">
        <v>62760432</v>
      </c>
    </row>
    <row r="1687" spans="2:5" x14ac:dyDescent="0.25">
      <c r="B1687">
        <v>1984</v>
      </c>
      <c r="C1687" t="s">
        <v>1693</v>
      </c>
      <c r="D1687" t="s">
        <v>38</v>
      </c>
      <c r="E1687" s="34">
        <v>10086498</v>
      </c>
    </row>
    <row r="1688" spans="2:5" x14ac:dyDescent="0.25">
      <c r="B1688">
        <v>1984</v>
      </c>
      <c r="C1688" t="s">
        <v>1694</v>
      </c>
      <c r="D1688" t="s">
        <v>38</v>
      </c>
      <c r="E1688" s="34">
        <v>3362166</v>
      </c>
    </row>
    <row r="1689" spans="2:5" x14ac:dyDescent="0.25">
      <c r="B1689">
        <v>1984</v>
      </c>
      <c r="C1689" t="s">
        <v>1695</v>
      </c>
      <c r="D1689" t="s">
        <v>38</v>
      </c>
      <c r="E1689" s="34">
        <v>17931552</v>
      </c>
    </row>
    <row r="1690" spans="2:5" x14ac:dyDescent="0.25">
      <c r="B1690">
        <v>1984</v>
      </c>
      <c r="C1690" t="s">
        <v>1696</v>
      </c>
      <c r="D1690" t="s">
        <v>38</v>
      </c>
      <c r="E1690" s="34">
        <v>40345992</v>
      </c>
    </row>
    <row r="1691" spans="2:5" x14ac:dyDescent="0.25">
      <c r="B1691">
        <v>1984</v>
      </c>
      <c r="C1691" t="s">
        <v>439</v>
      </c>
      <c r="D1691" t="s">
        <v>40</v>
      </c>
      <c r="E1691" s="34">
        <v>89657760</v>
      </c>
    </row>
    <row r="1692" spans="2:5" x14ac:dyDescent="0.25">
      <c r="B1692">
        <v>1984</v>
      </c>
      <c r="C1692" t="s">
        <v>1697</v>
      </c>
      <c r="D1692" t="s">
        <v>38</v>
      </c>
      <c r="E1692" s="34">
        <v>14345242</v>
      </c>
    </row>
    <row r="1693" spans="2:5" x14ac:dyDescent="0.25">
      <c r="B1693">
        <v>1983</v>
      </c>
      <c r="C1693" t="s">
        <v>1698</v>
      </c>
      <c r="D1693" t="s">
        <v>40</v>
      </c>
      <c r="E1693" s="34">
        <v>16375486</v>
      </c>
    </row>
    <row r="1694" spans="2:5" x14ac:dyDescent="0.25">
      <c r="B1694">
        <v>1983</v>
      </c>
      <c r="C1694" t="s">
        <v>1699</v>
      </c>
      <c r="D1694" t="s">
        <v>38</v>
      </c>
      <c r="E1694" s="34">
        <v>76029041</v>
      </c>
    </row>
    <row r="1695" spans="2:5" x14ac:dyDescent="0.25">
      <c r="B1695">
        <v>1983</v>
      </c>
      <c r="C1695" t="s">
        <v>1700</v>
      </c>
      <c r="D1695" t="s">
        <v>40</v>
      </c>
      <c r="E1695" s="34">
        <v>91234849</v>
      </c>
    </row>
    <row r="1696" spans="2:5" x14ac:dyDescent="0.25">
      <c r="B1696">
        <v>1983</v>
      </c>
      <c r="C1696" t="s">
        <v>1701</v>
      </c>
      <c r="D1696" t="s">
        <v>38</v>
      </c>
      <c r="E1696" s="34">
        <v>13923842</v>
      </c>
    </row>
    <row r="1697" spans="2:5" x14ac:dyDescent="0.25">
      <c r="B1697">
        <v>1983</v>
      </c>
      <c r="C1697" t="s">
        <v>1702</v>
      </c>
      <c r="D1697" t="s">
        <v>38</v>
      </c>
      <c r="E1697" s="34">
        <v>28072261</v>
      </c>
    </row>
    <row r="1698" spans="2:5" x14ac:dyDescent="0.25">
      <c r="B1698">
        <v>1982</v>
      </c>
      <c r="C1698" t="s">
        <v>1703</v>
      </c>
      <c r="D1698" t="s">
        <v>38</v>
      </c>
      <c r="E1698" s="34">
        <v>67571504</v>
      </c>
    </row>
    <row r="1699" spans="2:5" x14ac:dyDescent="0.25">
      <c r="B1699">
        <v>1982</v>
      </c>
      <c r="C1699" t="s">
        <v>1704</v>
      </c>
      <c r="D1699" t="s">
        <v>40</v>
      </c>
      <c r="E1699" s="34">
        <v>30165850</v>
      </c>
    </row>
    <row r="1700" spans="2:5" x14ac:dyDescent="0.25">
      <c r="B1700">
        <v>1982</v>
      </c>
      <c r="C1700" t="s">
        <v>240</v>
      </c>
      <c r="D1700" t="s">
        <v>38</v>
      </c>
      <c r="E1700" s="34">
        <v>48265360</v>
      </c>
    </row>
    <row r="1701" spans="2:5" x14ac:dyDescent="0.25">
      <c r="B1701">
        <v>1982</v>
      </c>
      <c r="C1701" t="s">
        <v>1705</v>
      </c>
      <c r="D1701" t="s">
        <v>38</v>
      </c>
      <c r="E1701" s="34">
        <v>12066340</v>
      </c>
    </row>
    <row r="1702" spans="2:5" x14ac:dyDescent="0.25">
      <c r="B1702">
        <v>1982</v>
      </c>
      <c r="C1702" t="s">
        <v>1706</v>
      </c>
      <c r="D1702" t="s">
        <v>38</v>
      </c>
      <c r="E1702" s="34">
        <v>25339314</v>
      </c>
    </row>
    <row r="1703" spans="2:5" x14ac:dyDescent="0.25">
      <c r="B1703">
        <v>1982</v>
      </c>
      <c r="C1703" t="s">
        <v>1707</v>
      </c>
      <c r="D1703" t="s">
        <v>38</v>
      </c>
      <c r="E1703" s="34">
        <v>10859706</v>
      </c>
    </row>
    <row r="1704" spans="2:5" x14ac:dyDescent="0.25">
      <c r="B1704">
        <v>1982</v>
      </c>
      <c r="C1704" t="s">
        <v>1708</v>
      </c>
      <c r="D1704" t="s">
        <v>38</v>
      </c>
      <c r="E1704" s="34">
        <v>33785752</v>
      </c>
    </row>
    <row r="1705" spans="2:5" x14ac:dyDescent="0.25">
      <c r="B1705">
        <v>1982</v>
      </c>
      <c r="C1705" t="s">
        <v>1709</v>
      </c>
      <c r="D1705" t="s">
        <v>38</v>
      </c>
      <c r="E1705" s="34">
        <v>5429853</v>
      </c>
    </row>
    <row r="1706" spans="2:5" x14ac:dyDescent="0.25">
      <c r="B1706">
        <v>1982</v>
      </c>
      <c r="C1706" t="s">
        <v>1710</v>
      </c>
      <c r="D1706" t="s">
        <v>40</v>
      </c>
      <c r="E1706" s="34">
        <v>25821968</v>
      </c>
    </row>
    <row r="1707" spans="2:5" x14ac:dyDescent="0.25">
      <c r="B1707">
        <v>1982</v>
      </c>
      <c r="C1707" t="s">
        <v>1711</v>
      </c>
      <c r="D1707" t="s">
        <v>38</v>
      </c>
      <c r="E1707" s="34">
        <v>9653072</v>
      </c>
    </row>
    <row r="1708" spans="2:5" x14ac:dyDescent="0.25">
      <c r="B1708">
        <v>1982</v>
      </c>
      <c r="C1708" t="s">
        <v>1712</v>
      </c>
      <c r="D1708" t="s">
        <v>38</v>
      </c>
      <c r="E1708" s="34">
        <v>28959216</v>
      </c>
    </row>
    <row r="1709" spans="2:5" x14ac:dyDescent="0.25">
      <c r="B1709">
        <v>1982</v>
      </c>
      <c r="C1709" t="s">
        <v>1713</v>
      </c>
      <c r="D1709" t="s">
        <v>40</v>
      </c>
      <c r="E1709" s="34">
        <v>49471994</v>
      </c>
    </row>
    <row r="1710" spans="2:5" x14ac:dyDescent="0.25">
      <c r="B1710">
        <v>1982</v>
      </c>
      <c r="C1710" t="s">
        <v>1714</v>
      </c>
      <c r="D1710" t="s">
        <v>38</v>
      </c>
      <c r="E1710" s="34">
        <v>36199020</v>
      </c>
    </row>
    <row r="1711" spans="2:5" x14ac:dyDescent="0.25">
      <c r="B1711">
        <v>1982</v>
      </c>
      <c r="C1711" t="s">
        <v>1715</v>
      </c>
      <c r="D1711" t="s">
        <v>38</v>
      </c>
      <c r="E1711" s="34">
        <v>41025556</v>
      </c>
    </row>
    <row r="1712" spans="2:5" x14ac:dyDescent="0.25">
      <c r="B1712">
        <v>1981</v>
      </c>
      <c r="C1712" t="s">
        <v>1716</v>
      </c>
      <c r="D1712" t="s">
        <v>38</v>
      </c>
      <c r="E1712" s="34">
        <v>30742635</v>
      </c>
    </row>
    <row r="1713" spans="2:5" x14ac:dyDescent="0.25">
      <c r="B1713">
        <v>1981</v>
      </c>
      <c r="C1713" t="s">
        <v>1717</v>
      </c>
      <c r="D1713" t="s">
        <v>38</v>
      </c>
      <c r="E1713" s="34">
        <v>15371317</v>
      </c>
    </row>
    <row r="1714" spans="2:5" x14ac:dyDescent="0.25">
      <c r="B1714">
        <v>1981</v>
      </c>
      <c r="C1714" t="s">
        <v>1718</v>
      </c>
      <c r="D1714" t="s">
        <v>38</v>
      </c>
      <c r="E1714" s="34">
        <v>3202358</v>
      </c>
    </row>
    <row r="1715" spans="2:5" x14ac:dyDescent="0.25">
      <c r="B1715">
        <v>1981</v>
      </c>
      <c r="C1715" t="s">
        <v>1719</v>
      </c>
      <c r="D1715" t="s">
        <v>40</v>
      </c>
      <c r="E1715" s="34">
        <v>6404716</v>
      </c>
    </row>
    <row r="1716" spans="2:5" x14ac:dyDescent="0.25">
      <c r="B1716">
        <v>1981</v>
      </c>
      <c r="C1716" t="s">
        <v>1720</v>
      </c>
      <c r="D1716" t="s">
        <v>38</v>
      </c>
      <c r="E1716" s="34">
        <v>23825542</v>
      </c>
    </row>
    <row r="1717" spans="2:5" x14ac:dyDescent="0.25">
      <c r="B1717">
        <v>1981</v>
      </c>
      <c r="C1717" t="s">
        <v>1721</v>
      </c>
      <c r="D1717" t="s">
        <v>38</v>
      </c>
      <c r="E1717" s="34">
        <v>28180748</v>
      </c>
    </row>
    <row r="1718" spans="2:5" x14ac:dyDescent="0.25">
      <c r="B1718">
        <v>1981</v>
      </c>
      <c r="C1718" t="s">
        <v>1722</v>
      </c>
      <c r="D1718" t="s">
        <v>38</v>
      </c>
      <c r="E1718" s="34">
        <v>51237724</v>
      </c>
    </row>
    <row r="1719" spans="2:5" x14ac:dyDescent="0.25">
      <c r="B1719">
        <v>1981</v>
      </c>
      <c r="C1719" t="s">
        <v>1723</v>
      </c>
      <c r="D1719" t="s">
        <v>38</v>
      </c>
      <c r="E1719" s="34">
        <v>960707</v>
      </c>
    </row>
    <row r="1720" spans="2:5" x14ac:dyDescent="0.25">
      <c r="B1720">
        <v>1981</v>
      </c>
      <c r="C1720" t="s">
        <v>1724</v>
      </c>
      <c r="D1720" t="s">
        <v>38</v>
      </c>
      <c r="E1720" s="34">
        <v>30742635</v>
      </c>
    </row>
    <row r="1721" spans="2:5" x14ac:dyDescent="0.25">
      <c r="B1721">
        <v>1980</v>
      </c>
      <c r="C1721" t="s">
        <v>1725</v>
      </c>
      <c r="D1721" t="s">
        <v>38</v>
      </c>
      <c r="E1721" s="34">
        <v>9897188</v>
      </c>
    </row>
    <row r="1722" spans="2:5" x14ac:dyDescent="0.25">
      <c r="B1722">
        <v>1980</v>
      </c>
      <c r="C1722" t="s">
        <v>1726</v>
      </c>
      <c r="D1722" t="s">
        <v>40</v>
      </c>
      <c r="E1722" s="34">
        <v>56555357</v>
      </c>
    </row>
    <row r="1723" spans="2:5" x14ac:dyDescent="0.25">
      <c r="B1723">
        <v>1980</v>
      </c>
      <c r="C1723" t="s">
        <v>1727</v>
      </c>
      <c r="D1723" t="s">
        <v>40</v>
      </c>
      <c r="E1723" s="34">
        <v>50899822</v>
      </c>
    </row>
    <row r="1724" spans="2:5" x14ac:dyDescent="0.25">
      <c r="B1724">
        <v>1980</v>
      </c>
      <c r="C1724" t="s">
        <v>1728</v>
      </c>
      <c r="D1724" t="s">
        <v>38</v>
      </c>
      <c r="E1724" s="34">
        <v>98971875</v>
      </c>
    </row>
    <row r="1725" spans="2:5" x14ac:dyDescent="0.25">
      <c r="B1725">
        <v>1980</v>
      </c>
      <c r="C1725" t="s">
        <v>509</v>
      </c>
      <c r="D1725" t="s">
        <v>38</v>
      </c>
      <c r="E1725" s="34">
        <v>48072054</v>
      </c>
    </row>
    <row r="1726" spans="2:5" x14ac:dyDescent="0.25">
      <c r="B1726">
        <v>1980</v>
      </c>
      <c r="C1726" t="s">
        <v>1729</v>
      </c>
      <c r="D1726" t="s">
        <v>38</v>
      </c>
      <c r="E1726" s="34">
        <v>124421786</v>
      </c>
    </row>
    <row r="1727" spans="2:5" x14ac:dyDescent="0.25">
      <c r="B1727">
        <v>1980</v>
      </c>
      <c r="C1727" t="s">
        <v>1730</v>
      </c>
      <c r="D1727" t="s">
        <v>40</v>
      </c>
      <c r="E1727" s="34">
        <v>42416518</v>
      </c>
    </row>
    <row r="1728" spans="2:5" x14ac:dyDescent="0.25">
      <c r="B1728">
        <v>1980</v>
      </c>
      <c r="C1728" t="s">
        <v>1731</v>
      </c>
      <c r="D1728" t="s">
        <v>38</v>
      </c>
      <c r="E1728" s="34">
        <v>50899822</v>
      </c>
    </row>
    <row r="1729" spans="2:5" x14ac:dyDescent="0.25">
      <c r="B1729">
        <v>1980</v>
      </c>
      <c r="C1729" t="s">
        <v>1732</v>
      </c>
      <c r="D1729" t="s">
        <v>38</v>
      </c>
      <c r="E1729" s="34">
        <v>14421616</v>
      </c>
    </row>
    <row r="1730" spans="2:5" x14ac:dyDescent="0.25">
      <c r="B1730">
        <v>1980</v>
      </c>
      <c r="C1730" t="s">
        <v>1733</v>
      </c>
      <c r="D1730" t="s">
        <v>38</v>
      </c>
      <c r="E1730" s="34">
        <v>65038661</v>
      </c>
    </row>
    <row r="1731" spans="2:5" x14ac:dyDescent="0.25">
      <c r="B1731">
        <v>1980</v>
      </c>
      <c r="C1731" t="s">
        <v>1734</v>
      </c>
      <c r="D1731" t="s">
        <v>38</v>
      </c>
      <c r="E1731" s="34">
        <v>152699465</v>
      </c>
    </row>
    <row r="1732" spans="2:5" x14ac:dyDescent="0.25">
      <c r="B1732">
        <v>1980</v>
      </c>
      <c r="C1732" t="s">
        <v>1735</v>
      </c>
      <c r="D1732" t="s">
        <v>38</v>
      </c>
      <c r="E1732" s="34">
        <v>76349732</v>
      </c>
    </row>
    <row r="1733" spans="2:5" x14ac:dyDescent="0.25">
      <c r="B1733">
        <v>1980</v>
      </c>
      <c r="C1733" t="s">
        <v>921</v>
      </c>
      <c r="D1733" t="s">
        <v>40</v>
      </c>
      <c r="E1733" s="34">
        <v>50899822</v>
      </c>
    </row>
    <row r="1734" spans="2:5" x14ac:dyDescent="0.25">
      <c r="B1734">
        <v>1980</v>
      </c>
      <c r="C1734" t="s">
        <v>1736</v>
      </c>
      <c r="D1734" t="s">
        <v>38</v>
      </c>
      <c r="E1734" s="34">
        <v>53727589</v>
      </c>
    </row>
    <row r="1735" spans="2:5" x14ac:dyDescent="0.25">
      <c r="B1735">
        <v>1979</v>
      </c>
      <c r="C1735" t="s">
        <v>1737</v>
      </c>
      <c r="D1735" t="s">
        <v>40</v>
      </c>
      <c r="E1735" s="34">
        <v>28886103</v>
      </c>
    </row>
    <row r="1736" spans="2:5" x14ac:dyDescent="0.25">
      <c r="B1736">
        <v>1979</v>
      </c>
      <c r="C1736" t="s">
        <v>1738</v>
      </c>
      <c r="D1736" t="s">
        <v>38</v>
      </c>
      <c r="E1736" s="34">
        <v>101101360</v>
      </c>
    </row>
    <row r="1737" spans="2:5" x14ac:dyDescent="0.25">
      <c r="B1737">
        <v>1979</v>
      </c>
      <c r="C1737" t="s">
        <v>1739</v>
      </c>
      <c r="D1737" t="s">
        <v>38</v>
      </c>
      <c r="E1737" s="34">
        <v>99496576</v>
      </c>
    </row>
    <row r="1738" spans="2:5" x14ac:dyDescent="0.25">
      <c r="B1738">
        <v>1979</v>
      </c>
      <c r="C1738" t="s">
        <v>1740</v>
      </c>
      <c r="D1738" t="s">
        <v>38</v>
      </c>
      <c r="E1738" s="34">
        <v>112334844</v>
      </c>
    </row>
    <row r="1739" spans="2:5" x14ac:dyDescent="0.25">
      <c r="B1739">
        <v>1979</v>
      </c>
      <c r="C1739" t="s">
        <v>914</v>
      </c>
      <c r="D1739" t="s">
        <v>40</v>
      </c>
      <c r="E1739" s="34">
        <v>59376989</v>
      </c>
    </row>
    <row r="1740" spans="2:5" x14ac:dyDescent="0.25">
      <c r="B1740">
        <v>1978</v>
      </c>
      <c r="C1740" t="s">
        <v>1741</v>
      </c>
      <c r="D1740" t="s">
        <v>38</v>
      </c>
      <c r="E1740" s="34">
        <v>10712118</v>
      </c>
    </row>
    <row r="1741" spans="2:5" x14ac:dyDescent="0.25">
      <c r="B1741">
        <v>1978</v>
      </c>
      <c r="C1741" t="s">
        <v>959</v>
      </c>
      <c r="D1741" t="s">
        <v>38</v>
      </c>
      <c r="E1741" s="34">
        <v>99979768</v>
      </c>
    </row>
    <row r="1742" spans="2:5" x14ac:dyDescent="0.25">
      <c r="B1742">
        <v>1978</v>
      </c>
      <c r="C1742" t="s">
        <v>1742</v>
      </c>
      <c r="D1742" t="s">
        <v>40</v>
      </c>
      <c r="E1742" s="34">
        <v>10712118</v>
      </c>
    </row>
    <row r="1743" spans="2:5" x14ac:dyDescent="0.25">
      <c r="B1743">
        <v>1978</v>
      </c>
      <c r="C1743" t="s">
        <v>1743</v>
      </c>
      <c r="D1743" t="s">
        <v>40</v>
      </c>
      <c r="E1743" s="34">
        <v>21424236</v>
      </c>
    </row>
    <row r="1744" spans="2:5" x14ac:dyDescent="0.25">
      <c r="B1744">
        <v>1978</v>
      </c>
      <c r="C1744" t="s">
        <v>708</v>
      </c>
      <c r="D1744" t="s">
        <v>38</v>
      </c>
      <c r="E1744" s="34">
        <v>53560590</v>
      </c>
    </row>
    <row r="1745" spans="2:5" x14ac:dyDescent="0.25">
      <c r="B1745">
        <v>1978</v>
      </c>
      <c r="C1745" t="s">
        <v>1744</v>
      </c>
      <c r="D1745" t="s">
        <v>38</v>
      </c>
      <c r="E1745" s="34">
        <v>6248735</v>
      </c>
    </row>
    <row r="1746" spans="2:5" x14ac:dyDescent="0.25">
      <c r="B1746">
        <v>1978</v>
      </c>
      <c r="C1746" t="s">
        <v>1745</v>
      </c>
      <c r="D1746" t="s">
        <v>38</v>
      </c>
      <c r="E1746" s="34">
        <v>196388829</v>
      </c>
    </row>
    <row r="1747" spans="2:5" x14ac:dyDescent="0.25">
      <c r="B1747">
        <v>1978</v>
      </c>
      <c r="C1747" t="s">
        <v>1746</v>
      </c>
      <c r="D1747" t="s">
        <v>38</v>
      </c>
      <c r="E1747" s="34">
        <v>53560590</v>
      </c>
    </row>
    <row r="1748" spans="2:5" x14ac:dyDescent="0.25">
      <c r="B1748">
        <v>1977</v>
      </c>
      <c r="C1748" t="s">
        <v>1747</v>
      </c>
      <c r="D1748" t="s">
        <v>38</v>
      </c>
      <c r="E1748" s="34">
        <v>99921804</v>
      </c>
    </row>
    <row r="1749" spans="2:5" x14ac:dyDescent="0.25">
      <c r="B1749">
        <v>1977</v>
      </c>
      <c r="C1749" t="s">
        <v>1748</v>
      </c>
      <c r="D1749" t="s">
        <v>40</v>
      </c>
      <c r="E1749" s="34">
        <v>15372585</v>
      </c>
    </row>
    <row r="1750" spans="2:5" x14ac:dyDescent="0.25">
      <c r="B1750">
        <v>1977</v>
      </c>
      <c r="C1750" t="s">
        <v>1749</v>
      </c>
      <c r="D1750" t="s">
        <v>38</v>
      </c>
      <c r="E1750" s="34">
        <v>76862926</v>
      </c>
    </row>
    <row r="1751" spans="2:5" x14ac:dyDescent="0.25">
      <c r="B1751">
        <v>1977</v>
      </c>
      <c r="C1751" t="s">
        <v>1750</v>
      </c>
      <c r="D1751" t="s">
        <v>38</v>
      </c>
      <c r="E1751" s="34">
        <v>384315</v>
      </c>
    </row>
    <row r="1752" spans="2:5" x14ac:dyDescent="0.25">
      <c r="B1752">
        <v>1977</v>
      </c>
      <c r="C1752" t="s">
        <v>1751</v>
      </c>
      <c r="D1752" t="s">
        <v>38</v>
      </c>
      <c r="E1752" s="34">
        <v>13066697</v>
      </c>
    </row>
    <row r="1753" spans="2:5" x14ac:dyDescent="0.25">
      <c r="B1753">
        <v>1977</v>
      </c>
      <c r="C1753" t="s">
        <v>1752</v>
      </c>
      <c r="D1753" t="s">
        <v>40</v>
      </c>
      <c r="E1753" s="34">
        <v>23058878</v>
      </c>
    </row>
    <row r="1754" spans="2:5" x14ac:dyDescent="0.25">
      <c r="B1754">
        <v>1977</v>
      </c>
      <c r="C1754" t="s">
        <v>1753</v>
      </c>
      <c r="D1754" t="s">
        <v>38</v>
      </c>
      <c r="E1754" s="34">
        <v>42274609</v>
      </c>
    </row>
    <row r="1755" spans="2:5" x14ac:dyDescent="0.25">
      <c r="B1755">
        <v>1976</v>
      </c>
      <c r="C1755" t="s">
        <v>842</v>
      </c>
      <c r="D1755" t="s">
        <v>38</v>
      </c>
      <c r="E1755" s="34">
        <v>122754817</v>
      </c>
    </row>
    <row r="1756" spans="2:5" x14ac:dyDescent="0.25">
      <c r="B1756">
        <v>1976</v>
      </c>
      <c r="C1756" t="s">
        <v>1754</v>
      </c>
      <c r="D1756" t="s">
        <v>40</v>
      </c>
      <c r="E1756" s="34">
        <v>12275482</v>
      </c>
    </row>
    <row r="1757" spans="2:5" x14ac:dyDescent="0.25">
      <c r="B1757">
        <v>1976</v>
      </c>
      <c r="C1757" t="s">
        <v>1755</v>
      </c>
      <c r="D1757" t="s">
        <v>38</v>
      </c>
      <c r="E1757" s="34">
        <v>28642791</v>
      </c>
    </row>
    <row r="1758" spans="2:5" x14ac:dyDescent="0.25">
      <c r="B1758">
        <v>1976</v>
      </c>
      <c r="C1758" t="s">
        <v>1756</v>
      </c>
      <c r="D1758" t="s">
        <v>40</v>
      </c>
      <c r="E1758" s="34">
        <v>15548943</v>
      </c>
    </row>
    <row r="1759" spans="2:5" x14ac:dyDescent="0.25">
      <c r="B1759">
        <v>1976</v>
      </c>
      <c r="C1759" t="s">
        <v>1757</v>
      </c>
      <c r="D1759" t="s">
        <v>38</v>
      </c>
      <c r="E1759" s="34">
        <v>4091827</v>
      </c>
    </row>
    <row r="1760" spans="2:5" x14ac:dyDescent="0.25">
      <c r="B1760">
        <v>1976</v>
      </c>
      <c r="C1760" t="s">
        <v>1758</v>
      </c>
      <c r="D1760" t="s">
        <v>38</v>
      </c>
      <c r="E1760" s="34">
        <v>18004040</v>
      </c>
    </row>
    <row r="1761" spans="2:5" x14ac:dyDescent="0.25">
      <c r="B1761">
        <v>1976</v>
      </c>
      <c r="C1761" t="s">
        <v>188</v>
      </c>
      <c r="D1761" t="s">
        <v>40</v>
      </c>
      <c r="E1761" s="34">
        <v>40918272</v>
      </c>
    </row>
    <row r="1762" spans="2:5" x14ac:dyDescent="0.25">
      <c r="B1762">
        <v>1976</v>
      </c>
      <c r="C1762" t="s">
        <v>1759</v>
      </c>
      <c r="D1762" t="s">
        <v>38</v>
      </c>
      <c r="E1762" s="34">
        <v>4091827</v>
      </c>
    </row>
    <row r="1763" spans="2:5" x14ac:dyDescent="0.25">
      <c r="B1763">
        <v>1975</v>
      </c>
      <c r="C1763" t="s">
        <v>1760</v>
      </c>
      <c r="D1763" t="s">
        <v>38</v>
      </c>
      <c r="E1763" s="34">
        <v>47609104</v>
      </c>
    </row>
    <row r="1764" spans="2:5" x14ac:dyDescent="0.25">
      <c r="B1764">
        <v>1975</v>
      </c>
      <c r="C1764" t="s">
        <v>1761</v>
      </c>
      <c r="D1764" t="s">
        <v>38</v>
      </c>
      <c r="E1764" s="34">
        <v>51937204</v>
      </c>
    </row>
    <row r="1765" spans="2:5" x14ac:dyDescent="0.25">
      <c r="B1765">
        <v>1975</v>
      </c>
      <c r="C1765" t="s">
        <v>1762</v>
      </c>
      <c r="D1765" t="s">
        <v>38</v>
      </c>
      <c r="E1765" s="34">
        <v>1731240</v>
      </c>
    </row>
    <row r="1766" spans="2:5" x14ac:dyDescent="0.25">
      <c r="B1766">
        <v>1975</v>
      </c>
      <c r="C1766" t="s">
        <v>1763</v>
      </c>
      <c r="D1766" t="s">
        <v>38</v>
      </c>
      <c r="E1766" s="34">
        <v>19043641</v>
      </c>
    </row>
    <row r="1767" spans="2:5" x14ac:dyDescent="0.25">
      <c r="B1767">
        <v>1975</v>
      </c>
      <c r="C1767" t="s">
        <v>1764</v>
      </c>
      <c r="D1767" t="s">
        <v>38</v>
      </c>
      <c r="E1767" s="34">
        <v>5193720</v>
      </c>
    </row>
    <row r="1768" spans="2:5" x14ac:dyDescent="0.25">
      <c r="B1768">
        <v>1974</v>
      </c>
      <c r="C1768" t="s">
        <v>759</v>
      </c>
      <c r="D1768" t="s">
        <v>40</v>
      </c>
      <c r="E1768" s="34">
        <v>42513535</v>
      </c>
    </row>
    <row r="1769" spans="2:5" x14ac:dyDescent="0.25">
      <c r="B1769">
        <v>1974</v>
      </c>
      <c r="C1769" t="s">
        <v>1765</v>
      </c>
      <c r="D1769" t="s">
        <v>38</v>
      </c>
      <c r="E1769" s="34">
        <v>12281688</v>
      </c>
    </row>
    <row r="1770" spans="2:5" x14ac:dyDescent="0.25">
      <c r="B1770">
        <v>1974</v>
      </c>
      <c r="C1770" t="s">
        <v>1766</v>
      </c>
      <c r="D1770" t="s">
        <v>38</v>
      </c>
      <c r="E1770" s="34">
        <v>7557962</v>
      </c>
    </row>
    <row r="1771" spans="2:5" x14ac:dyDescent="0.25">
      <c r="B1771">
        <v>1974</v>
      </c>
      <c r="C1771" t="s">
        <v>1767</v>
      </c>
      <c r="D1771" t="s">
        <v>40</v>
      </c>
      <c r="E1771" s="34">
        <v>61408439</v>
      </c>
    </row>
    <row r="1772" spans="2:5" x14ac:dyDescent="0.25">
      <c r="B1772">
        <v>1974</v>
      </c>
      <c r="C1772" t="s">
        <v>1768</v>
      </c>
      <c r="D1772" t="s">
        <v>38</v>
      </c>
      <c r="E1772" s="34">
        <v>661322</v>
      </c>
    </row>
    <row r="1773" spans="2:5" x14ac:dyDescent="0.25">
      <c r="B1773">
        <v>1974</v>
      </c>
      <c r="C1773" t="s">
        <v>1769</v>
      </c>
      <c r="D1773" t="s">
        <v>38</v>
      </c>
      <c r="E1773" s="34">
        <v>661322</v>
      </c>
    </row>
    <row r="1774" spans="2:5" x14ac:dyDescent="0.25">
      <c r="B1774">
        <v>1974</v>
      </c>
      <c r="C1774" t="s">
        <v>1770</v>
      </c>
      <c r="D1774" t="s">
        <v>38</v>
      </c>
      <c r="E1774" s="34">
        <v>13226433</v>
      </c>
    </row>
    <row r="1775" spans="2:5" x14ac:dyDescent="0.25">
      <c r="B1775">
        <v>1973</v>
      </c>
      <c r="C1775" t="s">
        <v>1771</v>
      </c>
      <c r="D1775" t="s">
        <v>38</v>
      </c>
      <c r="E1775" s="34">
        <v>4074506</v>
      </c>
    </row>
    <row r="1776" spans="2:5" x14ac:dyDescent="0.25">
      <c r="B1776">
        <v>1973</v>
      </c>
      <c r="C1776" t="s">
        <v>1772</v>
      </c>
      <c r="D1776" t="s">
        <v>38</v>
      </c>
      <c r="E1776" s="34">
        <v>82329139</v>
      </c>
    </row>
    <row r="1777" spans="2:5" x14ac:dyDescent="0.25">
      <c r="B1777">
        <v>1973</v>
      </c>
      <c r="C1777" t="s">
        <v>1773</v>
      </c>
      <c r="D1777" t="s">
        <v>38</v>
      </c>
      <c r="E1777" s="34">
        <v>10487788</v>
      </c>
    </row>
    <row r="1778" spans="2:5" x14ac:dyDescent="0.25">
      <c r="B1778">
        <v>1973</v>
      </c>
      <c r="C1778" t="s">
        <v>1774</v>
      </c>
      <c r="D1778" t="s">
        <v>40</v>
      </c>
      <c r="E1778" s="34">
        <v>62926730</v>
      </c>
    </row>
    <row r="1779" spans="2:5" x14ac:dyDescent="0.25">
      <c r="B1779">
        <v>1973</v>
      </c>
      <c r="C1779" t="s">
        <v>1775</v>
      </c>
      <c r="D1779" t="s">
        <v>38</v>
      </c>
      <c r="E1779" s="34">
        <v>28841418</v>
      </c>
    </row>
    <row r="1780" spans="2:5" x14ac:dyDescent="0.25">
      <c r="B1780">
        <v>1972</v>
      </c>
      <c r="C1780" t="s">
        <v>1776</v>
      </c>
      <c r="D1780" t="s">
        <v>40</v>
      </c>
      <c r="E1780" s="34">
        <v>66866</v>
      </c>
    </row>
    <row r="1781" spans="2:5" x14ac:dyDescent="0.25">
      <c r="B1781">
        <v>1972</v>
      </c>
      <c r="C1781" t="s">
        <v>1777</v>
      </c>
      <c r="D1781" t="s">
        <v>38</v>
      </c>
      <c r="E1781" s="34">
        <v>39004975</v>
      </c>
    </row>
    <row r="1782" spans="2:5" x14ac:dyDescent="0.25">
      <c r="B1782">
        <v>1971</v>
      </c>
      <c r="C1782" t="s">
        <v>1778</v>
      </c>
      <c r="D1782" t="s">
        <v>38</v>
      </c>
      <c r="E1782" s="34">
        <v>14386286</v>
      </c>
    </row>
    <row r="1783" spans="2:5" x14ac:dyDescent="0.25">
      <c r="B1783">
        <v>1971</v>
      </c>
      <c r="C1783" t="s">
        <v>1779</v>
      </c>
      <c r="D1783" t="s">
        <v>38</v>
      </c>
      <c r="E1783" s="34">
        <v>305063707</v>
      </c>
    </row>
    <row r="1784" spans="2:5" x14ac:dyDescent="0.25">
      <c r="B1784">
        <v>1971</v>
      </c>
      <c r="C1784" t="s">
        <v>306</v>
      </c>
      <c r="D1784" t="s">
        <v>38</v>
      </c>
      <c r="E1784" s="34">
        <v>143862856</v>
      </c>
    </row>
    <row r="1785" spans="2:5" x14ac:dyDescent="0.25">
      <c r="B1785">
        <v>1971</v>
      </c>
      <c r="C1785" t="s">
        <v>1780</v>
      </c>
      <c r="D1785" t="s">
        <v>38</v>
      </c>
      <c r="E1785" s="34">
        <v>12659931</v>
      </c>
    </row>
    <row r="1786" spans="2:5" x14ac:dyDescent="0.25">
      <c r="B1786">
        <v>1971</v>
      </c>
      <c r="C1786" t="s">
        <v>1781</v>
      </c>
      <c r="D1786" t="s">
        <v>38</v>
      </c>
      <c r="E1786" s="34">
        <v>17263543</v>
      </c>
    </row>
    <row r="1787" spans="2:5" x14ac:dyDescent="0.25">
      <c r="B1787" s="30">
        <v>1970</v>
      </c>
      <c r="C1787" s="30" t="s">
        <v>1782</v>
      </c>
      <c r="D1787" s="30" t="s">
        <v>40</v>
      </c>
      <c r="E1787" s="35">
        <v>5997631</v>
      </c>
    </row>
  </sheetData>
  <dataValidations count="1">
    <dataValidation type="list" allowBlank="1" showInputMessage="1" showErrorMessage="1" sqref="G5:G6" xr:uid="{C88C4DBE-A270-4787-8FDD-0E733A935569}">
      <formula1>"True, False"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 Wu</dc:creator>
  <cp:lastModifiedBy>Shuang Wu</cp:lastModifiedBy>
  <dcterms:created xsi:type="dcterms:W3CDTF">2015-06-05T18:17:20Z</dcterms:created>
  <dcterms:modified xsi:type="dcterms:W3CDTF">2024-04-07T20:22:06Z</dcterms:modified>
</cp:coreProperties>
</file>