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100" activeTab="1"/>
  </bookViews>
  <sheets>
    <sheet name="Correlation" sheetId="1" r:id="rId1"/>
    <sheet name="OLS results" sheetId="2" r:id="rId2"/>
  </sheets>
  <calcPr calcId="144525"/>
</workbook>
</file>

<file path=xl/sharedStrings.xml><?xml version="1.0" encoding="utf-8"?>
<sst xmlns="http://schemas.openxmlformats.org/spreadsheetml/2006/main" count="38">
  <si>
    <t>NEXT_RET</t>
  </si>
  <si>
    <t>logPrice</t>
  </si>
  <si>
    <t>lag1</t>
  </si>
  <si>
    <t>Vol</t>
  </si>
  <si>
    <t>Amt</t>
  </si>
  <si>
    <t>Position</t>
  </si>
  <si>
    <t>Position_chg</t>
  </si>
  <si>
    <t>senti_index</t>
  </si>
  <si>
    <t>senti_dev</t>
  </si>
  <si>
    <t>comm_num</t>
  </si>
  <si>
    <t>senti_index_resid</t>
  </si>
  <si>
    <t>senti_dev_resid</t>
  </si>
  <si>
    <t>comm_num_resid</t>
  </si>
  <si>
    <t>变量之间存在较强的共线性</t>
  </si>
  <si>
    <t>变量之间无明显共线性</t>
  </si>
  <si>
    <t>R step()出来的最优模型，但是过拟合</t>
  </si>
  <si>
    <t>Coef.</t>
  </si>
  <si>
    <t>Std.Err.</t>
  </si>
  <si>
    <t>t</t>
  </si>
  <si>
    <t>P&gt;|t|</t>
  </si>
  <si>
    <t>[0.025</t>
  </si>
  <si>
    <t>0.975]</t>
  </si>
  <si>
    <t>Intercept</t>
  </si>
  <si>
    <t>Model</t>
  </si>
  <si>
    <t>NEXT_RET~logPrice+senti_dev_resid</t>
  </si>
  <si>
    <t>F-statistic:</t>
  </si>
  <si>
    <t>R-squared:</t>
  </si>
  <si>
    <t>NEXT_RET~logPrice+Amt+lag1+Position_chg+senti_dev_resid</t>
  </si>
  <si>
    <t>Prob (F-statistic):</t>
  </si>
  <si>
    <t>Prediction Error=MAE×n</t>
  </si>
  <si>
    <t>Covariance Type:</t>
  </si>
  <si>
    <t>nonrobust</t>
  </si>
  <si>
    <t>NEXT_RET~logPrice+lag1+Vol+Amt+Position+senti_index+senti_dev+comm_num+senti_index_resid</t>
  </si>
  <si>
    <t>NEXT_RET~logPrice+senti_index_resid</t>
  </si>
  <si>
    <t>目前最优</t>
  </si>
  <si>
    <t>NEXT_RET~logPrice+Amt+senti_dev_resid</t>
  </si>
  <si>
    <t>NEXT_RET~logPrice+Position+senti_index+comm_num+senti_dev_resid</t>
  </si>
  <si>
    <t>NEXT_RET~logPrice+comm_num_resid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</si>
</sst>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rgb="FF000000"/>
      <name val="Helvetica Neue"/>
      <charset val="134"/>
    </font>
    <font>
      <sz val="9"/>
      <color rgb="FF000000"/>
      <name val="Helvetica Neue"/>
      <charset val="134"/>
    </font>
    <font>
      <b/>
      <sz val="9"/>
      <color rgb="FFFF0000"/>
      <name val="Helvetica Neue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20" borderId="1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4" fillId="14" borderId="11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19" borderId="10" applyNumberFormat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11" borderId="8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2" xfId="0" applyFont="1" applyFill="1" applyBorder="1" applyAlignment="1">
      <alignment horizontal="right" vertical="center" wrapText="1"/>
    </xf>
    <xf numFmtId="0" fontId="2" fillId="0" borderId="3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11" fontId="3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right" vertical="center" wrapText="1"/>
    </xf>
    <xf numFmtId="11" fontId="3" fillId="0" borderId="0" xfId="0" applyNumberFormat="1" applyFont="1" applyFill="1" applyAlignment="1">
      <alignment horizontal="right" vertical="center" wrapText="1"/>
    </xf>
    <xf numFmtId="0" fontId="1" fillId="0" borderId="4" xfId="0" applyFont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FC010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4"/>
  <sheetViews>
    <sheetView workbookViewId="0">
      <selection activeCell="A1" sqref="A1"/>
    </sheetView>
  </sheetViews>
  <sheetFormatPr defaultColWidth="9" defaultRowHeight="16.8"/>
  <cols>
    <col min="1" max="1" width="18.3076923076923" customWidth="1"/>
    <col min="2" max="8" width="14.0769230769231" customWidth="1"/>
    <col min="9" max="9" width="17.7692307692308" customWidth="1"/>
    <col min="10" max="10" width="15.7692307692308" customWidth="1"/>
    <col min="11" max="11" width="18.3076923076923" customWidth="1"/>
    <col min="12" max="12" width="17.7692307692308" customWidth="1"/>
    <col min="13" max="13" width="15.7692307692308" customWidth="1"/>
    <col min="14" max="14" width="18.3076923076923" customWidth="1"/>
  </cols>
  <sheetData>
    <row r="1" spans="2:14"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</row>
    <row r="2" spans="1:14">
      <c r="A2" s="12" t="s">
        <v>0</v>
      </c>
      <c r="B2">
        <v>1</v>
      </c>
      <c r="C2">
        <v>-0.0757124395403728</v>
      </c>
      <c r="D2">
        <v>0.0200428981724465</v>
      </c>
      <c r="E2">
        <v>-0.0495218921207259</v>
      </c>
      <c r="F2">
        <v>-0.0351626749688661</v>
      </c>
      <c r="G2">
        <v>-0.0358720729308516</v>
      </c>
      <c r="H2">
        <v>-0.00136895338623524</v>
      </c>
      <c r="I2">
        <v>-0.0167591034105632</v>
      </c>
      <c r="J2">
        <v>-0.00862915411648435</v>
      </c>
      <c r="K2">
        <v>-0.0186087598273897</v>
      </c>
      <c r="L2">
        <v>0.999859556364228</v>
      </c>
      <c r="M2">
        <v>0.999962768156512</v>
      </c>
      <c r="N2">
        <v>0.999826842037004</v>
      </c>
    </row>
    <row r="3" spans="1:14">
      <c r="A3" s="12" t="s">
        <v>1</v>
      </c>
      <c r="B3">
        <v>-0.0757124395403728</v>
      </c>
      <c r="C3">
        <v>1</v>
      </c>
      <c r="D3">
        <v>0.107221471620619</v>
      </c>
      <c r="E3">
        <v>0.91141067173737</v>
      </c>
      <c r="F3">
        <v>0.0336967484433357</v>
      </c>
      <c r="G3">
        <v>0.0436667286255704</v>
      </c>
      <c r="H3">
        <v>-0.0870586162958232</v>
      </c>
      <c r="I3">
        <v>-0.0585936382267571</v>
      </c>
      <c r="J3">
        <v>0.422280553191583</v>
      </c>
      <c r="K3">
        <v>0.60248286642938</v>
      </c>
      <c r="L3">
        <v>-0.076705189138261</v>
      </c>
      <c r="M3">
        <v>-0.0720711989100861</v>
      </c>
      <c r="N3">
        <v>-0.0645121513715912</v>
      </c>
    </row>
    <row r="4" spans="1:14">
      <c r="A4" s="12" t="s">
        <v>2</v>
      </c>
      <c r="B4">
        <v>0.0200428981724465</v>
      </c>
      <c r="C4">
        <v>0.107221471620619</v>
      </c>
      <c r="D4">
        <v>1</v>
      </c>
      <c r="E4">
        <v>0.151660318754184</v>
      </c>
      <c r="F4">
        <v>-0.047375157780087</v>
      </c>
      <c r="G4">
        <v>-0.0463075982516677</v>
      </c>
      <c r="H4">
        <v>0.0031032497730842</v>
      </c>
      <c r="I4">
        <v>-0.00665964513960966</v>
      </c>
      <c r="J4">
        <v>0.0394631259027833</v>
      </c>
      <c r="K4">
        <v>0.055267967541073</v>
      </c>
      <c r="L4">
        <v>0.0199340881066836</v>
      </c>
      <c r="M4">
        <v>0.0203841905087705</v>
      </c>
      <c r="N4">
        <v>0.0210750158133747</v>
      </c>
    </row>
    <row r="5" spans="1:14">
      <c r="A5" s="12" t="s">
        <v>3</v>
      </c>
      <c r="B5">
        <v>-0.0495218921207259</v>
      </c>
      <c r="C5">
        <v>0.91141067173737</v>
      </c>
      <c r="D5">
        <v>0.151660318754184</v>
      </c>
      <c r="E5">
        <v>1</v>
      </c>
      <c r="F5">
        <v>0.0168564077812593</v>
      </c>
      <c r="G5">
        <v>0.0259397695851353</v>
      </c>
      <c r="H5">
        <v>-0.120805989209991</v>
      </c>
      <c r="I5">
        <v>-0.0564912234843246</v>
      </c>
      <c r="J5">
        <v>0.395173938368377</v>
      </c>
      <c r="K5">
        <v>0.532066470644084</v>
      </c>
      <c r="L5">
        <v>-0.0504757233709972</v>
      </c>
      <c r="M5">
        <v>-0.0461135921977744</v>
      </c>
      <c r="N5">
        <v>-0.0396276568006333</v>
      </c>
    </row>
    <row r="6" spans="1:14">
      <c r="A6" s="12" t="s">
        <v>4</v>
      </c>
      <c r="B6">
        <v>-0.0351626749688661</v>
      </c>
      <c r="C6">
        <v>0.0336967484433357</v>
      </c>
      <c r="D6">
        <v>-0.047375157780087</v>
      </c>
      <c r="E6">
        <v>0.0168564077812593</v>
      </c>
      <c r="F6">
        <v>1</v>
      </c>
      <c r="G6">
        <v>0.999950209441205</v>
      </c>
      <c r="H6">
        <v>0.189076516218328</v>
      </c>
      <c r="I6">
        <v>0.0945596408798491</v>
      </c>
      <c r="J6">
        <v>0.0402197417241994</v>
      </c>
      <c r="K6">
        <v>0.00975363792028072</v>
      </c>
      <c r="L6">
        <v>-0.0335826566392921</v>
      </c>
      <c r="M6">
        <v>-0.0348169089167064</v>
      </c>
      <c r="N6">
        <v>-0.0349872301808733</v>
      </c>
    </row>
    <row r="7" spans="1:14">
      <c r="A7" s="12" t="s">
        <v>5</v>
      </c>
      <c r="B7">
        <v>-0.0358720729308516</v>
      </c>
      <c r="C7">
        <v>0.0436667286255704</v>
      </c>
      <c r="D7">
        <v>-0.0463075982516677</v>
      </c>
      <c r="E7">
        <v>0.0259397695851353</v>
      </c>
      <c r="F7">
        <v>0.999950209441205</v>
      </c>
      <c r="G7">
        <v>1</v>
      </c>
      <c r="H7">
        <v>0.188164109947529</v>
      </c>
      <c r="I7">
        <v>0.0939321427597894</v>
      </c>
      <c r="J7">
        <v>0.0444301699031133</v>
      </c>
      <c r="K7">
        <v>0.0157760778906912</v>
      </c>
      <c r="L7">
        <v>-0.0343026720287408</v>
      </c>
      <c r="M7">
        <v>-0.0354899995054431</v>
      </c>
      <c r="N7">
        <v>-0.0355846614538568</v>
      </c>
    </row>
    <row r="8" spans="1:14">
      <c r="A8" s="12" t="s">
        <v>6</v>
      </c>
      <c r="B8">
        <v>-0.00136895338623524</v>
      </c>
      <c r="C8">
        <v>-0.0870586162958232</v>
      </c>
      <c r="D8">
        <v>0.0031032497730842</v>
      </c>
      <c r="E8">
        <v>-0.120805989209991</v>
      </c>
      <c r="F8">
        <v>0.189076516218328</v>
      </c>
      <c r="G8">
        <v>0.188164109947529</v>
      </c>
      <c r="H8">
        <v>1</v>
      </c>
      <c r="I8">
        <v>0.0731455955877836</v>
      </c>
      <c r="J8">
        <v>-0.0331272922568884</v>
      </c>
      <c r="K8">
        <v>-0.0623080339991234</v>
      </c>
      <c r="L8">
        <v>-0.000143118885888989</v>
      </c>
      <c r="M8">
        <v>-0.00165487551064774</v>
      </c>
      <c r="N8">
        <v>-0.00252886651961695</v>
      </c>
    </row>
    <row r="9" spans="1:14">
      <c r="A9" s="12" t="s">
        <v>7</v>
      </c>
      <c r="B9">
        <v>-0.0167591034105632</v>
      </c>
      <c r="C9">
        <v>-0.0585936382267571</v>
      </c>
      <c r="D9">
        <v>-0.00665964513960966</v>
      </c>
      <c r="E9">
        <v>-0.0564912234843246</v>
      </c>
      <c r="F9">
        <v>0.0945596408798491</v>
      </c>
      <c r="G9">
        <v>0.0939321427597894</v>
      </c>
      <c r="H9">
        <v>0.0731455955877836</v>
      </c>
      <c r="I9">
        <v>1</v>
      </c>
      <c r="J9">
        <v>-0.183954860337891</v>
      </c>
      <c r="K9">
        <v>-0.157707372035436</v>
      </c>
      <c r="L9">
        <v>8.21032505202023e-18</v>
      </c>
      <c r="M9">
        <v>-0.018347161349535</v>
      </c>
      <c r="N9">
        <v>-0.0196972527559432</v>
      </c>
    </row>
    <row r="10" spans="1:14">
      <c r="A10" s="12" t="s">
        <v>8</v>
      </c>
      <c r="B10">
        <v>-0.00862915411648435</v>
      </c>
      <c r="C10">
        <v>0.422280553191583</v>
      </c>
      <c r="D10">
        <v>0.0394631259027833</v>
      </c>
      <c r="E10">
        <v>0.395173938368377</v>
      </c>
      <c r="F10">
        <v>0.0402197417241994</v>
      </c>
      <c r="G10">
        <v>0.0444301699031133</v>
      </c>
      <c r="H10">
        <v>-0.0331272922568884</v>
      </c>
      <c r="I10">
        <v>-0.183954860337891</v>
      </c>
      <c r="J10">
        <v>1</v>
      </c>
      <c r="K10">
        <v>0.808324553613129</v>
      </c>
      <c r="L10">
        <v>-0.0117137177608735</v>
      </c>
      <c r="M10">
        <v>-3.76333886942139e-18</v>
      </c>
      <c r="N10">
        <v>0.00641387397763709</v>
      </c>
    </row>
    <row r="11" spans="1:14">
      <c r="A11" s="12" t="s">
        <v>9</v>
      </c>
      <c r="B11">
        <v>-0.0186087598273897</v>
      </c>
      <c r="C11">
        <v>0.60248286642938</v>
      </c>
      <c r="D11">
        <v>0.055267967541073</v>
      </c>
      <c r="E11">
        <v>0.532066470644084</v>
      </c>
      <c r="F11">
        <v>0.00975363792028072</v>
      </c>
      <c r="G11">
        <v>0.0157760778906912</v>
      </c>
      <c r="H11">
        <v>-0.0623080339991234</v>
      </c>
      <c r="I11">
        <v>-0.157707372035436</v>
      </c>
      <c r="J11">
        <v>0.808324553613129</v>
      </c>
      <c r="K11">
        <v>1</v>
      </c>
      <c r="L11">
        <v>-0.0212547790823914</v>
      </c>
      <c r="M11">
        <v>-0.0116340358347249</v>
      </c>
      <c r="N11">
        <v>-2.69980837126824e-19</v>
      </c>
    </row>
    <row r="12" spans="1:14">
      <c r="A12" s="12" t="s">
        <v>10</v>
      </c>
      <c r="B12">
        <v>0.999859556364228</v>
      </c>
      <c r="C12">
        <v>-0.076705189138261</v>
      </c>
      <c r="D12">
        <v>0.0199340881066836</v>
      </c>
      <c r="E12">
        <v>-0.0504757233709972</v>
      </c>
      <c r="F12">
        <v>-0.0335826566392921</v>
      </c>
      <c r="G12">
        <v>-0.0343026720287408</v>
      </c>
      <c r="H12">
        <v>-0.000143118885888989</v>
      </c>
      <c r="I12">
        <v>8.21032505202023e-18</v>
      </c>
      <c r="J12">
        <v>-0.0117137177608735</v>
      </c>
      <c r="K12">
        <v>-0.0212547790823914</v>
      </c>
      <c r="L12">
        <v>1</v>
      </c>
      <c r="M12">
        <v>0.999795701125458</v>
      </c>
      <c r="N12">
        <v>0.999637126413647</v>
      </c>
    </row>
    <row r="13" spans="1:14">
      <c r="A13" s="12" t="s">
        <v>11</v>
      </c>
      <c r="B13">
        <v>0.999962768156512</v>
      </c>
      <c r="C13">
        <v>-0.0720711989100861</v>
      </c>
      <c r="D13">
        <v>0.0203841905087705</v>
      </c>
      <c r="E13">
        <v>-0.0461135921977744</v>
      </c>
      <c r="F13">
        <v>-0.0348169089167064</v>
      </c>
      <c r="G13">
        <v>-0.0354899995054431</v>
      </c>
      <c r="H13">
        <v>-0.00165487551064774</v>
      </c>
      <c r="I13">
        <v>-0.018347161349535</v>
      </c>
      <c r="J13">
        <v>-3.76333886942139e-18</v>
      </c>
      <c r="K13">
        <v>-0.0116340358347249</v>
      </c>
      <c r="L13">
        <v>0.999795701125458</v>
      </c>
      <c r="M13">
        <v>1</v>
      </c>
      <c r="N13">
        <v>0.999919417187281</v>
      </c>
    </row>
    <row r="14" spans="1:14">
      <c r="A14" s="12" t="s">
        <v>12</v>
      </c>
      <c r="B14">
        <v>0.999826842037004</v>
      </c>
      <c r="C14">
        <v>-0.0645121513715912</v>
      </c>
      <c r="D14">
        <v>0.0210750158133747</v>
      </c>
      <c r="E14">
        <v>-0.0396276568006333</v>
      </c>
      <c r="F14">
        <v>-0.0349872301808733</v>
      </c>
      <c r="G14">
        <v>-0.0355846614538568</v>
      </c>
      <c r="H14">
        <v>-0.00252886651961695</v>
      </c>
      <c r="I14">
        <v>-0.0196972527559432</v>
      </c>
      <c r="J14">
        <v>0.00641387397763709</v>
      </c>
      <c r="K14">
        <v>-2.69980837126824e-19</v>
      </c>
      <c r="L14">
        <v>0.999637126413647</v>
      </c>
      <c r="M14">
        <v>0.999919417187281</v>
      </c>
      <c r="N14">
        <v>1</v>
      </c>
    </row>
  </sheetData>
  <conditionalFormatting sqref="B2:N14">
    <cfRule type="colorScale" priority="1">
      <colorScale>
        <cfvo type="min"/>
        <cfvo type="max"/>
        <color theme="2"/>
        <color theme="4"/>
      </colorScale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6"/>
  <sheetViews>
    <sheetView tabSelected="1" topLeftCell="I1" workbookViewId="0">
      <selection activeCell="R27" sqref="R27:W27"/>
    </sheetView>
  </sheetViews>
  <sheetFormatPr defaultColWidth="9.23076923076923" defaultRowHeight="16.8"/>
  <cols>
    <col min="1" max="1" width="24.2019230769231" style="1" customWidth="1"/>
    <col min="2" max="2" width="9.30769230769231" style="1"/>
    <col min="3" max="3" width="9.23076923076923" style="1"/>
    <col min="4" max="4" width="10.6923076923077" style="1"/>
    <col min="5" max="6" width="9.23076923076923" style="1"/>
    <col min="7" max="7" width="9.30769230769231" style="1"/>
    <col min="8" max="8" width="9.23076923076923" style="1"/>
    <col min="9" max="9" width="25.9615384615385" style="1" customWidth="1"/>
    <col min="10" max="10" width="9.61538461538461" style="1"/>
    <col min="11" max="11" width="9.23076923076923" style="1"/>
    <col min="12" max="12" width="10.6923076923077" style="1"/>
    <col min="13" max="16" width="9.23076923076923" style="1"/>
    <col min="17" max="17" width="39.6153846153846" style="1" customWidth="1"/>
    <col min="18" max="18" width="21.9519230769231" style="1" customWidth="1"/>
    <col min="19" max="19" width="11.8461538461538" style="1" customWidth="1"/>
    <col min="20" max="20" width="10.8942307692308" style="1" customWidth="1"/>
    <col min="21" max="21" width="12.1730769230769" style="1" customWidth="1"/>
    <col min="22" max="22" width="12.3365384615385" style="1" customWidth="1"/>
    <col min="23" max="23" width="12.6538461538462" style="1" customWidth="1"/>
    <col min="24" max="16384" width="9.23076923076923" style="1"/>
  </cols>
  <sheetData>
    <row r="1" spans="1:23">
      <c r="A1" s="2" t="s">
        <v>13</v>
      </c>
      <c r="B1" s="2"/>
      <c r="C1" s="2"/>
      <c r="D1" s="2"/>
      <c r="E1" s="2"/>
      <c r="F1" s="2"/>
      <c r="G1" s="2"/>
      <c r="I1" s="2" t="s">
        <v>14</v>
      </c>
      <c r="J1" s="2"/>
      <c r="K1" s="2"/>
      <c r="L1" s="2"/>
      <c r="M1" s="2"/>
      <c r="N1" s="2"/>
      <c r="O1" s="2"/>
      <c r="Q1" s="3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</row>
    <row r="2" spans="17:23">
      <c r="Q2" s="5" t="s">
        <v>22</v>
      </c>
      <c r="R2" s="11">
        <v>-2.602e-18</v>
      </c>
      <c r="S2" s="11">
        <v>1.36e-15</v>
      </c>
      <c r="T2" s="6">
        <v>-0.002</v>
      </c>
      <c r="U2" s="6">
        <v>0.998</v>
      </c>
      <c r="V2" s="11">
        <v>-2.68e-15</v>
      </c>
      <c r="W2" s="11">
        <v>2.67e-15</v>
      </c>
    </row>
    <row r="3" spans="1:23">
      <c r="A3" s="3"/>
      <c r="B3" s="4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I3" s="3"/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21</v>
      </c>
      <c r="Q3" s="5" t="s">
        <v>1</v>
      </c>
      <c r="R3" s="11">
        <v>1.066e-14</v>
      </c>
      <c r="S3" s="11">
        <v>7.95e-14</v>
      </c>
      <c r="T3" s="6">
        <v>0.134</v>
      </c>
      <c r="U3" s="6">
        <v>0.893</v>
      </c>
      <c r="V3" s="11">
        <v>-1.46e-13</v>
      </c>
      <c r="W3" s="11">
        <v>1.67e-13</v>
      </c>
    </row>
    <row r="4" spans="1:23">
      <c r="A4" s="5" t="s">
        <v>22</v>
      </c>
      <c r="B4" s="6">
        <v>0</v>
      </c>
      <c r="C4" s="6">
        <v>0.0004</v>
      </c>
      <c r="D4" s="6">
        <v>0</v>
      </c>
      <c r="E4" s="6">
        <v>1</v>
      </c>
      <c r="F4" s="6">
        <v>-0.0007</v>
      </c>
      <c r="G4" s="6">
        <v>0.0007</v>
      </c>
      <c r="I4" s="5" t="s">
        <v>22</v>
      </c>
      <c r="J4" s="11">
        <v>3.461e-16</v>
      </c>
      <c r="K4" s="6">
        <v>0</v>
      </c>
      <c r="L4" s="11">
        <v>9.22e-13</v>
      </c>
      <c r="M4" s="6">
        <v>1</v>
      </c>
      <c r="N4" s="6">
        <v>-0.001</v>
      </c>
      <c r="O4" s="6">
        <v>0.001</v>
      </c>
      <c r="Q4" s="5" t="s">
        <v>2</v>
      </c>
      <c r="R4" s="11">
        <v>1.874e-16</v>
      </c>
      <c r="S4" s="11">
        <v>1.39e-15</v>
      </c>
      <c r="T4" s="6">
        <v>0.135</v>
      </c>
      <c r="U4" s="6">
        <v>0.893</v>
      </c>
      <c r="V4" s="11">
        <v>-2.55e-15</v>
      </c>
      <c r="W4" s="11">
        <v>2.92e-15</v>
      </c>
    </row>
    <row r="5" spans="1:23">
      <c r="A5" s="5" t="s">
        <v>1</v>
      </c>
      <c r="B5" s="6">
        <v>-0.0037</v>
      </c>
      <c r="C5" s="6">
        <v>0.0004</v>
      </c>
      <c r="D5" s="6">
        <v>-9.5884</v>
      </c>
      <c r="E5" s="6">
        <v>0</v>
      </c>
      <c r="F5" s="6">
        <v>-0.0044</v>
      </c>
      <c r="G5" s="6">
        <v>-0.0029</v>
      </c>
      <c r="I5" s="5" t="s">
        <v>1</v>
      </c>
      <c r="J5" s="6">
        <v>-0.0037</v>
      </c>
      <c r="K5" s="6">
        <v>0</v>
      </c>
      <c r="L5" s="6">
        <v>-9.736</v>
      </c>
      <c r="M5" s="6">
        <v>0</v>
      </c>
      <c r="N5" s="6">
        <v>-0.004</v>
      </c>
      <c r="O5" s="6">
        <v>-0.003</v>
      </c>
      <c r="Q5" s="5" t="s">
        <v>3</v>
      </c>
      <c r="R5" s="11">
        <v>6.939e-18</v>
      </c>
      <c r="S5" s="11">
        <v>3.39e-15</v>
      </c>
      <c r="T5" s="6">
        <v>0.002</v>
      </c>
      <c r="U5" s="6">
        <v>0.998</v>
      </c>
      <c r="V5" s="11">
        <v>-6.65e-15</v>
      </c>
      <c r="W5" s="11">
        <v>6.66e-15</v>
      </c>
    </row>
    <row r="6" spans="1:23">
      <c r="A6" s="5" t="s">
        <v>4</v>
      </c>
      <c r="B6" s="6">
        <v>-0.0002</v>
      </c>
      <c r="C6" s="6">
        <v>0.0004</v>
      </c>
      <c r="D6" s="6">
        <v>-0.6061</v>
      </c>
      <c r="E6" s="6">
        <v>0.5448</v>
      </c>
      <c r="F6" s="6">
        <v>-0.001</v>
      </c>
      <c r="G6" s="6">
        <v>0.0005</v>
      </c>
      <c r="I6" s="7" t="s">
        <v>11</v>
      </c>
      <c r="J6" s="6">
        <v>0.9997</v>
      </c>
      <c r="K6" s="6">
        <v>0</v>
      </c>
      <c r="L6" s="6">
        <v>2657.113</v>
      </c>
      <c r="M6" s="6">
        <v>0</v>
      </c>
      <c r="N6" s="6">
        <v>0.999</v>
      </c>
      <c r="O6" s="6">
        <v>1</v>
      </c>
      <c r="Q6" s="5" t="s">
        <v>4</v>
      </c>
      <c r="R6" s="11">
        <v>8.527e-13</v>
      </c>
      <c r="S6" s="11">
        <v>7.92e-12</v>
      </c>
      <c r="T6" s="6">
        <v>0.108</v>
      </c>
      <c r="U6" s="6">
        <v>0.914</v>
      </c>
      <c r="V6" s="11">
        <v>-1.47e-11</v>
      </c>
      <c r="W6" s="11">
        <v>1.64e-11</v>
      </c>
    </row>
    <row r="7" spans="1:23">
      <c r="A7" s="5" t="s">
        <v>2</v>
      </c>
      <c r="B7" s="6">
        <v>0</v>
      </c>
      <c r="C7" s="6">
        <v>0.0004</v>
      </c>
      <c r="D7" s="6">
        <v>0.1222</v>
      </c>
      <c r="E7" s="6">
        <v>0.9028</v>
      </c>
      <c r="F7" s="6">
        <v>-0.0007</v>
      </c>
      <c r="G7" s="6">
        <v>0.0008</v>
      </c>
      <c r="I7" s="5" t="s">
        <v>23</v>
      </c>
      <c r="J7" s="8" t="s">
        <v>24</v>
      </c>
      <c r="K7" s="8"/>
      <c r="L7" s="8"/>
      <c r="M7" s="8"/>
      <c r="N7" s="8"/>
      <c r="O7" s="8"/>
      <c r="Q7" s="5" t="s">
        <v>5</v>
      </c>
      <c r="R7" s="11">
        <v>-8.811e-13</v>
      </c>
      <c r="S7" s="11">
        <v>7.92e-12</v>
      </c>
      <c r="T7" s="6">
        <v>-0.111</v>
      </c>
      <c r="U7" s="6">
        <v>0.911</v>
      </c>
      <c r="V7" s="11">
        <v>-1.65e-11</v>
      </c>
      <c r="W7" s="11">
        <v>1.47e-11</v>
      </c>
    </row>
    <row r="8" spans="1:23">
      <c r="A8" s="5" t="s">
        <v>6</v>
      </c>
      <c r="B8" s="6">
        <v>0</v>
      </c>
      <c r="C8" s="6">
        <v>0.0004</v>
      </c>
      <c r="D8" s="6">
        <v>0.0278</v>
      </c>
      <c r="E8" s="6">
        <v>0.9778</v>
      </c>
      <c r="F8" s="6">
        <v>-0.0007</v>
      </c>
      <c r="G8" s="6">
        <v>0.0008</v>
      </c>
      <c r="I8" s="5" t="s">
        <v>25</v>
      </c>
      <c r="J8" s="9">
        <v>3550000</v>
      </c>
      <c r="K8" s="9"/>
      <c r="L8" s="9"/>
      <c r="M8" s="9"/>
      <c r="N8" s="9"/>
      <c r="O8" s="9"/>
      <c r="Q8" s="7" t="s">
        <v>7</v>
      </c>
      <c r="R8" s="6">
        <v>-0.0168</v>
      </c>
      <c r="S8" s="11">
        <v>1.39e-15</v>
      </c>
      <c r="T8" s="11">
        <v>-12000000000000</v>
      </c>
      <c r="U8" s="6">
        <v>0</v>
      </c>
      <c r="V8" s="6">
        <v>-0.017</v>
      </c>
      <c r="W8" s="6">
        <v>-0.017</v>
      </c>
    </row>
    <row r="9" spans="1:23">
      <c r="A9" s="7" t="s">
        <v>11</v>
      </c>
      <c r="B9" s="6">
        <v>0.9997</v>
      </c>
      <c r="C9" s="6">
        <v>0.0004</v>
      </c>
      <c r="D9" s="6">
        <v>2646.7644</v>
      </c>
      <c r="E9" s="6">
        <v>0</v>
      </c>
      <c r="F9" s="6">
        <v>0.999</v>
      </c>
      <c r="G9" s="6">
        <v>1.0005</v>
      </c>
      <c r="I9" s="5" t="s">
        <v>26</v>
      </c>
      <c r="J9" s="9">
        <v>1</v>
      </c>
      <c r="K9" s="9"/>
      <c r="L9" s="9"/>
      <c r="M9" s="9"/>
      <c r="N9" s="9"/>
      <c r="O9" s="9"/>
      <c r="Q9" s="7" t="s">
        <v>8</v>
      </c>
      <c r="R9" s="11">
        <v>-1.874e-16</v>
      </c>
      <c r="S9" s="11">
        <v>2.36e-15</v>
      </c>
      <c r="T9" s="6">
        <v>-0.079</v>
      </c>
      <c r="U9" s="6">
        <v>0.937</v>
      </c>
      <c r="V9" s="11">
        <v>-4.83e-15</v>
      </c>
      <c r="W9" s="11">
        <v>4.46e-15</v>
      </c>
    </row>
    <row r="10" spans="1:23">
      <c r="A10" s="5" t="s">
        <v>23</v>
      </c>
      <c r="B10" s="8" t="s">
        <v>27</v>
      </c>
      <c r="C10" s="8"/>
      <c r="D10" s="8"/>
      <c r="E10" s="8"/>
      <c r="F10" s="8"/>
      <c r="G10" s="8"/>
      <c r="I10" s="5" t="s">
        <v>28</v>
      </c>
      <c r="J10" s="9">
        <v>0</v>
      </c>
      <c r="K10" s="9"/>
      <c r="L10" s="9"/>
      <c r="M10" s="9"/>
      <c r="N10" s="9"/>
      <c r="O10" s="9"/>
      <c r="Q10" s="7" t="s">
        <v>9</v>
      </c>
      <c r="R10" s="11">
        <v>-9.021e-17</v>
      </c>
      <c r="S10" s="11">
        <v>2.67e-15</v>
      </c>
      <c r="T10" s="6">
        <v>-0.034</v>
      </c>
      <c r="U10" s="6">
        <v>0.973</v>
      </c>
      <c r="V10" s="11">
        <v>-5.35e-15</v>
      </c>
      <c r="W10" s="11">
        <v>5.17e-15</v>
      </c>
    </row>
    <row r="11" spans="1:23">
      <c r="A11" s="5" t="s">
        <v>25</v>
      </c>
      <c r="B11" s="9">
        <v>1410000</v>
      </c>
      <c r="C11" s="9"/>
      <c r="D11" s="9"/>
      <c r="E11" s="9"/>
      <c r="F11" s="9"/>
      <c r="G11" s="9"/>
      <c r="I11" s="5" t="s">
        <v>29</v>
      </c>
      <c r="J11" s="9">
        <v>0.7374675</v>
      </c>
      <c r="K11" s="9"/>
      <c r="L11" s="9"/>
      <c r="M11" s="9"/>
      <c r="N11" s="9"/>
      <c r="O11" s="9"/>
      <c r="Q11" s="7" t="s">
        <v>10</v>
      </c>
      <c r="R11" s="6">
        <v>1</v>
      </c>
      <c r="S11" s="11">
        <v>1.39e-15</v>
      </c>
      <c r="T11" s="11">
        <v>717000000000000</v>
      </c>
      <c r="U11" s="6">
        <v>0</v>
      </c>
      <c r="V11" s="6">
        <v>1</v>
      </c>
      <c r="W11" s="6">
        <v>1</v>
      </c>
    </row>
    <row r="12" spans="1:23">
      <c r="A12" s="5" t="s">
        <v>26</v>
      </c>
      <c r="B12" s="9">
        <v>1</v>
      </c>
      <c r="C12" s="9"/>
      <c r="D12" s="9"/>
      <c r="E12" s="9"/>
      <c r="F12" s="9"/>
      <c r="G12" s="9"/>
      <c r="I12" s="5" t="s">
        <v>30</v>
      </c>
      <c r="J12" s="8" t="s">
        <v>31</v>
      </c>
      <c r="K12" s="8"/>
      <c r="L12" s="8"/>
      <c r="M12" s="8"/>
      <c r="N12" s="8"/>
      <c r="O12" s="8"/>
      <c r="Q12" s="5" t="s">
        <v>23</v>
      </c>
      <c r="R12" s="8" t="s">
        <v>32</v>
      </c>
      <c r="S12" s="8"/>
      <c r="T12" s="8"/>
      <c r="U12" s="8"/>
      <c r="V12" s="8"/>
      <c r="W12" s="8"/>
    </row>
    <row r="13" spans="1:23">
      <c r="A13" s="5" t="s">
        <v>28</v>
      </c>
      <c r="B13" s="9">
        <v>0</v>
      </c>
      <c r="C13" s="9"/>
      <c r="D13" s="9"/>
      <c r="E13" s="9"/>
      <c r="F13" s="9"/>
      <c r="G13" s="9"/>
      <c r="Q13" s="5" t="s">
        <v>25</v>
      </c>
      <c r="R13" s="9">
        <v>6.004e+28</v>
      </c>
      <c r="S13" s="9"/>
      <c r="T13" s="9"/>
      <c r="U13" s="9"/>
      <c r="V13" s="9"/>
      <c r="W13" s="9"/>
    </row>
    <row r="14" spans="1:23">
      <c r="A14" s="5" t="s">
        <v>29</v>
      </c>
      <c r="B14" s="9">
        <v>0.7390906</v>
      </c>
      <c r="C14" s="9"/>
      <c r="D14" s="9"/>
      <c r="E14" s="9"/>
      <c r="F14" s="9"/>
      <c r="G14" s="9"/>
      <c r="Q14" s="5" t="s">
        <v>26</v>
      </c>
      <c r="R14" s="9">
        <v>1</v>
      </c>
      <c r="S14" s="9"/>
      <c r="T14" s="9"/>
      <c r="U14" s="9"/>
      <c r="V14" s="9"/>
      <c r="W14" s="9"/>
    </row>
    <row r="15" spans="1:23">
      <c r="A15" s="5" t="s">
        <v>30</v>
      </c>
      <c r="B15" s="8" t="s">
        <v>31</v>
      </c>
      <c r="C15" s="8"/>
      <c r="D15" s="8"/>
      <c r="E15" s="8"/>
      <c r="F15" s="8"/>
      <c r="G15" s="8"/>
      <c r="I15" s="3"/>
      <c r="J15" s="4" t="s">
        <v>16</v>
      </c>
      <c r="K15" s="4" t="s">
        <v>17</v>
      </c>
      <c r="L15" s="4" t="s">
        <v>18</v>
      </c>
      <c r="M15" s="4" t="s">
        <v>19</v>
      </c>
      <c r="N15" s="4" t="s">
        <v>20</v>
      </c>
      <c r="O15" s="4" t="s">
        <v>21</v>
      </c>
      <c r="Q15" s="5" t="s">
        <v>28</v>
      </c>
      <c r="R15" s="9">
        <v>0</v>
      </c>
      <c r="S15" s="9"/>
      <c r="T15" s="9"/>
      <c r="U15" s="9"/>
      <c r="V15" s="9"/>
      <c r="W15" s="9"/>
    </row>
    <row r="16" spans="1:23">
      <c r="A16" s="10"/>
      <c r="B16" s="8"/>
      <c r="C16" s="8"/>
      <c r="D16" s="8"/>
      <c r="E16" s="8"/>
      <c r="F16" s="8"/>
      <c r="G16" s="8"/>
      <c r="I16" s="5" t="s">
        <v>22</v>
      </c>
      <c r="J16" s="11">
        <v>-8.24e-17</v>
      </c>
      <c r="K16" s="6">
        <v>0.001</v>
      </c>
      <c r="L16" s="11">
        <v>-1.03e-13</v>
      </c>
      <c r="M16" s="6">
        <v>1</v>
      </c>
      <c r="N16" s="6">
        <v>-0.002</v>
      </c>
      <c r="O16" s="6">
        <v>0.002</v>
      </c>
      <c r="Q16" s="5" t="s">
        <v>29</v>
      </c>
      <c r="R16" s="9">
        <v>1.624742e-14</v>
      </c>
      <c r="S16" s="9"/>
      <c r="T16" s="9"/>
      <c r="U16" s="9"/>
      <c r="V16" s="9"/>
      <c r="W16" s="9"/>
    </row>
    <row r="17" spans="9:23">
      <c r="I17" s="5" t="s">
        <v>1</v>
      </c>
      <c r="J17" s="6">
        <v>0.001</v>
      </c>
      <c r="K17" s="6">
        <v>0.001</v>
      </c>
      <c r="L17" s="6">
        <v>1.226</v>
      </c>
      <c r="M17" s="6">
        <v>0.221</v>
      </c>
      <c r="N17" s="6">
        <v>-0.001</v>
      </c>
      <c r="O17" s="6">
        <v>0.003</v>
      </c>
      <c r="Q17" s="5" t="s">
        <v>30</v>
      </c>
      <c r="R17" s="8" t="s">
        <v>31</v>
      </c>
      <c r="S17" s="8"/>
      <c r="T17" s="8"/>
      <c r="U17" s="8"/>
      <c r="V17" s="8"/>
      <c r="W17" s="8"/>
    </row>
    <row r="18" spans="1:15">
      <c r="A18" s="3"/>
      <c r="B18" s="4" t="s">
        <v>16</v>
      </c>
      <c r="C18" s="4" t="s">
        <v>17</v>
      </c>
      <c r="D18" s="4" t="s">
        <v>18</v>
      </c>
      <c r="E18" s="4" t="s">
        <v>19</v>
      </c>
      <c r="F18" s="4" t="s">
        <v>20</v>
      </c>
      <c r="G18" s="4" t="s">
        <v>21</v>
      </c>
      <c r="I18" s="7" t="s">
        <v>10</v>
      </c>
      <c r="J18" s="6">
        <v>1.0001</v>
      </c>
      <c r="K18" s="6">
        <v>0.001</v>
      </c>
      <c r="L18" s="6">
        <v>1241.469</v>
      </c>
      <c r="M18" s="6">
        <v>0</v>
      </c>
      <c r="N18" s="6">
        <v>0.998</v>
      </c>
      <c r="O18" s="6">
        <v>1.002</v>
      </c>
    </row>
    <row r="19" spans="1:15">
      <c r="A19" s="5" t="s">
        <v>22</v>
      </c>
      <c r="B19" s="6">
        <v>0</v>
      </c>
      <c r="C19" s="6">
        <v>0.0004</v>
      </c>
      <c r="D19" s="6">
        <v>0</v>
      </c>
      <c r="E19" s="6">
        <v>1</v>
      </c>
      <c r="F19" s="6">
        <v>-0.0007</v>
      </c>
      <c r="G19" s="6">
        <v>0.0007</v>
      </c>
      <c r="I19" s="5" t="s">
        <v>23</v>
      </c>
      <c r="J19" s="8" t="s">
        <v>33</v>
      </c>
      <c r="K19" s="8"/>
      <c r="L19" s="8"/>
      <c r="M19" s="8"/>
      <c r="N19" s="8"/>
      <c r="O19" s="8"/>
    </row>
    <row r="20" spans="1:23">
      <c r="A20" s="5" t="s">
        <v>1</v>
      </c>
      <c r="B20" s="6">
        <v>-0.0037</v>
      </c>
      <c r="C20" s="6">
        <v>0.0004</v>
      </c>
      <c r="D20" s="6">
        <v>-9.7047</v>
      </c>
      <c r="E20" s="6">
        <v>0</v>
      </c>
      <c r="F20" s="6">
        <v>-0.0044</v>
      </c>
      <c r="G20" s="6">
        <v>-0.0029</v>
      </c>
      <c r="I20" s="5" t="s">
        <v>25</v>
      </c>
      <c r="J20" s="9">
        <v>775100</v>
      </c>
      <c r="K20" s="9"/>
      <c r="L20" s="9"/>
      <c r="M20" s="9"/>
      <c r="N20" s="9"/>
      <c r="O20" s="9"/>
      <c r="Q20" s="3" t="s">
        <v>34</v>
      </c>
      <c r="R20" s="4" t="s">
        <v>16</v>
      </c>
      <c r="S20" s="4" t="s">
        <v>17</v>
      </c>
      <c r="T20" s="4" t="s">
        <v>18</v>
      </c>
      <c r="U20" s="4" t="s">
        <v>19</v>
      </c>
      <c r="V20" s="4" t="s">
        <v>20</v>
      </c>
      <c r="W20" s="4" t="s">
        <v>21</v>
      </c>
    </row>
    <row r="21" spans="1:23">
      <c r="A21" s="5" t="s">
        <v>4</v>
      </c>
      <c r="B21" s="6">
        <v>-0.0002</v>
      </c>
      <c r="C21" s="6">
        <v>0.0004</v>
      </c>
      <c r="D21" s="6">
        <v>-0.6007</v>
      </c>
      <c r="E21" s="6">
        <v>0.5351</v>
      </c>
      <c r="F21" s="6">
        <v>-0.001</v>
      </c>
      <c r="G21" s="6">
        <v>0.0005</v>
      </c>
      <c r="I21" s="5" t="s">
        <v>26</v>
      </c>
      <c r="J21" s="9">
        <v>1</v>
      </c>
      <c r="K21" s="9"/>
      <c r="L21" s="9"/>
      <c r="M21" s="9"/>
      <c r="N21" s="9"/>
      <c r="O21" s="9"/>
      <c r="Q21" s="5" t="s">
        <v>22</v>
      </c>
      <c r="R21" s="6">
        <v>0</v>
      </c>
      <c r="S21" s="6">
        <v>0.0002</v>
      </c>
      <c r="T21" s="6">
        <v>0</v>
      </c>
      <c r="U21" s="6">
        <v>1</v>
      </c>
      <c r="V21" s="6">
        <v>-0.0005</v>
      </c>
      <c r="W21" s="6">
        <v>0.0005</v>
      </c>
    </row>
    <row r="22" spans="1:23">
      <c r="A22" s="7" t="s">
        <v>11</v>
      </c>
      <c r="B22" s="6">
        <v>0.9997</v>
      </c>
      <c r="C22" s="6">
        <v>0.0004</v>
      </c>
      <c r="D22" s="6">
        <v>2646.7644</v>
      </c>
      <c r="E22" s="6">
        <v>0</v>
      </c>
      <c r="F22" s="6">
        <v>0.999</v>
      </c>
      <c r="G22" s="6">
        <v>1.0005</v>
      </c>
      <c r="I22" s="5" t="s">
        <v>28</v>
      </c>
      <c r="J22" s="9">
        <v>0</v>
      </c>
      <c r="K22" s="9"/>
      <c r="L22" s="9"/>
      <c r="M22" s="9"/>
      <c r="N22" s="9"/>
      <c r="O22" s="9"/>
      <c r="Q22" s="5" t="s">
        <v>1</v>
      </c>
      <c r="R22" s="6">
        <v>0.0009</v>
      </c>
      <c r="S22" s="6">
        <v>0.0003</v>
      </c>
      <c r="T22" s="6">
        <v>2.8504</v>
      </c>
      <c r="U22" s="6">
        <v>0.0046</v>
      </c>
      <c r="V22" s="6">
        <v>0.0003</v>
      </c>
      <c r="W22" s="6">
        <v>0.0015</v>
      </c>
    </row>
    <row r="23" spans="1:23">
      <c r="A23" s="5" t="s">
        <v>23</v>
      </c>
      <c r="B23" s="8" t="s">
        <v>35</v>
      </c>
      <c r="C23" s="8"/>
      <c r="D23" s="8"/>
      <c r="E23" s="8"/>
      <c r="F23" s="8"/>
      <c r="G23" s="8"/>
      <c r="I23" s="5" t="s">
        <v>29</v>
      </c>
      <c r="J23" s="9">
        <v>0.7124132</v>
      </c>
      <c r="K23" s="9"/>
      <c r="L23" s="9"/>
      <c r="M23" s="9"/>
      <c r="N23" s="9"/>
      <c r="O23" s="9"/>
      <c r="Q23" s="5" t="s">
        <v>5</v>
      </c>
      <c r="R23" s="6">
        <v>-0.0004</v>
      </c>
      <c r="S23" s="6">
        <v>0.0002</v>
      </c>
      <c r="T23" s="6">
        <v>-1.4543</v>
      </c>
      <c r="U23" s="6">
        <v>0.1466</v>
      </c>
      <c r="V23" s="6">
        <v>-0.0008</v>
      </c>
      <c r="W23" s="6">
        <v>0.0001</v>
      </c>
    </row>
    <row r="24" spans="1:23">
      <c r="A24" s="5" t="s">
        <v>25</v>
      </c>
      <c r="B24" s="9">
        <v>2364000</v>
      </c>
      <c r="C24" s="9"/>
      <c r="D24" s="9"/>
      <c r="E24" s="9"/>
      <c r="F24" s="9"/>
      <c r="G24" s="9"/>
      <c r="I24" s="5" t="s">
        <v>30</v>
      </c>
      <c r="J24" s="8" t="s">
        <v>31</v>
      </c>
      <c r="K24" s="8"/>
      <c r="L24" s="8"/>
      <c r="M24" s="8"/>
      <c r="N24" s="8"/>
      <c r="O24" s="8"/>
      <c r="Q24" s="7" t="s">
        <v>7</v>
      </c>
      <c r="R24" s="6">
        <v>0.0005</v>
      </c>
      <c r="S24" s="6">
        <v>0.0002</v>
      </c>
      <c r="T24" s="6">
        <v>2.0461</v>
      </c>
      <c r="U24" s="6">
        <v>0.0414</v>
      </c>
      <c r="V24" s="6">
        <v>0</v>
      </c>
      <c r="W24" s="6">
        <v>0.001</v>
      </c>
    </row>
    <row r="25" spans="1:23">
      <c r="A25" s="5" t="s">
        <v>26</v>
      </c>
      <c r="B25" s="9">
        <v>1</v>
      </c>
      <c r="C25" s="9"/>
      <c r="D25" s="9"/>
      <c r="E25" s="9"/>
      <c r="F25" s="9"/>
      <c r="G25" s="9"/>
      <c r="Q25" s="7" t="s">
        <v>9</v>
      </c>
      <c r="R25" s="6">
        <v>-0.0074</v>
      </c>
      <c r="S25" s="6">
        <v>0.0003</v>
      </c>
      <c r="T25" s="6">
        <v>-24.2606</v>
      </c>
      <c r="U25" s="6">
        <v>0</v>
      </c>
      <c r="V25" s="6">
        <v>-0.008</v>
      </c>
      <c r="W25" s="6">
        <v>-0.0068</v>
      </c>
    </row>
    <row r="26" spans="1:23">
      <c r="A26" s="5" t="s">
        <v>28</v>
      </c>
      <c r="B26" s="9">
        <v>0</v>
      </c>
      <c r="C26" s="9"/>
      <c r="D26" s="9"/>
      <c r="E26" s="9"/>
      <c r="F26" s="9"/>
      <c r="G26" s="9"/>
      <c r="Q26" s="7" t="s">
        <v>11</v>
      </c>
      <c r="R26" s="6">
        <v>1</v>
      </c>
      <c r="S26" s="6">
        <v>0.0002</v>
      </c>
      <c r="T26" s="6">
        <v>4136.5747</v>
      </c>
      <c r="U26" s="6">
        <v>0</v>
      </c>
      <c r="V26" s="6">
        <v>0.9995</v>
      </c>
      <c r="W26" s="6">
        <v>1.0004</v>
      </c>
    </row>
    <row r="27" spans="1:23">
      <c r="A27" s="5" t="s">
        <v>29</v>
      </c>
      <c r="B27" s="9">
        <v>0.7369191</v>
      </c>
      <c r="C27" s="9"/>
      <c r="D27" s="9"/>
      <c r="E27" s="9"/>
      <c r="F27" s="9"/>
      <c r="G27" s="9"/>
      <c r="I27" s="3"/>
      <c r="J27" s="4" t="s">
        <v>16</v>
      </c>
      <c r="K27" s="4" t="s">
        <v>17</v>
      </c>
      <c r="L27" s="4" t="s">
        <v>18</v>
      </c>
      <c r="M27" s="4" t="s">
        <v>19</v>
      </c>
      <c r="N27" s="4" t="s">
        <v>20</v>
      </c>
      <c r="O27" s="4" t="s">
        <v>21</v>
      </c>
      <c r="Q27" s="5" t="s">
        <v>23</v>
      </c>
      <c r="R27" s="8" t="s">
        <v>36</v>
      </c>
      <c r="S27" s="8"/>
      <c r="T27" s="8"/>
      <c r="U27" s="8"/>
      <c r="V27" s="8"/>
      <c r="W27" s="8"/>
    </row>
    <row r="28" spans="1:23">
      <c r="A28" s="5" t="s">
        <v>30</v>
      </c>
      <c r="B28" s="8" t="s">
        <v>31</v>
      </c>
      <c r="C28" s="8"/>
      <c r="D28" s="8"/>
      <c r="E28" s="8"/>
      <c r="F28" s="8"/>
      <c r="G28" s="8"/>
      <c r="I28" s="5" t="s">
        <v>22</v>
      </c>
      <c r="J28" s="6">
        <v>0</v>
      </c>
      <c r="K28" s="6">
        <v>0.0007</v>
      </c>
      <c r="L28" s="6">
        <v>0</v>
      </c>
      <c r="M28" s="6">
        <v>1</v>
      </c>
      <c r="N28" s="6">
        <v>-0.0014</v>
      </c>
      <c r="O28" s="6">
        <v>0.0014</v>
      </c>
      <c r="Q28" s="5" t="s">
        <v>25</v>
      </c>
      <c r="R28" s="9">
        <v>3450000</v>
      </c>
      <c r="S28" s="9"/>
      <c r="T28" s="9"/>
      <c r="U28" s="9"/>
      <c r="V28" s="9"/>
      <c r="W28" s="9"/>
    </row>
    <row r="29" spans="9:23">
      <c r="I29" s="5" t="s">
        <v>1</v>
      </c>
      <c r="J29" s="6">
        <v>-0.0113</v>
      </c>
      <c r="K29" s="6">
        <v>0.0007</v>
      </c>
      <c r="L29" s="6">
        <v>-15.7775</v>
      </c>
      <c r="M29" s="6">
        <v>0</v>
      </c>
      <c r="N29" s="6">
        <v>-0.0127</v>
      </c>
      <c r="O29" s="6">
        <v>-0.0099</v>
      </c>
      <c r="Q29" s="5" t="s">
        <v>26</v>
      </c>
      <c r="R29" s="9">
        <v>1</v>
      </c>
      <c r="S29" s="9"/>
      <c r="T29" s="9"/>
      <c r="U29" s="9"/>
      <c r="V29" s="9"/>
      <c r="W29" s="9"/>
    </row>
    <row r="30" spans="9:23">
      <c r="I30" s="7" t="s">
        <v>12</v>
      </c>
      <c r="J30" s="6">
        <v>0.9993</v>
      </c>
      <c r="K30" s="6">
        <v>0.0007</v>
      </c>
      <c r="L30" s="6">
        <v>1400.1486</v>
      </c>
      <c r="M30" s="6">
        <v>0</v>
      </c>
      <c r="N30" s="6">
        <v>0.9979</v>
      </c>
      <c r="O30" s="6">
        <v>1.0007</v>
      </c>
      <c r="Q30" s="5" t="s">
        <v>28</v>
      </c>
      <c r="R30" s="9">
        <v>0</v>
      </c>
      <c r="S30" s="9"/>
      <c r="T30" s="9"/>
      <c r="U30" s="9"/>
      <c r="V30" s="9"/>
      <c r="W30" s="9"/>
    </row>
    <row r="31" spans="9:23">
      <c r="I31" s="5" t="s">
        <v>23</v>
      </c>
      <c r="J31" s="8" t="s">
        <v>37</v>
      </c>
      <c r="K31" s="8"/>
      <c r="L31" s="8"/>
      <c r="M31" s="8"/>
      <c r="N31" s="8"/>
      <c r="O31" s="8"/>
      <c r="Q31" s="5" t="s">
        <v>29</v>
      </c>
      <c r="R31" s="9">
        <v>0.3418388</v>
      </c>
      <c r="S31" s="9"/>
      <c r="T31" s="9"/>
      <c r="U31" s="9"/>
      <c r="V31" s="9"/>
      <c r="W31" s="9"/>
    </row>
    <row r="32" spans="9:23">
      <c r="I32" s="5" t="s">
        <v>25</v>
      </c>
      <c r="J32" s="9">
        <v>985900</v>
      </c>
      <c r="K32" s="9"/>
      <c r="L32" s="9"/>
      <c r="M32" s="9"/>
      <c r="N32" s="9"/>
      <c r="O32" s="9"/>
      <c r="Q32" s="5" t="s">
        <v>30</v>
      </c>
      <c r="R32" s="8" t="s">
        <v>31</v>
      </c>
      <c r="S32" s="8"/>
      <c r="T32" s="8"/>
      <c r="U32" s="8"/>
      <c r="V32" s="8"/>
      <c r="W32" s="8"/>
    </row>
    <row r="33" spans="9:15">
      <c r="I33" s="5" t="s">
        <v>26</v>
      </c>
      <c r="J33" s="9">
        <v>1</v>
      </c>
      <c r="K33" s="9"/>
      <c r="L33" s="9"/>
      <c r="M33" s="9"/>
      <c r="N33" s="9"/>
      <c r="O33" s="9"/>
    </row>
    <row r="34" spans="9:15">
      <c r="I34" s="5" t="s">
        <v>28</v>
      </c>
      <c r="J34" s="9">
        <v>0</v>
      </c>
      <c r="K34" s="9"/>
      <c r="L34" s="9"/>
      <c r="M34" s="9"/>
      <c r="N34" s="9"/>
      <c r="O34" s="9"/>
    </row>
    <row r="35" spans="9:15">
      <c r="I35" s="5" t="s">
        <v>29</v>
      </c>
      <c r="J35" s="9">
        <v>1.701861</v>
      </c>
      <c r="K35" s="9"/>
      <c r="L35" s="9"/>
      <c r="M35" s="9"/>
      <c r="N35" s="9"/>
      <c r="O35" s="9"/>
    </row>
    <row r="36" spans="9:15">
      <c r="I36" s="5" t="s">
        <v>30</v>
      </c>
      <c r="J36" s="8" t="s">
        <v>31</v>
      </c>
      <c r="K36" s="8"/>
      <c r="L36" s="8"/>
      <c r="M36" s="8"/>
      <c r="N36" s="8"/>
      <c r="O36" s="8"/>
    </row>
  </sheetData>
  <mergeCells count="44">
    <mergeCell ref="A1:G1"/>
    <mergeCell ref="I1:O1"/>
    <mergeCell ref="J7:O7"/>
    <mergeCell ref="J8:O8"/>
    <mergeCell ref="J9:O9"/>
    <mergeCell ref="B10:G10"/>
    <mergeCell ref="J10:O10"/>
    <mergeCell ref="B11:G11"/>
    <mergeCell ref="J11:O11"/>
    <mergeCell ref="B12:G12"/>
    <mergeCell ref="J12:O12"/>
    <mergeCell ref="R12:W12"/>
    <mergeCell ref="B13:G13"/>
    <mergeCell ref="R13:W13"/>
    <mergeCell ref="B14:G14"/>
    <mergeCell ref="R14:W14"/>
    <mergeCell ref="B15:G15"/>
    <mergeCell ref="R15:W15"/>
    <mergeCell ref="R16:W16"/>
    <mergeCell ref="R17:W17"/>
    <mergeCell ref="J19:O19"/>
    <mergeCell ref="J20:O20"/>
    <mergeCell ref="J21:O21"/>
    <mergeCell ref="J22:O22"/>
    <mergeCell ref="B23:G23"/>
    <mergeCell ref="J23:O23"/>
    <mergeCell ref="B24:G24"/>
    <mergeCell ref="J24:O24"/>
    <mergeCell ref="B25:G25"/>
    <mergeCell ref="B26:G26"/>
    <mergeCell ref="B27:G27"/>
    <mergeCell ref="R27:W27"/>
    <mergeCell ref="B28:G28"/>
    <mergeCell ref="R28:W28"/>
    <mergeCell ref="R29:W29"/>
    <mergeCell ref="R30:W30"/>
    <mergeCell ref="J31:O31"/>
    <mergeCell ref="R31:W31"/>
    <mergeCell ref="J32:O32"/>
    <mergeCell ref="R32:W32"/>
    <mergeCell ref="J33:O33"/>
    <mergeCell ref="J34:O34"/>
    <mergeCell ref="J35:O35"/>
    <mergeCell ref="J36:O3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Correlation</vt:lpstr>
      <vt:lpstr>OLS 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2019-12-15T17:04:00Z</dcterms:created>
  <dcterms:modified xsi:type="dcterms:W3CDTF">2019-12-15T23:03:27Z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2052-1.8.1.2821</vt:lpwstr>
  </property>
</Properties>
</file>