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o Codefest 2.0\Qualification Round\Algorithm 3\"/>
    </mc:Choice>
  </mc:AlternateContent>
  <xr:revisionPtr revIDLastSave="0" documentId="13_ncr:1_{49BD17F9-685A-428E-8343-ADED07CBE753}" xr6:coauthVersionLast="47" xr6:coauthVersionMax="47" xr10:uidLastSave="{00000000-0000-0000-0000-000000000000}"/>
  <bookViews>
    <workbookView xWindow="-120" yWindow="-120" windowWidth="29040" windowHeight="15720" xr2:uid="{0AEA7118-39A2-424F-B75B-FDD2BD1312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R14" i="1"/>
  <c r="F14" i="1"/>
  <c r="L14" i="1"/>
  <c r="R12" i="1"/>
  <c r="R11" i="1"/>
  <c r="R10" i="1"/>
  <c r="R13" i="1" s="1"/>
  <c r="F12" i="1"/>
  <c r="F11" i="1"/>
  <c r="F10" i="1"/>
  <c r="F13" i="1" s="1"/>
  <c r="L13" i="1"/>
  <c r="L12" i="1"/>
  <c r="L11" i="1"/>
  <c r="L10" i="1"/>
  <c r="E21" i="1"/>
  <c r="Q13" i="1"/>
  <c r="Q12" i="1"/>
  <c r="Q11" i="1"/>
  <c r="Q10" i="1"/>
  <c r="K13" i="1"/>
  <c r="E13" i="1"/>
  <c r="E12" i="1"/>
  <c r="E11" i="1"/>
  <c r="E10" i="1"/>
  <c r="K12" i="1"/>
  <c r="K11" i="1"/>
  <c r="K10" i="1"/>
  <c r="R8" i="1"/>
  <c r="F8" i="1"/>
  <c r="L8" i="1"/>
  <c r="Q8" i="1"/>
  <c r="Q7" i="1"/>
  <c r="Q6" i="1"/>
  <c r="Q5" i="1"/>
  <c r="E7" i="1"/>
  <c r="E6" i="1"/>
  <c r="E5" i="1"/>
  <c r="E8" i="1" s="1"/>
  <c r="K7" i="1"/>
  <c r="K6" i="1"/>
  <c r="K5" i="1"/>
  <c r="K8" i="1" l="1"/>
</calcChain>
</file>

<file path=xl/sharedStrings.xml><?xml version="1.0" encoding="utf-8"?>
<sst xmlns="http://schemas.openxmlformats.org/spreadsheetml/2006/main" count="40" uniqueCount="8">
  <si>
    <t>break-start</t>
  </si>
  <si>
    <t>clock-in</t>
  </si>
  <si>
    <t>break-stop</t>
  </si>
  <si>
    <t>clock-out</t>
  </si>
  <si>
    <t>Emp1</t>
  </si>
  <si>
    <t>Emp2</t>
  </si>
  <si>
    <t>Emp3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</si>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</sst>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6" borderId="0" xfId="0" applyFont="1" applyFill="1"/>
    <xf numFmtId="0" fontId="3" fillId="0" borderId="0" xfId="0" applyFont="1"/>
    <xf numFmtId="0" fontId="3" fillId="2" borderId="0" xfId="0" applyFont="1" applyFill="1"/>
    <xf numFmtId="164" fontId="4" fillId="2" borderId="0" xfId="0" applyNumberFormat="1" applyFont="1" applyFill="1"/>
    <xf numFmtId="164" fontId="4" fillId="0" borderId="0" xfId="0" applyNumberFormat="1" applyFont="1"/>
    <xf numFmtId="165" fontId="3" fillId="2" borderId="0" xfId="0" applyNumberFormat="1" applyFont="1" applyFill="1"/>
    <xf numFmtId="165" fontId="3" fillId="3" borderId="0" xfId="0" applyNumberFormat="1" applyFont="1" applyFill="1"/>
    <xf numFmtId="165" fontId="3" fillId="4" borderId="0" xfId="0" applyNumberFormat="1" applyFont="1" applyFill="1"/>
    <xf numFmtId="0" fontId="3" fillId="3" borderId="0" xfId="0" applyFont="1" applyFill="1"/>
    <xf numFmtId="164" fontId="4" fillId="3" borderId="0" xfId="0" applyNumberFormat="1" applyFont="1" applyFill="1"/>
    <xf numFmtId="46" fontId="3" fillId="5" borderId="0" xfId="0" applyNumberFormat="1" applyFont="1" applyFill="1"/>
    <xf numFmtId="0" fontId="3" fillId="4" borderId="0" xfId="0" applyFont="1" applyFill="1"/>
    <xf numFmtId="164" fontId="4" fillId="4" borderId="0" xfId="0" applyNumberFormat="1" applyFont="1" applyFill="1"/>
    <xf numFmtId="21" fontId="3" fillId="0" borderId="0" xfId="0" applyNumberFormat="1" applyFont="1"/>
    <xf numFmtId="21" fontId="1" fillId="0" borderId="0" xfId="0" applyNumberFormat="1" applyFont="1"/>
    <xf numFmtId="46" fontId="3" fillId="0" borderId="0" xfId="0" applyNumberFormat="1" applyFont="1"/>
    <xf numFmtId="4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7CED-8506-46E0-A73A-CE38F3F27D21}">
  <dimension ref="B3:R21"/>
  <sheetViews>
    <sheetView tabSelected="1" workbookViewId="0">
      <selection activeCell="A10" sqref="A10"/>
    </sheetView>
  </sheetViews>
  <sheetFormatPr defaultRowHeight="15" x14ac:dyDescent="0.25"/>
  <cols>
    <col min="2" max="2" width="17.85546875" customWidth="1"/>
    <col min="3" max="3" width="30.5703125" bestFit="1" customWidth="1"/>
    <col min="5" max="5" width="12.140625" bestFit="1" customWidth="1"/>
    <col min="6" max="6" width="14.140625" customWidth="1"/>
    <col min="8" max="8" width="16.5703125" customWidth="1"/>
    <col min="9" max="9" width="30.28515625" customWidth="1"/>
    <col min="11" max="11" width="15.85546875" customWidth="1"/>
    <col min="12" max="12" width="16" customWidth="1"/>
    <col min="14" max="14" width="15.42578125" customWidth="1"/>
    <col min="15" max="15" width="32.5703125" customWidth="1"/>
    <col min="17" max="17" width="15.42578125" customWidth="1"/>
    <col min="18" max="19" width="16.7109375" customWidth="1"/>
  </cols>
  <sheetData>
    <row r="3" spans="2:18" ht="18.75" x14ac:dyDescent="0.3">
      <c r="B3" s="1" t="s">
        <v>4</v>
      </c>
      <c r="C3" s="2"/>
      <c r="D3" s="2"/>
      <c r="E3" s="2"/>
      <c r="F3" s="2"/>
      <c r="G3" s="2"/>
      <c r="H3" s="1" t="s">
        <v>5</v>
      </c>
      <c r="I3" s="2"/>
      <c r="J3" s="2"/>
      <c r="K3" s="15">
        <v>0.96166666666666656</v>
      </c>
      <c r="L3" s="2"/>
      <c r="M3" s="2"/>
      <c r="N3" s="1" t="s">
        <v>6</v>
      </c>
      <c r="O3" s="2"/>
      <c r="P3" s="2"/>
      <c r="Q3" s="2"/>
    </row>
    <row r="4" spans="2:18" ht="18.75" x14ac:dyDescent="0.3">
      <c r="B4" s="3" t="s">
        <v>1</v>
      </c>
      <c r="C4" s="4">
        <v>43620.436400462961</v>
      </c>
      <c r="D4" s="2"/>
      <c r="E4" s="2"/>
      <c r="F4" s="2"/>
      <c r="G4" s="5"/>
      <c r="H4" s="3" t="s">
        <v>1</v>
      </c>
      <c r="I4" s="4">
        <v>43620.484780092593</v>
      </c>
      <c r="J4" s="2"/>
      <c r="K4" s="16">
        <f>K8-K3</f>
        <v>4.4375000008052168E-2</v>
      </c>
      <c r="L4" s="2"/>
      <c r="M4" s="2"/>
      <c r="N4" s="3" t="s">
        <v>1</v>
      </c>
      <c r="O4" s="4">
        <v>43620.467997685184</v>
      </c>
      <c r="P4" s="2"/>
      <c r="Q4" s="2"/>
    </row>
    <row r="5" spans="2:18" ht="18.75" x14ac:dyDescent="0.3">
      <c r="B5" s="3" t="s">
        <v>0</v>
      </c>
      <c r="C5" s="4">
        <v>43620.534317129626</v>
      </c>
      <c r="D5" s="2"/>
      <c r="E5" s="6">
        <f>C7-C4-(C6-C5)</f>
        <v>0.32853009259270038</v>
      </c>
      <c r="F5" s="14">
        <v>0.3125</v>
      </c>
      <c r="G5" s="2"/>
      <c r="H5" s="3" t="s">
        <v>0</v>
      </c>
      <c r="I5" s="4">
        <v>43620.549363425926</v>
      </c>
      <c r="J5" s="2"/>
      <c r="K5" s="6">
        <f>I7-I4-(I6-I5)</f>
        <v>0.32332175925694173</v>
      </c>
      <c r="L5" s="14">
        <v>0.3125</v>
      </c>
      <c r="M5" s="2"/>
      <c r="N5" s="3" t="s">
        <v>0</v>
      </c>
      <c r="O5" s="4">
        <v>43620.499247685184</v>
      </c>
      <c r="P5" s="2"/>
      <c r="Q5" s="6">
        <f>O7-O4-(O6-O5)</f>
        <v>0.31813657407474238</v>
      </c>
      <c r="R5" s="14">
        <v>0.3125</v>
      </c>
    </row>
    <row r="6" spans="2:18" ht="18.75" x14ac:dyDescent="0.3">
      <c r="B6" s="3" t="s">
        <v>2</v>
      </c>
      <c r="C6" s="4">
        <v>43620.555150462962</v>
      </c>
      <c r="D6" s="2"/>
      <c r="E6" s="7">
        <f>C11-C8-(C10-C9)</f>
        <v>0.27899305555183673</v>
      </c>
      <c r="F6" s="7">
        <v>0.27899305555555554</v>
      </c>
      <c r="G6" s="2"/>
      <c r="H6" s="3" t="s">
        <v>2</v>
      </c>
      <c r="I6" s="4">
        <v>43620.570196759261</v>
      </c>
      <c r="J6" s="2"/>
      <c r="K6" s="7">
        <f>I11-I8-(I10-I9)</f>
        <v>0.29797453704668442</v>
      </c>
      <c r="L6" s="7">
        <v>0.29797453703703702</v>
      </c>
      <c r="M6" s="2"/>
      <c r="N6" s="3" t="s">
        <v>2</v>
      </c>
      <c r="O6" s="4">
        <v>43620.52008101852</v>
      </c>
      <c r="P6" s="2"/>
      <c r="Q6" s="7">
        <f>O11-O8-(O10-O9)</f>
        <v>0.25895833333197515</v>
      </c>
      <c r="R6" s="7">
        <v>0.25895833333333335</v>
      </c>
    </row>
    <row r="7" spans="2:18" ht="18.75" x14ac:dyDescent="0.3">
      <c r="B7" s="3" t="s">
        <v>3</v>
      </c>
      <c r="C7" s="4">
        <v>43620.785763888889</v>
      </c>
      <c r="D7" s="2"/>
      <c r="E7" s="8">
        <f>C15-C12-(C14-C13)</f>
        <v>0.36002314814686542</v>
      </c>
      <c r="F7" s="14">
        <v>0.3125</v>
      </c>
      <c r="G7" s="2"/>
      <c r="H7" s="3" t="s">
        <v>3</v>
      </c>
      <c r="I7" s="4">
        <v>43620.828935185185</v>
      </c>
      <c r="J7" s="2"/>
      <c r="K7" s="8">
        <f>I15-I12-(I14-I13)</f>
        <v>0.38474537037109258</v>
      </c>
      <c r="L7" s="14">
        <v>0.3125</v>
      </c>
      <c r="M7" s="2"/>
      <c r="N7" s="3" t="s">
        <v>3</v>
      </c>
      <c r="O7" s="4">
        <v>43620.806967592594</v>
      </c>
      <c r="P7" s="2"/>
      <c r="Q7" s="8">
        <f>O15-O12-(O14-O13)</f>
        <v>0.28738425925985212</v>
      </c>
      <c r="R7" s="8">
        <v>0.28738425925925926</v>
      </c>
    </row>
    <row r="8" spans="2:18" ht="18.75" x14ac:dyDescent="0.3">
      <c r="B8" s="9" t="s">
        <v>1</v>
      </c>
      <c r="C8" s="10">
        <v>43621.489120370374</v>
      </c>
      <c r="D8" s="2"/>
      <c r="E8" s="11">
        <f>SUM(E5,E6,E7)</f>
        <v>0.96754629629140254</v>
      </c>
      <c r="F8" s="11">
        <f>SUM(F5,F6,F7)</f>
        <v>0.90399305555555554</v>
      </c>
      <c r="G8" s="2"/>
      <c r="H8" s="9" t="s">
        <v>1</v>
      </c>
      <c r="I8" s="10">
        <v>43621.460115740738</v>
      </c>
      <c r="J8" s="2"/>
      <c r="K8" s="11">
        <f>SUM(K5,K6,K7)</f>
        <v>1.0060416666747187</v>
      </c>
      <c r="L8" s="11">
        <f>SUM(L5,L6,L7)</f>
        <v>0.92297453703703702</v>
      </c>
      <c r="M8" s="2"/>
      <c r="N8" s="9" t="s">
        <v>1</v>
      </c>
      <c r="O8" s="10">
        <v>43621.437349537038</v>
      </c>
      <c r="P8" s="2"/>
      <c r="Q8" s="11">
        <f>SUM(Q5,Q6,Q7)</f>
        <v>0.86447916666656965</v>
      </c>
      <c r="R8" s="11">
        <f>SUM(R5,R6,R7)</f>
        <v>0.85884259259259266</v>
      </c>
    </row>
    <row r="9" spans="2:18" ht="18.75" x14ac:dyDescent="0.3">
      <c r="B9" s="9" t="s">
        <v>0</v>
      </c>
      <c r="C9" s="10">
        <v>43621.593287037038</v>
      </c>
      <c r="D9" s="2"/>
      <c r="E9" s="2"/>
      <c r="F9" s="2"/>
      <c r="G9" s="2"/>
      <c r="H9" s="9" t="s">
        <v>0</v>
      </c>
      <c r="I9" s="10">
        <v>43621.5469212963</v>
      </c>
      <c r="J9" s="2"/>
      <c r="L9" s="2"/>
      <c r="M9" s="2"/>
      <c r="N9" s="9" t="s">
        <v>0</v>
      </c>
      <c r="O9" s="10">
        <v>43621.472071759257</v>
      </c>
      <c r="P9" s="2"/>
      <c r="Q9" s="2"/>
    </row>
    <row r="10" spans="2:18" ht="18.75" x14ac:dyDescent="0.3">
      <c r="B10" s="9" t="s">
        <v>2</v>
      </c>
      <c r="C10" s="10">
        <v>43621.614120370374</v>
      </c>
      <c r="D10" s="2"/>
      <c r="E10" s="14">
        <f>C6-C5</f>
        <v>2.0833333335758653E-2</v>
      </c>
      <c r="F10" s="14">
        <f>C7-C4</f>
        <v>0.34936342592845904</v>
      </c>
      <c r="G10" s="2"/>
      <c r="H10" s="9" t="s">
        <v>2</v>
      </c>
      <c r="I10" s="10">
        <v>43621.567754629628</v>
      </c>
      <c r="J10" s="2"/>
      <c r="K10" s="14">
        <f>I6-I5</f>
        <v>2.0833333335758653E-2</v>
      </c>
      <c r="L10" s="14">
        <f>I7-I4</f>
        <v>0.34415509259270038</v>
      </c>
      <c r="M10" s="2"/>
      <c r="N10" s="9" t="s">
        <v>2</v>
      </c>
      <c r="O10" s="10">
        <v>43621.492905092593</v>
      </c>
      <c r="P10" s="2"/>
      <c r="Q10" s="14">
        <f>O6-O5</f>
        <v>2.0833333335758653E-2</v>
      </c>
      <c r="R10" s="14">
        <f>O7-O4</f>
        <v>0.33896990741050104</v>
      </c>
    </row>
    <row r="11" spans="2:18" ht="18.75" x14ac:dyDescent="0.3">
      <c r="B11" s="9" t="s">
        <v>3</v>
      </c>
      <c r="C11" s="10">
        <v>43621.788946759261</v>
      </c>
      <c r="D11" s="2"/>
      <c r="E11" s="14">
        <f>C10-C9</f>
        <v>2.0833333335758653E-2</v>
      </c>
      <c r="F11" s="14">
        <f>C11-C8</f>
        <v>0.29982638888759539</v>
      </c>
      <c r="G11" s="2"/>
      <c r="H11" s="9" t="s">
        <v>3</v>
      </c>
      <c r="I11" s="10">
        <v>43621.778923611113</v>
      </c>
      <c r="J11" s="2"/>
      <c r="K11" s="14">
        <f>I10-I9</f>
        <v>2.0833333328482695E-2</v>
      </c>
      <c r="L11" s="14">
        <f>I11-I8</f>
        <v>0.31880787037516711</v>
      </c>
      <c r="M11" s="2"/>
      <c r="N11" s="9" t="s">
        <v>3</v>
      </c>
      <c r="O11" s="10">
        <v>43621.717141203706</v>
      </c>
      <c r="P11" s="2"/>
      <c r="Q11" s="14">
        <f>O10-O9</f>
        <v>2.0833333335758653E-2</v>
      </c>
      <c r="R11" s="14">
        <f>O11-O8</f>
        <v>0.27979166666773381</v>
      </c>
    </row>
    <row r="12" spans="2:18" ht="18.75" x14ac:dyDescent="0.3">
      <c r="B12" s="12" t="s">
        <v>1</v>
      </c>
      <c r="C12" s="13">
        <v>43622.423807870371</v>
      </c>
      <c r="D12" s="2"/>
      <c r="E12" s="14">
        <f>C14-C13</f>
        <v>2.0833333335758653E-2</v>
      </c>
      <c r="F12" s="14">
        <f>C15-C12</f>
        <v>0.38085648148262408</v>
      </c>
      <c r="G12" s="2"/>
      <c r="H12" s="12" t="s">
        <v>1</v>
      </c>
      <c r="I12" s="13">
        <v>43622.427789351852</v>
      </c>
      <c r="J12" s="2"/>
      <c r="K12" s="14">
        <f>I14-I13</f>
        <v>2.0833333335758653E-2</v>
      </c>
      <c r="L12" s="14">
        <f>I15-I12</f>
        <v>0.40557870370685123</v>
      </c>
      <c r="M12" s="2"/>
      <c r="N12" s="12" t="s">
        <v>1</v>
      </c>
      <c r="O12" s="13">
        <v>43622.498287037037</v>
      </c>
      <c r="P12" s="2"/>
      <c r="Q12" s="14">
        <f>O14-O13</f>
        <v>2.0833333335758653E-2</v>
      </c>
      <c r="R12" s="14">
        <f>O15-O12</f>
        <v>0.30821759259561077</v>
      </c>
    </row>
    <row r="13" spans="2:18" ht="18.75" x14ac:dyDescent="0.3">
      <c r="B13" s="12" t="s">
        <v>0</v>
      </c>
      <c r="C13" s="13">
        <v>43622.439085648148</v>
      </c>
      <c r="D13" s="2"/>
      <c r="E13" s="14">
        <f>E10+E11+E12</f>
        <v>6.2500000007275958E-2</v>
      </c>
      <c r="F13" s="16">
        <f>F10+F11+F12</f>
        <v>1.0300462962986785</v>
      </c>
      <c r="G13" s="2"/>
      <c r="H13" s="12" t="s">
        <v>0</v>
      </c>
      <c r="I13" s="13">
        <v>43622.452094907407</v>
      </c>
      <c r="J13" s="2"/>
      <c r="K13" s="14">
        <f>K10+K11+K12</f>
        <v>6.25E-2</v>
      </c>
      <c r="L13" s="16">
        <f>L10+L11+L12</f>
        <v>1.0685416666747187</v>
      </c>
      <c r="M13" s="2"/>
      <c r="N13" s="12" t="s">
        <v>0</v>
      </c>
      <c r="O13" s="13">
        <v>43622.598981481482</v>
      </c>
      <c r="P13" s="2"/>
      <c r="Q13" s="14">
        <f>Q10+Q11+Q12</f>
        <v>6.2500000007275958E-2</v>
      </c>
      <c r="R13" s="16">
        <f>R10+R11+R12</f>
        <v>0.92697916667384561</v>
      </c>
    </row>
    <row r="14" spans="2:18" ht="18.75" x14ac:dyDescent="0.3">
      <c r="B14" s="12" t="s">
        <v>2</v>
      </c>
      <c r="C14" s="13">
        <v>43622.459918981483</v>
      </c>
      <c r="D14" s="2"/>
      <c r="E14" s="2"/>
      <c r="F14" s="16">
        <f>F13-E13</f>
        <v>0.96754629629140254</v>
      </c>
      <c r="G14" s="2"/>
      <c r="H14" s="12" t="s">
        <v>2</v>
      </c>
      <c r="I14" s="13">
        <v>43622.472928240742</v>
      </c>
      <c r="J14" s="2"/>
      <c r="K14" s="2"/>
      <c r="L14" s="16">
        <f>L13-K13</f>
        <v>1.0060416666747187</v>
      </c>
      <c r="M14" s="2"/>
      <c r="N14" s="12" t="s">
        <v>2</v>
      </c>
      <c r="O14" s="13">
        <v>43622.619814814818</v>
      </c>
      <c r="P14" s="2"/>
      <c r="Q14" s="2"/>
      <c r="R14" s="16">
        <f>R13-Q13</f>
        <v>0.86447916666656965</v>
      </c>
    </row>
    <row r="15" spans="2:18" ht="18.75" x14ac:dyDescent="0.3">
      <c r="B15" s="12" t="s">
        <v>3</v>
      </c>
      <c r="C15" s="13">
        <v>43622.804664351854</v>
      </c>
      <c r="D15" s="2"/>
      <c r="E15" s="2"/>
      <c r="F15" s="2"/>
      <c r="G15" s="2"/>
      <c r="H15" s="12" t="s">
        <v>3</v>
      </c>
      <c r="I15" s="13">
        <v>43622.833368055559</v>
      </c>
      <c r="J15" s="2"/>
      <c r="K15" s="2"/>
      <c r="L15" s="2"/>
      <c r="M15" s="2"/>
      <c r="N15" s="12" t="s">
        <v>3</v>
      </c>
      <c r="O15" s="13">
        <v>43622.806504629632</v>
      </c>
      <c r="P15" s="2"/>
      <c r="Q15" s="2"/>
    </row>
    <row r="20" spans="4:5" ht="15.75" x14ac:dyDescent="0.25">
      <c r="E20" s="15">
        <v>0.93624999999999992</v>
      </c>
    </row>
    <row r="21" spans="4:5" ht="15.75" x14ac:dyDescent="0.25">
      <c r="D21" t="s">
        <v>7</v>
      </c>
      <c r="E21" s="17">
        <f>E20*3</f>
        <v>2.8087499999999999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Marthak</dc:creator>
  <cp:lastModifiedBy>Sunny Marthak</cp:lastModifiedBy>
  <dcterms:created xsi:type="dcterms:W3CDTF">2023-03-11T06:18:40Z</dcterms:created>
  <dcterms:modified xsi:type="dcterms:W3CDTF">2023-03-11T13:14:35Z</dcterms:modified>
</cp:coreProperties>
</file>