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Codes\matlablearning\Tandem_model_type2\"/>
    </mc:Choice>
  </mc:AlternateContent>
  <xr:revisionPtr revIDLastSave="0" documentId="13_ncr:1_{49A679D3-53AB-427B-B55F-4B8908F9711B}" xr6:coauthVersionLast="47" xr6:coauthVersionMax="47" xr10:uidLastSave="{00000000-0000-0000-0000-000000000000}"/>
  <bookViews>
    <workbookView xWindow="4440" yWindow="1430" windowWidth="17160" windowHeight="131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<sst xmlns="http://schemas.openxmlformats.org/spreadsheetml/2006/main" count="4" uniqueCount="4">
  <si>
    <t>Alpha</t>
  </si>
  <si>
    <t>CD</t>
  </si>
  <si>
    <t>CL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</si>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</sst>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"/>
  </numFmts>
  <fonts count="5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9"/>
      <name val="宋体"/>
      <charset val="134"/>
      <scheme val="minor"/>
    </font>
    <font>
      <sz val="12"/>
      <color rgb="FFFF0000"/>
      <name val="Times New Roman"/>
      <family val="1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176" fontId="0" fillId="0" borderId="0" xfId="0" applyNumberFormat="1" applyAlignment="1"/>
    <xf numFmtId="0" fontId="3" fillId="0" borderId="0" xfId="0" applyFont="1" applyAlignment="1">
      <alignment horizontal="center" vertical="top" wrapText="1"/>
    </xf>
    <xf numFmtId="176" fontId="4" fillId="0" borderId="0" xfId="0" applyNumberFormat="1" applyFont="1" applyAlignment="1"/>
    <xf numFmtId="176" fontId="3" fillId="0" borderId="0" xfId="0" applyNumberFormat="1" applyFont="1" applyAlignment="1">
      <alignment horizontal="center" vertical="top" wrapText="1"/>
    </xf>
    <xf numFmtId="176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Sheet1!$A$2:$A$45</c:f>
              <c:numCache>
                <c:formatCode>General</c:formatCode>
                <c:ptCount val="44"/>
                <c:pt idx="0">
                  <c:v>-6</c:v>
                </c:pt>
                <c:pt idx="1">
                  <c:v>-4</c:v>
                </c:pt>
                <c:pt idx="2">
                  <c:v>-2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  <c:pt idx="17">
                  <c:v>45</c:v>
                </c:pt>
                <c:pt idx="18">
                  <c:v>50</c:v>
                </c:pt>
              </c:numCache>
            </c:numRef>
          </c:xVal>
          <c:yVal>
            <c:numRef>
              <c:f>Sheet1!$B$2:$B$45</c:f>
              <c:numCache>
                <c:formatCode>0.0000_ </c:formatCode>
                <c:ptCount val="44"/>
                <c:pt idx="0">
                  <c:v>5.7030627E-2</c:v>
                </c:pt>
                <c:pt idx="1">
                  <c:v>5.3626157000000001E-2</c:v>
                </c:pt>
                <c:pt idx="2">
                  <c:v>5.4779179999999997E-2</c:v>
                </c:pt>
                <c:pt idx="3">
                  <c:v>6.1706008999999999E-2</c:v>
                </c:pt>
                <c:pt idx="4">
                  <c:v>7.2619185000000003E-2</c:v>
                </c:pt>
                <c:pt idx="5">
                  <c:v>8.7145576000000002E-2</c:v>
                </c:pt>
                <c:pt idx="6">
                  <c:v>0.10403138000000001</c:v>
                </c:pt>
                <c:pt idx="7">
                  <c:v>0.12349976</c:v>
                </c:pt>
                <c:pt idx="8">
                  <c:v>0.14422694</c:v>
                </c:pt>
                <c:pt idx="9">
                  <c:v>0.16805945</c:v>
                </c:pt>
                <c:pt idx="10">
                  <c:v>0.19568505</c:v>
                </c:pt>
                <c:pt idx="11">
                  <c:v>0.21104358000000001</c:v>
                </c:pt>
                <c:pt idx="12">
                  <c:v>0.33602375000000001</c:v>
                </c:pt>
                <c:pt idx="13" formatCode="General">
                  <c:v>0.44496799999999997</c:v>
                </c:pt>
                <c:pt idx="14" formatCode="General">
                  <c:v>0.66636799999999996</c:v>
                </c:pt>
                <c:pt idx="15" formatCode="General">
                  <c:v>0.89926200000000001</c:v>
                </c:pt>
                <c:pt idx="16" formatCode="General">
                  <c:v>1.115434</c:v>
                </c:pt>
                <c:pt idx="17" formatCode="General">
                  <c:v>1.2804599999999999</c:v>
                </c:pt>
                <c:pt idx="18" formatCode="General">
                  <c:v>1.48742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1E-4A59-A009-4D87C4640FE2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Sheet1!$A$2:$A$46</c:f>
              <c:numCache>
                <c:formatCode>General</c:formatCode>
                <c:ptCount val="45"/>
                <c:pt idx="0">
                  <c:v>-6</c:v>
                </c:pt>
                <c:pt idx="1">
                  <c:v>-4</c:v>
                </c:pt>
                <c:pt idx="2">
                  <c:v>-2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  <c:pt idx="17">
                  <c:v>45</c:v>
                </c:pt>
                <c:pt idx="18">
                  <c:v>50</c:v>
                </c:pt>
              </c:numCache>
            </c:numRef>
          </c:xVal>
          <c:yVal>
            <c:numRef>
              <c:f>Sheet1!$F$2:$F$44</c:f>
              <c:numCache>
                <c:formatCode>0.0000_ </c:formatCode>
                <c:ptCount val="4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C8-41B3-9EC0-C35EF5584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377048"/>
        <c:axId val="436382448"/>
      </c:scatterChart>
      <c:valAx>
        <c:axId val="436377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6382448"/>
        <c:crosses val="autoZero"/>
        <c:crossBetween val="midCat"/>
      </c:valAx>
      <c:valAx>
        <c:axId val="43638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6377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2179370588170087E-2"/>
          <c:y val="0.14321904492832588"/>
          <c:w val="0.90339588801399828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Sheet1!$A$2:$A$45</c:f>
              <c:numCache>
                <c:formatCode>General</c:formatCode>
                <c:ptCount val="44"/>
                <c:pt idx="0">
                  <c:v>-6</c:v>
                </c:pt>
                <c:pt idx="1">
                  <c:v>-4</c:v>
                </c:pt>
                <c:pt idx="2">
                  <c:v>-2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  <c:pt idx="17">
                  <c:v>45</c:v>
                </c:pt>
                <c:pt idx="18">
                  <c:v>50</c:v>
                </c:pt>
              </c:numCache>
            </c:numRef>
          </c:xVal>
          <c:yVal>
            <c:numRef>
              <c:f>Sheet1!$C$2:$C$45</c:f>
              <c:numCache>
                <c:formatCode>0.0000_ </c:formatCode>
                <c:ptCount val="44"/>
                <c:pt idx="0">
                  <c:v>0.13177311</c:v>
                </c:pt>
                <c:pt idx="1">
                  <c:v>0.23945699000000001</c:v>
                </c:pt>
                <c:pt idx="2">
                  <c:v>0.3538309</c:v>
                </c:pt>
                <c:pt idx="3">
                  <c:v>0.45617948000000003</c:v>
                </c:pt>
                <c:pt idx="4">
                  <c:v>0.56179583</c:v>
                </c:pt>
                <c:pt idx="5">
                  <c:v>0.66206825000000002</c:v>
                </c:pt>
                <c:pt idx="6">
                  <c:v>0.76108964999999995</c:v>
                </c:pt>
                <c:pt idx="7">
                  <c:v>0.85925046999999999</c:v>
                </c:pt>
                <c:pt idx="8">
                  <c:v>0.95103530999999997</c:v>
                </c:pt>
                <c:pt idx="9">
                  <c:v>1.0363133</c:v>
                </c:pt>
                <c:pt idx="10">
                  <c:v>1.1175957000000001</c:v>
                </c:pt>
                <c:pt idx="11">
                  <c:v>1.1568072</c:v>
                </c:pt>
                <c:pt idx="12">
                  <c:v>1.3355709</c:v>
                </c:pt>
                <c:pt idx="13">
                  <c:v>1.4976632000000001</c:v>
                </c:pt>
                <c:pt idx="14">
                  <c:v>1.6422722999999999</c:v>
                </c:pt>
                <c:pt idx="15">
                  <c:v>1.7516621999999999</c:v>
                </c:pt>
                <c:pt idx="16">
                  <c:v>1.7841978999999999</c:v>
                </c:pt>
                <c:pt idx="17">
                  <c:v>1.7353670999999999</c:v>
                </c:pt>
                <c:pt idx="18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6-45C8-BB6F-867998B18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572072"/>
        <c:axId val="590570632"/>
      </c:scatterChart>
      <c:valAx>
        <c:axId val="590572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570632"/>
        <c:crosses val="autoZero"/>
        <c:crossBetween val="midCat"/>
      </c:valAx>
      <c:valAx>
        <c:axId val="59057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572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Sheet1!$A$2:$A$46</c:f>
              <c:numCache>
                <c:formatCode>General</c:formatCode>
                <c:ptCount val="45"/>
                <c:pt idx="0">
                  <c:v>-6</c:v>
                </c:pt>
                <c:pt idx="1">
                  <c:v>-4</c:v>
                </c:pt>
                <c:pt idx="2">
                  <c:v>-2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  <c:pt idx="17">
                  <c:v>45</c:v>
                </c:pt>
                <c:pt idx="18">
                  <c:v>50</c:v>
                </c:pt>
              </c:numCache>
            </c:numRef>
          </c:xVal>
          <c:yVal>
            <c:numRef>
              <c:f>Sheet1!$D$2:$D$46</c:f>
              <c:numCache>
                <c:formatCode>General</c:formatCode>
                <c:ptCount val="45"/>
                <c:pt idx="0">
                  <c:v>0.105</c:v>
                </c:pt>
                <c:pt idx="1">
                  <c:v>0.1162</c:v>
                </c:pt>
                <c:pt idx="2">
                  <c:v>0.1037</c:v>
                </c:pt>
                <c:pt idx="3">
                  <c:v>3.6799999999999999E-2</c:v>
                </c:pt>
                <c:pt idx="4">
                  <c:v>2.24E-2</c:v>
                </c:pt>
                <c:pt idx="5">
                  <c:v>6.3E-3</c:v>
                </c:pt>
                <c:pt idx="6">
                  <c:v>-1.37E-2</c:v>
                </c:pt>
                <c:pt idx="7">
                  <c:v>-4.4200000000000003E-2</c:v>
                </c:pt>
                <c:pt idx="8">
                  <c:v>-9.2200000000000004E-2</c:v>
                </c:pt>
                <c:pt idx="9">
                  <c:v>-0.1522</c:v>
                </c:pt>
                <c:pt idx="10">
                  <c:v>-0.22259999999999999</c:v>
                </c:pt>
                <c:pt idx="11">
                  <c:v>-0.2787</c:v>
                </c:pt>
                <c:pt idx="12">
                  <c:v>-0.31290000000000001</c:v>
                </c:pt>
                <c:pt idx="13">
                  <c:v>-0.33800000000000002</c:v>
                </c:pt>
                <c:pt idx="14">
                  <c:v>-0.36309999999999998</c:v>
                </c:pt>
                <c:pt idx="15">
                  <c:v>-0.38819999999999999</c:v>
                </c:pt>
                <c:pt idx="16">
                  <c:v>-0.4133</c:v>
                </c:pt>
                <c:pt idx="17">
                  <c:v>-0.4385</c:v>
                </c:pt>
                <c:pt idx="18">
                  <c:v>-0.4829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2-4D3F-999D-6E5457028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048751"/>
        <c:axId val="1032049231"/>
      </c:scatterChart>
      <c:valAx>
        <c:axId val="103204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2049231"/>
        <c:crosses val="autoZero"/>
        <c:crossBetween val="midCat"/>
      </c:valAx>
      <c:valAx>
        <c:axId val="103204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204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-6</c:v>
                </c:pt>
                <c:pt idx="1">
                  <c:v>-4</c:v>
                </c:pt>
                <c:pt idx="2">
                  <c:v>-2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  <c:pt idx="17">
                  <c:v>45</c:v>
                </c:pt>
                <c:pt idx="18">
                  <c:v>50</c:v>
                </c:pt>
              </c:numCache>
            </c:numRef>
          </c:xVal>
          <c:yVal>
            <c:numRef>
              <c:f>Sheet1!$E$2:$E$21</c:f>
              <c:numCache>
                <c:formatCode>0.0000_ </c:formatCode>
                <c:ptCount val="20"/>
                <c:pt idx="0">
                  <c:v>2.310567442998654</c:v>
                </c:pt>
                <c:pt idx="1">
                  <c:v>4.465302072643393</c:v>
                </c:pt>
                <c:pt idx="2">
                  <c:v>6.459222281165947</c:v>
                </c:pt>
                <c:pt idx="3">
                  <c:v>7.3927886018361688</c:v>
                </c:pt>
                <c:pt idx="4">
                  <c:v>7.7361902367810931</c:v>
                </c:pt>
                <c:pt idx="5">
                  <c:v>7.5972674734515495</c:v>
                </c:pt>
                <c:pt idx="6">
                  <c:v>7.3159622606179013</c:v>
                </c:pt>
                <c:pt idx="7">
                  <c:v>6.957507204872301</c:v>
                </c:pt>
                <c:pt idx="8">
                  <c:v>6.5940198828318755</c:v>
                </c:pt>
                <c:pt idx="9">
                  <c:v>6.1663494674057304</c:v>
                </c:pt>
                <c:pt idx="10">
                  <c:v>5.7111961286771784</c:v>
                </c:pt>
                <c:pt idx="11">
                  <c:v>5.4813664552127097</c:v>
                </c:pt>
                <c:pt idx="12">
                  <c:v>3.9746324478552482</c:v>
                </c:pt>
                <c:pt idx="13">
                  <c:v>3.3657773143237271</c:v>
                </c:pt>
                <c:pt idx="14">
                  <c:v>2.4645125516231272</c:v>
                </c:pt>
                <c:pt idx="15">
                  <c:v>1.9478886019869626</c:v>
                </c:pt>
                <c:pt idx="16">
                  <c:v>1.5995548817769585</c:v>
                </c:pt>
                <c:pt idx="17">
                  <c:v>1.3552684972587976</c:v>
                </c:pt>
                <c:pt idx="18">
                  <c:v>1.0756881042341775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4-4C56-B4FC-22C790BFB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533472"/>
        <c:axId val="125533952"/>
      </c:scatterChart>
      <c:valAx>
        <c:axId val="12553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533952"/>
        <c:crosses val="autoZero"/>
        <c:crossBetween val="midCat"/>
      </c:valAx>
      <c:valAx>
        <c:axId val="12553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53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25</xdr:row>
      <xdr:rowOff>167640</xdr:rowOff>
    </xdr:from>
    <xdr:to>
      <xdr:col>14</xdr:col>
      <xdr:colOff>259080</xdr:colOff>
      <xdr:row>39</xdr:row>
      <xdr:rowOff>137160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7F6750A-8E80-B7F3-F685-114503265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570672</xdr:colOff>
      <xdr:row>3</xdr:row>
      <xdr:rowOff>81170</xdr:rowOff>
    </xdr:from>
    <xdr:to>
      <xdr:col>13</xdr:col>
      <xdr:colOff>425450</xdr:colOff>
      <xdr:row>18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829BE04-F9FF-12C3-A26F-FE5757E90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320675</xdr:colOff>
      <xdr:row>26</xdr:row>
      <xdr:rowOff>57150</xdr:rowOff>
    </xdr:from>
    <xdr:to>
      <xdr:col>22</xdr:col>
      <xdr:colOff>536575</xdr:colOff>
      <xdr:row>40</xdr:row>
      <xdr:rowOff>44450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D8EF8F9-279E-1BD6-D08E-DD316BB2D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600075</xdr:colOff>
      <xdr:row>3</xdr:row>
      <xdr:rowOff>146050</xdr:rowOff>
    </xdr:from>
    <xdr:to>
      <xdr:col>21</xdr:col>
      <xdr:colOff>193675</xdr:colOff>
      <xdr:row>17</xdr:row>
      <xdr:rowOff>133350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9E19838-B2A9-0960-4B27-64F022DE2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21" zoomScaleNormal="100" workbookViewId="0">
      <selection activeCell="A21" sqref="A21:E46"/>
    </sheetView>
  </sheetViews>
  <sheetFormatPr defaultColWidth="8.90625" defaultRowHeight="14" x14ac:dyDescent="0.25"/>
  <cols>
    <col min="2" max="2" width="10.54296875"/>
    <col min="3" max="3" width="10.54296875" style="8"/>
    <col min="4" max="4" width="11.81640625"/>
    <col min="5" max="5" width="10.54296875"/>
    <col min="8" max="8" width="9.453125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1"/>
    </row>
    <row r="2" spans="1:8" ht="15.5" x14ac:dyDescent="0.25">
      <c r="A2" s="3">
        <v>-6</v>
      </c>
      <c r="B2" s="4">
        <v>5.7030627E-2</v>
      </c>
      <c r="C2" s="4">
        <v>0.13177311</v>
      </c>
      <c r="D2" s="3">
        <v>0.105</v>
      </c>
      <c r="E2" s="4">
        <f>C2/B2</f>
        <v>2.310567442998654</v>
      </c>
      <c r="F2" s="4"/>
    </row>
    <row r="3" spans="1:8" ht="15.5" x14ac:dyDescent="0.25">
      <c r="A3" s="3">
        <v>-4</v>
      </c>
      <c r="B3" s="4">
        <v>5.3626157000000001E-2</v>
      </c>
      <c r="C3" s="4">
        <v>0.23945699000000001</v>
      </c>
      <c r="D3" s="3">
        <v>0.1162</v>
      </c>
      <c r="E3" s="4">
        <f t="shared" ref="E3:E21" si="0">C3/B3</f>
        <v>4.465302072643393</v>
      </c>
      <c r="F3" s="4"/>
      <c r="G3" s="2"/>
      <c r="H3" s="2"/>
    </row>
    <row r="4" spans="1:8" ht="15.5" x14ac:dyDescent="0.25">
      <c r="A4" s="3">
        <v>-2</v>
      </c>
      <c r="B4" s="4">
        <v>5.4779179999999997E-2</v>
      </c>
      <c r="C4" s="4">
        <v>0.3538309</v>
      </c>
      <c r="D4" s="3">
        <v>0.1037</v>
      </c>
      <c r="E4" s="4">
        <f t="shared" si="0"/>
        <v>6.459222281165947</v>
      </c>
      <c r="F4" s="4"/>
      <c r="G4" s="2"/>
      <c r="H4" s="2"/>
    </row>
    <row r="5" spans="1:8" ht="15.5" x14ac:dyDescent="0.25">
      <c r="A5" s="3">
        <v>0</v>
      </c>
      <c r="B5" s="4">
        <v>6.1706008999999999E-2</v>
      </c>
      <c r="C5" s="4">
        <v>0.45617948000000003</v>
      </c>
      <c r="D5" s="3">
        <v>3.6799999999999999E-2</v>
      </c>
      <c r="E5" s="4">
        <f t="shared" si="0"/>
        <v>7.3927886018361688</v>
      </c>
      <c r="F5" s="4"/>
      <c r="G5" s="2"/>
      <c r="H5" s="2"/>
    </row>
    <row r="6" spans="1:8" ht="15.5" x14ac:dyDescent="0.25">
      <c r="A6" s="3">
        <v>2</v>
      </c>
      <c r="B6" s="4">
        <v>7.2619185000000003E-2</v>
      </c>
      <c r="C6" s="4">
        <v>0.56179583</v>
      </c>
      <c r="D6" s="3">
        <v>2.24E-2</v>
      </c>
      <c r="E6" s="4">
        <f t="shared" si="0"/>
        <v>7.7361902367810931</v>
      </c>
      <c r="F6" s="4"/>
      <c r="G6" s="2"/>
      <c r="H6" s="2"/>
    </row>
    <row r="7" spans="1:8" ht="15.5" x14ac:dyDescent="0.25">
      <c r="A7" s="3">
        <v>4</v>
      </c>
      <c r="B7" s="4">
        <v>8.7145576000000002E-2</v>
      </c>
      <c r="C7" s="4">
        <v>0.66206825000000002</v>
      </c>
      <c r="D7" s="3">
        <v>6.3E-3</v>
      </c>
      <c r="E7" s="4">
        <f t="shared" si="0"/>
        <v>7.5972674734515495</v>
      </c>
      <c r="F7" s="4"/>
      <c r="G7" s="2"/>
      <c r="H7" s="2"/>
    </row>
    <row r="8" spans="1:8" ht="15.5" x14ac:dyDescent="0.25">
      <c r="A8" s="3">
        <v>6</v>
      </c>
      <c r="B8" s="4">
        <v>0.10403138000000001</v>
      </c>
      <c r="C8" s="4">
        <v>0.76108964999999995</v>
      </c>
      <c r="D8" s="3">
        <v>-1.37E-2</v>
      </c>
      <c r="E8" s="4">
        <f t="shared" si="0"/>
        <v>7.3159622606179013</v>
      </c>
      <c r="F8" s="4"/>
      <c r="G8" s="2"/>
      <c r="H8" s="2"/>
    </row>
    <row r="9" spans="1:8" ht="15.5" x14ac:dyDescent="0.25">
      <c r="A9" s="3">
        <v>8</v>
      </c>
      <c r="B9" s="4">
        <v>0.12349976</v>
      </c>
      <c r="C9" s="4">
        <v>0.85925046999999999</v>
      </c>
      <c r="D9" s="3">
        <v>-4.4200000000000003E-2</v>
      </c>
      <c r="E9" s="4">
        <f t="shared" si="0"/>
        <v>6.957507204872301</v>
      </c>
      <c r="F9" s="4"/>
      <c r="G9" s="2"/>
      <c r="H9" s="2"/>
    </row>
    <row r="10" spans="1:8" ht="15.5" x14ac:dyDescent="0.25">
      <c r="A10" s="3">
        <v>10</v>
      </c>
      <c r="B10" s="4">
        <v>0.14422694</v>
      </c>
      <c r="C10" s="4">
        <v>0.95103530999999997</v>
      </c>
      <c r="D10" s="3">
        <v>-9.2200000000000004E-2</v>
      </c>
      <c r="E10" s="4">
        <f t="shared" si="0"/>
        <v>6.5940198828318755</v>
      </c>
      <c r="F10" s="4"/>
      <c r="G10" s="2"/>
      <c r="H10" s="2"/>
    </row>
    <row r="11" spans="1:8" ht="15.5" x14ac:dyDescent="0.25">
      <c r="A11" s="3">
        <v>12</v>
      </c>
      <c r="B11" s="4">
        <v>0.16805945</v>
      </c>
      <c r="C11" s="4">
        <v>1.0363133</v>
      </c>
      <c r="D11" s="3">
        <v>-0.1522</v>
      </c>
      <c r="E11" s="4">
        <f t="shared" si="0"/>
        <v>6.1663494674057304</v>
      </c>
      <c r="F11" s="4"/>
      <c r="G11" s="2"/>
      <c r="H11" s="2"/>
    </row>
    <row r="12" spans="1:8" ht="15.5" x14ac:dyDescent="0.25">
      <c r="A12" s="3">
        <v>14</v>
      </c>
      <c r="B12" s="4">
        <v>0.19568505</v>
      </c>
      <c r="C12" s="4">
        <v>1.1175957000000001</v>
      </c>
      <c r="D12" s="3">
        <v>-0.22259999999999999</v>
      </c>
      <c r="E12" s="4">
        <f t="shared" si="0"/>
        <v>5.7111961286771784</v>
      </c>
      <c r="F12" s="4"/>
      <c r="G12" s="2"/>
      <c r="H12" s="2"/>
    </row>
    <row r="13" spans="1:8" ht="15.5" x14ac:dyDescent="0.25">
      <c r="A13" s="3">
        <v>15</v>
      </c>
      <c r="B13" s="4">
        <v>0.21104358000000001</v>
      </c>
      <c r="C13" s="4">
        <v>1.1568072</v>
      </c>
      <c r="D13" s="3">
        <v>-0.2787</v>
      </c>
      <c r="E13" s="4">
        <f t="shared" si="0"/>
        <v>5.4813664552127097</v>
      </c>
      <c r="F13" s="4"/>
    </row>
    <row r="14" spans="1:8" ht="15.5" x14ac:dyDescent="0.25">
      <c r="A14" s="3">
        <v>20</v>
      </c>
      <c r="B14" s="4">
        <v>0.33602375000000001</v>
      </c>
      <c r="C14" s="4">
        <v>1.3355709</v>
      </c>
      <c r="D14" s="3">
        <v>-0.31290000000000001</v>
      </c>
      <c r="E14" s="4">
        <f t="shared" si="0"/>
        <v>3.9746324478552482</v>
      </c>
      <c r="F14" s="4"/>
    </row>
    <row r="15" spans="1:8" ht="15.5" x14ac:dyDescent="0.25">
      <c r="A15" s="3">
        <v>25</v>
      </c>
      <c r="B15">
        <v>0.44496799999999997</v>
      </c>
      <c r="C15" s="4">
        <v>1.4976632000000001</v>
      </c>
      <c r="D15" s="5">
        <v>-0.33800000000000002</v>
      </c>
      <c r="E15" s="4">
        <f t="shared" si="0"/>
        <v>3.3657773143237271</v>
      </c>
    </row>
    <row r="16" spans="1:8" ht="15.5" x14ac:dyDescent="0.25">
      <c r="A16" s="3">
        <v>30</v>
      </c>
      <c r="B16">
        <v>0.66636799999999996</v>
      </c>
      <c r="C16" s="4">
        <v>1.6422722999999999</v>
      </c>
      <c r="D16" s="5">
        <v>-0.36309999999999998</v>
      </c>
      <c r="E16" s="4">
        <f t="shared" si="0"/>
        <v>2.4645125516231272</v>
      </c>
    </row>
    <row r="17" spans="1:6" ht="15.5" x14ac:dyDescent="0.25">
      <c r="A17" s="3">
        <v>35</v>
      </c>
      <c r="B17">
        <v>0.89926200000000001</v>
      </c>
      <c r="C17" s="4">
        <v>1.7516621999999999</v>
      </c>
      <c r="D17" s="5">
        <v>-0.38819999999999999</v>
      </c>
      <c r="E17" s="4">
        <f t="shared" si="0"/>
        <v>1.9478886019869626</v>
      </c>
    </row>
    <row r="18" spans="1:6" ht="15.5" x14ac:dyDescent="0.25">
      <c r="A18" s="3">
        <v>40</v>
      </c>
      <c r="B18">
        <v>1.115434</v>
      </c>
      <c r="C18" s="4">
        <v>1.7841978999999999</v>
      </c>
      <c r="D18" s="5">
        <v>-0.4133</v>
      </c>
      <c r="E18" s="4">
        <f t="shared" si="0"/>
        <v>1.5995548817769585</v>
      </c>
    </row>
    <row r="19" spans="1:6" ht="15.5" x14ac:dyDescent="0.25">
      <c r="A19" s="3">
        <v>45</v>
      </c>
      <c r="B19">
        <v>1.2804599999999999</v>
      </c>
      <c r="C19" s="4">
        <v>1.7353670999999999</v>
      </c>
      <c r="D19" s="3">
        <v>-0.4385</v>
      </c>
      <c r="E19" s="4">
        <f t="shared" si="0"/>
        <v>1.3552684972587976</v>
      </c>
    </row>
    <row r="20" spans="1:6" x14ac:dyDescent="0.25">
      <c r="A20" s="1">
        <v>50</v>
      </c>
      <c r="B20">
        <v>1.48742</v>
      </c>
      <c r="C20" s="4">
        <v>1.6</v>
      </c>
      <c r="D20">
        <v>-0.4829</v>
      </c>
      <c r="E20" s="4">
        <f t="shared" si="0"/>
        <v>1.0756881042341775</v>
      </c>
    </row>
    <row r="21" spans="1:6" ht="15.5" x14ac:dyDescent="0.25">
      <c r="A21" s="1"/>
      <c r="C21" s="4"/>
      <c r="D21" s="3"/>
      <c r="E21" s="4"/>
    </row>
    <row r="22" spans="1:6" ht="15.5" x14ac:dyDescent="0.25">
      <c r="A22" s="5"/>
      <c r="B22" s="6"/>
      <c r="C22" s="7"/>
      <c r="D22" s="5"/>
      <c r="E22" s="6"/>
      <c r="F22" s="6"/>
    </row>
    <row r="23" spans="1:6" ht="15.5" x14ac:dyDescent="0.25">
      <c r="A23" s="3"/>
      <c r="B23" s="4"/>
      <c r="C23" s="7"/>
      <c r="D23" s="3"/>
      <c r="E23" s="4"/>
      <c r="F23" s="4"/>
    </row>
    <row r="24" spans="1:6" ht="15.5" x14ac:dyDescent="0.25">
      <c r="A24" s="3"/>
      <c r="B24" s="4"/>
      <c r="C24" s="7"/>
      <c r="D24" s="3"/>
      <c r="E24" s="4"/>
      <c r="F24" s="4"/>
    </row>
    <row r="25" spans="1:6" ht="15.5" x14ac:dyDescent="0.25">
      <c r="A25" s="3"/>
      <c r="B25" s="4"/>
      <c r="C25" s="7"/>
      <c r="D25" s="3"/>
      <c r="E25" s="4"/>
      <c r="F25" s="4"/>
    </row>
    <row r="26" spans="1:6" ht="15.5" x14ac:dyDescent="0.25">
      <c r="A26" s="3"/>
      <c r="B26" s="4"/>
      <c r="C26" s="7"/>
      <c r="D26" s="5"/>
      <c r="E26" s="4"/>
      <c r="F26" s="4"/>
    </row>
    <row r="27" spans="1:6" ht="15.5" x14ac:dyDescent="0.25">
      <c r="A27" s="3"/>
      <c r="B27" s="4"/>
      <c r="C27" s="7"/>
      <c r="D27" s="3"/>
      <c r="E27" s="4"/>
      <c r="F27" s="4"/>
    </row>
    <row r="28" spans="1:6" ht="15.5" x14ac:dyDescent="0.25">
      <c r="A28" s="3"/>
      <c r="B28" s="4"/>
      <c r="C28" s="7"/>
      <c r="D28" s="3"/>
      <c r="E28" s="4"/>
      <c r="F28" s="4"/>
    </row>
    <row r="29" spans="1:6" ht="15.5" x14ac:dyDescent="0.25">
      <c r="A29" s="3"/>
      <c r="B29" s="4"/>
      <c r="C29" s="7"/>
      <c r="D29" s="3"/>
      <c r="E29" s="4"/>
      <c r="F29" s="4"/>
    </row>
    <row r="30" spans="1:6" ht="15.5" x14ac:dyDescent="0.25">
      <c r="A30" s="3"/>
      <c r="B30" s="4"/>
      <c r="C30" s="7"/>
      <c r="D30" s="5"/>
      <c r="E30" s="4"/>
      <c r="F30" s="4"/>
    </row>
    <row r="31" spans="1:6" ht="15.5" x14ac:dyDescent="0.25">
      <c r="A31" s="3"/>
      <c r="B31" s="4"/>
      <c r="C31" s="7"/>
      <c r="D31" s="3"/>
      <c r="E31" s="4"/>
      <c r="F31" s="4"/>
    </row>
    <row r="32" spans="1:6" ht="15.5" x14ac:dyDescent="0.25">
      <c r="A32" s="3"/>
      <c r="B32" s="4"/>
      <c r="C32" s="7"/>
      <c r="D32" s="3"/>
      <c r="E32" s="4"/>
      <c r="F32" s="4"/>
    </row>
    <row r="33" spans="1:6" ht="15.5" x14ac:dyDescent="0.25">
      <c r="A33" s="3"/>
      <c r="B33" s="4"/>
      <c r="C33" s="7"/>
      <c r="D33" s="3"/>
      <c r="E33" s="4"/>
      <c r="F33" s="4"/>
    </row>
    <row r="34" spans="1:6" ht="15.5" x14ac:dyDescent="0.25">
      <c r="A34" s="3"/>
      <c r="B34" s="4"/>
      <c r="C34" s="7"/>
      <c r="D34" s="5"/>
      <c r="E34" s="4"/>
      <c r="F34" s="4"/>
    </row>
    <row r="35" spans="1:6" ht="15.5" x14ac:dyDescent="0.25">
      <c r="A35" s="3"/>
      <c r="B35" s="4"/>
      <c r="C35" s="7"/>
      <c r="D35" s="3"/>
      <c r="E35" s="4"/>
      <c r="F35" s="4"/>
    </row>
    <row r="36" spans="1:6" ht="15.5" x14ac:dyDescent="0.25">
      <c r="A36" s="3"/>
      <c r="B36" s="4"/>
      <c r="C36" s="7"/>
      <c r="D36" s="3"/>
      <c r="E36" s="4"/>
      <c r="F36" s="4"/>
    </row>
    <row r="37" spans="1:6" ht="15.5" x14ac:dyDescent="0.25">
      <c r="A37" s="3"/>
      <c r="B37" s="4"/>
      <c r="C37" s="7"/>
      <c r="D37" s="3"/>
      <c r="E37" s="4"/>
      <c r="F37" s="4"/>
    </row>
    <row r="38" spans="1:6" ht="15.5" x14ac:dyDescent="0.25">
      <c r="A38" s="3"/>
      <c r="B38" s="4"/>
      <c r="C38" s="7"/>
      <c r="D38" s="5"/>
      <c r="E38" s="4"/>
      <c r="F38" s="4"/>
    </row>
    <row r="39" spans="1:6" ht="15.5" x14ac:dyDescent="0.25">
      <c r="A39" s="3"/>
      <c r="B39" s="4"/>
      <c r="C39" s="7"/>
      <c r="D39" s="3"/>
      <c r="E39" s="4"/>
      <c r="F39" s="4"/>
    </row>
    <row r="40" spans="1:6" ht="15.5" x14ac:dyDescent="0.25">
      <c r="A40" s="3"/>
      <c r="B40" s="4"/>
      <c r="C40" s="7"/>
      <c r="D40" s="3"/>
      <c r="E40" s="4"/>
      <c r="F40" s="4"/>
    </row>
    <row r="41" spans="1:6" ht="15.5" x14ac:dyDescent="0.25">
      <c r="A41" s="3"/>
      <c r="B41" s="4"/>
      <c r="C41" s="7"/>
      <c r="D41" s="3"/>
      <c r="E41" s="4"/>
      <c r="F41" s="4"/>
    </row>
    <row r="42" spans="1:6" ht="15.5" x14ac:dyDescent="0.25">
      <c r="A42" s="3"/>
      <c r="B42" s="4"/>
      <c r="C42" s="7"/>
      <c r="D42" s="5"/>
      <c r="E42" s="4"/>
      <c r="F42" s="4"/>
    </row>
    <row r="43" spans="1:6" ht="15.5" x14ac:dyDescent="0.25">
      <c r="A43" s="3"/>
      <c r="B43" s="4"/>
      <c r="C43" s="7"/>
      <c r="D43" s="3"/>
      <c r="E43" s="4"/>
      <c r="F43" s="4"/>
    </row>
    <row r="44" spans="1:6" ht="15.5" x14ac:dyDescent="0.25">
      <c r="A44" s="3"/>
      <c r="B44" s="4"/>
      <c r="C44" s="7"/>
      <c r="D44" s="3"/>
      <c r="E44" s="4"/>
      <c r="F44" s="4"/>
    </row>
    <row r="45" spans="1:6" ht="15.5" x14ac:dyDescent="0.25">
      <c r="A45" s="3"/>
      <c r="B45" s="4"/>
      <c r="C45" s="7"/>
      <c r="D45" s="3"/>
      <c r="E45" s="4"/>
      <c r="F45" s="4"/>
    </row>
    <row r="46" spans="1:6" ht="15.5" x14ac:dyDescent="0.25">
      <c r="A46" s="3"/>
      <c r="B46" s="4"/>
      <c r="C46" s="7"/>
      <c r="D46" s="5"/>
      <c r="E46" s="4"/>
      <c r="F46" s="4"/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2019lilinfang@mail.nwpu.edu.cn</cp:lastModifiedBy>
  <dcterms:created xsi:type="dcterms:W3CDTF">2024-04-20T02:55:00Z</dcterms:created>
  <dcterms:modified xsi:type="dcterms:W3CDTF">2025-06-01T08:04:40Z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A829804795C740C887DA822F384835C5_11</vt:lpwstr>
  </property>
  <property fmtid="{D5CDD505-2E9C-101B-9397-08002B2CF9AE}" pid="3" name="KSOProductBuildVer">
    <vt:lpwstr>2052-12.1.0.16120</vt:lpwstr>
  </property>
</Properties>
</file>