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2.xml" ContentType="application/vnd.openxmlformats-officedocument.spreadsheetml.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sunny\Desktop\Excel files\"/>
    </mc:Choice>
  </mc:AlternateContent>
  <bookViews>
    <workbookView xWindow="0" yWindow="0" windowWidth="23040" windowHeight="8904" firstSheet="3" activeTab="7"/>
  </bookViews>
  <sheets>
    <sheet name="Sample data" sheetId="1" r:id="rId1"/>
    <sheet name="Worksheet" sheetId="2" r:id="rId2"/>
    <sheet name="Revenue by customer" sheetId="3" r:id="rId3"/>
    <sheet name="Quantity sold by customer" sheetId="4" r:id="rId4"/>
    <sheet name="Sheet1" sheetId="7" r:id="rId5"/>
    <sheet name="Quantity sold by items" sheetId="5" r:id="rId6"/>
    <sheet name="DASHBOARD" sheetId="6" r:id="rId7"/>
    <sheet name="Sheet2" sheetId="8" r:id="rId8"/>
  </sheets>
  <definedNames>
    <definedName name="Slicer_Customer_Name">#N/A</definedName>
    <definedName name="Slicer_Item_Description">#N/A</definedName>
  </definedNames>
  <calcPr calcId="162913"/>
  <pivotCaches>
    <pivotCache cacheId="0" r:id="rId9"/>
  </pivotCaches>
  <fileRecoveryPr repairLoad="1"/>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<sst xmlns="http://schemas.openxmlformats.org/spreadsheetml/2006/main" count="458" uniqueCount="30">
  <si>
    <t>Kohl's</t>
  </si>
  <si>
    <t>Item 4</t>
  </si>
  <si>
    <t>Item 1</t>
  </si>
  <si>
    <t>Sam's Club</t>
  </si>
  <si>
    <t>Lowes</t>
  </si>
  <si>
    <t>Target</t>
  </si>
  <si>
    <t>Academy</t>
  </si>
  <si>
    <t>Home Depot</t>
  </si>
  <si>
    <t>Item 3</t>
  </si>
  <si>
    <t>Trader Joe's</t>
  </si>
  <si>
    <t>Item 2</t>
  </si>
  <si>
    <t>Costco</t>
  </si>
  <si>
    <t>Walmart</t>
  </si>
  <si>
    <t>Whole Foods</t>
  </si>
  <si>
    <t>Bed Bath and Beyond</t>
  </si>
  <si>
    <t>PetSmart</t>
  </si>
  <si>
    <t>Customer Name</t>
  </si>
  <si>
    <t>Item Description</t>
  </si>
  <si>
    <t>Quantity sold</t>
  </si>
  <si>
    <t>Price each</t>
  </si>
  <si>
    <t>Revenue</t>
  </si>
  <si>
    <t xml:space="preserve">Cost </t>
  </si>
  <si>
    <t>Profit</t>
  </si>
  <si>
    <t>Date Sold</t>
  </si>
  <si>
    <t>Sum of Revenue</t>
  </si>
  <si>
    <t>Column Labels</t>
  </si>
  <si>
    <t>Grand Total</t>
  </si>
  <si>
    <t>Row Labels</t>
  </si>
  <si>
    <t>Sum of Quantity sold</t>
  </si>
  <si>
    <t>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</si>
</sst>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_);_(* \(#,##0\);_(* &quot;-&quot;??_);_(@_)"/>
    <numFmt numFmtId="165" formatCode="&quot;$&quot;#,##0.00"/>
    <numFmt numFmtId="166" formatCode="&quot;$&quot;#,##0"/>
    <numFmt numFmtId="167" formatCode="_-[$$-409]* #,##0.00_ ;_-[$$-409]* \-#,##0.00\ ;_-[$$-409]* &quot;-&quot;??_ ;_-@_ "/>
    <numFmt numFmtId="168" formatCode="_ * #,##0_ ;_ * \-#,##0_ ;_ * &quot;-&quot;??_ ;_ @_ "/>
  </numFmts>
  <fonts count="2" x14ac:knownFonts="1">
    <font>
      <sz val="11"/>
      <color theme="1"/>
      <name val="Calibri"/>
      <family val="2"/>
      <scheme val="minor"/>
    </font>
    <font>
      <sz val="48"/>
      <color theme="0" tint="-0.249977111117893"/>
      <name val="Calibri"/>
      <family val="2"/>
      <scheme val="minor"/>
    </font>
  </fonts>
  <fills count="3">
    <fill>
      <patternFill patternType="none"/>
    </fill>
    <fill>
      <patternFill patternType="gray125"/>
    </fill>
    <fill>
      <patternFill patternType="solid">
        <fgColor theme="1" tint="0.34998626667073579"/>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165" fontId="0" fillId="0" borderId="0" xfId="0" applyNumberFormat="1"/>
    <xf numFmtId="166" fontId="0" fillId="0" borderId="0" xfId="0" applyNumberFormat="1"/>
    <xf numFmtId="14" fontId="0" fillId="0" borderId="0" xfId="0" applyNumberFormat="1"/>
    <xf numFmtId="0" fontId="0" fillId="0" borderId="0" xfId="0" pivotButton="1"/>
    <xf numFmtId="0" fontId="0" fillId="0" borderId="0" xfId="0" applyAlignment="1">
      <alignment horizontal="left"/>
    </xf>
    <xf numFmtId="167" fontId="0" fillId="0" borderId="0" xfId="0" applyNumberFormat="1"/>
    <xf numFmtId="168" fontId="0" fillId="0" borderId="0" xfId="0" applyNumberFormat="1"/>
    <xf numFmtId="1" fontId="0" fillId="0" borderId="0" xfId="0" applyNumberFormat="1"/>
    <xf numFmtId="0" fontId="0" fillId="2" borderId="0" xfId="0" applyFill="1"/>
    <xf numFmtId="0" fontId="1" fillId="2" borderId="0" xfId="0" applyFont="1" applyFill="1"/>
  </cellXfs>
  <cellStyles count="1">
    <cellStyle name="Normal" xfId="0" builtinId="0"/>
  </cellStyles>
  <dxfs count="15">
    <dxf>
      <numFmt numFmtId="168" formatCode="_ * #,##0_ ;_ * \-#,##0_ ;_ * &quot;-&quot;??_ ;_ @_ "/>
    </dxf>
    <dxf>
      <numFmt numFmtId="169" formatCode="_ * #,##0.0_ ;_ * \-#,##0.0_ ;_ * &quot;-&quot;??_ ;_ @_ "/>
    </dxf>
    <dxf>
      <numFmt numFmtId="35" formatCode="_ * #,##0.00_ ;_ * \-#,##0.00_ ;_ * &quot;-&quot;??_ ;_ @_ "/>
    </dxf>
    <dxf>
      <numFmt numFmtId="19" formatCode="dd/mm/yyyy"/>
    </dxf>
    <dxf>
      <numFmt numFmtId="1" formatCode="0"/>
    </dxf>
    <dxf>
      <numFmt numFmtId="170" formatCode="0.0"/>
    </dxf>
    <dxf>
      <numFmt numFmtId="2" formatCode="0.00"/>
    </dxf>
    <dxf>
      <numFmt numFmtId="35" formatCode="_ * #,##0.00_ ;_ * \-#,##0.00_ ;_ * &quot;-&quot;??_ ;_ @_ "/>
    </dxf>
    <dxf>
      <numFmt numFmtId="167" formatCode="_-[$$-409]* #,##0.00_ ;_-[$$-409]* \-#,##0.00\ ;_-[$$-409]* &quot;-&quot;??_ ;_-@_ "/>
    </dxf>
    <dxf>
      <numFmt numFmtId="19" formatCode="dd/mm/yyyy"/>
    </dxf>
    <dxf>
      <numFmt numFmtId="166" formatCode="&quot;$&quot;#,##0"/>
    </dxf>
    <dxf>
      <numFmt numFmtId="166" formatCode="&quot;$&quot;#,##0"/>
    </dxf>
    <dxf>
      <numFmt numFmtId="166" formatCode="&quot;$&quot;#,##0"/>
    </dxf>
    <dxf>
      <numFmt numFmtId="165" formatCode="&quot;$&quot;#,##0.00"/>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SALES DASHBOARD.xlsx]Revenue by customer!PivotTable1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Revenue</a:t>
            </a:r>
            <a:r>
              <a:rPr lang="en-IN" baseline="0"/>
              <a:t> by Customers</a:t>
            </a:r>
            <a:endParaRPr lang="en-IN"/>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3"/>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'Revenue by customer'!$D$3:$D$4</c:f>
              <c:strCache>
                <c:ptCount val="1"/>
                <c:pt idx="0">
                  <c:v>Item 4</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'Revenue by customer'!$C$5:$C$17</c:f>
              <c:strCache>
                <c:ptCount val="12"/>
                <c:pt idx="0">
                  <c:v>PetSmart</c:v>
                </c:pt>
                <c:pt idx="1">
                  <c:v>Home Depot</c:v>
                </c:pt>
                <c:pt idx="2">
                  <c:v>Target</c:v>
                </c:pt>
                <c:pt idx="3">
                  <c:v>Kohl's</c:v>
                </c:pt>
                <c:pt idx="4">
                  <c:v>Sam's Club</c:v>
                </c:pt>
                <c:pt idx="5">
                  <c:v>Lowes</c:v>
                </c:pt>
                <c:pt idx="6">
                  <c:v>Walmart</c:v>
                </c:pt>
                <c:pt idx="7">
                  <c:v>Academy</c:v>
                </c:pt>
                <c:pt idx="8">
                  <c:v>Bed Bath and Beyond</c:v>
                </c:pt>
                <c:pt idx="9">
                  <c:v>Costco</c:v>
                </c:pt>
                <c:pt idx="10">
                  <c:v>Whole Foods</c:v>
                </c:pt>
                <c:pt idx="11">
                  <c:v>Trader Joe's</c:v>
                </c:pt>
              </c:strCache>
            </c:strRef>
          </c:cat>
          <c:val>
            <c:numRef>
              <c:f>'Revenue by customer'!$D$5:$D$17</c:f>
              <c:numCache>
                <c:formatCode>_-[$$-409]* #,##0.00_ ;_-[$$-409]* \-#,##0.00\ ;_-[$$-409]* "-"??_ ;_-@_ </c:formatCode>
                <c:ptCount val="12"/>
                <c:pt idx="0">
                  <c:v>166437.63</c:v>
                </c:pt>
                <c:pt idx="1">
                  <c:v>93024.19</c:v>
                </c:pt>
                <c:pt idx="2">
                  <c:v>23364.560000000001</c:v>
                </c:pt>
                <c:pt idx="3">
                  <c:v>18083.53</c:v>
                </c:pt>
                <c:pt idx="4">
                  <c:v>67388.88</c:v>
                </c:pt>
                <c:pt idx="5">
                  <c:v>18639.41</c:v>
                </c:pt>
                <c:pt idx="6">
                  <c:v>2759.78</c:v>
                </c:pt>
                <c:pt idx="7">
                  <c:v>2305.6</c:v>
                </c:pt>
                <c:pt idx="11">
                  <c:v>794.92</c:v>
                </c:pt>
              </c:numCache>
            </c:numRef>
          </c:val>
          <c:extLst>
            <c:ext xmlns:c16="http://schemas.microsoft.com/office/drawing/2014/chart" uri="{C3380CC4-5D6E-409C-BE32-E72D297353CC}">
              <c16:uniqueId val="{00000000-6498-405B-A2B1-B7C2A36418E1}"/>
            </c:ext>
          </c:extLst>
        </c:ser>
        <c:ser>
          <c:idx val="1"/>
          <c:order val="1"/>
          <c:tx>
            <c:strRef>
              <c:f>'Revenue by customer'!$E$3:$E$4</c:f>
              <c:strCache>
                <c:ptCount val="1"/>
                <c:pt idx="0">
                  <c:v>Item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'Revenue by customer'!$C$5:$C$17</c:f>
              <c:strCache>
                <c:ptCount val="12"/>
                <c:pt idx="0">
                  <c:v>PetSmart</c:v>
                </c:pt>
                <c:pt idx="1">
                  <c:v>Home Depot</c:v>
                </c:pt>
                <c:pt idx="2">
                  <c:v>Target</c:v>
                </c:pt>
                <c:pt idx="3">
                  <c:v>Kohl's</c:v>
                </c:pt>
                <c:pt idx="4">
                  <c:v>Sam's Club</c:v>
                </c:pt>
                <c:pt idx="5">
                  <c:v>Lowes</c:v>
                </c:pt>
                <c:pt idx="6">
                  <c:v>Walmart</c:v>
                </c:pt>
                <c:pt idx="7">
                  <c:v>Academy</c:v>
                </c:pt>
                <c:pt idx="8">
                  <c:v>Bed Bath and Beyond</c:v>
                </c:pt>
                <c:pt idx="9">
                  <c:v>Costco</c:v>
                </c:pt>
                <c:pt idx="10">
                  <c:v>Whole Foods</c:v>
                </c:pt>
                <c:pt idx="11">
                  <c:v>Trader Joe's</c:v>
                </c:pt>
              </c:strCache>
            </c:strRef>
          </c:cat>
          <c:val>
            <c:numRef>
              <c:f>'Revenue by customer'!$E$5:$E$17</c:f>
              <c:numCache>
                <c:formatCode>_-[$$-409]* #,##0.00_ ;_-[$$-409]* \-#,##0.00\ ;_-[$$-409]* "-"??_ ;_-@_ </c:formatCode>
                <c:ptCount val="12"/>
                <c:pt idx="0">
                  <c:v>94872.869999999981</c:v>
                </c:pt>
                <c:pt idx="1">
                  <c:v>40407.379999999997</c:v>
                </c:pt>
                <c:pt idx="2">
                  <c:v>40029.78</c:v>
                </c:pt>
                <c:pt idx="3">
                  <c:v>11286.97</c:v>
                </c:pt>
                <c:pt idx="5">
                  <c:v>17236.27</c:v>
                </c:pt>
                <c:pt idx="7">
                  <c:v>640.34</c:v>
                </c:pt>
              </c:numCache>
            </c:numRef>
          </c:val>
          <c:extLst>
            <c:ext xmlns:c16="http://schemas.microsoft.com/office/drawing/2014/chart" uri="{C3380CC4-5D6E-409C-BE32-E72D297353CC}">
              <c16:uniqueId val="{00000000-96BB-496C-8B1F-87B1C39D6876}"/>
            </c:ext>
          </c:extLst>
        </c:ser>
        <c:ser>
          <c:idx val="2"/>
          <c:order val="2"/>
          <c:tx>
            <c:strRef>
              <c:f>'Revenue by customer'!$F$3:$F$4</c:f>
              <c:strCache>
                <c:ptCount val="1"/>
                <c:pt idx="0">
                  <c:v>Item 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elete val="1"/>
          </c:dLbls>
          <c:cat>
            <c:strRef>
              <c:f>'Revenue by customer'!$C$5:$C$17</c:f>
              <c:strCache>
                <c:ptCount val="12"/>
                <c:pt idx="0">
                  <c:v>PetSmart</c:v>
                </c:pt>
                <c:pt idx="1">
                  <c:v>Home Depot</c:v>
                </c:pt>
                <c:pt idx="2">
                  <c:v>Target</c:v>
                </c:pt>
                <c:pt idx="3">
                  <c:v>Kohl's</c:v>
                </c:pt>
                <c:pt idx="4">
                  <c:v>Sam's Club</c:v>
                </c:pt>
                <c:pt idx="5">
                  <c:v>Lowes</c:v>
                </c:pt>
                <c:pt idx="6">
                  <c:v>Walmart</c:v>
                </c:pt>
                <c:pt idx="7">
                  <c:v>Academy</c:v>
                </c:pt>
                <c:pt idx="8">
                  <c:v>Bed Bath and Beyond</c:v>
                </c:pt>
                <c:pt idx="9">
                  <c:v>Costco</c:v>
                </c:pt>
                <c:pt idx="10">
                  <c:v>Whole Foods</c:v>
                </c:pt>
                <c:pt idx="11">
                  <c:v>Trader Joe's</c:v>
                </c:pt>
              </c:strCache>
            </c:strRef>
          </c:cat>
          <c:val>
            <c:numRef>
              <c:f>'Revenue by customer'!$F$5:$F$17</c:f>
              <c:numCache>
                <c:formatCode>_-[$$-409]* #,##0.00_ ;_-[$$-409]* \-#,##0.00\ ;_-[$$-409]* "-"??_ ;_-@_ </c:formatCode>
                <c:ptCount val="12"/>
                <c:pt idx="0">
                  <c:v>52812.01</c:v>
                </c:pt>
                <c:pt idx="1">
                  <c:v>49284.57</c:v>
                </c:pt>
                <c:pt idx="2">
                  <c:v>34169.79</c:v>
                </c:pt>
                <c:pt idx="3">
                  <c:v>53703.15</c:v>
                </c:pt>
                <c:pt idx="7">
                  <c:v>7525.2000000000007</c:v>
                </c:pt>
                <c:pt idx="8">
                  <c:v>3963.92</c:v>
                </c:pt>
                <c:pt idx="10">
                  <c:v>1199.28</c:v>
                </c:pt>
              </c:numCache>
            </c:numRef>
          </c:val>
          <c:extLst>
            <c:ext xmlns:c16="http://schemas.microsoft.com/office/drawing/2014/chart" uri="{C3380CC4-5D6E-409C-BE32-E72D297353CC}">
              <c16:uniqueId val="{00000001-96BB-496C-8B1F-87B1C39D6876}"/>
            </c:ext>
          </c:extLst>
        </c:ser>
        <c:ser>
          <c:idx val="3"/>
          <c:order val="3"/>
          <c:tx>
            <c:strRef>
              <c:f>'Revenue by customer'!$G$3:$G$4</c:f>
              <c:strCache>
                <c:ptCount val="1"/>
                <c:pt idx="0">
                  <c:v>Item 2</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elete val="1"/>
          </c:dLbls>
          <c:cat>
            <c:strRef>
              <c:f>'Revenue by customer'!$C$5:$C$17</c:f>
              <c:strCache>
                <c:ptCount val="12"/>
                <c:pt idx="0">
                  <c:v>PetSmart</c:v>
                </c:pt>
                <c:pt idx="1">
                  <c:v>Home Depot</c:v>
                </c:pt>
                <c:pt idx="2">
                  <c:v>Target</c:v>
                </c:pt>
                <c:pt idx="3">
                  <c:v>Kohl's</c:v>
                </c:pt>
                <c:pt idx="4">
                  <c:v>Sam's Club</c:v>
                </c:pt>
                <c:pt idx="5">
                  <c:v>Lowes</c:v>
                </c:pt>
                <c:pt idx="6">
                  <c:v>Walmart</c:v>
                </c:pt>
                <c:pt idx="7">
                  <c:v>Academy</c:v>
                </c:pt>
                <c:pt idx="8">
                  <c:v>Bed Bath and Beyond</c:v>
                </c:pt>
                <c:pt idx="9">
                  <c:v>Costco</c:v>
                </c:pt>
                <c:pt idx="10">
                  <c:v>Whole Foods</c:v>
                </c:pt>
                <c:pt idx="11">
                  <c:v>Trader Joe's</c:v>
                </c:pt>
              </c:strCache>
            </c:strRef>
          </c:cat>
          <c:val>
            <c:numRef>
              <c:f>'Revenue by customer'!$G$5:$G$17</c:f>
              <c:numCache>
                <c:formatCode>_-[$$-409]* #,##0.00_ ;_-[$$-409]* \-#,##0.00\ ;_-[$$-409]* "-"??_ ;_-@_ </c:formatCode>
                <c:ptCount val="12"/>
                <c:pt idx="0">
                  <c:v>27868.92</c:v>
                </c:pt>
                <c:pt idx="2">
                  <c:v>10579.26</c:v>
                </c:pt>
                <c:pt idx="3">
                  <c:v>21627.77</c:v>
                </c:pt>
                <c:pt idx="5">
                  <c:v>5728.9</c:v>
                </c:pt>
                <c:pt idx="6">
                  <c:v>16174.55</c:v>
                </c:pt>
                <c:pt idx="7">
                  <c:v>3245.12</c:v>
                </c:pt>
                <c:pt idx="8">
                  <c:v>1996.68</c:v>
                </c:pt>
                <c:pt idx="9">
                  <c:v>1946.9</c:v>
                </c:pt>
              </c:numCache>
            </c:numRef>
          </c:val>
          <c:extLst>
            <c:ext xmlns:c16="http://schemas.microsoft.com/office/drawing/2014/chart" uri="{C3380CC4-5D6E-409C-BE32-E72D297353CC}">
              <c16:uniqueId val="{00000002-96BB-496C-8B1F-87B1C39D6876}"/>
            </c:ext>
          </c:extLst>
        </c:ser>
        <c:dLbls>
          <c:showLegendKey val="0"/>
          <c:showVal val="1"/>
          <c:showCatName val="0"/>
          <c:showSerName val="0"/>
          <c:showPercent val="0"/>
          <c:showBubbleSize val="0"/>
        </c:dLbls>
        <c:gapWidth val="150"/>
        <c:shape val="box"/>
        <c:axId val="1594326752"/>
        <c:axId val="1594320512"/>
        <c:axId val="0"/>
      </c:bar3DChart>
      <c:catAx>
        <c:axId val="159432675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4320512"/>
        <c:crosses val="autoZero"/>
        <c:auto val="1"/>
        <c:lblAlgn val="ctr"/>
        <c:lblOffset val="100"/>
        <c:noMultiLvlLbl val="0"/>
      </c:catAx>
      <c:valAx>
        <c:axId val="1594320512"/>
        <c:scaling>
          <c:orientation val="minMax"/>
        </c:scaling>
        <c:delete val="0"/>
        <c:axPos val="l"/>
        <c:majorGridlines>
          <c:spPr>
            <a:ln w="9525" cap="flat" cmpd="sng" algn="ctr">
              <a:solidFill>
                <a:schemeClr val="dk1">
                  <a:lumMod val="50000"/>
                  <a:lumOff val="50000"/>
                </a:schemeClr>
              </a:solidFill>
              <a:round/>
            </a:ln>
            <a:effectLst/>
          </c:spPr>
        </c:majorGridlines>
        <c:numFmt formatCode="_-[$$-409]* #,##0.00_ ;_-[$$-409]* \-#,##0.0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43267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SALES DASHBOARD.xlsx]Quantity sold by customer!PivotTable1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Quantity sold by customers</a:t>
            </a:r>
          </a:p>
        </c:rich>
      </c:tx>
      <c:layout>
        <c:manualLayout>
          <c:xMode val="edge"/>
          <c:yMode val="edge"/>
          <c:x val="0.19256233595800526"/>
          <c:y val="0.12860892388451445"/>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'Quantity sold by customer'!$D$3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410B-4B3F-8DD3-827F6F515FF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410B-4B3F-8DD3-827F6F515FF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410B-4B3F-8DD3-827F6F515FF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410B-4B3F-8DD3-827F6F515FF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410B-4B3F-8DD3-827F6F515FF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410B-4B3F-8DD3-827F6F515FF0}"/>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410B-4B3F-8DD3-827F6F515FF0}"/>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410B-4B3F-8DD3-827F6F515FF0}"/>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410B-4B3F-8DD3-827F6F515FF0}"/>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410B-4B3F-8DD3-827F6F515FF0}"/>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410B-4B3F-8DD3-827F6F515FF0}"/>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410B-4B3F-8DD3-827F6F515FF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'Quantity sold by customer'!$C$4:$C$16</c:f>
              <c:strCache>
                <c:ptCount val="12"/>
                <c:pt idx="0">
                  <c:v>PetSmart</c:v>
                </c:pt>
                <c:pt idx="1">
                  <c:v>Home Depot</c:v>
                </c:pt>
                <c:pt idx="2">
                  <c:v>Sam's Club</c:v>
                </c:pt>
                <c:pt idx="3">
                  <c:v>Target</c:v>
                </c:pt>
                <c:pt idx="4">
                  <c:v>Kohl's</c:v>
                </c:pt>
                <c:pt idx="5">
                  <c:v>Lowes</c:v>
                </c:pt>
                <c:pt idx="6">
                  <c:v>Walmart</c:v>
                </c:pt>
                <c:pt idx="7">
                  <c:v>Academy</c:v>
                </c:pt>
                <c:pt idx="8">
                  <c:v>Bed Bath and Beyond</c:v>
                </c:pt>
                <c:pt idx="9">
                  <c:v>Costco</c:v>
                </c:pt>
                <c:pt idx="10">
                  <c:v>Trader Joe's</c:v>
                </c:pt>
                <c:pt idx="11">
                  <c:v>Whole Foods</c:v>
                </c:pt>
              </c:strCache>
            </c:strRef>
          </c:cat>
          <c:val>
            <c:numRef>
              <c:f>'Quantity sold by customer'!$D$4:$D$16</c:f>
              <c:numCache>
                <c:formatCode>0</c:formatCode>
                <c:ptCount val="12"/>
                <c:pt idx="0">
                  <c:v>7431.5339081918073</c:v>
                </c:pt>
                <c:pt idx="1">
                  <c:v>3882.9405454545454</c:v>
                </c:pt>
                <c:pt idx="2">
                  <c:v>1925.3965714285716</c:v>
                </c:pt>
                <c:pt idx="3">
                  <c:v>1889.0535732267729</c:v>
                </c:pt>
                <c:pt idx="4">
                  <c:v>1510.310122311022</c:v>
                </c:pt>
                <c:pt idx="5">
                  <c:v>940.40663553113563</c:v>
                </c:pt>
                <c:pt idx="6">
                  <c:v>294.51152380952379</c:v>
                </c:pt>
                <c:pt idx="7">
                  <c:v>189.86769224109224</c:v>
                </c:pt>
                <c:pt idx="8">
                  <c:v>62.65803636363637</c:v>
                </c:pt>
                <c:pt idx="9">
                  <c:v>25.958666666666669</c:v>
                </c:pt>
                <c:pt idx="10">
                  <c:v>22.712</c:v>
                </c:pt>
                <c:pt idx="11">
                  <c:v>10.902545454545454</c:v>
                </c:pt>
              </c:numCache>
            </c:numRef>
          </c:val>
          <c:extLst>
            <c:ext xmlns:c16="http://schemas.microsoft.com/office/drawing/2014/chart" uri="{C3380CC4-5D6E-409C-BE32-E72D297353CC}">
              <c16:uniqueId val="{00000018-410B-4B3F-8DD3-827F6F515FF0}"/>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SALES DASHBOARD.xlsx]Quantity sold by items!PivotTable1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Quantity sold by items</a:t>
            </a:r>
          </a:p>
        </c:rich>
      </c:tx>
      <c:layout>
        <c:manualLayout>
          <c:xMode val="edge"/>
          <c:yMode val="edge"/>
          <c:x val="0.23936519176726645"/>
          <c:y val="0.175090382243547"/>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'Quantity sold by items'!$D$3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elete val="1"/>
          </c:dLbls>
          <c:cat>
            <c:strRef>
              <c:f>'Quantity sold by items'!$C$4:$C$8</c:f>
              <c:strCache>
                <c:ptCount val="4"/>
                <c:pt idx="0">
                  <c:v>Item 4</c:v>
                </c:pt>
                <c:pt idx="1">
                  <c:v>Item 1</c:v>
                </c:pt>
                <c:pt idx="2">
                  <c:v>Item 3</c:v>
                </c:pt>
                <c:pt idx="3">
                  <c:v>Item 2</c:v>
                </c:pt>
              </c:strCache>
            </c:strRef>
          </c:cat>
          <c:val>
            <c:numRef>
              <c:f>'Quantity sold by items'!$D$4:$D$8</c:f>
              <c:numCache>
                <c:formatCode>_ * #,##0_ ;_ * \-#,##0_ ;_ * "-"??_ ;_ @_ </c:formatCode>
                <c:ptCount val="4"/>
                <c:pt idx="0">
                  <c:v>11222.814285714287</c:v>
                </c:pt>
                <c:pt idx="1">
                  <c:v>3932.1848076923075</c:v>
                </c:pt>
                <c:pt idx="2">
                  <c:v>1842.3447272727271</c:v>
                </c:pt>
                <c:pt idx="3">
                  <c:v>1188.9079999999999</c:v>
                </c:pt>
              </c:numCache>
            </c:numRef>
          </c:val>
          <c:extLst>
            <c:ext xmlns:c16="http://schemas.microsoft.com/office/drawing/2014/chart" uri="{C3380CC4-5D6E-409C-BE32-E72D297353CC}">
              <c16:uniqueId val="{00000000-8595-4071-BAE8-BCF26B0B1226}"/>
            </c:ext>
          </c:extLst>
        </c:ser>
        <c:dLbls>
          <c:showLegendKey val="0"/>
          <c:showVal val="1"/>
          <c:showCatName val="0"/>
          <c:showSerName val="0"/>
          <c:showPercent val="0"/>
          <c:showBubbleSize val="0"/>
        </c:dLbls>
        <c:gapWidth val="150"/>
        <c:shape val="box"/>
        <c:axId val="1398570864"/>
        <c:axId val="1398579184"/>
        <c:axId val="1418469040"/>
      </c:bar3DChart>
      <c:catAx>
        <c:axId val="13985708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8579184"/>
        <c:crosses val="autoZero"/>
        <c:auto val="1"/>
        <c:lblAlgn val="ctr"/>
        <c:lblOffset val="100"/>
        <c:noMultiLvlLbl val="0"/>
      </c:catAx>
      <c:valAx>
        <c:axId val="1398579184"/>
        <c:scaling>
          <c:orientation val="minMax"/>
        </c:scaling>
        <c:delete val="0"/>
        <c:axPos val="l"/>
        <c:majorGridlines>
          <c:spPr>
            <a:ln w="9525" cap="flat" cmpd="sng" algn="ctr">
              <a:solidFill>
                <a:schemeClr val="dk1">
                  <a:lumMod val="50000"/>
                  <a:lumOff val="50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8570864"/>
        <c:crosses val="autoZero"/>
        <c:crossBetween val="between"/>
      </c:valAx>
      <c:serAx>
        <c:axId val="141846904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8579184"/>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SALES DASHBOARD.xlsx]Revenue by customer!PivotTable1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by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dLbl>
          <c:idx val="0"/>
          <c:showLegendKey val="1"/>
          <c:showVal val="1"/>
          <c:showCatName val="1"/>
          <c:showSerName val="1"/>
          <c:showPercent val="1"/>
          <c:showBubbleSize val="1"/>
          <c:extLst>
            <c:ext xmlns:c15="http://schemas.microsoft.com/office/drawing/2012/chart" uri="{CE6537A1-D6FC-4f65-9D91-7224C49458BB}"/>
          </c:extLst>
        </c:dLbl>
      </c:pivotFmt>
      <c:pivotFmt>
        <c:idx val="9"/>
        <c:dLbl>
          <c:idx val="0"/>
          <c:showLegendKey val="1"/>
          <c:showVal val="1"/>
          <c:showCatName val="1"/>
          <c:showSerName val="1"/>
          <c:showPercent val="1"/>
          <c:showBubbleSize val="1"/>
          <c:extLst>
            <c:ext xmlns:c15="http://schemas.microsoft.com/office/drawing/2012/chart" uri="{CE6537A1-D6FC-4f65-9D91-7224C49458BB}"/>
          </c:extLst>
        </c:dLbl>
      </c:pivotFmt>
      <c:pivotFmt>
        <c:idx val="10"/>
        <c:dLbl>
          <c:idx val="0"/>
          <c:showLegendKey val="1"/>
          <c:showVal val="1"/>
          <c:showCatName val="1"/>
          <c:showSerName val="1"/>
          <c:showPercent val="1"/>
          <c:showBubbleSize val="1"/>
          <c:extLst>
            <c:ext xmlns:c15="http://schemas.microsoft.com/office/drawing/2012/chart" uri="{CE6537A1-D6FC-4f65-9D91-7224C49458BB}"/>
          </c:extLst>
        </c:dLbl>
      </c:pivotFmt>
      <c:pivotFmt>
        <c:idx val="11"/>
        <c:dLbl>
          <c:idx val="0"/>
          <c:showLegendKey val="1"/>
          <c:showVal val="1"/>
          <c:showCatName val="1"/>
          <c:showSerName val="1"/>
          <c:showPercent val="1"/>
          <c:showBubbleSize val="1"/>
          <c:extLst>
            <c:ext xmlns:c15="http://schemas.microsoft.com/office/drawing/2012/chart" uri="{CE6537A1-D6FC-4f65-9D91-7224C49458BB}"/>
          </c:extLst>
        </c:dLbl>
      </c:pivotFmt>
      <c:pivotFmt>
        <c:idx val="12"/>
      </c:pivotFmt>
      <c:pivotFmt>
        <c:idx val="13"/>
      </c:pivotFmt>
      <c:pivotFmt>
        <c:idx val="14"/>
        <c:dLbl>
          <c:idx val="0"/>
          <c:showLegendKey val="1"/>
          <c:showVal val="1"/>
          <c:showCatName val="1"/>
          <c:showSerName val="1"/>
          <c:showPercent val="1"/>
          <c:showBubbleSize val="1"/>
          <c:extLst>
            <c:ext xmlns:c15="http://schemas.microsoft.com/office/drawing/2012/chart" uri="{CE6537A1-D6FC-4f65-9D91-7224C49458BB}"/>
          </c:extLst>
        </c:dLbl>
      </c:pivotFmt>
      <c:pivotFmt>
        <c:idx val="15"/>
        <c:dLbl>
          <c:idx val="0"/>
          <c:showLegendKey val="1"/>
          <c:showVal val="1"/>
          <c:showCatName val="1"/>
          <c:showSerName val="1"/>
          <c:showPercent val="1"/>
          <c:showBubbleSize val="1"/>
          <c:extLst>
            <c:ext xmlns:c15="http://schemas.microsoft.com/office/drawing/2012/chart" uri="{CE6537A1-D6FC-4f65-9D91-7224C49458BB}"/>
          </c:extLst>
        </c:dLbl>
      </c:pivotFmt>
      <c:pivotFmt>
        <c:idx val="16"/>
        <c:dLbl>
          <c:idx val="0"/>
          <c:showLegendKey val="1"/>
          <c:showVal val="1"/>
          <c:showCatName val="1"/>
          <c:showSerName val="1"/>
          <c:showPercent val="1"/>
          <c:showBubbleSize val="1"/>
          <c:extLst>
            <c:ext xmlns:c15="http://schemas.microsoft.com/office/drawing/2012/chart" uri="{CE6537A1-D6FC-4f65-9D91-7224C49458BB}"/>
          </c:extLst>
        </c:dLbl>
      </c:pivotFmt>
      <c:pivotFmt>
        <c:idx val="17"/>
        <c:dLbl>
          <c:idx val="0"/>
          <c:showLegendKey val="1"/>
          <c:showVal val="1"/>
          <c:showCatName val="1"/>
          <c:showSerName val="1"/>
          <c:showPercent val="1"/>
          <c:showBubbleSize val="1"/>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
        <c:idx val="21"/>
        <c:dLbl>
          <c:idx val="0"/>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23"/>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24"/>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25"/>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26"/>
        <c:spPr>
          <a:solidFill>
            <a:schemeClr val="accent1"/>
          </a:solidFill>
          <a:ln>
            <a:noFill/>
          </a:ln>
          <a:effectLst/>
          <a:sp3d/>
        </c:spPr>
        <c:marker>
          <c:spPr>
            <a:solidFill>
              <a:schemeClr val="accent1"/>
            </a:solidFill>
            <a:ln w="9525">
              <a:solidFill>
                <a:schemeClr val="accent1"/>
              </a:solidFill>
            </a:ln>
            <a:effectLst/>
          </c:spPr>
        </c:marker>
      </c:pivotFmt>
      <c:pivotFmt>
        <c:idx val="27"/>
        <c:spPr>
          <a:solidFill>
            <a:schemeClr val="accent1"/>
          </a:solidFill>
          <a:ln>
            <a:noFill/>
          </a:ln>
          <a:effectLst/>
          <a:sp3d/>
        </c:spPr>
        <c:marker>
          <c:spPr>
            <a:solidFill>
              <a:schemeClr val="accent1"/>
            </a:solidFill>
            <a:ln w="9525">
              <a:solidFill>
                <a:schemeClr val="accent1"/>
              </a:solidFill>
            </a:ln>
            <a:effectLst/>
          </c:spPr>
        </c:marker>
      </c:pivotFmt>
      <c:pivotFmt>
        <c:idx val="28"/>
        <c:spPr>
          <a:solidFill>
            <a:schemeClr val="accent1"/>
          </a:solidFill>
          <a:ln>
            <a:noFill/>
          </a:ln>
          <a:effectLst/>
          <a:sp3d/>
        </c:spPr>
        <c:marker>
          <c:spPr>
            <a:solidFill>
              <a:schemeClr val="accent1"/>
            </a:solidFill>
            <a:ln w="9525">
              <a:solidFill>
                <a:schemeClr val="accent1"/>
              </a:solidFill>
            </a:ln>
            <a:effectLst/>
          </c:spPr>
        </c:marker>
      </c:pivotFmt>
      <c:pivotFmt>
        <c:idx val="29"/>
        <c:spPr>
          <a:solidFill>
            <a:schemeClr val="accent1"/>
          </a:solidFill>
          <a:ln>
            <a:noFill/>
          </a:ln>
          <a:effectLst/>
          <a:sp3d/>
        </c:spPr>
        <c:marker>
          <c:spPr>
            <a:solidFill>
              <a:schemeClr val="accent1"/>
            </a:solidFill>
            <a:ln w="9525">
              <a:solidFill>
                <a:schemeClr val="accent1"/>
              </a:solidFill>
            </a:ln>
            <a:effectLst/>
          </c:spPr>
        </c:marker>
      </c:pivotFmt>
      <c:pivotFmt>
        <c:idx val="30"/>
        <c:spPr>
          <a:solidFill>
            <a:schemeClr val="accent1"/>
          </a:solidFill>
          <a:ln>
            <a:noFill/>
          </a:ln>
          <a:effectLst/>
          <a:sp3d/>
        </c:spPr>
        <c:marker>
          <c:symbol val="none"/>
        </c:marker>
        <c:dLbl>
          <c:idx val="0"/>
          <c:layout/>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1"/>
        <c:spPr>
          <a:solidFill>
            <a:schemeClr val="accent1"/>
          </a:solidFill>
          <a:ln>
            <a:noFill/>
          </a:ln>
          <a:effectLst/>
          <a:sp3d/>
        </c:spPr>
        <c:marker>
          <c:symbol val="none"/>
        </c:marker>
        <c:dLbl>
          <c:idx val="0"/>
          <c:layout/>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2"/>
        <c:spPr>
          <a:solidFill>
            <a:schemeClr val="accent1"/>
          </a:solidFill>
          <a:ln>
            <a:noFill/>
          </a:ln>
          <a:effectLst/>
          <a:sp3d/>
        </c:spPr>
        <c:marker>
          <c:symbol val="none"/>
        </c:marker>
        <c:dLbl>
          <c:idx val="0"/>
          <c:layout/>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3"/>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'Revenue by customer'!$D$3:$D$4</c:f>
              <c:strCache>
                <c:ptCount val="1"/>
                <c:pt idx="0">
                  <c:v>Item 4</c:v>
                </c:pt>
              </c:strCache>
            </c:strRef>
          </c:tx>
          <c:spPr>
            <a:solidFill>
              <a:schemeClr val="accent1"/>
            </a:solidFill>
            <a:ln>
              <a:noFill/>
            </a:ln>
            <a:effectLst/>
            <a:sp3d/>
          </c:spPr>
          <c:invertIfNegative val="0"/>
          <c:dLbls>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'Revenue by customer'!$C$5:$C$17</c:f>
              <c:strCache>
                <c:ptCount val="12"/>
                <c:pt idx="0">
                  <c:v>PetSmart</c:v>
                </c:pt>
                <c:pt idx="1">
                  <c:v>Home Depot</c:v>
                </c:pt>
                <c:pt idx="2">
                  <c:v>Target</c:v>
                </c:pt>
                <c:pt idx="3">
                  <c:v>Kohl's</c:v>
                </c:pt>
                <c:pt idx="4">
                  <c:v>Sam's Club</c:v>
                </c:pt>
                <c:pt idx="5">
                  <c:v>Lowes</c:v>
                </c:pt>
                <c:pt idx="6">
                  <c:v>Walmart</c:v>
                </c:pt>
                <c:pt idx="7">
                  <c:v>Academy</c:v>
                </c:pt>
                <c:pt idx="8">
                  <c:v>Bed Bath and Beyond</c:v>
                </c:pt>
                <c:pt idx="9">
                  <c:v>Costco</c:v>
                </c:pt>
                <c:pt idx="10">
                  <c:v>Whole Foods</c:v>
                </c:pt>
                <c:pt idx="11">
                  <c:v>Trader Joe's</c:v>
                </c:pt>
              </c:strCache>
            </c:strRef>
          </c:cat>
          <c:val>
            <c:numRef>
              <c:f>'Revenue by customer'!$D$5:$D$17</c:f>
              <c:numCache>
                <c:formatCode>_-[$$-409]* #,##0.00_ ;_-[$$-409]* \-#,##0.00\ ;_-[$$-409]* "-"??_ ;_-@_ </c:formatCode>
                <c:ptCount val="12"/>
                <c:pt idx="0">
                  <c:v>166437.63</c:v>
                </c:pt>
                <c:pt idx="1">
                  <c:v>93024.19</c:v>
                </c:pt>
                <c:pt idx="2">
                  <c:v>23364.560000000001</c:v>
                </c:pt>
                <c:pt idx="3">
                  <c:v>18083.53</c:v>
                </c:pt>
                <c:pt idx="4">
                  <c:v>67388.88</c:v>
                </c:pt>
                <c:pt idx="5">
                  <c:v>18639.41</c:v>
                </c:pt>
                <c:pt idx="6">
                  <c:v>2759.78</c:v>
                </c:pt>
                <c:pt idx="7">
                  <c:v>2305.6</c:v>
                </c:pt>
                <c:pt idx="11">
                  <c:v>794.92</c:v>
                </c:pt>
              </c:numCache>
            </c:numRef>
          </c:val>
          <c:extLst>
            <c:ext xmlns:c16="http://schemas.microsoft.com/office/drawing/2014/chart" uri="{C3380CC4-5D6E-409C-BE32-E72D297353CC}">
              <c16:uniqueId val="{00000000-5DAD-4303-AA9F-2FD65376B2FD}"/>
            </c:ext>
          </c:extLst>
        </c:ser>
        <c:ser>
          <c:idx val="1"/>
          <c:order val="1"/>
          <c:tx>
            <c:strRef>
              <c:f>'Revenue by customer'!$E$3:$E$4</c:f>
              <c:strCache>
                <c:ptCount val="1"/>
                <c:pt idx="0">
                  <c:v>Item 1</c:v>
                </c:pt>
              </c:strCache>
            </c:strRef>
          </c:tx>
          <c:spPr>
            <a:solidFill>
              <a:schemeClr val="accent2"/>
            </a:solidFill>
            <a:ln>
              <a:noFill/>
            </a:ln>
            <a:effectLst/>
            <a:sp3d/>
          </c:spPr>
          <c:invertIfNegative val="0"/>
          <c:dLbls>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'Revenue by customer'!$C$5:$C$17</c:f>
              <c:strCache>
                <c:ptCount val="12"/>
                <c:pt idx="0">
                  <c:v>PetSmart</c:v>
                </c:pt>
                <c:pt idx="1">
                  <c:v>Home Depot</c:v>
                </c:pt>
                <c:pt idx="2">
                  <c:v>Target</c:v>
                </c:pt>
                <c:pt idx="3">
                  <c:v>Kohl's</c:v>
                </c:pt>
                <c:pt idx="4">
                  <c:v>Sam's Club</c:v>
                </c:pt>
                <c:pt idx="5">
                  <c:v>Lowes</c:v>
                </c:pt>
                <c:pt idx="6">
                  <c:v>Walmart</c:v>
                </c:pt>
                <c:pt idx="7">
                  <c:v>Academy</c:v>
                </c:pt>
                <c:pt idx="8">
                  <c:v>Bed Bath and Beyond</c:v>
                </c:pt>
                <c:pt idx="9">
                  <c:v>Costco</c:v>
                </c:pt>
                <c:pt idx="10">
                  <c:v>Whole Foods</c:v>
                </c:pt>
                <c:pt idx="11">
                  <c:v>Trader Joe's</c:v>
                </c:pt>
              </c:strCache>
            </c:strRef>
          </c:cat>
          <c:val>
            <c:numRef>
              <c:f>'Revenue by customer'!$E$5:$E$17</c:f>
              <c:numCache>
                <c:formatCode>_-[$$-409]* #,##0.00_ ;_-[$$-409]* \-#,##0.00\ ;_-[$$-409]* "-"??_ ;_-@_ </c:formatCode>
                <c:ptCount val="12"/>
                <c:pt idx="0">
                  <c:v>94872.869999999981</c:v>
                </c:pt>
                <c:pt idx="1">
                  <c:v>40407.379999999997</c:v>
                </c:pt>
                <c:pt idx="2">
                  <c:v>40029.78</c:v>
                </c:pt>
                <c:pt idx="3">
                  <c:v>11286.97</c:v>
                </c:pt>
                <c:pt idx="5">
                  <c:v>17236.27</c:v>
                </c:pt>
                <c:pt idx="7">
                  <c:v>640.34</c:v>
                </c:pt>
              </c:numCache>
            </c:numRef>
          </c:val>
          <c:extLst>
            <c:ext xmlns:c16="http://schemas.microsoft.com/office/drawing/2014/chart" uri="{C3380CC4-5D6E-409C-BE32-E72D297353CC}">
              <c16:uniqueId val="{00000001-5DAD-4303-AA9F-2FD65376B2FD}"/>
            </c:ext>
          </c:extLst>
        </c:ser>
        <c:ser>
          <c:idx val="2"/>
          <c:order val="2"/>
          <c:tx>
            <c:strRef>
              <c:f>'Revenue by customer'!$F$3:$F$4</c:f>
              <c:strCache>
                <c:ptCount val="1"/>
                <c:pt idx="0">
                  <c:v>Item 3</c:v>
                </c:pt>
              </c:strCache>
            </c:strRef>
          </c:tx>
          <c:spPr>
            <a:solidFill>
              <a:schemeClr val="accent3"/>
            </a:solidFill>
            <a:ln>
              <a:noFill/>
            </a:ln>
            <a:effectLst/>
            <a:sp3d/>
          </c:spPr>
          <c:invertIfNegative val="0"/>
          <c:dLbls>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'Revenue by customer'!$C$5:$C$17</c:f>
              <c:strCache>
                <c:ptCount val="12"/>
                <c:pt idx="0">
                  <c:v>PetSmart</c:v>
                </c:pt>
                <c:pt idx="1">
                  <c:v>Home Depot</c:v>
                </c:pt>
                <c:pt idx="2">
                  <c:v>Target</c:v>
                </c:pt>
                <c:pt idx="3">
                  <c:v>Kohl's</c:v>
                </c:pt>
                <c:pt idx="4">
                  <c:v>Sam's Club</c:v>
                </c:pt>
                <c:pt idx="5">
                  <c:v>Lowes</c:v>
                </c:pt>
                <c:pt idx="6">
                  <c:v>Walmart</c:v>
                </c:pt>
                <c:pt idx="7">
                  <c:v>Academy</c:v>
                </c:pt>
                <c:pt idx="8">
                  <c:v>Bed Bath and Beyond</c:v>
                </c:pt>
                <c:pt idx="9">
                  <c:v>Costco</c:v>
                </c:pt>
                <c:pt idx="10">
                  <c:v>Whole Foods</c:v>
                </c:pt>
                <c:pt idx="11">
                  <c:v>Trader Joe's</c:v>
                </c:pt>
              </c:strCache>
            </c:strRef>
          </c:cat>
          <c:val>
            <c:numRef>
              <c:f>'Revenue by customer'!$F$5:$F$17</c:f>
              <c:numCache>
                <c:formatCode>_-[$$-409]* #,##0.00_ ;_-[$$-409]* \-#,##0.00\ ;_-[$$-409]* "-"??_ ;_-@_ </c:formatCode>
                <c:ptCount val="12"/>
                <c:pt idx="0">
                  <c:v>52812.01</c:v>
                </c:pt>
                <c:pt idx="1">
                  <c:v>49284.57</c:v>
                </c:pt>
                <c:pt idx="2">
                  <c:v>34169.79</c:v>
                </c:pt>
                <c:pt idx="3">
                  <c:v>53703.15</c:v>
                </c:pt>
                <c:pt idx="7">
                  <c:v>7525.2000000000007</c:v>
                </c:pt>
                <c:pt idx="8">
                  <c:v>3963.92</c:v>
                </c:pt>
                <c:pt idx="10">
                  <c:v>1199.28</c:v>
                </c:pt>
              </c:numCache>
            </c:numRef>
          </c:val>
          <c:extLst>
            <c:ext xmlns:c16="http://schemas.microsoft.com/office/drawing/2014/chart" uri="{C3380CC4-5D6E-409C-BE32-E72D297353CC}">
              <c16:uniqueId val="{00000002-5DAD-4303-AA9F-2FD65376B2FD}"/>
            </c:ext>
          </c:extLst>
        </c:ser>
        <c:ser>
          <c:idx val="3"/>
          <c:order val="3"/>
          <c:tx>
            <c:strRef>
              <c:f>'Revenue by customer'!$G$3:$G$4</c:f>
              <c:strCache>
                <c:ptCount val="1"/>
                <c:pt idx="0">
                  <c:v>Item 2</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'Revenue by customer'!$C$5:$C$17</c:f>
              <c:strCache>
                <c:ptCount val="12"/>
                <c:pt idx="0">
                  <c:v>PetSmart</c:v>
                </c:pt>
                <c:pt idx="1">
                  <c:v>Home Depot</c:v>
                </c:pt>
                <c:pt idx="2">
                  <c:v>Target</c:v>
                </c:pt>
                <c:pt idx="3">
                  <c:v>Kohl's</c:v>
                </c:pt>
                <c:pt idx="4">
                  <c:v>Sam's Club</c:v>
                </c:pt>
                <c:pt idx="5">
                  <c:v>Lowes</c:v>
                </c:pt>
                <c:pt idx="6">
                  <c:v>Walmart</c:v>
                </c:pt>
                <c:pt idx="7">
                  <c:v>Academy</c:v>
                </c:pt>
                <c:pt idx="8">
                  <c:v>Bed Bath and Beyond</c:v>
                </c:pt>
                <c:pt idx="9">
                  <c:v>Costco</c:v>
                </c:pt>
                <c:pt idx="10">
                  <c:v>Whole Foods</c:v>
                </c:pt>
                <c:pt idx="11">
                  <c:v>Trader Joe's</c:v>
                </c:pt>
              </c:strCache>
            </c:strRef>
          </c:cat>
          <c:val>
            <c:numRef>
              <c:f>'Revenue by customer'!$G$5:$G$17</c:f>
              <c:numCache>
                <c:formatCode>_-[$$-409]* #,##0.00_ ;_-[$$-409]* \-#,##0.00\ ;_-[$$-409]* "-"??_ ;_-@_ </c:formatCode>
                <c:ptCount val="12"/>
                <c:pt idx="0">
                  <c:v>27868.92</c:v>
                </c:pt>
                <c:pt idx="2">
                  <c:v>10579.26</c:v>
                </c:pt>
                <c:pt idx="3">
                  <c:v>21627.77</c:v>
                </c:pt>
                <c:pt idx="5">
                  <c:v>5728.9</c:v>
                </c:pt>
                <c:pt idx="6">
                  <c:v>16174.55</c:v>
                </c:pt>
                <c:pt idx="7">
                  <c:v>3245.12</c:v>
                </c:pt>
                <c:pt idx="8">
                  <c:v>1996.68</c:v>
                </c:pt>
                <c:pt idx="9">
                  <c:v>1946.9</c:v>
                </c:pt>
              </c:numCache>
            </c:numRef>
          </c:val>
          <c:extLst>
            <c:ext xmlns:c16="http://schemas.microsoft.com/office/drawing/2014/chart" uri="{C3380CC4-5D6E-409C-BE32-E72D297353CC}">
              <c16:uniqueId val="{00000003-5DAD-4303-AA9F-2FD65376B2FD}"/>
            </c:ext>
          </c:extLst>
        </c:ser>
        <c:dLbls>
          <c:showLegendKey val="0"/>
          <c:showVal val="1"/>
          <c:showCatName val="0"/>
          <c:showSerName val="0"/>
          <c:showPercent val="0"/>
          <c:showBubbleSize val="0"/>
        </c:dLbls>
        <c:gapWidth val="150"/>
        <c:shape val="box"/>
        <c:axId val="1594326752"/>
        <c:axId val="1594320512"/>
        <c:axId val="0"/>
      </c:bar3DChart>
      <c:catAx>
        <c:axId val="159432675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320512"/>
        <c:crosses val="autoZero"/>
        <c:auto val="1"/>
        <c:lblAlgn val="ctr"/>
        <c:lblOffset val="100"/>
        <c:noMultiLvlLbl val="0"/>
      </c:catAx>
      <c:valAx>
        <c:axId val="1594320512"/>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3267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15240</xdr:colOff>
      <xdr:row>4</xdr:row>
      <xdr:rowOff>3810</xdr:rowOff>
    </xdr:from>
    <xdr:to>
      <xdr:col>12</xdr:col>
      <xdr:colOff>331694</xdr:colOff>
      <xdr:row>33</xdr:row>
      <xdr:rowOff>161365</xdr:rowOff>
    </xdr:to>
    <xdr:graphicFrame macro="">
      <xdr:nvGraphicFramePr>
        <xdr:cNvPr id="2"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351865</xdr:colOff>
      <xdr:row>4</xdr:row>
      <xdr:rowOff>12775</xdr:rowOff>
    </xdr:from>
    <xdr:to>
      <xdr:col>20</xdr:col>
      <xdr:colOff>47065</xdr:colOff>
      <xdr:row>19</xdr:row>
      <xdr:rowOff>12775</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342901</xdr:colOff>
      <xdr:row>19</xdr:row>
      <xdr:rowOff>1122</xdr:rowOff>
    </xdr:from>
    <xdr:to>
      <xdr:col>20</xdr:col>
      <xdr:colOff>35859</xdr:colOff>
      <xdr:row>34</xdr:row>
      <xdr:rowOff>1121</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20</xdr:col>
      <xdr:colOff>46169</xdr:colOff>
      <xdr:row>4</xdr:row>
      <xdr:rowOff>6276</xdr:rowOff>
    </xdr:from>
    <xdr:to>
      <xdr:col>23</xdr:col>
      <xdr:colOff>46169</xdr:colOff>
      <xdr:row>23</xdr:row>
      <xdr:rowOff>134471</xdr:rowOff>
    </xdr:to>
    <mc:AlternateContent xmlns:mc="http://schemas.openxmlformats.org/markup-compatibility/2006" xmlns:a14="http://schemas.microsoft.com/office/drawing/2010/main">
      <mc:Choice Requires="a14">
        <xdr:graphicFrame macro="">
          <xdr:nvGraphicFramePr>
            <xdr:cNvPr id="5" name="Customer Name"/>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12238169" y="857923"/>
              <a:ext cx="1828800" cy="35347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28238</xdr:colOff>
      <xdr:row>23</xdr:row>
      <xdr:rowOff>143436</xdr:rowOff>
    </xdr:from>
    <xdr:to>
      <xdr:col>23</xdr:col>
      <xdr:colOff>28238</xdr:colOff>
      <xdr:row>33</xdr:row>
      <xdr:rowOff>176044</xdr:rowOff>
    </xdr:to>
    <mc:AlternateContent xmlns:mc="http://schemas.openxmlformats.org/markup-compatibility/2006" xmlns:a14="http://schemas.microsoft.com/office/drawing/2010/main">
      <mc:Choice Requires="a14">
        <xdr:graphicFrame macro="">
          <xdr:nvGraphicFramePr>
            <xdr:cNvPr id="6" name="Item Description"/>
            <xdr:cNvGraphicFramePr/>
          </xdr:nvGraphicFramePr>
          <xdr:xfrm>
            <a:off x="0" y="0"/>
            <a:ext cx="0" cy="0"/>
          </xdr:xfrm>
          <a:graphic>
            <a:graphicData uri="http://schemas.microsoft.com/office/drawing/2010/slicer">
              <sle:slicer xmlns:sle="http://schemas.microsoft.com/office/drawing/2010/slicer" name="Item Description"/>
            </a:graphicData>
          </a:graphic>
        </xdr:graphicFrame>
      </mc:Choice>
      <mc:Fallback xmlns="">
        <xdr:sp macro="" textlink="">
          <xdr:nvSpPr>
            <xdr:cNvPr id="0" name=""/>
            <xdr:cNvSpPr>
              <a:spLocks noTextEdit="1"/>
            </xdr:cNvSpPr>
          </xdr:nvSpPr>
          <xdr:spPr>
            <a:xfrm>
              <a:off x="12220238" y="4401671"/>
              <a:ext cx="1828800" cy="18255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8</xdr:row>
      <xdr:rowOff>0</xdr:rowOff>
    </xdr:from>
    <xdr:to>
      <xdr:col>18</xdr:col>
      <xdr:colOff>316454</xdr:colOff>
      <xdr:row>37</xdr:row>
      <xdr:rowOff>53564</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unny" refreshedDate="44814.835478472225" createdVersion="6" refreshedVersion="6" minRefreshableVersion="3" recordCount="82">
  <cacheSource type="worksheet">
    <worksheetSource name="Table1"/>
  </cacheSource>
  <cacheFields count="8">
    <cacheField name="Customer Name" numFmtId="0">
      <sharedItems count="12">
        <s v="Kohl's"/>
        <s v="Sam's Club"/>
        <s v="Lowes"/>
        <s v="Target"/>
        <s v="Academy"/>
        <s v="Home Depot"/>
        <s v="Trader Joe's"/>
        <s v="Costco"/>
        <s v="Walmart"/>
        <s v="Whole Foods"/>
        <s v="Bed Bath and Beyond"/>
        <s v="PetSmart"/>
      </sharedItems>
    </cacheField>
    <cacheField name="Item Description" numFmtId="0">
      <sharedItems count="4">
        <s v="Item 4"/>
        <s v="Item 1"/>
        <s v="Item 3"/>
        <s v="Item 2"/>
      </sharedItems>
    </cacheField>
    <cacheField name="Quantity sold" numFmtId="164">
      <sharedItems containsSemiMixedTypes="0" containsString="0" containsNumber="1" minValue="5.7664" maxValue="2619.0245714285716"/>
    </cacheField>
    <cacheField name="Price each" numFmtId="165">
      <sharedItems containsSemiMixedTypes="0" containsString="0" containsNumber="1" containsInteger="1" minValue="35" maxValue="110"/>
    </cacheField>
    <cacheField name="Revenue" numFmtId="166">
      <sharedItems containsSemiMixedTypes="0" containsString="0" containsNumber="1" minValue="344.22" maxValue="91665.86"/>
    </cacheField>
    <cacheField name="Cost " numFmtId="166">
      <sharedItems containsSemiMixedTypes="0" containsString="0" containsNumber="1" minValue="189.32100000000003" maxValue="50416.223000000005"/>
    </cacheField>
    <cacheField name="Profit" numFmtId="166">
      <sharedItems containsSemiMixedTypes="0" containsString="0" containsNumber="1" minValue="154.899" maxValue="41249.636999999995"/>
    </cacheField>
    <cacheField name="Date Sold" numFmtId="14">
      <sharedItems containsSemiMixedTypes="0" containsNonDate="0" containsDate="1" containsString="0" minDate="2022-09-01T00:00:00" maxDate="2022-09-11T00:0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2">
  <r>
    <x v="0"/>
    <x v="0"/>
    <n v="303.7682857142857"/>
    <n v="35"/>
    <n v="10631.89"/>
    <n v="5847.5394999999999"/>
    <n v="4784.3504999999996"/>
    <d v="2022-09-01T00:00:00"/>
  </r>
  <r>
    <x v="0"/>
    <x v="1"/>
    <n v="201.14711538461538"/>
    <n v="52"/>
    <n v="10459.65"/>
    <n v="5752.8074999999999"/>
    <n v="4706.8424999999997"/>
    <d v="2022-09-01T00:00:00"/>
  </r>
  <r>
    <x v="1"/>
    <x v="0"/>
    <n v="1925.3965714285716"/>
    <n v="35"/>
    <n v="67388.88"/>
    <n v="37063.884000000005"/>
    <n v="30324.995999999999"/>
    <d v="2022-09-01T00:00:00"/>
  </r>
  <r>
    <x v="2"/>
    <x v="1"/>
    <n v="19.271538461538462"/>
    <n v="52"/>
    <n v="1002.12"/>
    <n v="551.16600000000005"/>
    <n v="450.95399999999995"/>
    <d v="2022-09-01T00:00:00"/>
  </r>
  <r>
    <x v="2"/>
    <x v="1"/>
    <n v="104.94326923076923"/>
    <n v="52"/>
    <n v="5457.05"/>
    <n v="3001.3775000000005"/>
    <n v="2455.6724999999997"/>
    <d v="2022-09-01T00:00:00"/>
  </r>
  <r>
    <x v="2"/>
    <x v="1"/>
    <n v="150.78115384615384"/>
    <n v="52"/>
    <n v="7840.62"/>
    <n v="4312.3410000000003"/>
    <n v="3528.2789999999995"/>
    <d v="2022-09-01T00:00:00"/>
  </r>
  <r>
    <x v="3"/>
    <x v="0"/>
    <n v="110.95171428571429"/>
    <n v="35"/>
    <n v="3883.31"/>
    <n v="2135.8205000000003"/>
    <n v="1747.4894999999997"/>
    <d v="2022-09-01T00:00:00"/>
  </r>
  <r>
    <x v="4"/>
    <x v="0"/>
    <n v="19.515428571428572"/>
    <n v="35"/>
    <n v="683.04"/>
    <n v="375.67200000000003"/>
    <n v="307.36799999999994"/>
    <d v="2022-09-01T00:00:00"/>
  </r>
  <r>
    <x v="5"/>
    <x v="2"/>
    <n v="248.67463636363635"/>
    <n v="110"/>
    <n v="27354.21"/>
    <n v="15044.815500000001"/>
    <n v="12309.394499999999"/>
    <d v="2022-09-01T00:00:00"/>
  </r>
  <r>
    <x v="5"/>
    <x v="0"/>
    <n v="742.68457142857142"/>
    <n v="35"/>
    <n v="25993.96"/>
    <n v="14296.678"/>
    <n v="11697.281999999999"/>
    <d v="2022-09-01T00:00:00"/>
  </r>
  <r>
    <x v="5"/>
    <x v="1"/>
    <n v="392.79384615384612"/>
    <n v="52"/>
    <n v="20425.28"/>
    <n v="11233.904"/>
    <n v="9191.3759999999984"/>
    <d v="2022-09-01T00:00:00"/>
  </r>
  <r>
    <x v="5"/>
    <x v="1"/>
    <n v="384.27115384615382"/>
    <n v="52"/>
    <n v="19982.099999999999"/>
    <n v="10990.155000000001"/>
    <n v="8991.9449999999979"/>
    <d v="2022-09-01T00:00:00"/>
  </r>
  <r>
    <x v="3"/>
    <x v="2"/>
    <n v="52.263545454545451"/>
    <n v="110"/>
    <n v="5748.99"/>
    <n v="3161.9445000000001"/>
    <n v="2587.0454999999997"/>
    <d v="2022-09-01T00:00:00"/>
  </r>
  <r>
    <x v="3"/>
    <x v="2"/>
    <n v="74.450909090909093"/>
    <n v="110"/>
    <n v="8189.6"/>
    <n v="4504.2800000000007"/>
    <n v="3685.3199999999997"/>
    <d v="2022-09-01T00:00:00"/>
  </r>
  <r>
    <x v="3"/>
    <x v="2"/>
    <n v="43.590636363636364"/>
    <n v="110"/>
    <n v="4794.97"/>
    <n v="2637.2335000000003"/>
    <n v="2157.7365"/>
    <d v="2022-09-01T00:00:00"/>
  </r>
  <r>
    <x v="0"/>
    <x v="1"/>
    <n v="15.91"/>
    <n v="52"/>
    <n v="827.32"/>
    <n v="455.02600000000007"/>
    <n v="372.29399999999998"/>
    <d v="2022-09-01T00:00:00"/>
  </r>
  <r>
    <x v="6"/>
    <x v="0"/>
    <n v="22.712"/>
    <n v="35"/>
    <n v="794.92"/>
    <n v="437.20600000000002"/>
    <n v="357.71399999999994"/>
    <d v="2022-09-01T00:00:00"/>
  </r>
  <r>
    <x v="0"/>
    <x v="0"/>
    <n v="122.41200000000001"/>
    <n v="35"/>
    <n v="4284.42"/>
    <n v="2356.431"/>
    <n v="1927.989"/>
    <d v="2022-09-01T00:00:00"/>
  </r>
  <r>
    <x v="0"/>
    <x v="2"/>
    <n v="108.92027272727272"/>
    <n v="110"/>
    <n v="11981.23"/>
    <n v="6589.6765000000005"/>
    <n v="5391.5534999999991"/>
    <d v="2022-09-01T00:00:00"/>
  </r>
  <r>
    <x v="3"/>
    <x v="2"/>
    <n v="14.443272727272728"/>
    <n v="110"/>
    <n v="1588.76"/>
    <n v="873.8180000000001"/>
    <n v="714.94199999999989"/>
    <d v="2022-09-05T00:00:00"/>
  </r>
  <r>
    <x v="3"/>
    <x v="2"/>
    <n v="25.198636363636364"/>
    <n v="110"/>
    <n v="2771.85"/>
    <n v="1524.5175000000002"/>
    <n v="1247.3324999999998"/>
    <d v="2022-09-05T00:00:00"/>
  </r>
  <r>
    <x v="3"/>
    <x v="0"/>
    <n v="409.93200000000002"/>
    <n v="35"/>
    <n v="14347.62"/>
    <n v="7891.1910000000007"/>
    <n v="6456.4290000000001"/>
    <d v="2022-09-05T00:00:00"/>
  </r>
  <r>
    <x v="3"/>
    <x v="1"/>
    <n v="22.841538461538462"/>
    <n v="52"/>
    <n v="1187.76"/>
    <n v="653.26800000000003"/>
    <n v="534.49199999999996"/>
    <d v="2022-09-05T00:00:00"/>
  </r>
  <r>
    <x v="5"/>
    <x v="0"/>
    <n v="480.92828571428578"/>
    <n v="35"/>
    <n v="16832.490000000002"/>
    <n v="9257.8695000000025"/>
    <n v="7574.6204999999991"/>
    <d v="2022-09-05T00:00:00"/>
  </r>
  <r>
    <x v="5"/>
    <x v="0"/>
    <n v="538.49485714285709"/>
    <n v="35"/>
    <n v="18847.32"/>
    <n v="10366.026"/>
    <n v="8481.2939999999999"/>
    <d v="2022-09-05T00:00:00"/>
  </r>
  <r>
    <x v="5"/>
    <x v="2"/>
    <n v="199.3669090909091"/>
    <n v="110"/>
    <n v="21930.36"/>
    <n v="12061.698000000002"/>
    <n v="9868.6619999999984"/>
    <d v="2022-09-05T00:00:00"/>
  </r>
  <r>
    <x v="5"/>
    <x v="0"/>
    <n v="604.42171428571419"/>
    <n v="35"/>
    <n v="21154.76"/>
    <n v="11635.118"/>
    <n v="9519.641999999998"/>
    <d v="2022-09-05T00:00:00"/>
  </r>
  <r>
    <x v="5"/>
    <x v="0"/>
    <n v="291.30457142857142"/>
    <n v="35"/>
    <n v="10195.66"/>
    <n v="5607.6130000000003"/>
    <n v="4588.0469999999996"/>
    <d v="2022-09-05T00:00:00"/>
  </r>
  <r>
    <x v="0"/>
    <x v="2"/>
    <n v="16.362272727272728"/>
    <n v="110"/>
    <n v="1799.85"/>
    <n v="989.91750000000002"/>
    <n v="809.93249999999989"/>
    <d v="2022-09-05T00:00:00"/>
  </r>
  <r>
    <x v="3"/>
    <x v="2"/>
    <n v="6.8978181818181818"/>
    <n v="110"/>
    <n v="758.76"/>
    <n v="417.31800000000004"/>
    <n v="341.44199999999995"/>
    <d v="2022-09-05T00:00:00"/>
  </r>
  <r>
    <x v="3"/>
    <x v="1"/>
    <n v="6.6196153846153853"/>
    <n v="52"/>
    <n v="344.22"/>
    <n v="189.32100000000003"/>
    <n v="154.899"/>
    <d v="2022-09-05T00:00:00"/>
  </r>
  <r>
    <x v="3"/>
    <x v="1"/>
    <n v="11.851153846153846"/>
    <n v="52"/>
    <n v="616.26"/>
    <n v="338.94300000000004"/>
    <n v="277.31699999999995"/>
    <d v="2022-09-05T00:00:00"/>
  </r>
  <r>
    <x v="3"/>
    <x v="0"/>
    <n v="53.403714285714287"/>
    <n v="35"/>
    <n v="1869.13"/>
    <n v="1028.0215000000001"/>
    <n v="841.10850000000005"/>
    <d v="2022-09-05T00:00:00"/>
  </r>
  <r>
    <x v="3"/>
    <x v="0"/>
    <n v="93.271428571428572"/>
    <n v="35"/>
    <n v="3264.5"/>
    <n v="1795.4750000000001"/>
    <n v="1469.0249999999999"/>
    <d v="2022-09-05T00:00:00"/>
  </r>
  <r>
    <x v="3"/>
    <x v="2"/>
    <n v="12.903909090909092"/>
    <n v="110"/>
    <n v="1419.43"/>
    <n v="780.68650000000014"/>
    <n v="638.74349999999993"/>
    <d v="2022-09-05T00:00:00"/>
  </r>
  <r>
    <x v="3"/>
    <x v="2"/>
    <n v="15.755545454545453"/>
    <n v="110"/>
    <n v="1733.11"/>
    <n v="953.21050000000002"/>
    <n v="779.89949999999988"/>
    <d v="2022-09-05T00:00:00"/>
  </r>
  <r>
    <x v="3"/>
    <x v="2"/>
    <n v="43.775818181818181"/>
    <n v="110"/>
    <n v="4815.34"/>
    <n v="2648.4370000000004"/>
    <n v="2166.9029999999998"/>
    <d v="2022-09-05T00:00:00"/>
  </r>
  <r>
    <x v="4"/>
    <x v="2"/>
    <n v="24.684090909090909"/>
    <n v="110"/>
    <n v="2715.25"/>
    <n v="1493.3875"/>
    <n v="1221.8625"/>
    <d v="2022-09-05T00:00:00"/>
  </r>
  <r>
    <x v="0"/>
    <x v="0"/>
    <n v="90.49199999999999"/>
    <n v="35"/>
    <n v="3167.22"/>
    <n v="1741.971"/>
    <n v="1425.2489999999998"/>
    <d v="2022-09-05T00:00:00"/>
  </r>
  <r>
    <x v="0"/>
    <x v="3"/>
    <n v="113.28973333333333"/>
    <n v="75"/>
    <n v="8496.73"/>
    <n v="4673.2015000000001"/>
    <n v="3823.5284999999994"/>
    <d v="2022-09-05T00:00:00"/>
  </r>
  <r>
    <x v="3"/>
    <x v="3"/>
    <n v="35.949066666666667"/>
    <n v="75"/>
    <n v="2696.18"/>
    <n v="1482.8990000000001"/>
    <n v="1213.2809999999997"/>
    <d v="2022-09-05T00:00:00"/>
  </r>
  <r>
    <x v="3"/>
    <x v="2"/>
    <n v="21.354363636363637"/>
    <n v="110"/>
    <n v="2348.98"/>
    <n v="1291.9390000000001"/>
    <n v="1057.0409999999999"/>
    <d v="2022-09-05T00:00:00"/>
  </r>
  <r>
    <x v="7"/>
    <x v="3"/>
    <n v="25.958666666666669"/>
    <n v="75"/>
    <n v="1946.9"/>
    <n v="1070.7950000000001"/>
    <n v="876.10500000000002"/>
    <d v="2022-09-05T00:00:00"/>
  </r>
  <r>
    <x v="3"/>
    <x v="1"/>
    <n v="47.64211538461538"/>
    <n v="52"/>
    <n v="2477.39"/>
    <n v="1362.5645"/>
    <n v="1114.8254999999999"/>
    <d v="2022-09-05T00:00:00"/>
  </r>
  <r>
    <x v="3"/>
    <x v="1"/>
    <n v="536.50019230769226"/>
    <n v="52"/>
    <n v="27898.01"/>
    <n v="15343.905500000001"/>
    <n v="12554.104499999998"/>
    <d v="2022-09-05T00:00:00"/>
  </r>
  <r>
    <x v="3"/>
    <x v="3"/>
    <n v="105.10773333333333"/>
    <n v="75"/>
    <n v="7883.08"/>
    <n v="4335.6940000000004"/>
    <n v="3547.3859999999995"/>
    <d v="2022-09-05T00:00:00"/>
  </r>
  <r>
    <x v="0"/>
    <x v="3"/>
    <n v="175.08053333333334"/>
    <n v="75"/>
    <n v="13131.04"/>
    <n v="7222.072000000001"/>
    <n v="5908.9679999999998"/>
    <d v="2022-09-05T00:00:00"/>
  </r>
  <r>
    <x v="0"/>
    <x v="2"/>
    <n v="362.92790909090911"/>
    <n v="110"/>
    <n v="39922.07"/>
    <n v="21957.138500000001"/>
    <n v="17964.931499999999"/>
    <d v="2022-09-05T00:00:00"/>
  </r>
  <r>
    <x v="3"/>
    <x v="1"/>
    <n v="144.34884615384615"/>
    <n v="52"/>
    <n v="7506.14"/>
    <n v="4128.3770000000004"/>
    <n v="3377.7629999999999"/>
    <d v="2022-09-05T00:00:00"/>
  </r>
  <r>
    <x v="8"/>
    <x v="0"/>
    <n v="40.696857142857148"/>
    <n v="35"/>
    <n v="1424.39"/>
    <n v="783.41450000000009"/>
    <n v="640.97550000000001"/>
    <d v="2022-09-05T00:00:00"/>
  </r>
  <r>
    <x v="8"/>
    <x v="0"/>
    <n v="38.154000000000003"/>
    <n v="35"/>
    <n v="1335.39"/>
    <n v="734.46450000000016"/>
    <n v="600.92549999999994"/>
    <d v="2022-09-05T00:00:00"/>
  </r>
  <r>
    <x v="8"/>
    <x v="3"/>
    <n v="95.956133333333341"/>
    <n v="75"/>
    <n v="7196.71"/>
    <n v="3958.1905000000002"/>
    <n v="3238.5194999999999"/>
    <d v="2022-09-08T00:00:00"/>
  </r>
  <r>
    <x v="8"/>
    <x v="3"/>
    <n v="113.93813333333334"/>
    <n v="75"/>
    <n v="8545.36"/>
    <n v="4699.9480000000003"/>
    <n v="3845.4120000000003"/>
    <d v="2022-09-08T00:00:00"/>
  </r>
  <r>
    <x v="4"/>
    <x v="1"/>
    <n v="12.31423076923077"/>
    <n v="52"/>
    <n v="640.34"/>
    <n v="352.18700000000007"/>
    <n v="288.15299999999996"/>
    <d v="2022-09-08T00:00:00"/>
  </r>
  <r>
    <x v="2"/>
    <x v="1"/>
    <n v="56.470769230769228"/>
    <n v="52"/>
    <n v="2936.48"/>
    <n v="1615.0640000000001"/>
    <n v="1321.4159999999999"/>
    <d v="2022-09-08T00:00:00"/>
  </r>
  <r>
    <x v="2"/>
    <x v="0"/>
    <n v="40.713714285714289"/>
    <n v="35"/>
    <n v="1424.98"/>
    <n v="783.73900000000003"/>
    <n v="641.24099999999999"/>
    <d v="2022-09-08T00:00:00"/>
  </r>
  <r>
    <x v="2"/>
    <x v="0"/>
    <n v="182.08142857142857"/>
    <n v="35"/>
    <n v="6372.85"/>
    <n v="3505.0675000000006"/>
    <n v="2867.7824999999998"/>
    <d v="2022-09-08T00:00:00"/>
  </r>
  <r>
    <x v="2"/>
    <x v="0"/>
    <n v="161.27457142857142"/>
    <n v="35"/>
    <n v="5644.61"/>
    <n v="3104.5355"/>
    <n v="2540.0744999999997"/>
    <d v="2022-09-08T00:00:00"/>
  </r>
  <r>
    <x v="2"/>
    <x v="0"/>
    <n v="148.48485714285715"/>
    <n v="35"/>
    <n v="5196.97"/>
    <n v="2858.3335000000002"/>
    <n v="2338.6365000000001"/>
    <d v="2022-09-08T00:00:00"/>
  </r>
  <r>
    <x v="2"/>
    <x v="3"/>
    <n v="76.385333333333335"/>
    <n v="75"/>
    <n v="5728.9"/>
    <n v="3150.895"/>
    <n v="2578.0049999999997"/>
    <d v="2022-09-08T00:00:00"/>
  </r>
  <r>
    <x v="8"/>
    <x v="3"/>
    <n v="5.7664"/>
    <n v="75"/>
    <n v="432.48"/>
    <n v="237.86400000000003"/>
    <n v="194.61599999999999"/>
    <d v="2022-09-08T00:00:00"/>
  </r>
  <r>
    <x v="9"/>
    <x v="2"/>
    <n v="10.902545454545454"/>
    <n v="110"/>
    <n v="1199.28"/>
    <n v="659.60400000000004"/>
    <n v="539.67599999999993"/>
    <d v="2022-09-08T00:00:00"/>
  </r>
  <r>
    <x v="4"/>
    <x v="2"/>
    <n v="14.453818181818182"/>
    <n v="110"/>
    <n v="1589.92"/>
    <n v="874.45600000000013"/>
    <n v="715.46399999999994"/>
    <d v="2022-09-08T00:00:00"/>
  </r>
  <r>
    <x v="4"/>
    <x v="3"/>
    <n v="21.634133333333331"/>
    <n v="75"/>
    <n v="1622.56"/>
    <n v="892.40800000000002"/>
    <n v="730.15199999999993"/>
    <d v="2022-09-08T00:00:00"/>
  </r>
  <r>
    <x v="4"/>
    <x v="3"/>
    <n v="21.634133333333331"/>
    <n v="75"/>
    <n v="1622.56"/>
    <n v="892.40800000000002"/>
    <n v="730.15199999999993"/>
    <d v="2022-09-10T00:00:00"/>
  </r>
  <r>
    <x v="4"/>
    <x v="0"/>
    <n v="46.35885714285714"/>
    <n v="35"/>
    <n v="1622.56"/>
    <n v="892.40800000000002"/>
    <n v="730.15199999999993"/>
    <d v="2022-09-10T00:00:00"/>
  </r>
  <r>
    <x v="4"/>
    <x v="2"/>
    <n v="14.522454545454545"/>
    <n v="110"/>
    <n v="1597.47"/>
    <n v="878.60850000000005"/>
    <n v="718.86149999999998"/>
    <d v="2022-09-10T00:00:00"/>
  </r>
  <r>
    <x v="4"/>
    <x v="2"/>
    <n v="14.750545454545454"/>
    <n v="110"/>
    <n v="1622.56"/>
    <n v="892.40800000000002"/>
    <n v="730.15199999999993"/>
    <d v="2022-09-10T00:00:00"/>
  </r>
  <r>
    <x v="10"/>
    <x v="3"/>
    <n v="26.622400000000003"/>
    <n v="75"/>
    <n v="1996.68"/>
    <n v="1098.1740000000002"/>
    <n v="898.50599999999986"/>
    <d v="2022-09-10T00:00:00"/>
  </r>
  <r>
    <x v="10"/>
    <x v="2"/>
    <n v="36.035636363636364"/>
    <n v="110"/>
    <n v="3963.92"/>
    <n v="2180.1560000000004"/>
    <n v="1783.7639999999997"/>
    <d v="2022-09-10T00:00:00"/>
  </r>
  <r>
    <x v="11"/>
    <x v="3"/>
    <n v="371.5856"/>
    <n v="75"/>
    <n v="27868.92"/>
    <n v="15327.906000000001"/>
    <n v="12541.013999999997"/>
    <d v="2022-09-10T00:00:00"/>
  </r>
  <r>
    <x v="11"/>
    <x v="0"/>
    <n v="2619.0245714285716"/>
    <n v="35"/>
    <n v="91665.86"/>
    <n v="50416.223000000005"/>
    <n v="41249.636999999995"/>
    <d v="2022-09-10T00:00:00"/>
  </r>
  <r>
    <x v="11"/>
    <x v="0"/>
    <n v="410.18"/>
    <n v="35"/>
    <n v="14356.3"/>
    <n v="7895.9650000000001"/>
    <n v="6460.3349999999991"/>
    <d v="2022-09-10T00:00:00"/>
  </r>
  <r>
    <x v="11"/>
    <x v="2"/>
    <n v="207.18054545454547"/>
    <n v="110"/>
    <n v="22789.86"/>
    <n v="12534.423000000001"/>
    <n v="10255.437"/>
    <d v="2022-09-10T00:00:00"/>
  </r>
  <r>
    <x v="11"/>
    <x v="2"/>
    <n v="150.863"/>
    <n v="110"/>
    <n v="16594.93"/>
    <n v="9127.2115000000013"/>
    <n v="7467.718499999999"/>
    <d v="2022-09-10T00:00:00"/>
  </r>
  <r>
    <x v="11"/>
    <x v="2"/>
    <n v="122.06563636363636"/>
    <n v="110"/>
    <n v="13427.22"/>
    <n v="7384.9710000000005"/>
    <n v="6042.2489999999989"/>
    <d v="2022-09-10T00:00:00"/>
  </r>
  <r>
    <x v="11"/>
    <x v="0"/>
    <n v="148.64628571428571"/>
    <n v="35"/>
    <n v="5202.62"/>
    <n v="2861.4410000000003"/>
    <n v="2341.1789999999996"/>
    <d v="2022-09-10T00:00:00"/>
  </r>
  <r>
    <x v="11"/>
    <x v="1"/>
    <n v="378.5801923076923"/>
    <n v="52"/>
    <n v="19686.169999999998"/>
    <n v="10827.3935"/>
    <n v="8858.7764999999981"/>
    <d v="2022-09-10T00:00:00"/>
  </r>
  <r>
    <x v="11"/>
    <x v="1"/>
    <n v="429.86980769230769"/>
    <n v="52"/>
    <n v="22353.23"/>
    <n v="12294.2765"/>
    <n v="10058.9535"/>
    <d v="2022-09-10T00:00:00"/>
  </r>
  <r>
    <x v="11"/>
    <x v="1"/>
    <n v="744.19692307692299"/>
    <n v="52"/>
    <n v="38698.239999999998"/>
    <n v="21284.031999999999"/>
    <n v="17414.207999999999"/>
    <d v="2022-09-10T00:00:00"/>
  </r>
  <r>
    <x v="11"/>
    <x v="1"/>
    <n v="271.83134615384614"/>
    <n v="52"/>
    <n v="14135.23"/>
    <n v="7774.3765000000003"/>
    <n v="6360.8534999999993"/>
    <d v="2022-09-10T00:00:00"/>
  </r>
  <r>
    <x v="11"/>
    <x v="0"/>
    <n v="1577.51"/>
    <n v="35"/>
    <n v="55212.85"/>
    <n v="30367.067500000001"/>
    <n v="24845.782499999998"/>
    <d v="2022-09-10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C3:H17" firstHeaderRow="1" firstDataRow="2" firstDataCol="1"/>
  <pivotFields count="8">
    <pivotField axis="axisRow" showAll="0" sortType="descending">
      <items count="13">
        <item x="4"/>
        <item x="10"/>
        <item x="7"/>
        <item x="5"/>
        <item x="0"/>
        <item x="2"/>
        <item x="11"/>
        <item x="1"/>
        <item x="3"/>
        <item x="6"/>
        <item x="8"/>
        <item x="9"/>
        <item t="default"/>
      </items>
      <autoSortScope>
        <pivotArea dataOnly="0" outline="0" fieldPosition="0">
          <references count="1">
            <reference field="4294967294" count="1" selected="0">
              <x v="0"/>
            </reference>
          </references>
        </pivotArea>
      </autoSortScope>
    </pivotField>
    <pivotField axis="axisCol" showAll="0" sortType="descending">
      <items count="5">
        <item x="1"/>
        <item x="3"/>
        <item x="2"/>
        <item x="0"/>
        <item t="default"/>
      </items>
      <autoSortScope>
        <pivotArea dataOnly="0" outline="0" fieldPosition="0">
          <references count="1">
            <reference field="4294967294" count="1" selected="0">
              <x v="0"/>
            </reference>
          </references>
        </pivotArea>
      </autoSortScope>
    </pivotField>
    <pivotField numFmtId="164" showAll="0"/>
    <pivotField numFmtId="165" showAll="0"/>
    <pivotField dataField="1" numFmtId="166" showAll="0"/>
    <pivotField numFmtId="166" showAll="0"/>
    <pivotField numFmtId="166" showAll="0"/>
    <pivotField numFmtId="14" showAll="0"/>
  </pivotFields>
  <rowFields count="1">
    <field x="0"/>
  </rowFields>
  <rowItems count="13">
    <i>
      <x v="6"/>
    </i>
    <i>
      <x v="3"/>
    </i>
    <i>
      <x v="8"/>
    </i>
    <i>
      <x v="4"/>
    </i>
    <i>
      <x v="7"/>
    </i>
    <i>
      <x v="5"/>
    </i>
    <i>
      <x v="10"/>
    </i>
    <i>
      <x/>
    </i>
    <i>
      <x v="1"/>
    </i>
    <i>
      <x v="2"/>
    </i>
    <i>
      <x v="11"/>
    </i>
    <i>
      <x v="9"/>
    </i>
    <i t="grand">
      <x/>
    </i>
  </rowItems>
  <colFields count="1">
    <field x="1"/>
  </colFields>
  <colItems count="5">
    <i>
      <x v="3"/>
    </i>
    <i>
      <x/>
    </i>
    <i>
      <x v="2"/>
    </i>
    <i>
      <x v="1"/>
    </i>
    <i t="grand">
      <x/>
    </i>
  </colItems>
  <dataFields count="1">
    <dataField name="Sum of Revenue" fld="4" baseField="0" baseItem="0" numFmtId="167"/>
  </dataFields>
  <formats count="1">
    <format dxfId="8">
      <pivotArea outline="0" collapsedLevelsAreSubtotals="1" fieldPosition="0"/>
    </format>
  </formats>
  <chartFormats count="6">
    <chartFormat chart="3" format="8" series="1">
      <pivotArea type="data" outline="0" fieldPosition="0">
        <references count="2">
          <reference field="4294967294" count="1" selected="0">
            <x v="0"/>
          </reference>
          <reference field="1" count="1" selected="0">
            <x v="3"/>
          </reference>
        </references>
      </pivotArea>
    </chartFormat>
    <chartFormat chart="3" format="9" series="1">
      <pivotArea type="data" outline="0" fieldPosition="0">
        <references count="2">
          <reference field="4294967294" count="1" selected="0">
            <x v="0"/>
          </reference>
          <reference field="1" count="1" selected="0">
            <x v="0"/>
          </reference>
        </references>
      </pivotArea>
    </chartFormat>
    <chartFormat chart="6" format="30" series="1">
      <pivotArea type="data" outline="0" fieldPosition="0">
        <references count="2">
          <reference field="4294967294" count="1" selected="0">
            <x v="0"/>
          </reference>
          <reference field="1" count="1" selected="0">
            <x v="3"/>
          </reference>
        </references>
      </pivotArea>
    </chartFormat>
    <chartFormat chart="6" format="31" series="1">
      <pivotArea type="data" outline="0" fieldPosition="0">
        <references count="2">
          <reference field="4294967294" count="1" selected="0">
            <x v="0"/>
          </reference>
          <reference field="1" count="1" selected="0">
            <x v="0"/>
          </reference>
        </references>
      </pivotArea>
    </chartFormat>
    <chartFormat chart="6" format="32" series="1">
      <pivotArea type="data" outline="0" fieldPosition="0">
        <references count="2">
          <reference field="4294967294" count="1" selected="0">
            <x v="0"/>
          </reference>
          <reference field="1" count="1" selected="0">
            <x v="2"/>
          </reference>
        </references>
      </pivotArea>
    </chartFormat>
    <chartFormat chart="6" format="33"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C3:D16" firstHeaderRow="1" firstDataRow="1" firstDataCol="1"/>
  <pivotFields count="8">
    <pivotField axis="axisRow" showAll="0" sortType="descending">
      <items count="13">
        <item x="4"/>
        <item x="10"/>
        <item x="7"/>
        <item x="5"/>
        <item x="0"/>
        <item x="2"/>
        <item x="11"/>
        <item x="1"/>
        <item x="3"/>
        <item x="6"/>
        <item x="8"/>
        <item x="9"/>
        <item t="default"/>
      </items>
      <autoSortScope>
        <pivotArea dataOnly="0" outline="0" fieldPosition="0">
          <references count="1">
            <reference field="4294967294" count="1" selected="0">
              <x v="0"/>
            </reference>
          </references>
        </pivotArea>
      </autoSortScope>
    </pivotField>
    <pivotField showAll="0">
      <items count="5">
        <item x="1"/>
        <item x="3"/>
        <item x="2"/>
        <item x="0"/>
        <item t="default"/>
      </items>
    </pivotField>
    <pivotField dataField="1" numFmtId="164" showAll="0"/>
    <pivotField numFmtId="165" showAll="0"/>
    <pivotField numFmtId="166" showAll="0"/>
    <pivotField numFmtId="166" showAll="0"/>
    <pivotField numFmtId="166" showAll="0"/>
    <pivotField numFmtId="14" showAll="0"/>
  </pivotFields>
  <rowFields count="1">
    <field x="0"/>
  </rowFields>
  <rowItems count="13">
    <i>
      <x v="6"/>
    </i>
    <i>
      <x v="3"/>
    </i>
    <i>
      <x v="7"/>
    </i>
    <i>
      <x v="8"/>
    </i>
    <i>
      <x v="4"/>
    </i>
    <i>
      <x v="5"/>
    </i>
    <i>
      <x v="10"/>
    </i>
    <i>
      <x/>
    </i>
    <i>
      <x v="1"/>
    </i>
    <i>
      <x v="2"/>
    </i>
    <i>
      <x v="9"/>
    </i>
    <i>
      <x v="11"/>
    </i>
    <i t="grand">
      <x/>
    </i>
  </rowItems>
  <colItems count="1">
    <i/>
  </colItems>
  <dataFields count="1">
    <dataField name="Sum of Quantity sold" fld="2" baseField="0" baseItem="0" numFmtId="1"/>
  </dataFields>
  <formats count="4">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s>
  <chartFormats count="13">
    <chartFormat chart="1" format="15" series="1">
      <pivotArea type="data" outline="0" fieldPosition="0">
        <references count="1">
          <reference field="4294967294" count="1" selected="0">
            <x v="0"/>
          </reference>
        </references>
      </pivotArea>
    </chartFormat>
    <chartFormat chart="1" format="16">
      <pivotArea type="data" outline="0" fieldPosition="0">
        <references count="2">
          <reference field="4294967294" count="1" selected="0">
            <x v="0"/>
          </reference>
          <reference field="0" count="1" selected="0">
            <x v="6"/>
          </reference>
        </references>
      </pivotArea>
    </chartFormat>
    <chartFormat chart="1" format="17">
      <pivotArea type="data" outline="0" fieldPosition="0">
        <references count="2">
          <reference field="4294967294" count="1" selected="0">
            <x v="0"/>
          </reference>
          <reference field="0" count="1" selected="0">
            <x v="3"/>
          </reference>
        </references>
      </pivotArea>
    </chartFormat>
    <chartFormat chart="1" format="18">
      <pivotArea type="data" outline="0" fieldPosition="0">
        <references count="2">
          <reference field="4294967294" count="1" selected="0">
            <x v="0"/>
          </reference>
          <reference field="0" count="1" selected="0">
            <x v="7"/>
          </reference>
        </references>
      </pivotArea>
    </chartFormat>
    <chartFormat chart="1" format="19">
      <pivotArea type="data" outline="0" fieldPosition="0">
        <references count="2">
          <reference field="4294967294" count="1" selected="0">
            <x v="0"/>
          </reference>
          <reference field="0" count="1" selected="0">
            <x v="8"/>
          </reference>
        </references>
      </pivotArea>
    </chartFormat>
    <chartFormat chart="1" format="20">
      <pivotArea type="data" outline="0" fieldPosition="0">
        <references count="2">
          <reference field="4294967294" count="1" selected="0">
            <x v="0"/>
          </reference>
          <reference field="0" count="1" selected="0">
            <x v="4"/>
          </reference>
        </references>
      </pivotArea>
    </chartFormat>
    <chartFormat chart="1" format="21">
      <pivotArea type="data" outline="0" fieldPosition="0">
        <references count="2">
          <reference field="4294967294" count="1" selected="0">
            <x v="0"/>
          </reference>
          <reference field="0" count="1" selected="0">
            <x v="5"/>
          </reference>
        </references>
      </pivotArea>
    </chartFormat>
    <chartFormat chart="1" format="22">
      <pivotArea type="data" outline="0" fieldPosition="0">
        <references count="2">
          <reference field="4294967294" count="1" selected="0">
            <x v="0"/>
          </reference>
          <reference field="0" count="1" selected="0">
            <x v="10"/>
          </reference>
        </references>
      </pivotArea>
    </chartFormat>
    <chartFormat chart="1" format="23">
      <pivotArea type="data" outline="0" fieldPosition="0">
        <references count="2">
          <reference field="4294967294" count="1" selected="0">
            <x v="0"/>
          </reference>
          <reference field="0" count="1" selected="0">
            <x v="0"/>
          </reference>
        </references>
      </pivotArea>
    </chartFormat>
    <chartFormat chart="1" format="24">
      <pivotArea type="data" outline="0" fieldPosition="0">
        <references count="2">
          <reference field="4294967294" count="1" selected="0">
            <x v="0"/>
          </reference>
          <reference field="0" count="1" selected="0">
            <x v="1"/>
          </reference>
        </references>
      </pivotArea>
    </chartFormat>
    <chartFormat chart="1" format="25">
      <pivotArea type="data" outline="0" fieldPosition="0">
        <references count="2">
          <reference field="4294967294" count="1" selected="0">
            <x v="0"/>
          </reference>
          <reference field="0" count="1" selected="0">
            <x v="2"/>
          </reference>
        </references>
      </pivotArea>
    </chartFormat>
    <chartFormat chart="1" format="26">
      <pivotArea type="data" outline="0" fieldPosition="0">
        <references count="2">
          <reference field="4294967294" count="1" selected="0">
            <x v="0"/>
          </reference>
          <reference field="0" count="1" selected="0">
            <x v="9"/>
          </reference>
        </references>
      </pivotArea>
    </chartFormat>
    <chartFormat chart="1" format="27">
      <pivotArea type="data" outline="0" fieldPosition="0">
        <references count="2">
          <reference field="4294967294" count="1" selected="0">
            <x v="0"/>
          </reference>
          <reference field="0"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C3:D8" firstHeaderRow="1" firstDataRow="1" firstDataCol="1"/>
  <pivotFields count="8">
    <pivotField showAll="0">
      <items count="13">
        <item x="4"/>
        <item x="10"/>
        <item x="7"/>
        <item x="5"/>
        <item x="0"/>
        <item x="2"/>
        <item x="11"/>
        <item x="1"/>
        <item x="3"/>
        <item x="6"/>
        <item x="8"/>
        <item x="9"/>
        <item t="default"/>
      </items>
    </pivotField>
    <pivotField axis="axisRow" showAll="0" sortType="descending">
      <items count="5">
        <item x="1"/>
        <item x="3"/>
        <item x="2"/>
        <item x="0"/>
        <item t="default"/>
      </items>
      <autoSortScope>
        <pivotArea dataOnly="0" outline="0" fieldPosition="0">
          <references count="1">
            <reference field="4294967294" count="1" selected="0">
              <x v="0"/>
            </reference>
          </references>
        </pivotArea>
      </autoSortScope>
    </pivotField>
    <pivotField dataField="1" numFmtId="164" showAll="0"/>
    <pivotField numFmtId="165" showAll="0"/>
    <pivotField numFmtId="166" showAll="0"/>
    <pivotField numFmtId="166" showAll="0"/>
    <pivotField numFmtId="166" showAll="0"/>
    <pivotField numFmtId="14" showAll="0"/>
  </pivotFields>
  <rowFields count="1">
    <field x="1"/>
  </rowFields>
  <rowItems count="5">
    <i>
      <x v="3"/>
    </i>
    <i>
      <x/>
    </i>
    <i>
      <x v="2"/>
    </i>
    <i>
      <x v="1"/>
    </i>
    <i t="grand">
      <x/>
    </i>
  </rowItems>
  <colItems count="1">
    <i/>
  </colItems>
  <dataFields count="1">
    <dataField name="Sum of Quantity sold" fld="2" baseField="0" baseItem="0" numFmtId="168"/>
  </dataFields>
  <formats count="3">
    <format dxfId="2">
      <pivotArea outline="0" collapsedLevelsAreSubtotals="1" fieldPosition="0"/>
    </format>
    <format dxfId="1">
      <pivotArea outline="0" collapsedLevelsAreSubtotals="1" fieldPosition="0"/>
    </format>
    <format dxfId="0">
      <pivotArea outline="0" collapsedLevelsAreSubtotals="1" fieldPosition="0"/>
    </format>
  </formats>
  <chartFormats count="1">
    <chartFormat chart="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ustomer_Name" sourceName="Customer Name">
  <pivotTables>
    <pivotTable tabId="3" name="PivotTable1"/>
    <pivotTable tabId="4" name="PivotTable1"/>
    <pivotTable tabId="5" name="PivotTable1"/>
  </pivotTables>
  <data>
    <tabular pivotCacheId="1">
      <items count="12">
        <i x="4" s="1"/>
        <i x="10" s="1"/>
        <i x="7" s="1"/>
        <i x="5" s="1"/>
        <i x="0" s="1"/>
        <i x="2" s="1"/>
        <i x="11" s="1"/>
        <i x="1" s="1"/>
        <i x="3" s="1"/>
        <i x="6" s="1"/>
        <i x="8"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_Description" sourceName="Item Description">
  <pivotTables>
    <pivotTable tabId="3" name="PivotTable1"/>
  </pivotTables>
  <data>
    <tabular pivotCacheId="1">
      <items count="4">
        <i x="1"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ustomer Name" cache="Slicer_Customer_Name" caption="Customer Name" style="SlicerStyleOther1" rowHeight="234950"/>
  <slicer name="Item Description" cache="Slicer_Item_Description" caption="Item Description" style="SlicerStyleLight3" rowHeight="234950"/>
</slicers>
</file>

<file path=xl/tables/table1.xml><?xml version="1.0" encoding="utf-8"?>
<table xmlns="http://schemas.openxmlformats.org/spreadsheetml/2006/main" id="1" name="Table1" displayName="Table1" ref="A1:H83" totalsRowShown="0">
  <autoFilter ref="A1:H83"/>
  <tableColumns count="8">
    <tableColumn id="1" name="Customer Name"/>
    <tableColumn id="2" name="Item Description"/>
    <tableColumn id="3" name="Quantity sold" dataDxfId="14"/>
    <tableColumn id="4" name="Price each" dataDxfId="13"/>
    <tableColumn id="5" name="Revenue" dataDxfId="12"/>
    <tableColumn id="6" name="Cost " dataDxfId="11"/>
    <tableColumn id="7" name="Profit" dataDxfId="10"/>
    <tableColumn id="8" name="Date Sold" dataDxfId="9"/>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H27" totalsRowShown="0">
  <autoFilter ref="A1:H27"/>
  <tableColumns count="8">
    <tableColumn id="1" name="Customer Name"/>
    <tableColumn id="2" name="Item Description"/>
    <tableColumn id="3" name="Quantity sold"/>
    <tableColumn id="4" name="Price each"/>
    <tableColumn id="5" name="Revenue"/>
    <tableColumn id="6" name="Cost "/>
    <tableColumn id="7" name="Profit"/>
    <tableColumn id="8" name="Date Sold"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8"/>
  <sheetViews>
    <sheetView workbookViewId="0">
      <selection activeCell="N14" sqref="N14"/>
    </sheetView>
  </sheetViews>
  <sheetFormatPr defaultRowHeight="14.4" x14ac:dyDescent="0.3"/>
  <cols>
    <col min="8" max="8" width="11" customWidth="1"/>
  </cols>
  <sheetData>
    <row r="1" spans="1:8" x14ac:dyDescent="0.3">
      <c r="A1" t="s">
        <v>16</v>
      </c>
      <c r="B1" t="s">
        <v>17</v>
      </c>
      <c r="C1" t="s">
        <v>18</v>
      </c>
      <c r="D1" t="s">
        <v>19</v>
      </c>
      <c r="E1" t="s">
        <v>20</v>
      </c>
      <c r="F1" t="s">
        <v>21</v>
      </c>
      <c r="G1" t="s">
        <v>22</v>
      </c>
      <c r="H1" t="s">
        <v>23</v>
      </c>
    </row>
    <row r="2" spans="1:8" x14ac:dyDescent="0.3">
      <c r="A2" t="s">
        <v>0</v>
      </c>
      <c r="B2" t="s">
        <v>1</v>
      </c>
      <c r="C2" s="1">
        <v>303.7682857142857</v>
      </c>
      <c r="D2" s="2">
        <v>35</v>
      </c>
      <c r="E2" s="3">
        <v>10631.89</v>
      </c>
      <c r="F2" s="3">
        <v>5847.5394999999999</v>
      </c>
      <c r="G2" s="3">
        <v>4784.3504999999996</v>
      </c>
      <c r="H2" s="4">
        <v>44805</v>
      </c>
    </row>
    <row r="3" spans="1:8" x14ac:dyDescent="0.3">
      <c r="A3" t="s">
        <v>0</v>
      </c>
      <c r="B3" t="s">
        <v>2</v>
      </c>
      <c r="C3" s="1">
        <v>201.14711538461538</v>
      </c>
      <c r="D3" s="2">
        <v>52</v>
      </c>
      <c r="E3" s="3">
        <v>10459.65</v>
      </c>
      <c r="F3" s="3">
        <v>5752.8074999999999</v>
      </c>
      <c r="G3" s="3">
        <v>4706.8424999999997</v>
      </c>
      <c r="H3" s="4">
        <v>44805</v>
      </c>
    </row>
    <row r="4" spans="1:8" x14ac:dyDescent="0.3">
      <c r="A4" t="s">
        <v>3</v>
      </c>
      <c r="B4" t="s">
        <v>1</v>
      </c>
      <c r="C4" s="1">
        <v>1925.3965714285716</v>
      </c>
      <c r="D4" s="2">
        <v>35</v>
      </c>
      <c r="E4" s="3">
        <v>67388.88</v>
      </c>
      <c r="F4" s="3">
        <v>37063.884000000005</v>
      </c>
      <c r="G4" s="3">
        <v>30324.995999999999</v>
      </c>
      <c r="H4" s="4">
        <v>44805</v>
      </c>
    </row>
    <row r="5" spans="1:8" x14ac:dyDescent="0.3">
      <c r="A5" t="s">
        <v>4</v>
      </c>
      <c r="B5" t="s">
        <v>2</v>
      </c>
      <c r="C5" s="1">
        <v>19.271538461538462</v>
      </c>
      <c r="D5" s="2">
        <v>52</v>
      </c>
      <c r="E5" s="3">
        <v>1002.12</v>
      </c>
      <c r="F5" s="3">
        <v>551.16600000000005</v>
      </c>
      <c r="G5" s="3">
        <v>450.95399999999995</v>
      </c>
      <c r="H5" s="4">
        <v>44805</v>
      </c>
    </row>
    <row r="6" spans="1:8" x14ac:dyDescent="0.3">
      <c r="A6" t="s">
        <v>4</v>
      </c>
      <c r="B6" t="s">
        <v>2</v>
      </c>
      <c r="C6" s="1">
        <v>104.94326923076923</v>
      </c>
      <c r="D6" s="2">
        <v>52</v>
      </c>
      <c r="E6" s="3">
        <v>5457.05</v>
      </c>
      <c r="F6" s="3">
        <v>3001.3775000000005</v>
      </c>
      <c r="G6" s="3">
        <v>2455.6724999999997</v>
      </c>
      <c r="H6" s="4">
        <v>44805</v>
      </c>
    </row>
    <row r="7" spans="1:8" x14ac:dyDescent="0.3">
      <c r="A7" t="s">
        <v>4</v>
      </c>
      <c r="B7" t="s">
        <v>2</v>
      </c>
      <c r="C7" s="1">
        <v>150.78115384615384</v>
      </c>
      <c r="D7" s="2">
        <v>52</v>
      </c>
      <c r="E7" s="3">
        <v>7840.62</v>
      </c>
      <c r="F7" s="3">
        <v>4312.3410000000003</v>
      </c>
      <c r="G7" s="3">
        <v>3528.2789999999995</v>
      </c>
      <c r="H7" s="4">
        <v>44805</v>
      </c>
    </row>
    <row r="8" spans="1:8" x14ac:dyDescent="0.3">
      <c r="A8" t="s">
        <v>5</v>
      </c>
      <c r="B8" t="s">
        <v>1</v>
      </c>
      <c r="C8" s="1">
        <v>110.95171428571429</v>
      </c>
      <c r="D8" s="2">
        <v>35</v>
      </c>
      <c r="E8" s="3">
        <v>3883.31</v>
      </c>
      <c r="F8" s="3">
        <v>2135.8205000000003</v>
      </c>
      <c r="G8" s="3">
        <v>1747.4894999999997</v>
      </c>
      <c r="H8" s="4">
        <v>44805</v>
      </c>
    </row>
    <row r="9" spans="1:8" x14ac:dyDescent="0.3">
      <c r="A9" t="s">
        <v>6</v>
      </c>
      <c r="B9" t="s">
        <v>1</v>
      </c>
      <c r="C9" s="1">
        <v>19.515428571428572</v>
      </c>
      <c r="D9" s="2">
        <v>35</v>
      </c>
      <c r="E9" s="3">
        <v>683.04</v>
      </c>
      <c r="F9" s="3">
        <v>375.67200000000003</v>
      </c>
      <c r="G9" s="3">
        <v>307.36799999999994</v>
      </c>
      <c r="H9" s="4">
        <v>44805</v>
      </c>
    </row>
    <row r="10" spans="1:8" x14ac:dyDescent="0.3">
      <c r="A10" t="s">
        <v>7</v>
      </c>
      <c r="B10" t="s">
        <v>8</v>
      </c>
      <c r="C10" s="1">
        <v>248.67463636363635</v>
      </c>
      <c r="D10" s="2">
        <v>110</v>
      </c>
      <c r="E10" s="3">
        <v>27354.21</v>
      </c>
      <c r="F10" s="3">
        <v>15044.815500000001</v>
      </c>
      <c r="G10" s="3">
        <v>12309.394499999999</v>
      </c>
      <c r="H10" s="4">
        <v>44805</v>
      </c>
    </row>
    <row r="11" spans="1:8" x14ac:dyDescent="0.3">
      <c r="A11" t="s">
        <v>7</v>
      </c>
      <c r="B11" t="s">
        <v>1</v>
      </c>
      <c r="C11" s="1">
        <v>742.68457142857142</v>
      </c>
      <c r="D11" s="2">
        <v>35</v>
      </c>
      <c r="E11" s="3">
        <v>25993.96</v>
      </c>
      <c r="F11" s="3">
        <v>14296.678</v>
      </c>
      <c r="G11" s="3">
        <v>11697.281999999999</v>
      </c>
      <c r="H11" s="4">
        <v>44805</v>
      </c>
    </row>
    <row r="12" spans="1:8" x14ac:dyDescent="0.3">
      <c r="A12" t="s">
        <v>7</v>
      </c>
      <c r="B12" t="s">
        <v>2</v>
      </c>
      <c r="C12" s="1">
        <v>392.79384615384612</v>
      </c>
      <c r="D12" s="2">
        <v>52</v>
      </c>
      <c r="E12" s="3">
        <v>20425.28</v>
      </c>
      <c r="F12" s="3">
        <v>11233.904</v>
      </c>
      <c r="G12" s="3">
        <v>9191.3759999999984</v>
      </c>
      <c r="H12" s="4">
        <v>44805</v>
      </c>
    </row>
    <row r="13" spans="1:8" x14ac:dyDescent="0.3">
      <c r="A13" t="s">
        <v>7</v>
      </c>
      <c r="B13" t="s">
        <v>2</v>
      </c>
      <c r="C13" s="1">
        <v>384.27115384615382</v>
      </c>
      <c r="D13" s="2">
        <v>52</v>
      </c>
      <c r="E13" s="3">
        <v>19982.099999999999</v>
      </c>
      <c r="F13" s="3">
        <v>10990.155000000001</v>
      </c>
      <c r="G13" s="3">
        <v>8991.9449999999979</v>
      </c>
      <c r="H13" s="4">
        <v>44805</v>
      </c>
    </row>
    <row r="14" spans="1:8" x14ac:dyDescent="0.3">
      <c r="A14" t="s">
        <v>5</v>
      </c>
      <c r="B14" t="s">
        <v>8</v>
      </c>
      <c r="C14" s="1">
        <v>52.263545454545451</v>
      </c>
      <c r="D14" s="2">
        <v>110</v>
      </c>
      <c r="E14" s="3">
        <v>5748.99</v>
      </c>
      <c r="F14" s="3">
        <v>3161.9445000000001</v>
      </c>
      <c r="G14" s="3">
        <v>2587.0454999999997</v>
      </c>
      <c r="H14" s="4">
        <v>44805</v>
      </c>
    </row>
    <row r="15" spans="1:8" x14ac:dyDescent="0.3">
      <c r="A15" t="s">
        <v>5</v>
      </c>
      <c r="B15" t="s">
        <v>8</v>
      </c>
      <c r="C15" s="1">
        <v>74.450909090909093</v>
      </c>
      <c r="D15" s="2">
        <v>110</v>
      </c>
      <c r="E15" s="3">
        <v>8189.6</v>
      </c>
      <c r="F15" s="3">
        <v>4504.2800000000007</v>
      </c>
      <c r="G15" s="3">
        <v>3685.3199999999997</v>
      </c>
      <c r="H15" s="4">
        <v>44805</v>
      </c>
    </row>
    <row r="16" spans="1:8" x14ac:dyDescent="0.3">
      <c r="A16" t="s">
        <v>5</v>
      </c>
      <c r="B16" t="s">
        <v>8</v>
      </c>
      <c r="C16" s="1">
        <v>43.590636363636364</v>
      </c>
      <c r="D16" s="2">
        <v>110</v>
      </c>
      <c r="E16" s="3">
        <v>4794.97</v>
      </c>
      <c r="F16" s="3">
        <v>2637.2335000000003</v>
      </c>
      <c r="G16" s="3">
        <v>2157.7365</v>
      </c>
      <c r="H16" s="4">
        <v>44805</v>
      </c>
    </row>
    <row r="17" spans="1:8" x14ac:dyDescent="0.3">
      <c r="A17" t="s">
        <v>0</v>
      </c>
      <c r="B17" t="s">
        <v>2</v>
      </c>
      <c r="C17" s="1">
        <v>15.91</v>
      </c>
      <c r="D17" s="2">
        <v>52</v>
      </c>
      <c r="E17" s="3">
        <v>827.32</v>
      </c>
      <c r="F17" s="3">
        <v>455.02600000000007</v>
      </c>
      <c r="G17" s="3">
        <v>372.29399999999998</v>
      </c>
      <c r="H17" s="4">
        <v>44805</v>
      </c>
    </row>
    <row r="18" spans="1:8" x14ac:dyDescent="0.3">
      <c r="A18" t="s">
        <v>9</v>
      </c>
      <c r="B18" t="s">
        <v>1</v>
      </c>
      <c r="C18" s="1">
        <v>22.712</v>
      </c>
      <c r="D18" s="2">
        <v>35</v>
      </c>
      <c r="E18" s="3">
        <v>794.92</v>
      </c>
      <c r="F18" s="3">
        <v>437.20600000000002</v>
      </c>
      <c r="G18" s="3">
        <v>357.71399999999994</v>
      </c>
      <c r="H18" s="4">
        <v>44805</v>
      </c>
    </row>
    <row r="19" spans="1:8" x14ac:dyDescent="0.3">
      <c r="A19" t="s">
        <v>0</v>
      </c>
      <c r="B19" t="s">
        <v>1</v>
      </c>
      <c r="C19" s="1">
        <v>122.41200000000001</v>
      </c>
      <c r="D19" s="2">
        <v>35</v>
      </c>
      <c r="E19" s="3">
        <v>4284.42</v>
      </c>
      <c r="F19" s="3">
        <v>2356.431</v>
      </c>
      <c r="G19" s="3">
        <v>1927.989</v>
      </c>
      <c r="H19" s="4">
        <v>44805</v>
      </c>
    </row>
    <row r="20" spans="1:8" x14ac:dyDescent="0.3">
      <c r="A20" t="s">
        <v>0</v>
      </c>
      <c r="B20" t="s">
        <v>8</v>
      </c>
      <c r="C20" s="1">
        <v>108.92027272727272</v>
      </c>
      <c r="D20" s="2">
        <v>110</v>
      </c>
      <c r="E20" s="3">
        <v>11981.23</v>
      </c>
      <c r="F20" s="3">
        <v>6589.6765000000005</v>
      </c>
      <c r="G20" s="3">
        <v>5391.5534999999991</v>
      </c>
      <c r="H20" s="4">
        <v>44805</v>
      </c>
    </row>
    <row r="21" spans="1:8" x14ac:dyDescent="0.3">
      <c r="A21" t="s">
        <v>5</v>
      </c>
      <c r="B21" t="s">
        <v>8</v>
      </c>
      <c r="C21" s="1">
        <v>14.443272727272728</v>
      </c>
      <c r="D21" s="2">
        <v>110</v>
      </c>
      <c r="E21" s="3">
        <v>1588.76</v>
      </c>
      <c r="F21" s="3">
        <v>873.8180000000001</v>
      </c>
      <c r="G21" s="3">
        <v>714.94199999999989</v>
      </c>
      <c r="H21" s="4">
        <v>44809</v>
      </c>
    </row>
    <row r="22" spans="1:8" x14ac:dyDescent="0.3">
      <c r="A22" t="s">
        <v>5</v>
      </c>
      <c r="B22" t="s">
        <v>8</v>
      </c>
      <c r="C22" s="1">
        <v>25.198636363636364</v>
      </c>
      <c r="D22" s="2">
        <v>110</v>
      </c>
      <c r="E22" s="3">
        <v>2771.85</v>
      </c>
      <c r="F22" s="3">
        <v>1524.5175000000002</v>
      </c>
      <c r="G22" s="3">
        <v>1247.3324999999998</v>
      </c>
      <c r="H22" s="4">
        <v>44809</v>
      </c>
    </row>
    <row r="23" spans="1:8" x14ac:dyDescent="0.3">
      <c r="A23" t="s">
        <v>5</v>
      </c>
      <c r="B23" t="s">
        <v>1</v>
      </c>
      <c r="C23" s="1">
        <v>409.93200000000002</v>
      </c>
      <c r="D23" s="2">
        <v>35</v>
      </c>
      <c r="E23" s="3">
        <v>14347.62</v>
      </c>
      <c r="F23" s="3">
        <v>7891.1910000000007</v>
      </c>
      <c r="G23" s="3">
        <v>6456.4290000000001</v>
      </c>
      <c r="H23" s="4">
        <v>44809</v>
      </c>
    </row>
    <row r="24" spans="1:8" x14ac:dyDescent="0.3">
      <c r="A24" t="s">
        <v>5</v>
      </c>
      <c r="B24" t="s">
        <v>2</v>
      </c>
      <c r="C24" s="1">
        <v>22.841538461538462</v>
      </c>
      <c r="D24" s="2">
        <v>52</v>
      </c>
      <c r="E24" s="3">
        <v>1187.76</v>
      </c>
      <c r="F24" s="3">
        <v>653.26800000000003</v>
      </c>
      <c r="G24" s="3">
        <v>534.49199999999996</v>
      </c>
      <c r="H24" s="4">
        <v>44809</v>
      </c>
    </row>
    <row r="25" spans="1:8" x14ac:dyDescent="0.3">
      <c r="A25" t="s">
        <v>7</v>
      </c>
      <c r="B25" t="s">
        <v>1</v>
      </c>
      <c r="C25" s="1">
        <v>480.92828571428578</v>
      </c>
      <c r="D25" s="2">
        <v>35</v>
      </c>
      <c r="E25" s="3">
        <v>16832.490000000002</v>
      </c>
      <c r="F25" s="3">
        <v>9257.8695000000025</v>
      </c>
      <c r="G25" s="3">
        <v>7574.6204999999991</v>
      </c>
      <c r="H25" s="4">
        <v>44809</v>
      </c>
    </row>
    <row r="26" spans="1:8" x14ac:dyDescent="0.3">
      <c r="A26" t="s">
        <v>7</v>
      </c>
      <c r="B26" t="s">
        <v>1</v>
      </c>
      <c r="C26" s="1">
        <v>538.49485714285709</v>
      </c>
      <c r="D26" s="2">
        <v>35</v>
      </c>
      <c r="E26" s="3">
        <v>18847.32</v>
      </c>
      <c r="F26" s="3">
        <v>10366.026</v>
      </c>
      <c r="G26" s="3">
        <v>8481.2939999999999</v>
      </c>
      <c r="H26" s="4">
        <v>44809</v>
      </c>
    </row>
    <row r="27" spans="1:8" x14ac:dyDescent="0.3">
      <c r="A27" t="s">
        <v>7</v>
      </c>
      <c r="B27" t="s">
        <v>8</v>
      </c>
      <c r="C27" s="1">
        <v>199.3669090909091</v>
      </c>
      <c r="D27" s="2">
        <v>110</v>
      </c>
      <c r="E27" s="3">
        <v>21930.36</v>
      </c>
      <c r="F27" s="3">
        <v>12061.698000000002</v>
      </c>
      <c r="G27" s="3">
        <v>9868.6619999999984</v>
      </c>
      <c r="H27" s="4">
        <v>44809</v>
      </c>
    </row>
    <row r="28" spans="1:8" x14ac:dyDescent="0.3">
      <c r="A28" t="s">
        <v>7</v>
      </c>
      <c r="B28" t="s">
        <v>1</v>
      </c>
      <c r="C28" s="1">
        <v>604.42171428571419</v>
      </c>
      <c r="D28" s="2">
        <v>35</v>
      </c>
      <c r="E28" s="3">
        <v>21154.76</v>
      </c>
      <c r="F28" s="3">
        <v>11635.118</v>
      </c>
      <c r="G28" s="3">
        <v>9519.641999999998</v>
      </c>
      <c r="H28" s="4">
        <v>44809</v>
      </c>
    </row>
    <row r="29" spans="1:8" x14ac:dyDescent="0.3">
      <c r="A29" t="s">
        <v>7</v>
      </c>
      <c r="B29" t="s">
        <v>1</v>
      </c>
      <c r="C29" s="1">
        <v>291.30457142857142</v>
      </c>
      <c r="D29" s="2">
        <v>35</v>
      </c>
      <c r="E29" s="3">
        <v>10195.66</v>
      </c>
      <c r="F29" s="3">
        <v>5607.6130000000003</v>
      </c>
      <c r="G29" s="3">
        <v>4588.0469999999996</v>
      </c>
      <c r="H29" s="4">
        <v>44809</v>
      </c>
    </row>
    <row r="30" spans="1:8" x14ac:dyDescent="0.3">
      <c r="A30" t="s">
        <v>0</v>
      </c>
      <c r="B30" t="s">
        <v>8</v>
      </c>
      <c r="C30" s="1">
        <v>16.362272727272728</v>
      </c>
      <c r="D30" s="2">
        <v>110</v>
      </c>
      <c r="E30" s="3">
        <v>1799.85</v>
      </c>
      <c r="F30" s="3">
        <v>989.91750000000002</v>
      </c>
      <c r="G30" s="3">
        <v>809.93249999999989</v>
      </c>
      <c r="H30" s="4">
        <v>44809</v>
      </c>
    </row>
    <row r="31" spans="1:8" x14ac:dyDescent="0.3">
      <c r="A31" t="s">
        <v>5</v>
      </c>
      <c r="B31" t="s">
        <v>8</v>
      </c>
      <c r="C31" s="1">
        <v>6.8978181818181818</v>
      </c>
      <c r="D31" s="2">
        <v>110</v>
      </c>
      <c r="E31" s="3">
        <v>758.76</v>
      </c>
      <c r="F31" s="3">
        <v>417.31800000000004</v>
      </c>
      <c r="G31" s="3">
        <v>341.44199999999995</v>
      </c>
      <c r="H31" s="4">
        <v>44809</v>
      </c>
    </row>
    <row r="32" spans="1:8" x14ac:dyDescent="0.3">
      <c r="A32" t="s">
        <v>5</v>
      </c>
      <c r="B32" t="s">
        <v>2</v>
      </c>
      <c r="C32" s="1">
        <v>6.6196153846153853</v>
      </c>
      <c r="D32" s="2">
        <v>52</v>
      </c>
      <c r="E32" s="3">
        <v>344.22</v>
      </c>
      <c r="F32" s="3">
        <v>189.32100000000003</v>
      </c>
      <c r="G32" s="3">
        <v>154.899</v>
      </c>
      <c r="H32" s="4">
        <v>44809</v>
      </c>
    </row>
    <row r="33" spans="1:8" x14ac:dyDescent="0.3">
      <c r="A33" t="s">
        <v>5</v>
      </c>
      <c r="B33" t="s">
        <v>2</v>
      </c>
      <c r="C33" s="1">
        <v>11.851153846153846</v>
      </c>
      <c r="D33" s="2">
        <v>52</v>
      </c>
      <c r="E33" s="3">
        <v>616.26</v>
      </c>
      <c r="F33" s="3">
        <v>338.94300000000004</v>
      </c>
      <c r="G33" s="3">
        <v>277.31699999999995</v>
      </c>
      <c r="H33" s="4">
        <v>44809</v>
      </c>
    </row>
    <row r="34" spans="1:8" x14ac:dyDescent="0.3">
      <c r="A34" t="s">
        <v>5</v>
      </c>
      <c r="B34" t="s">
        <v>1</v>
      </c>
      <c r="C34" s="1">
        <v>53.403714285714287</v>
      </c>
      <c r="D34" s="2">
        <v>35</v>
      </c>
      <c r="E34" s="3">
        <v>1869.13</v>
      </c>
      <c r="F34" s="3">
        <v>1028.0215000000001</v>
      </c>
      <c r="G34" s="3">
        <v>841.10850000000005</v>
      </c>
      <c r="H34" s="4">
        <v>44809</v>
      </c>
    </row>
    <row r="35" spans="1:8" x14ac:dyDescent="0.3">
      <c r="A35" t="s">
        <v>5</v>
      </c>
      <c r="B35" t="s">
        <v>1</v>
      </c>
      <c r="C35" s="1">
        <v>93.271428571428572</v>
      </c>
      <c r="D35" s="2">
        <v>35</v>
      </c>
      <c r="E35" s="3">
        <v>3264.5</v>
      </c>
      <c r="F35" s="3">
        <v>1795.4750000000001</v>
      </c>
      <c r="G35" s="3">
        <v>1469.0249999999999</v>
      </c>
      <c r="H35" s="4">
        <v>44809</v>
      </c>
    </row>
    <row r="36" spans="1:8" x14ac:dyDescent="0.3">
      <c r="A36" t="s">
        <v>5</v>
      </c>
      <c r="B36" t="s">
        <v>8</v>
      </c>
      <c r="C36" s="1">
        <v>12.903909090909092</v>
      </c>
      <c r="D36" s="2">
        <v>110</v>
      </c>
      <c r="E36" s="3">
        <v>1419.43</v>
      </c>
      <c r="F36" s="3">
        <v>780.68650000000014</v>
      </c>
      <c r="G36" s="3">
        <v>638.74349999999993</v>
      </c>
      <c r="H36" s="4">
        <v>44809</v>
      </c>
    </row>
    <row r="37" spans="1:8" x14ac:dyDescent="0.3">
      <c r="A37" t="s">
        <v>5</v>
      </c>
      <c r="B37" t="s">
        <v>8</v>
      </c>
      <c r="C37" s="1">
        <v>15.755545454545453</v>
      </c>
      <c r="D37" s="2">
        <v>110</v>
      </c>
      <c r="E37" s="3">
        <v>1733.11</v>
      </c>
      <c r="F37" s="3">
        <v>953.21050000000002</v>
      </c>
      <c r="G37" s="3">
        <v>779.89949999999988</v>
      </c>
      <c r="H37" s="4">
        <v>44809</v>
      </c>
    </row>
    <row r="38" spans="1:8" x14ac:dyDescent="0.3">
      <c r="A38" t="s">
        <v>5</v>
      </c>
      <c r="B38" t="s">
        <v>8</v>
      </c>
      <c r="C38" s="1">
        <v>43.775818181818181</v>
      </c>
      <c r="D38" s="2">
        <v>110</v>
      </c>
      <c r="E38" s="3">
        <v>4815.34</v>
      </c>
      <c r="F38" s="3">
        <v>2648.4370000000004</v>
      </c>
      <c r="G38" s="3">
        <v>2166.9029999999998</v>
      </c>
      <c r="H38" s="4">
        <v>44809</v>
      </c>
    </row>
    <row r="39" spans="1:8" x14ac:dyDescent="0.3">
      <c r="A39" t="s">
        <v>6</v>
      </c>
      <c r="B39" t="s">
        <v>8</v>
      </c>
      <c r="C39" s="1">
        <v>24.684090909090909</v>
      </c>
      <c r="D39" s="2">
        <v>110</v>
      </c>
      <c r="E39" s="3">
        <v>2715.25</v>
      </c>
      <c r="F39" s="3">
        <v>1493.3875</v>
      </c>
      <c r="G39" s="3">
        <v>1221.8625</v>
      </c>
      <c r="H39" s="4">
        <v>44809</v>
      </c>
    </row>
    <row r="40" spans="1:8" x14ac:dyDescent="0.3">
      <c r="A40" t="s">
        <v>0</v>
      </c>
      <c r="B40" t="s">
        <v>1</v>
      </c>
      <c r="C40" s="1">
        <v>90.49199999999999</v>
      </c>
      <c r="D40" s="2">
        <v>35</v>
      </c>
      <c r="E40" s="3">
        <v>3167.22</v>
      </c>
      <c r="F40" s="3">
        <v>1741.971</v>
      </c>
      <c r="G40" s="3">
        <v>1425.2489999999998</v>
      </c>
      <c r="H40" s="4">
        <v>44809</v>
      </c>
    </row>
    <row r="41" spans="1:8" x14ac:dyDescent="0.3">
      <c r="A41" t="s">
        <v>0</v>
      </c>
      <c r="B41" t="s">
        <v>10</v>
      </c>
      <c r="C41" s="1">
        <v>113.28973333333333</v>
      </c>
      <c r="D41" s="2">
        <v>75</v>
      </c>
      <c r="E41" s="3">
        <v>8496.73</v>
      </c>
      <c r="F41" s="3">
        <v>4673.2015000000001</v>
      </c>
      <c r="G41" s="3">
        <v>3823.5284999999994</v>
      </c>
      <c r="H41" s="4">
        <v>44809</v>
      </c>
    </row>
    <row r="42" spans="1:8" x14ac:dyDescent="0.3">
      <c r="A42" t="s">
        <v>5</v>
      </c>
      <c r="B42" t="s">
        <v>10</v>
      </c>
      <c r="C42" s="1">
        <v>35.949066666666667</v>
      </c>
      <c r="D42" s="2">
        <v>75</v>
      </c>
      <c r="E42" s="3">
        <v>2696.18</v>
      </c>
      <c r="F42" s="3">
        <v>1482.8990000000001</v>
      </c>
      <c r="G42" s="3">
        <v>1213.2809999999997</v>
      </c>
      <c r="H42" s="4">
        <v>44809</v>
      </c>
    </row>
    <row r="43" spans="1:8" x14ac:dyDescent="0.3">
      <c r="A43" t="s">
        <v>5</v>
      </c>
      <c r="B43" t="s">
        <v>8</v>
      </c>
      <c r="C43" s="1">
        <v>21.354363636363637</v>
      </c>
      <c r="D43" s="2">
        <v>110</v>
      </c>
      <c r="E43" s="3">
        <v>2348.98</v>
      </c>
      <c r="F43" s="3">
        <v>1291.9390000000001</v>
      </c>
      <c r="G43" s="3">
        <v>1057.0409999999999</v>
      </c>
      <c r="H43" s="4">
        <v>44809</v>
      </c>
    </row>
    <row r="44" spans="1:8" x14ac:dyDescent="0.3">
      <c r="A44" t="s">
        <v>11</v>
      </c>
      <c r="B44" t="s">
        <v>10</v>
      </c>
      <c r="C44" s="1">
        <v>25.958666666666669</v>
      </c>
      <c r="D44" s="2">
        <v>75</v>
      </c>
      <c r="E44" s="3">
        <v>1946.9</v>
      </c>
      <c r="F44" s="3">
        <v>1070.7950000000001</v>
      </c>
      <c r="G44" s="3">
        <v>876.10500000000002</v>
      </c>
      <c r="H44" s="4">
        <v>44809</v>
      </c>
    </row>
    <row r="45" spans="1:8" x14ac:dyDescent="0.3">
      <c r="A45" t="s">
        <v>5</v>
      </c>
      <c r="B45" t="s">
        <v>2</v>
      </c>
      <c r="C45" s="1">
        <v>47.64211538461538</v>
      </c>
      <c r="D45" s="2">
        <v>52</v>
      </c>
      <c r="E45" s="3">
        <v>2477.39</v>
      </c>
      <c r="F45" s="3">
        <v>1362.5645</v>
      </c>
      <c r="G45" s="3">
        <v>1114.8254999999999</v>
      </c>
      <c r="H45" s="4">
        <v>44809</v>
      </c>
    </row>
    <row r="46" spans="1:8" x14ac:dyDescent="0.3">
      <c r="A46" t="s">
        <v>5</v>
      </c>
      <c r="B46" t="s">
        <v>2</v>
      </c>
      <c r="C46" s="1">
        <v>536.50019230769226</v>
      </c>
      <c r="D46" s="2">
        <v>52</v>
      </c>
      <c r="E46" s="3">
        <v>27898.01</v>
      </c>
      <c r="F46" s="3">
        <v>15343.905500000001</v>
      </c>
      <c r="G46" s="3">
        <v>12554.104499999998</v>
      </c>
      <c r="H46" s="4">
        <v>44809</v>
      </c>
    </row>
    <row r="47" spans="1:8" x14ac:dyDescent="0.3">
      <c r="A47" t="s">
        <v>5</v>
      </c>
      <c r="B47" t="s">
        <v>10</v>
      </c>
      <c r="C47" s="1">
        <v>105.10773333333333</v>
      </c>
      <c r="D47" s="2">
        <v>75</v>
      </c>
      <c r="E47" s="3">
        <v>7883.08</v>
      </c>
      <c r="F47" s="3">
        <v>4335.6940000000004</v>
      </c>
      <c r="G47" s="3">
        <v>3547.3859999999995</v>
      </c>
      <c r="H47" s="4">
        <v>44809</v>
      </c>
    </row>
    <row r="48" spans="1:8" x14ac:dyDescent="0.3">
      <c r="A48" t="s">
        <v>0</v>
      </c>
      <c r="B48" t="s">
        <v>10</v>
      </c>
      <c r="C48" s="1">
        <v>175.08053333333334</v>
      </c>
      <c r="D48" s="2">
        <v>75</v>
      </c>
      <c r="E48" s="3">
        <v>13131.04</v>
      </c>
      <c r="F48" s="3">
        <v>7222.072000000001</v>
      </c>
      <c r="G48" s="3">
        <v>5908.9679999999998</v>
      </c>
      <c r="H48" s="4">
        <v>44809</v>
      </c>
    </row>
    <row r="49" spans="1:8" x14ac:dyDescent="0.3">
      <c r="A49" t="s">
        <v>0</v>
      </c>
      <c r="B49" t="s">
        <v>8</v>
      </c>
      <c r="C49" s="1">
        <v>362.92790909090911</v>
      </c>
      <c r="D49" s="2">
        <v>110</v>
      </c>
      <c r="E49" s="3">
        <v>39922.07</v>
      </c>
      <c r="F49" s="3">
        <v>21957.138500000001</v>
      </c>
      <c r="G49" s="3">
        <v>17964.931499999999</v>
      </c>
      <c r="H49" s="4">
        <v>44809</v>
      </c>
    </row>
    <row r="50" spans="1:8" x14ac:dyDescent="0.3">
      <c r="A50" t="s">
        <v>5</v>
      </c>
      <c r="B50" t="s">
        <v>2</v>
      </c>
      <c r="C50" s="1">
        <v>144.34884615384615</v>
      </c>
      <c r="D50" s="2">
        <v>52</v>
      </c>
      <c r="E50" s="3">
        <v>7506.14</v>
      </c>
      <c r="F50" s="3">
        <v>4128.3770000000004</v>
      </c>
      <c r="G50" s="3">
        <v>3377.7629999999999</v>
      </c>
      <c r="H50" s="4">
        <v>44809</v>
      </c>
    </row>
    <row r="51" spans="1:8" x14ac:dyDescent="0.3">
      <c r="A51" t="s">
        <v>12</v>
      </c>
      <c r="B51" t="s">
        <v>1</v>
      </c>
      <c r="C51" s="1">
        <v>40.696857142857148</v>
      </c>
      <c r="D51" s="2">
        <v>35</v>
      </c>
      <c r="E51" s="3">
        <v>1424.39</v>
      </c>
      <c r="F51" s="3">
        <v>783.41450000000009</v>
      </c>
      <c r="G51" s="3">
        <v>640.97550000000001</v>
      </c>
      <c r="H51" s="4">
        <v>44809</v>
      </c>
    </row>
    <row r="52" spans="1:8" x14ac:dyDescent="0.3">
      <c r="A52" t="s">
        <v>12</v>
      </c>
      <c r="B52" t="s">
        <v>1</v>
      </c>
      <c r="C52" s="1">
        <v>38.154000000000003</v>
      </c>
      <c r="D52" s="2">
        <v>35</v>
      </c>
      <c r="E52" s="3">
        <v>1335.39</v>
      </c>
      <c r="F52" s="3">
        <v>734.46450000000016</v>
      </c>
      <c r="G52" s="3">
        <v>600.92549999999994</v>
      </c>
      <c r="H52" s="4">
        <v>44809</v>
      </c>
    </row>
    <row r="53" spans="1:8" x14ac:dyDescent="0.3">
      <c r="A53" t="s">
        <v>12</v>
      </c>
      <c r="B53" t="s">
        <v>10</v>
      </c>
      <c r="C53" s="1">
        <v>95.956133333333341</v>
      </c>
      <c r="D53" s="2">
        <v>75</v>
      </c>
      <c r="E53" s="3">
        <v>7196.71</v>
      </c>
      <c r="F53" s="3">
        <v>3958.1905000000002</v>
      </c>
      <c r="G53" s="3">
        <v>3238.5194999999999</v>
      </c>
      <c r="H53" s="4">
        <v>44812</v>
      </c>
    </row>
    <row r="54" spans="1:8" x14ac:dyDescent="0.3">
      <c r="A54" t="s">
        <v>12</v>
      </c>
      <c r="B54" t="s">
        <v>10</v>
      </c>
      <c r="C54" s="1">
        <v>113.93813333333334</v>
      </c>
      <c r="D54" s="2">
        <v>75</v>
      </c>
      <c r="E54" s="3">
        <v>8545.36</v>
      </c>
      <c r="F54" s="3">
        <v>4699.9480000000003</v>
      </c>
      <c r="G54" s="3">
        <v>3845.4120000000003</v>
      </c>
      <c r="H54" s="4">
        <v>44812</v>
      </c>
    </row>
    <row r="55" spans="1:8" x14ac:dyDescent="0.3">
      <c r="A55" t="s">
        <v>6</v>
      </c>
      <c r="B55" t="s">
        <v>2</v>
      </c>
      <c r="C55" s="1">
        <v>12.31423076923077</v>
      </c>
      <c r="D55" s="2">
        <v>52</v>
      </c>
      <c r="E55" s="3">
        <v>640.34</v>
      </c>
      <c r="F55" s="3">
        <v>352.18700000000007</v>
      </c>
      <c r="G55" s="3">
        <v>288.15299999999996</v>
      </c>
      <c r="H55" s="4">
        <v>44812</v>
      </c>
    </row>
    <row r="56" spans="1:8" x14ac:dyDescent="0.3">
      <c r="A56" t="s">
        <v>4</v>
      </c>
      <c r="B56" t="s">
        <v>2</v>
      </c>
      <c r="C56" s="1">
        <v>56.470769230769228</v>
      </c>
      <c r="D56" s="2">
        <v>52</v>
      </c>
      <c r="E56" s="3">
        <v>2936.48</v>
      </c>
      <c r="F56" s="3">
        <v>1615.0640000000001</v>
      </c>
      <c r="G56" s="3">
        <v>1321.4159999999999</v>
      </c>
      <c r="H56" s="4">
        <v>44812</v>
      </c>
    </row>
    <row r="57" spans="1:8" x14ac:dyDescent="0.3">
      <c r="A57" t="s">
        <v>4</v>
      </c>
      <c r="B57" t="s">
        <v>1</v>
      </c>
      <c r="C57" s="1">
        <v>40.713714285714289</v>
      </c>
      <c r="D57" s="2">
        <v>35</v>
      </c>
      <c r="E57" s="3">
        <v>1424.98</v>
      </c>
      <c r="F57" s="3">
        <v>783.73900000000003</v>
      </c>
      <c r="G57" s="3">
        <v>641.24099999999999</v>
      </c>
      <c r="H57" s="4">
        <v>44812</v>
      </c>
    </row>
    <row r="58" spans="1:8" x14ac:dyDescent="0.3">
      <c r="A58" t="s">
        <v>4</v>
      </c>
      <c r="B58" t="s">
        <v>1</v>
      </c>
      <c r="C58" s="1">
        <v>182.08142857142857</v>
      </c>
      <c r="D58" s="2">
        <v>35</v>
      </c>
      <c r="E58" s="3">
        <v>6372.85</v>
      </c>
      <c r="F58" s="3">
        <v>3505.0675000000006</v>
      </c>
      <c r="G58" s="3">
        <v>2867.7824999999998</v>
      </c>
      <c r="H58" s="4">
        <v>44812</v>
      </c>
    </row>
    <row r="59" spans="1:8" x14ac:dyDescent="0.3">
      <c r="A59" t="s">
        <v>4</v>
      </c>
      <c r="B59" t="s">
        <v>1</v>
      </c>
      <c r="C59" s="1">
        <v>161.27457142857142</v>
      </c>
      <c r="D59" s="2">
        <v>35</v>
      </c>
      <c r="E59" s="3">
        <v>5644.61</v>
      </c>
      <c r="F59" s="3">
        <v>3104.5355</v>
      </c>
      <c r="G59" s="3">
        <v>2540.0744999999997</v>
      </c>
      <c r="H59" s="4">
        <v>44812</v>
      </c>
    </row>
    <row r="60" spans="1:8" x14ac:dyDescent="0.3">
      <c r="A60" t="s">
        <v>4</v>
      </c>
      <c r="B60" t="s">
        <v>1</v>
      </c>
      <c r="C60" s="1">
        <v>148.48485714285715</v>
      </c>
      <c r="D60" s="2">
        <v>35</v>
      </c>
      <c r="E60" s="3">
        <v>5196.97</v>
      </c>
      <c r="F60" s="3">
        <v>2858.3335000000002</v>
      </c>
      <c r="G60" s="3">
        <v>2338.6365000000001</v>
      </c>
      <c r="H60" s="4">
        <v>44812</v>
      </c>
    </row>
    <row r="61" spans="1:8" x14ac:dyDescent="0.3">
      <c r="A61" t="s">
        <v>4</v>
      </c>
      <c r="B61" t="s">
        <v>10</v>
      </c>
      <c r="C61" s="1">
        <v>76.385333333333335</v>
      </c>
      <c r="D61" s="2">
        <v>75</v>
      </c>
      <c r="E61" s="3">
        <v>5728.9</v>
      </c>
      <c r="F61" s="3">
        <v>3150.895</v>
      </c>
      <c r="G61" s="3">
        <v>2578.0049999999997</v>
      </c>
      <c r="H61" s="4">
        <v>44812</v>
      </c>
    </row>
    <row r="62" spans="1:8" x14ac:dyDescent="0.3">
      <c r="A62" t="s">
        <v>12</v>
      </c>
      <c r="B62" t="s">
        <v>10</v>
      </c>
      <c r="C62" s="1">
        <v>5.7664</v>
      </c>
      <c r="D62" s="2">
        <v>75</v>
      </c>
      <c r="E62" s="3">
        <v>432.48</v>
      </c>
      <c r="F62" s="3">
        <v>237.86400000000003</v>
      </c>
      <c r="G62" s="3">
        <v>194.61599999999999</v>
      </c>
      <c r="H62" s="4">
        <v>44812</v>
      </c>
    </row>
    <row r="63" spans="1:8" x14ac:dyDescent="0.3">
      <c r="A63" t="s">
        <v>13</v>
      </c>
      <c r="B63" t="s">
        <v>8</v>
      </c>
      <c r="C63" s="1">
        <v>10.902545454545454</v>
      </c>
      <c r="D63" s="2">
        <v>110</v>
      </c>
      <c r="E63" s="3">
        <v>1199.28</v>
      </c>
      <c r="F63" s="3">
        <v>659.60400000000004</v>
      </c>
      <c r="G63" s="3">
        <v>539.67599999999993</v>
      </c>
      <c r="H63" s="4">
        <v>44812</v>
      </c>
    </row>
    <row r="64" spans="1:8" x14ac:dyDescent="0.3">
      <c r="A64" t="s">
        <v>6</v>
      </c>
      <c r="B64" t="s">
        <v>8</v>
      </c>
      <c r="C64" s="1">
        <v>14.453818181818182</v>
      </c>
      <c r="D64" s="2">
        <v>110</v>
      </c>
      <c r="E64" s="3">
        <v>1589.92</v>
      </c>
      <c r="F64" s="3">
        <v>874.45600000000013</v>
      </c>
      <c r="G64" s="3">
        <v>715.46399999999994</v>
      </c>
      <c r="H64" s="4">
        <v>44812</v>
      </c>
    </row>
    <row r="65" spans="1:8" x14ac:dyDescent="0.3">
      <c r="A65" t="s">
        <v>6</v>
      </c>
      <c r="B65" t="s">
        <v>10</v>
      </c>
      <c r="C65" s="1">
        <v>21.634133333333331</v>
      </c>
      <c r="D65" s="2">
        <v>75</v>
      </c>
      <c r="E65" s="3">
        <v>1622.56</v>
      </c>
      <c r="F65" s="3">
        <v>892.40800000000002</v>
      </c>
      <c r="G65" s="3">
        <v>730.15199999999993</v>
      </c>
      <c r="H65" s="4">
        <v>44812</v>
      </c>
    </row>
    <row r="66" spans="1:8" x14ac:dyDescent="0.3">
      <c r="A66" t="s">
        <v>6</v>
      </c>
      <c r="B66" t="s">
        <v>10</v>
      </c>
      <c r="C66" s="1">
        <v>21.634133333333331</v>
      </c>
      <c r="D66" s="2">
        <v>75</v>
      </c>
      <c r="E66" s="3">
        <v>1622.56</v>
      </c>
      <c r="F66" s="3">
        <v>892.40800000000002</v>
      </c>
      <c r="G66" s="3">
        <v>730.15199999999993</v>
      </c>
      <c r="H66" s="4">
        <v>44814</v>
      </c>
    </row>
    <row r="67" spans="1:8" x14ac:dyDescent="0.3">
      <c r="A67" t="s">
        <v>6</v>
      </c>
      <c r="B67" t="s">
        <v>10</v>
      </c>
      <c r="C67" s="1">
        <v>21.634133333333331</v>
      </c>
      <c r="D67" s="2">
        <v>75</v>
      </c>
      <c r="E67" s="3">
        <v>1622.56</v>
      </c>
      <c r="F67" s="3">
        <v>892.40800000000002</v>
      </c>
      <c r="G67" s="3">
        <v>730.15199999999993</v>
      </c>
      <c r="H67" s="4">
        <v>44814</v>
      </c>
    </row>
    <row r="68" spans="1:8" x14ac:dyDescent="0.3">
      <c r="A68" t="s">
        <v>6</v>
      </c>
      <c r="B68" t="s">
        <v>1</v>
      </c>
      <c r="C68" s="1">
        <v>46.35885714285714</v>
      </c>
      <c r="D68" s="2">
        <v>35</v>
      </c>
      <c r="E68" s="3">
        <v>1622.56</v>
      </c>
      <c r="F68" s="3">
        <v>892.40800000000002</v>
      </c>
      <c r="G68" s="3">
        <v>730.15199999999993</v>
      </c>
      <c r="H68" s="4">
        <v>44814</v>
      </c>
    </row>
    <row r="69" spans="1:8" x14ac:dyDescent="0.3">
      <c r="A69" t="s">
        <v>6</v>
      </c>
      <c r="B69" t="s">
        <v>1</v>
      </c>
      <c r="C69" s="1">
        <v>46.35885714285714</v>
      </c>
      <c r="D69" s="2">
        <v>35</v>
      </c>
      <c r="E69" s="3">
        <v>1622.56</v>
      </c>
      <c r="F69" s="3">
        <v>892.40800000000002</v>
      </c>
      <c r="G69" s="3">
        <v>730.15199999999993</v>
      </c>
      <c r="H69" s="4">
        <v>44814</v>
      </c>
    </row>
    <row r="70" spans="1:8" x14ac:dyDescent="0.3">
      <c r="A70" t="s">
        <v>6</v>
      </c>
      <c r="B70" t="s">
        <v>1</v>
      </c>
      <c r="C70" s="1">
        <v>46.35885714285714</v>
      </c>
      <c r="D70" s="2">
        <v>35</v>
      </c>
      <c r="E70" s="3">
        <v>1622.56</v>
      </c>
      <c r="F70" s="3">
        <v>892.40800000000002</v>
      </c>
      <c r="G70" s="3">
        <v>730.15199999999993</v>
      </c>
      <c r="H70" s="4">
        <v>44814</v>
      </c>
    </row>
    <row r="71" spans="1:8" x14ac:dyDescent="0.3">
      <c r="A71" t="s">
        <v>6</v>
      </c>
      <c r="B71" t="s">
        <v>8</v>
      </c>
      <c r="C71" s="1">
        <v>14.522454545454545</v>
      </c>
      <c r="D71" s="2">
        <v>110</v>
      </c>
      <c r="E71" s="3">
        <v>1597.47</v>
      </c>
      <c r="F71" s="3">
        <v>878.60850000000005</v>
      </c>
      <c r="G71" s="3">
        <v>718.86149999999998</v>
      </c>
      <c r="H71" s="4">
        <v>44814</v>
      </c>
    </row>
    <row r="72" spans="1:8" x14ac:dyDescent="0.3">
      <c r="A72" t="s">
        <v>6</v>
      </c>
      <c r="B72" t="s">
        <v>8</v>
      </c>
      <c r="C72" s="1">
        <v>14.750545454545454</v>
      </c>
      <c r="D72" s="2">
        <v>110</v>
      </c>
      <c r="E72" s="3">
        <v>1622.56</v>
      </c>
      <c r="F72" s="3">
        <v>892.40800000000002</v>
      </c>
      <c r="G72" s="3">
        <v>730.15199999999993</v>
      </c>
      <c r="H72" s="4">
        <v>44814</v>
      </c>
    </row>
    <row r="73" spans="1:8" x14ac:dyDescent="0.3">
      <c r="A73" t="s">
        <v>6</v>
      </c>
      <c r="B73" t="s">
        <v>8</v>
      </c>
      <c r="C73" s="1">
        <v>14.750545454545454</v>
      </c>
      <c r="D73" s="2">
        <v>110</v>
      </c>
      <c r="E73" s="3">
        <v>1622.56</v>
      </c>
      <c r="F73" s="3">
        <v>892.40800000000002</v>
      </c>
      <c r="G73" s="3">
        <v>730.15199999999993</v>
      </c>
      <c r="H73" s="4">
        <v>44814</v>
      </c>
    </row>
    <row r="74" spans="1:8" x14ac:dyDescent="0.3">
      <c r="A74" t="s">
        <v>6</v>
      </c>
      <c r="B74" t="s">
        <v>1</v>
      </c>
      <c r="C74" s="1">
        <v>46.35885714285714</v>
      </c>
      <c r="D74" s="2">
        <v>35</v>
      </c>
      <c r="E74" s="3">
        <v>1622.56</v>
      </c>
      <c r="F74" s="3">
        <v>892.40800000000002</v>
      </c>
      <c r="G74" s="3">
        <v>730.15199999999993</v>
      </c>
      <c r="H74" s="4">
        <v>44814</v>
      </c>
    </row>
    <row r="75" spans="1:8" x14ac:dyDescent="0.3">
      <c r="A75" t="s">
        <v>14</v>
      </c>
      <c r="B75" t="s">
        <v>10</v>
      </c>
      <c r="C75" s="1">
        <v>26.622400000000003</v>
      </c>
      <c r="D75" s="2">
        <v>75</v>
      </c>
      <c r="E75" s="3">
        <v>1996.68</v>
      </c>
      <c r="F75" s="3">
        <v>1098.1740000000002</v>
      </c>
      <c r="G75" s="3">
        <v>898.50599999999986</v>
      </c>
      <c r="H75" s="4">
        <v>44814</v>
      </c>
    </row>
    <row r="76" spans="1:8" x14ac:dyDescent="0.3">
      <c r="A76" t="s">
        <v>14</v>
      </c>
      <c r="B76" t="s">
        <v>8</v>
      </c>
      <c r="C76" s="1">
        <v>36.035636363636364</v>
      </c>
      <c r="D76" s="2">
        <v>110</v>
      </c>
      <c r="E76" s="3">
        <v>3963.92</v>
      </c>
      <c r="F76" s="3">
        <v>2180.1560000000004</v>
      </c>
      <c r="G76" s="3">
        <v>1783.7639999999997</v>
      </c>
      <c r="H76" s="4">
        <v>44814</v>
      </c>
    </row>
    <row r="77" spans="1:8" x14ac:dyDescent="0.3">
      <c r="A77" t="s">
        <v>15</v>
      </c>
      <c r="B77" t="s">
        <v>10</v>
      </c>
      <c r="C77" s="1">
        <v>371.5856</v>
      </c>
      <c r="D77" s="2">
        <v>75</v>
      </c>
      <c r="E77" s="3">
        <v>27868.92</v>
      </c>
      <c r="F77" s="3">
        <v>15327.906000000001</v>
      </c>
      <c r="G77" s="3">
        <v>12541.013999999997</v>
      </c>
      <c r="H77" s="4">
        <v>44814</v>
      </c>
    </row>
    <row r="78" spans="1:8" x14ac:dyDescent="0.3">
      <c r="A78" t="s">
        <v>15</v>
      </c>
      <c r="B78" t="s">
        <v>1</v>
      </c>
      <c r="C78" s="1">
        <v>2619.0245714285716</v>
      </c>
      <c r="D78" s="2">
        <v>35</v>
      </c>
      <c r="E78" s="3">
        <v>91665.86</v>
      </c>
      <c r="F78" s="3">
        <v>50416.223000000005</v>
      </c>
      <c r="G78" s="3">
        <v>41249.636999999995</v>
      </c>
      <c r="H78" s="4">
        <v>44814</v>
      </c>
    </row>
    <row r="79" spans="1:8" x14ac:dyDescent="0.3">
      <c r="A79" t="s">
        <v>15</v>
      </c>
      <c r="B79" t="s">
        <v>1</v>
      </c>
      <c r="C79" s="1">
        <v>410.18</v>
      </c>
      <c r="D79" s="2">
        <v>35</v>
      </c>
      <c r="E79" s="3">
        <v>14356.3</v>
      </c>
      <c r="F79" s="3">
        <v>7895.9650000000001</v>
      </c>
      <c r="G79" s="3">
        <v>6460.3349999999991</v>
      </c>
      <c r="H79" s="4">
        <v>44814</v>
      </c>
    </row>
    <row r="80" spans="1:8" x14ac:dyDescent="0.3">
      <c r="A80" t="s">
        <v>15</v>
      </c>
      <c r="B80" t="s">
        <v>8</v>
      </c>
      <c r="C80" s="1">
        <v>207.18054545454547</v>
      </c>
      <c r="D80" s="2">
        <v>110</v>
      </c>
      <c r="E80" s="3">
        <v>22789.86</v>
      </c>
      <c r="F80" s="3">
        <v>12534.423000000001</v>
      </c>
      <c r="G80" s="3">
        <v>10255.437</v>
      </c>
      <c r="H80" s="4">
        <v>44814</v>
      </c>
    </row>
    <row r="81" spans="1:8" x14ac:dyDescent="0.3">
      <c r="A81" t="s">
        <v>15</v>
      </c>
      <c r="B81" t="s">
        <v>8</v>
      </c>
      <c r="C81" s="1">
        <v>150.863</v>
      </c>
      <c r="D81" s="2">
        <v>110</v>
      </c>
      <c r="E81" s="3">
        <v>16594.93</v>
      </c>
      <c r="F81" s="3">
        <v>9127.2115000000013</v>
      </c>
      <c r="G81" s="3">
        <v>7467.718499999999</v>
      </c>
      <c r="H81" s="4">
        <v>44814</v>
      </c>
    </row>
    <row r="82" spans="1:8" x14ac:dyDescent="0.3">
      <c r="A82" t="s">
        <v>15</v>
      </c>
      <c r="B82" t="s">
        <v>8</v>
      </c>
      <c r="C82" s="1">
        <v>122.06563636363636</v>
      </c>
      <c r="D82" s="2">
        <v>110</v>
      </c>
      <c r="E82" s="3">
        <v>13427.22</v>
      </c>
      <c r="F82" s="3">
        <v>7384.9710000000005</v>
      </c>
      <c r="G82" s="3">
        <v>6042.2489999999989</v>
      </c>
      <c r="H82" s="4">
        <v>44814</v>
      </c>
    </row>
    <row r="83" spans="1:8" x14ac:dyDescent="0.3">
      <c r="A83" t="s">
        <v>15</v>
      </c>
      <c r="B83" t="s">
        <v>1</v>
      </c>
      <c r="C83" s="1">
        <v>148.64628571428571</v>
      </c>
      <c r="D83" s="2">
        <v>35</v>
      </c>
      <c r="E83" s="3">
        <v>5202.62</v>
      </c>
      <c r="F83" s="3">
        <v>2861.4410000000003</v>
      </c>
      <c r="G83" s="3">
        <v>2341.1789999999996</v>
      </c>
      <c r="H83" s="4">
        <v>44814</v>
      </c>
    </row>
    <row r="84" spans="1:8" x14ac:dyDescent="0.3">
      <c r="A84" t="s">
        <v>15</v>
      </c>
      <c r="B84" t="s">
        <v>2</v>
      </c>
      <c r="C84" s="1">
        <v>378.5801923076923</v>
      </c>
      <c r="D84" s="2">
        <v>52</v>
      </c>
      <c r="E84" s="3">
        <v>19686.169999999998</v>
      </c>
      <c r="F84" s="3">
        <v>10827.3935</v>
      </c>
      <c r="G84" s="3">
        <v>8858.7764999999981</v>
      </c>
      <c r="H84" s="4">
        <v>44814</v>
      </c>
    </row>
    <row r="85" spans="1:8" x14ac:dyDescent="0.3">
      <c r="A85" t="s">
        <v>15</v>
      </c>
      <c r="B85" t="s">
        <v>2</v>
      </c>
      <c r="C85" s="1">
        <v>429.86980769230769</v>
      </c>
      <c r="D85" s="2">
        <v>52</v>
      </c>
      <c r="E85" s="3">
        <v>22353.23</v>
      </c>
      <c r="F85" s="3">
        <v>12294.2765</v>
      </c>
      <c r="G85" s="3">
        <v>10058.9535</v>
      </c>
      <c r="H85" s="4">
        <v>44814</v>
      </c>
    </row>
    <row r="86" spans="1:8" x14ac:dyDescent="0.3">
      <c r="A86" t="s">
        <v>15</v>
      </c>
      <c r="B86" t="s">
        <v>2</v>
      </c>
      <c r="C86" s="1">
        <v>744.19692307692299</v>
      </c>
      <c r="D86" s="2">
        <v>52</v>
      </c>
      <c r="E86" s="3">
        <v>38698.239999999998</v>
      </c>
      <c r="F86" s="3">
        <v>21284.031999999999</v>
      </c>
      <c r="G86" s="3">
        <v>17414.207999999999</v>
      </c>
      <c r="H86" s="4">
        <v>44814</v>
      </c>
    </row>
    <row r="87" spans="1:8" x14ac:dyDescent="0.3">
      <c r="A87" t="s">
        <v>15</v>
      </c>
      <c r="B87" t="s">
        <v>2</v>
      </c>
      <c r="C87" s="1">
        <v>271.83134615384614</v>
      </c>
      <c r="D87" s="2">
        <v>52</v>
      </c>
      <c r="E87" s="3">
        <v>14135.23</v>
      </c>
      <c r="F87" s="3">
        <v>7774.3765000000003</v>
      </c>
      <c r="G87" s="3">
        <v>6360.8534999999993</v>
      </c>
      <c r="H87" s="4">
        <v>44814</v>
      </c>
    </row>
    <row r="88" spans="1:8" x14ac:dyDescent="0.3">
      <c r="A88" t="s">
        <v>15</v>
      </c>
      <c r="B88" t="s">
        <v>1</v>
      </c>
      <c r="C88" s="1">
        <v>1577.51</v>
      </c>
      <c r="D88" s="2">
        <v>35</v>
      </c>
      <c r="E88" s="3">
        <v>55212.85</v>
      </c>
      <c r="F88" s="3">
        <v>30367.067500000001</v>
      </c>
      <c r="G88" s="3">
        <v>24845.782499999998</v>
      </c>
      <c r="H88" s="4">
        <v>44814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3"/>
  <sheetViews>
    <sheetView topLeftCell="A55" workbookViewId="0">
      <selection activeCell="K63" sqref="K63"/>
    </sheetView>
  </sheetViews>
  <sheetFormatPr defaultRowHeight="14.4" x14ac:dyDescent="0.3"/>
  <cols>
    <col min="1" max="1" width="18.5546875" bestFit="1" customWidth="1"/>
    <col min="2" max="2" width="16.6640625" customWidth="1"/>
    <col min="3" max="3" width="14.109375" customWidth="1"/>
    <col min="4" max="4" width="13" customWidth="1"/>
    <col min="5" max="5" width="12.44140625" customWidth="1"/>
    <col min="6" max="6" width="11.6640625" customWidth="1"/>
    <col min="7" max="7" width="10.77734375" customWidth="1"/>
    <col min="8" max="8" width="13.77734375" customWidth="1"/>
  </cols>
  <sheetData>
    <row r="1" spans="1:8" x14ac:dyDescent="0.3">
      <c r="A1" t="s">
        <v>16</v>
      </c>
      <c r="B1" t="s">
        <v>17</v>
      </c>
      <c r="C1" t="s">
        <v>18</v>
      </c>
      <c r="D1" t="s">
        <v>19</v>
      </c>
      <c r="E1" t="s">
        <v>20</v>
      </c>
      <c r="F1" t="s">
        <v>21</v>
      </c>
      <c r="G1" t="s">
        <v>22</v>
      </c>
      <c r="H1" t="s">
        <v>23</v>
      </c>
    </row>
    <row r="2" spans="1:8" x14ac:dyDescent="0.3">
      <c r="A2" t="s">
        <v>0</v>
      </c>
      <c r="B2" t="s">
        <v>1</v>
      </c>
      <c r="C2" s="1">
        <v>303.7682857142857</v>
      </c>
      <c r="D2" s="2">
        <v>35</v>
      </c>
      <c r="E2" s="3">
        <v>10631.89</v>
      </c>
      <c r="F2" s="3">
        <v>5847.5394999999999</v>
      </c>
      <c r="G2" s="3">
        <v>4784.3504999999996</v>
      </c>
      <c r="H2" s="4">
        <v>44805</v>
      </c>
    </row>
    <row r="3" spans="1:8" x14ac:dyDescent="0.3">
      <c r="A3" t="s">
        <v>0</v>
      </c>
      <c r="B3" t="s">
        <v>2</v>
      </c>
      <c r="C3" s="1">
        <v>201.14711538461538</v>
      </c>
      <c r="D3" s="2">
        <v>52</v>
      </c>
      <c r="E3" s="3">
        <v>10459.65</v>
      </c>
      <c r="F3" s="3">
        <v>5752.8074999999999</v>
      </c>
      <c r="G3" s="3">
        <v>4706.8424999999997</v>
      </c>
      <c r="H3" s="4">
        <v>44805</v>
      </c>
    </row>
    <row r="4" spans="1:8" x14ac:dyDescent="0.3">
      <c r="A4" t="s">
        <v>3</v>
      </c>
      <c r="B4" t="s">
        <v>1</v>
      </c>
      <c r="C4" s="1">
        <v>1925.3965714285716</v>
      </c>
      <c r="D4" s="2">
        <v>35</v>
      </c>
      <c r="E4" s="3">
        <v>67388.88</v>
      </c>
      <c r="F4" s="3">
        <v>37063.884000000005</v>
      </c>
      <c r="G4" s="3">
        <v>30324.995999999999</v>
      </c>
      <c r="H4" s="4">
        <v>44805</v>
      </c>
    </row>
    <row r="5" spans="1:8" x14ac:dyDescent="0.3">
      <c r="A5" t="s">
        <v>4</v>
      </c>
      <c r="B5" t="s">
        <v>2</v>
      </c>
      <c r="C5" s="1">
        <v>19.271538461538462</v>
      </c>
      <c r="D5" s="2">
        <v>52</v>
      </c>
      <c r="E5" s="3">
        <v>1002.12</v>
      </c>
      <c r="F5" s="3">
        <v>551.16600000000005</v>
      </c>
      <c r="G5" s="3">
        <v>450.95399999999995</v>
      </c>
      <c r="H5" s="4">
        <v>44805</v>
      </c>
    </row>
    <row r="6" spans="1:8" x14ac:dyDescent="0.3">
      <c r="A6" t="s">
        <v>4</v>
      </c>
      <c r="B6" t="s">
        <v>2</v>
      </c>
      <c r="C6" s="1">
        <v>104.94326923076923</v>
      </c>
      <c r="D6" s="2">
        <v>52</v>
      </c>
      <c r="E6" s="3">
        <v>5457.05</v>
      </c>
      <c r="F6" s="3">
        <v>3001.3775000000005</v>
      </c>
      <c r="G6" s="3">
        <v>2455.6724999999997</v>
      </c>
      <c r="H6" s="4">
        <v>44805</v>
      </c>
    </row>
    <row r="7" spans="1:8" x14ac:dyDescent="0.3">
      <c r="A7" t="s">
        <v>4</v>
      </c>
      <c r="B7" t="s">
        <v>2</v>
      </c>
      <c r="C7" s="1">
        <v>150.78115384615384</v>
      </c>
      <c r="D7" s="2">
        <v>52</v>
      </c>
      <c r="E7" s="3">
        <v>7840.62</v>
      </c>
      <c r="F7" s="3">
        <v>4312.3410000000003</v>
      </c>
      <c r="G7" s="3">
        <v>3528.2789999999995</v>
      </c>
      <c r="H7" s="4">
        <v>44805</v>
      </c>
    </row>
    <row r="8" spans="1:8" x14ac:dyDescent="0.3">
      <c r="A8" t="s">
        <v>5</v>
      </c>
      <c r="B8" t="s">
        <v>1</v>
      </c>
      <c r="C8" s="1">
        <v>110.95171428571429</v>
      </c>
      <c r="D8" s="2">
        <v>35</v>
      </c>
      <c r="E8" s="3">
        <v>3883.31</v>
      </c>
      <c r="F8" s="3">
        <v>2135.8205000000003</v>
      </c>
      <c r="G8" s="3">
        <v>1747.4894999999997</v>
      </c>
      <c r="H8" s="4">
        <v>44805</v>
      </c>
    </row>
    <row r="9" spans="1:8" x14ac:dyDescent="0.3">
      <c r="A9" t="s">
        <v>6</v>
      </c>
      <c r="B9" t="s">
        <v>1</v>
      </c>
      <c r="C9" s="1">
        <v>19.515428571428572</v>
      </c>
      <c r="D9" s="2">
        <v>35</v>
      </c>
      <c r="E9" s="3">
        <v>683.04</v>
      </c>
      <c r="F9" s="3">
        <v>375.67200000000003</v>
      </c>
      <c r="G9" s="3">
        <v>307.36799999999994</v>
      </c>
      <c r="H9" s="4">
        <v>44805</v>
      </c>
    </row>
    <row r="10" spans="1:8" x14ac:dyDescent="0.3">
      <c r="A10" t="s">
        <v>7</v>
      </c>
      <c r="B10" t="s">
        <v>8</v>
      </c>
      <c r="C10" s="1">
        <v>248.67463636363635</v>
      </c>
      <c r="D10" s="2">
        <v>110</v>
      </c>
      <c r="E10" s="3">
        <v>27354.21</v>
      </c>
      <c r="F10" s="3">
        <v>15044.815500000001</v>
      </c>
      <c r="G10" s="3">
        <v>12309.394499999999</v>
      </c>
      <c r="H10" s="4">
        <v>44805</v>
      </c>
    </row>
    <row r="11" spans="1:8" x14ac:dyDescent="0.3">
      <c r="A11" t="s">
        <v>7</v>
      </c>
      <c r="B11" t="s">
        <v>1</v>
      </c>
      <c r="C11" s="1">
        <v>742.68457142857142</v>
      </c>
      <c r="D11" s="2">
        <v>35</v>
      </c>
      <c r="E11" s="3">
        <v>25993.96</v>
      </c>
      <c r="F11" s="3">
        <v>14296.678</v>
      </c>
      <c r="G11" s="3">
        <v>11697.281999999999</v>
      </c>
      <c r="H11" s="4">
        <v>44805</v>
      </c>
    </row>
    <row r="12" spans="1:8" x14ac:dyDescent="0.3">
      <c r="A12" t="s">
        <v>7</v>
      </c>
      <c r="B12" t="s">
        <v>2</v>
      </c>
      <c r="C12" s="1">
        <v>392.79384615384612</v>
      </c>
      <c r="D12" s="2">
        <v>52</v>
      </c>
      <c r="E12" s="3">
        <v>20425.28</v>
      </c>
      <c r="F12" s="3">
        <v>11233.904</v>
      </c>
      <c r="G12" s="3">
        <v>9191.3759999999984</v>
      </c>
      <c r="H12" s="4">
        <v>44805</v>
      </c>
    </row>
    <row r="13" spans="1:8" x14ac:dyDescent="0.3">
      <c r="A13" t="s">
        <v>7</v>
      </c>
      <c r="B13" t="s">
        <v>2</v>
      </c>
      <c r="C13" s="1">
        <v>384.27115384615382</v>
      </c>
      <c r="D13" s="2">
        <v>52</v>
      </c>
      <c r="E13" s="3">
        <v>19982.099999999999</v>
      </c>
      <c r="F13" s="3">
        <v>10990.155000000001</v>
      </c>
      <c r="G13" s="3">
        <v>8991.9449999999979</v>
      </c>
      <c r="H13" s="4">
        <v>44805</v>
      </c>
    </row>
    <row r="14" spans="1:8" x14ac:dyDescent="0.3">
      <c r="A14" t="s">
        <v>5</v>
      </c>
      <c r="B14" t="s">
        <v>8</v>
      </c>
      <c r="C14" s="1">
        <v>52.263545454545451</v>
      </c>
      <c r="D14" s="2">
        <v>110</v>
      </c>
      <c r="E14" s="3">
        <v>5748.99</v>
      </c>
      <c r="F14" s="3">
        <v>3161.9445000000001</v>
      </c>
      <c r="G14" s="3">
        <v>2587.0454999999997</v>
      </c>
      <c r="H14" s="4">
        <v>44805</v>
      </c>
    </row>
    <row r="15" spans="1:8" x14ac:dyDescent="0.3">
      <c r="A15" t="s">
        <v>5</v>
      </c>
      <c r="B15" t="s">
        <v>8</v>
      </c>
      <c r="C15" s="1">
        <v>74.450909090909093</v>
      </c>
      <c r="D15" s="2">
        <v>110</v>
      </c>
      <c r="E15" s="3">
        <v>8189.6</v>
      </c>
      <c r="F15" s="3">
        <v>4504.2800000000007</v>
      </c>
      <c r="G15" s="3">
        <v>3685.3199999999997</v>
      </c>
      <c r="H15" s="4">
        <v>44805</v>
      </c>
    </row>
    <row r="16" spans="1:8" x14ac:dyDescent="0.3">
      <c r="A16" t="s">
        <v>5</v>
      </c>
      <c r="B16" t="s">
        <v>8</v>
      </c>
      <c r="C16" s="1">
        <v>43.590636363636364</v>
      </c>
      <c r="D16" s="2">
        <v>110</v>
      </c>
      <c r="E16" s="3">
        <v>4794.97</v>
      </c>
      <c r="F16" s="3">
        <v>2637.2335000000003</v>
      </c>
      <c r="G16" s="3">
        <v>2157.7365</v>
      </c>
      <c r="H16" s="4">
        <v>44805</v>
      </c>
    </row>
    <row r="17" spans="1:8" x14ac:dyDescent="0.3">
      <c r="A17" t="s">
        <v>0</v>
      </c>
      <c r="B17" t="s">
        <v>2</v>
      </c>
      <c r="C17" s="1">
        <v>15.91</v>
      </c>
      <c r="D17" s="2">
        <v>52</v>
      </c>
      <c r="E17" s="3">
        <v>827.32</v>
      </c>
      <c r="F17" s="3">
        <v>455.02600000000007</v>
      </c>
      <c r="G17" s="3">
        <v>372.29399999999998</v>
      </c>
      <c r="H17" s="4">
        <v>44805</v>
      </c>
    </row>
    <row r="18" spans="1:8" x14ac:dyDescent="0.3">
      <c r="A18" t="s">
        <v>9</v>
      </c>
      <c r="B18" t="s">
        <v>1</v>
      </c>
      <c r="C18" s="1">
        <v>22.712</v>
      </c>
      <c r="D18" s="2">
        <v>35</v>
      </c>
      <c r="E18" s="3">
        <v>794.92</v>
      </c>
      <c r="F18" s="3">
        <v>437.20600000000002</v>
      </c>
      <c r="G18" s="3">
        <v>357.71399999999994</v>
      </c>
      <c r="H18" s="4">
        <v>44805</v>
      </c>
    </row>
    <row r="19" spans="1:8" x14ac:dyDescent="0.3">
      <c r="A19" t="s">
        <v>0</v>
      </c>
      <c r="B19" t="s">
        <v>1</v>
      </c>
      <c r="C19" s="1">
        <v>122.41200000000001</v>
      </c>
      <c r="D19" s="2">
        <v>35</v>
      </c>
      <c r="E19" s="3">
        <v>4284.42</v>
      </c>
      <c r="F19" s="3">
        <v>2356.431</v>
      </c>
      <c r="G19" s="3">
        <v>1927.989</v>
      </c>
      <c r="H19" s="4">
        <v>44805</v>
      </c>
    </row>
    <row r="20" spans="1:8" x14ac:dyDescent="0.3">
      <c r="A20" t="s">
        <v>0</v>
      </c>
      <c r="B20" t="s">
        <v>8</v>
      </c>
      <c r="C20" s="1">
        <v>108.92027272727272</v>
      </c>
      <c r="D20" s="2">
        <v>110</v>
      </c>
      <c r="E20" s="3">
        <v>11981.23</v>
      </c>
      <c r="F20" s="3">
        <v>6589.6765000000005</v>
      </c>
      <c r="G20" s="3">
        <v>5391.5534999999991</v>
      </c>
      <c r="H20" s="4">
        <v>44805</v>
      </c>
    </row>
    <row r="21" spans="1:8" x14ac:dyDescent="0.3">
      <c r="A21" t="s">
        <v>5</v>
      </c>
      <c r="B21" t="s">
        <v>8</v>
      </c>
      <c r="C21" s="1">
        <v>14.443272727272728</v>
      </c>
      <c r="D21" s="2">
        <v>110</v>
      </c>
      <c r="E21" s="3">
        <v>1588.76</v>
      </c>
      <c r="F21" s="3">
        <v>873.8180000000001</v>
      </c>
      <c r="G21" s="3">
        <v>714.94199999999989</v>
      </c>
      <c r="H21" s="4">
        <v>44809</v>
      </c>
    </row>
    <row r="22" spans="1:8" x14ac:dyDescent="0.3">
      <c r="A22" t="s">
        <v>5</v>
      </c>
      <c r="B22" t="s">
        <v>8</v>
      </c>
      <c r="C22" s="1">
        <v>25.198636363636364</v>
      </c>
      <c r="D22" s="2">
        <v>110</v>
      </c>
      <c r="E22" s="3">
        <v>2771.85</v>
      </c>
      <c r="F22" s="3">
        <v>1524.5175000000002</v>
      </c>
      <c r="G22" s="3">
        <v>1247.3324999999998</v>
      </c>
      <c r="H22" s="4">
        <v>44809</v>
      </c>
    </row>
    <row r="23" spans="1:8" x14ac:dyDescent="0.3">
      <c r="A23" t="s">
        <v>5</v>
      </c>
      <c r="B23" t="s">
        <v>1</v>
      </c>
      <c r="C23" s="1">
        <v>409.93200000000002</v>
      </c>
      <c r="D23" s="2">
        <v>35</v>
      </c>
      <c r="E23" s="3">
        <v>14347.62</v>
      </c>
      <c r="F23" s="3">
        <v>7891.1910000000007</v>
      </c>
      <c r="G23" s="3">
        <v>6456.4290000000001</v>
      </c>
      <c r="H23" s="4">
        <v>44809</v>
      </c>
    </row>
    <row r="24" spans="1:8" x14ac:dyDescent="0.3">
      <c r="A24" t="s">
        <v>5</v>
      </c>
      <c r="B24" t="s">
        <v>2</v>
      </c>
      <c r="C24" s="1">
        <v>22.841538461538462</v>
      </c>
      <c r="D24" s="2">
        <v>52</v>
      </c>
      <c r="E24" s="3">
        <v>1187.76</v>
      </c>
      <c r="F24" s="3">
        <v>653.26800000000003</v>
      </c>
      <c r="G24" s="3">
        <v>534.49199999999996</v>
      </c>
      <c r="H24" s="4">
        <v>44809</v>
      </c>
    </row>
    <row r="25" spans="1:8" x14ac:dyDescent="0.3">
      <c r="A25" t="s">
        <v>7</v>
      </c>
      <c r="B25" t="s">
        <v>1</v>
      </c>
      <c r="C25" s="1">
        <v>480.92828571428578</v>
      </c>
      <c r="D25" s="2">
        <v>35</v>
      </c>
      <c r="E25" s="3">
        <v>16832.490000000002</v>
      </c>
      <c r="F25" s="3">
        <v>9257.8695000000025</v>
      </c>
      <c r="G25" s="3">
        <v>7574.6204999999991</v>
      </c>
      <c r="H25" s="4">
        <v>44809</v>
      </c>
    </row>
    <row r="26" spans="1:8" x14ac:dyDescent="0.3">
      <c r="A26" t="s">
        <v>7</v>
      </c>
      <c r="B26" t="s">
        <v>1</v>
      </c>
      <c r="C26" s="1">
        <v>538.49485714285709</v>
      </c>
      <c r="D26" s="2">
        <v>35</v>
      </c>
      <c r="E26" s="3">
        <v>18847.32</v>
      </c>
      <c r="F26" s="3">
        <v>10366.026</v>
      </c>
      <c r="G26" s="3">
        <v>8481.2939999999999</v>
      </c>
      <c r="H26" s="4">
        <v>44809</v>
      </c>
    </row>
    <row r="27" spans="1:8" x14ac:dyDescent="0.3">
      <c r="A27" t="s">
        <v>7</v>
      </c>
      <c r="B27" t="s">
        <v>8</v>
      </c>
      <c r="C27" s="1">
        <v>199.3669090909091</v>
      </c>
      <c r="D27" s="2">
        <v>110</v>
      </c>
      <c r="E27" s="3">
        <v>21930.36</v>
      </c>
      <c r="F27" s="3">
        <v>12061.698000000002</v>
      </c>
      <c r="G27" s="3">
        <v>9868.6619999999984</v>
      </c>
      <c r="H27" s="4">
        <v>44809</v>
      </c>
    </row>
    <row r="28" spans="1:8" x14ac:dyDescent="0.3">
      <c r="A28" t="s">
        <v>7</v>
      </c>
      <c r="B28" t="s">
        <v>1</v>
      </c>
      <c r="C28" s="1">
        <v>604.42171428571419</v>
      </c>
      <c r="D28" s="2">
        <v>35</v>
      </c>
      <c r="E28" s="3">
        <v>21154.76</v>
      </c>
      <c r="F28" s="3">
        <v>11635.118</v>
      </c>
      <c r="G28" s="3">
        <v>9519.641999999998</v>
      </c>
      <c r="H28" s="4">
        <v>44809</v>
      </c>
    </row>
    <row r="29" spans="1:8" x14ac:dyDescent="0.3">
      <c r="A29" t="s">
        <v>7</v>
      </c>
      <c r="B29" t="s">
        <v>1</v>
      </c>
      <c r="C29" s="1">
        <v>291.30457142857142</v>
      </c>
      <c r="D29" s="2">
        <v>35</v>
      </c>
      <c r="E29" s="3">
        <v>10195.66</v>
      </c>
      <c r="F29" s="3">
        <v>5607.6130000000003</v>
      </c>
      <c r="G29" s="3">
        <v>4588.0469999999996</v>
      </c>
      <c r="H29" s="4">
        <v>44809</v>
      </c>
    </row>
    <row r="30" spans="1:8" x14ac:dyDescent="0.3">
      <c r="A30" t="s">
        <v>0</v>
      </c>
      <c r="B30" t="s">
        <v>8</v>
      </c>
      <c r="C30" s="1">
        <v>16.362272727272728</v>
      </c>
      <c r="D30" s="2">
        <v>110</v>
      </c>
      <c r="E30" s="3">
        <v>1799.85</v>
      </c>
      <c r="F30" s="3">
        <v>989.91750000000002</v>
      </c>
      <c r="G30" s="3">
        <v>809.93249999999989</v>
      </c>
      <c r="H30" s="4">
        <v>44809</v>
      </c>
    </row>
    <row r="31" spans="1:8" x14ac:dyDescent="0.3">
      <c r="A31" t="s">
        <v>5</v>
      </c>
      <c r="B31" t="s">
        <v>8</v>
      </c>
      <c r="C31" s="1">
        <v>6.8978181818181818</v>
      </c>
      <c r="D31" s="2">
        <v>110</v>
      </c>
      <c r="E31" s="3">
        <v>758.76</v>
      </c>
      <c r="F31" s="3">
        <v>417.31800000000004</v>
      </c>
      <c r="G31" s="3">
        <v>341.44199999999995</v>
      </c>
      <c r="H31" s="4">
        <v>44809</v>
      </c>
    </row>
    <row r="32" spans="1:8" x14ac:dyDescent="0.3">
      <c r="A32" t="s">
        <v>5</v>
      </c>
      <c r="B32" t="s">
        <v>2</v>
      </c>
      <c r="C32" s="1">
        <v>6.6196153846153853</v>
      </c>
      <c r="D32" s="2">
        <v>52</v>
      </c>
      <c r="E32" s="3">
        <v>344.22</v>
      </c>
      <c r="F32" s="3">
        <v>189.32100000000003</v>
      </c>
      <c r="G32" s="3">
        <v>154.899</v>
      </c>
      <c r="H32" s="4">
        <v>44809</v>
      </c>
    </row>
    <row r="33" spans="1:8" x14ac:dyDescent="0.3">
      <c r="A33" t="s">
        <v>5</v>
      </c>
      <c r="B33" t="s">
        <v>2</v>
      </c>
      <c r="C33" s="1">
        <v>11.851153846153846</v>
      </c>
      <c r="D33" s="2">
        <v>52</v>
      </c>
      <c r="E33" s="3">
        <v>616.26</v>
      </c>
      <c r="F33" s="3">
        <v>338.94300000000004</v>
      </c>
      <c r="G33" s="3">
        <v>277.31699999999995</v>
      </c>
      <c r="H33" s="4">
        <v>44809</v>
      </c>
    </row>
    <row r="34" spans="1:8" x14ac:dyDescent="0.3">
      <c r="A34" t="s">
        <v>5</v>
      </c>
      <c r="B34" t="s">
        <v>1</v>
      </c>
      <c r="C34" s="1">
        <v>53.403714285714287</v>
      </c>
      <c r="D34" s="2">
        <v>35</v>
      </c>
      <c r="E34" s="3">
        <v>1869.13</v>
      </c>
      <c r="F34" s="3">
        <v>1028.0215000000001</v>
      </c>
      <c r="G34" s="3">
        <v>841.10850000000005</v>
      </c>
      <c r="H34" s="4">
        <v>44809</v>
      </c>
    </row>
    <row r="35" spans="1:8" x14ac:dyDescent="0.3">
      <c r="A35" t="s">
        <v>5</v>
      </c>
      <c r="B35" t="s">
        <v>1</v>
      </c>
      <c r="C35" s="1">
        <v>93.271428571428572</v>
      </c>
      <c r="D35" s="2">
        <v>35</v>
      </c>
      <c r="E35" s="3">
        <v>3264.5</v>
      </c>
      <c r="F35" s="3">
        <v>1795.4750000000001</v>
      </c>
      <c r="G35" s="3">
        <v>1469.0249999999999</v>
      </c>
      <c r="H35" s="4">
        <v>44809</v>
      </c>
    </row>
    <row r="36" spans="1:8" x14ac:dyDescent="0.3">
      <c r="A36" t="s">
        <v>5</v>
      </c>
      <c r="B36" t="s">
        <v>8</v>
      </c>
      <c r="C36" s="1">
        <v>12.903909090909092</v>
      </c>
      <c r="D36" s="2">
        <v>110</v>
      </c>
      <c r="E36" s="3">
        <v>1419.43</v>
      </c>
      <c r="F36" s="3">
        <v>780.68650000000014</v>
      </c>
      <c r="G36" s="3">
        <v>638.74349999999993</v>
      </c>
      <c r="H36" s="4">
        <v>44809</v>
      </c>
    </row>
    <row r="37" spans="1:8" x14ac:dyDescent="0.3">
      <c r="A37" t="s">
        <v>5</v>
      </c>
      <c r="B37" t="s">
        <v>8</v>
      </c>
      <c r="C37" s="1">
        <v>15.755545454545453</v>
      </c>
      <c r="D37" s="2">
        <v>110</v>
      </c>
      <c r="E37" s="3">
        <v>1733.11</v>
      </c>
      <c r="F37" s="3">
        <v>953.21050000000002</v>
      </c>
      <c r="G37" s="3">
        <v>779.89949999999988</v>
      </c>
      <c r="H37" s="4">
        <v>44809</v>
      </c>
    </row>
    <row r="38" spans="1:8" x14ac:dyDescent="0.3">
      <c r="A38" t="s">
        <v>5</v>
      </c>
      <c r="B38" t="s">
        <v>8</v>
      </c>
      <c r="C38" s="1">
        <v>43.775818181818181</v>
      </c>
      <c r="D38" s="2">
        <v>110</v>
      </c>
      <c r="E38" s="3">
        <v>4815.34</v>
      </c>
      <c r="F38" s="3">
        <v>2648.4370000000004</v>
      </c>
      <c r="G38" s="3">
        <v>2166.9029999999998</v>
      </c>
      <c r="H38" s="4">
        <v>44809</v>
      </c>
    </row>
    <row r="39" spans="1:8" x14ac:dyDescent="0.3">
      <c r="A39" t="s">
        <v>6</v>
      </c>
      <c r="B39" t="s">
        <v>8</v>
      </c>
      <c r="C39" s="1">
        <v>24.684090909090909</v>
      </c>
      <c r="D39" s="2">
        <v>110</v>
      </c>
      <c r="E39" s="3">
        <v>2715.25</v>
      </c>
      <c r="F39" s="3">
        <v>1493.3875</v>
      </c>
      <c r="G39" s="3">
        <v>1221.8625</v>
      </c>
      <c r="H39" s="4">
        <v>44809</v>
      </c>
    </row>
    <row r="40" spans="1:8" x14ac:dyDescent="0.3">
      <c r="A40" t="s">
        <v>0</v>
      </c>
      <c r="B40" t="s">
        <v>1</v>
      </c>
      <c r="C40" s="1">
        <v>90.49199999999999</v>
      </c>
      <c r="D40" s="2">
        <v>35</v>
      </c>
      <c r="E40" s="3">
        <v>3167.22</v>
      </c>
      <c r="F40" s="3">
        <v>1741.971</v>
      </c>
      <c r="G40" s="3">
        <v>1425.2489999999998</v>
      </c>
      <c r="H40" s="4">
        <v>44809</v>
      </c>
    </row>
    <row r="41" spans="1:8" x14ac:dyDescent="0.3">
      <c r="A41" t="s">
        <v>0</v>
      </c>
      <c r="B41" t="s">
        <v>10</v>
      </c>
      <c r="C41" s="1">
        <v>113.28973333333333</v>
      </c>
      <c r="D41" s="2">
        <v>75</v>
      </c>
      <c r="E41" s="3">
        <v>8496.73</v>
      </c>
      <c r="F41" s="3">
        <v>4673.2015000000001</v>
      </c>
      <c r="G41" s="3">
        <v>3823.5284999999994</v>
      </c>
      <c r="H41" s="4">
        <v>44809</v>
      </c>
    </row>
    <row r="42" spans="1:8" x14ac:dyDescent="0.3">
      <c r="A42" t="s">
        <v>5</v>
      </c>
      <c r="B42" t="s">
        <v>10</v>
      </c>
      <c r="C42" s="1">
        <v>35.949066666666667</v>
      </c>
      <c r="D42" s="2">
        <v>75</v>
      </c>
      <c r="E42" s="3">
        <v>2696.18</v>
      </c>
      <c r="F42" s="3">
        <v>1482.8990000000001</v>
      </c>
      <c r="G42" s="3">
        <v>1213.2809999999997</v>
      </c>
      <c r="H42" s="4">
        <v>44809</v>
      </c>
    </row>
    <row r="43" spans="1:8" x14ac:dyDescent="0.3">
      <c r="A43" t="s">
        <v>5</v>
      </c>
      <c r="B43" t="s">
        <v>8</v>
      </c>
      <c r="C43" s="1">
        <v>21.354363636363637</v>
      </c>
      <c r="D43" s="2">
        <v>110</v>
      </c>
      <c r="E43" s="3">
        <v>2348.98</v>
      </c>
      <c r="F43" s="3">
        <v>1291.9390000000001</v>
      </c>
      <c r="G43" s="3">
        <v>1057.0409999999999</v>
      </c>
      <c r="H43" s="4">
        <v>44809</v>
      </c>
    </row>
    <row r="44" spans="1:8" x14ac:dyDescent="0.3">
      <c r="A44" t="s">
        <v>11</v>
      </c>
      <c r="B44" t="s">
        <v>10</v>
      </c>
      <c r="C44" s="1">
        <v>25.958666666666669</v>
      </c>
      <c r="D44" s="2">
        <v>75</v>
      </c>
      <c r="E44" s="3">
        <v>1946.9</v>
      </c>
      <c r="F44" s="3">
        <v>1070.7950000000001</v>
      </c>
      <c r="G44" s="3">
        <v>876.10500000000002</v>
      </c>
      <c r="H44" s="4">
        <v>44809</v>
      </c>
    </row>
    <row r="45" spans="1:8" x14ac:dyDescent="0.3">
      <c r="A45" t="s">
        <v>5</v>
      </c>
      <c r="B45" t="s">
        <v>2</v>
      </c>
      <c r="C45" s="1">
        <v>47.64211538461538</v>
      </c>
      <c r="D45" s="2">
        <v>52</v>
      </c>
      <c r="E45" s="3">
        <v>2477.39</v>
      </c>
      <c r="F45" s="3">
        <v>1362.5645</v>
      </c>
      <c r="G45" s="3">
        <v>1114.8254999999999</v>
      </c>
      <c r="H45" s="4">
        <v>44809</v>
      </c>
    </row>
    <row r="46" spans="1:8" x14ac:dyDescent="0.3">
      <c r="A46" t="s">
        <v>5</v>
      </c>
      <c r="B46" t="s">
        <v>2</v>
      </c>
      <c r="C46" s="1">
        <v>536.50019230769226</v>
      </c>
      <c r="D46" s="2">
        <v>52</v>
      </c>
      <c r="E46" s="3">
        <v>27898.01</v>
      </c>
      <c r="F46" s="3">
        <v>15343.905500000001</v>
      </c>
      <c r="G46" s="3">
        <v>12554.104499999998</v>
      </c>
      <c r="H46" s="4">
        <v>44809</v>
      </c>
    </row>
    <row r="47" spans="1:8" x14ac:dyDescent="0.3">
      <c r="A47" t="s">
        <v>5</v>
      </c>
      <c r="B47" t="s">
        <v>10</v>
      </c>
      <c r="C47" s="1">
        <v>105.10773333333333</v>
      </c>
      <c r="D47" s="2">
        <v>75</v>
      </c>
      <c r="E47" s="3">
        <v>7883.08</v>
      </c>
      <c r="F47" s="3">
        <v>4335.6940000000004</v>
      </c>
      <c r="G47" s="3">
        <v>3547.3859999999995</v>
      </c>
      <c r="H47" s="4">
        <v>44809</v>
      </c>
    </row>
    <row r="48" spans="1:8" x14ac:dyDescent="0.3">
      <c r="A48" t="s">
        <v>0</v>
      </c>
      <c r="B48" t="s">
        <v>10</v>
      </c>
      <c r="C48" s="1">
        <v>175.08053333333334</v>
      </c>
      <c r="D48" s="2">
        <v>75</v>
      </c>
      <c r="E48" s="3">
        <v>13131.04</v>
      </c>
      <c r="F48" s="3">
        <v>7222.072000000001</v>
      </c>
      <c r="G48" s="3">
        <v>5908.9679999999998</v>
      </c>
      <c r="H48" s="4">
        <v>44809</v>
      </c>
    </row>
    <row r="49" spans="1:8" x14ac:dyDescent="0.3">
      <c r="A49" t="s">
        <v>0</v>
      </c>
      <c r="B49" t="s">
        <v>8</v>
      </c>
      <c r="C49" s="1">
        <v>362.92790909090911</v>
      </c>
      <c r="D49" s="2">
        <v>110</v>
      </c>
      <c r="E49" s="3">
        <v>39922.07</v>
      </c>
      <c r="F49" s="3">
        <v>21957.138500000001</v>
      </c>
      <c r="G49" s="3">
        <v>17964.931499999999</v>
      </c>
      <c r="H49" s="4">
        <v>44809</v>
      </c>
    </row>
    <row r="50" spans="1:8" x14ac:dyDescent="0.3">
      <c r="A50" t="s">
        <v>5</v>
      </c>
      <c r="B50" t="s">
        <v>2</v>
      </c>
      <c r="C50" s="1">
        <v>144.34884615384615</v>
      </c>
      <c r="D50" s="2">
        <v>52</v>
      </c>
      <c r="E50" s="3">
        <v>7506.14</v>
      </c>
      <c r="F50" s="3">
        <v>4128.3770000000004</v>
      </c>
      <c r="G50" s="3">
        <v>3377.7629999999999</v>
      </c>
      <c r="H50" s="4">
        <v>44809</v>
      </c>
    </row>
    <row r="51" spans="1:8" x14ac:dyDescent="0.3">
      <c r="A51" t="s">
        <v>12</v>
      </c>
      <c r="B51" t="s">
        <v>1</v>
      </c>
      <c r="C51" s="1">
        <v>40.696857142857148</v>
      </c>
      <c r="D51" s="2">
        <v>35</v>
      </c>
      <c r="E51" s="3">
        <v>1424.39</v>
      </c>
      <c r="F51" s="3">
        <v>783.41450000000009</v>
      </c>
      <c r="G51" s="3">
        <v>640.97550000000001</v>
      </c>
      <c r="H51" s="4">
        <v>44809</v>
      </c>
    </row>
    <row r="52" spans="1:8" x14ac:dyDescent="0.3">
      <c r="A52" t="s">
        <v>12</v>
      </c>
      <c r="B52" t="s">
        <v>1</v>
      </c>
      <c r="C52" s="1">
        <v>38.154000000000003</v>
      </c>
      <c r="D52" s="2">
        <v>35</v>
      </c>
      <c r="E52" s="3">
        <v>1335.39</v>
      </c>
      <c r="F52" s="3">
        <v>734.46450000000016</v>
      </c>
      <c r="G52" s="3">
        <v>600.92549999999994</v>
      </c>
      <c r="H52" s="4">
        <v>44809</v>
      </c>
    </row>
    <row r="53" spans="1:8" x14ac:dyDescent="0.3">
      <c r="A53" t="s">
        <v>12</v>
      </c>
      <c r="B53" t="s">
        <v>10</v>
      </c>
      <c r="C53" s="1">
        <v>95.956133333333341</v>
      </c>
      <c r="D53" s="2">
        <v>75</v>
      </c>
      <c r="E53" s="3">
        <v>7196.71</v>
      </c>
      <c r="F53" s="3">
        <v>3958.1905000000002</v>
      </c>
      <c r="G53" s="3">
        <v>3238.5194999999999</v>
      </c>
      <c r="H53" s="4">
        <v>44812</v>
      </c>
    </row>
    <row r="54" spans="1:8" x14ac:dyDescent="0.3">
      <c r="A54" t="s">
        <v>12</v>
      </c>
      <c r="B54" t="s">
        <v>10</v>
      </c>
      <c r="C54" s="1">
        <v>113.93813333333334</v>
      </c>
      <c r="D54" s="2">
        <v>75</v>
      </c>
      <c r="E54" s="3">
        <v>8545.36</v>
      </c>
      <c r="F54" s="3">
        <v>4699.9480000000003</v>
      </c>
      <c r="G54" s="3">
        <v>3845.4120000000003</v>
      </c>
      <c r="H54" s="4">
        <v>44812</v>
      </c>
    </row>
    <row r="55" spans="1:8" x14ac:dyDescent="0.3">
      <c r="A55" t="s">
        <v>6</v>
      </c>
      <c r="B55" t="s">
        <v>2</v>
      </c>
      <c r="C55" s="1">
        <v>12.31423076923077</v>
      </c>
      <c r="D55" s="2">
        <v>52</v>
      </c>
      <c r="E55" s="3">
        <v>640.34</v>
      </c>
      <c r="F55" s="3">
        <v>352.18700000000007</v>
      </c>
      <c r="G55" s="3">
        <v>288.15299999999996</v>
      </c>
      <c r="H55" s="4">
        <v>44812</v>
      </c>
    </row>
    <row r="56" spans="1:8" x14ac:dyDescent="0.3">
      <c r="A56" t="s">
        <v>4</v>
      </c>
      <c r="B56" t="s">
        <v>2</v>
      </c>
      <c r="C56" s="1">
        <v>56.470769230769228</v>
      </c>
      <c r="D56" s="2">
        <v>52</v>
      </c>
      <c r="E56" s="3">
        <v>2936.48</v>
      </c>
      <c r="F56" s="3">
        <v>1615.0640000000001</v>
      </c>
      <c r="G56" s="3">
        <v>1321.4159999999999</v>
      </c>
      <c r="H56" s="4">
        <v>44812</v>
      </c>
    </row>
    <row r="57" spans="1:8" x14ac:dyDescent="0.3">
      <c r="A57" t="s">
        <v>4</v>
      </c>
      <c r="B57" t="s">
        <v>1</v>
      </c>
      <c r="C57" s="1">
        <v>40.713714285714289</v>
      </c>
      <c r="D57" s="2">
        <v>35</v>
      </c>
      <c r="E57" s="3">
        <v>1424.98</v>
      </c>
      <c r="F57" s="3">
        <v>783.73900000000003</v>
      </c>
      <c r="G57" s="3">
        <v>641.24099999999999</v>
      </c>
      <c r="H57" s="4">
        <v>44812</v>
      </c>
    </row>
    <row r="58" spans="1:8" x14ac:dyDescent="0.3">
      <c r="A58" t="s">
        <v>4</v>
      </c>
      <c r="B58" t="s">
        <v>1</v>
      </c>
      <c r="C58" s="1">
        <v>182.08142857142857</v>
      </c>
      <c r="D58" s="2">
        <v>35</v>
      </c>
      <c r="E58" s="3">
        <v>6372.85</v>
      </c>
      <c r="F58" s="3">
        <v>3505.0675000000006</v>
      </c>
      <c r="G58" s="3">
        <v>2867.7824999999998</v>
      </c>
      <c r="H58" s="4">
        <v>44812</v>
      </c>
    </row>
    <row r="59" spans="1:8" x14ac:dyDescent="0.3">
      <c r="A59" t="s">
        <v>4</v>
      </c>
      <c r="B59" t="s">
        <v>1</v>
      </c>
      <c r="C59" s="1">
        <v>161.27457142857142</v>
      </c>
      <c r="D59" s="2">
        <v>35</v>
      </c>
      <c r="E59" s="3">
        <v>5644.61</v>
      </c>
      <c r="F59" s="3">
        <v>3104.5355</v>
      </c>
      <c r="G59" s="3">
        <v>2540.0744999999997</v>
      </c>
      <c r="H59" s="4">
        <v>44812</v>
      </c>
    </row>
    <row r="60" spans="1:8" x14ac:dyDescent="0.3">
      <c r="A60" t="s">
        <v>4</v>
      </c>
      <c r="B60" t="s">
        <v>1</v>
      </c>
      <c r="C60" s="1">
        <v>148.48485714285715</v>
      </c>
      <c r="D60" s="2">
        <v>35</v>
      </c>
      <c r="E60" s="3">
        <v>5196.97</v>
      </c>
      <c r="F60" s="3">
        <v>2858.3335000000002</v>
      </c>
      <c r="G60" s="3">
        <v>2338.6365000000001</v>
      </c>
      <c r="H60" s="4">
        <v>44812</v>
      </c>
    </row>
    <row r="61" spans="1:8" x14ac:dyDescent="0.3">
      <c r="A61" t="s">
        <v>4</v>
      </c>
      <c r="B61" t="s">
        <v>10</v>
      </c>
      <c r="C61" s="1">
        <v>76.385333333333335</v>
      </c>
      <c r="D61" s="2">
        <v>75</v>
      </c>
      <c r="E61" s="3">
        <v>5728.9</v>
      </c>
      <c r="F61" s="3">
        <v>3150.895</v>
      </c>
      <c r="G61" s="3">
        <v>2578.0049999999997</v>
      </c>
      <c r="H61" s="4">
        <v>44812</v>
      </c>
    </row>
    <row r="62" spans="1:8" x14ac:dyDescent="0.3">
      <c r="A62" t="s">
        <v>12</v>
      </c>
      <c r="B62" t="s">
        <v>10</v>
      </c>
      <c r="C62" s="1">
        <v>5.7664</v>
      </c>
      <c r="D62" s="2">
        <v>75</v>
      </c>
      <c r="E62" s="3">
        <v>432.48</v>
      </c>
      <c r="F62" s="3">
        <v>237.86400000000003</v>
      </c>
      <c r="G62" s="3">
        <v>194.61599999999999</v>
      </c>
      <c r="H62" s="4">
        <v>44812</v>
      </c>
    </row>
    <row r="63" spans="1:8" x14ac:dyDescent="0.3">
      <c r="A63" t="s">
        <v>13</v>
      </c>
      <c r="B63" t="s">
        <v>8</v>
      </c>
      <c r="C63" s="1">
        <v>10.902545454545454</v>
      </c>
      <c r="D63" s="2">
        <v>110</v>
      </c>
      <c r="E63" s="3">
        <v>1199.28</v>
      </c>
      <c r="F63" s="3">
        <v>659.60400000000004</v>
      </c>
      <c r="G63" s="3">
        <v>539.67599999999993</v>
      </c>
      <c r="H63" s="4">
        <v>44812</v>
      </c>
    </row>
    <row r="64" spans="1:8" x14ac:dyDescent="0.3">
      <c r="A64" t="s">
        <v>6</v>
      </c>
      <c r="B64" t="s">
        <v>8</v>
      </c>
      <c r="C64" s="1">
        <v>14.453818181818182</v>
      </c>
      <c r="D64" s="2">
        <v>110</v>
      </c>
      <c r="E64" s="3">
        <v>1589.92</v>
      </c>
      <c r="F64" s="3">
        <v>874.45600000000013</v>
      </c>
      <c r="G64" s="3">
        <v>715.46399999999994</v>
      </c>
      <c r="H64" s="4">
        <v>44812</v>
      </c>
    </row>
    <row r="65" spans="1:8" x14ac:dyDescent="0.3">
      <c r="A65" t="s">
        <v>6</v>
      </c>
      <c r="B65" t="s">
        <v>10</v>
      </c>
      <c r="C65" s="1">
        <v>21.634133333333331</v>
      </c>
      <c r="D65" s="2">
        <v>75</v>
      </c>
      <c r="E65" s="3">
        <v>1622.56</v>
      </c>
      <c r="F65" s="3">
        <v>892.40800000000002</v>
      </c>
      <c r="G65" s="3">
        <v>730.15199999999993</v>
      </c>
      <c r="H65" s="4">
        <v>44812</v>
      </c>
    </row>
    <row r="66" spans="1:8" x14ac:dyDescent="0.3">
      <c r="A66" t="s">
        <v>6</v>
      </c>
      <c r="B66" t="s">
        <v>10</v>
      </c>
      <c r="C66" s="1">
        <v>21.634133333333331</v>
      </c>
      <c r="D66" s="2">
        <v>75</v>
      </c>
      <c r="E66" s="3">
        <v>1622.56</v>
      </c>
      <c r="F66" s="3">
        <v>892.40800000000002</v>
      </c>
      <c r="G66" s="3">
        <v>730.15199999999993</v>
      </c>
      <c r="H66" s="4">
        <v>44814</v>
      </c>
    </row>
    <row r="67" spans="1:8" x14ac:dyDescent="0.3">
      <c r="A67" t="s">
        <v>6</v>
      </c>
      <c r="B67" t="s">
        <v>1</v>
      </c>
      <c r="C67" s="1">
        <v>46.35885714285714</v>
      </c>
      <c r="D67" s="2">
        <v>35</v>
      </c>
      <c r="E67" s="3">
        <v>1622.56</v>
      </c>
      <c r="F67" s="3">
        <v>892.40800000000002</v>
      </c>
      <c r="G67" s="3">
        <v>730.15199999999993</v>
      </c>
      <c r="H67" s="4">
        <v>44814</v>
      </c>
    </row>
    <row r="68" spans="1:8" x14ac:dyDescent="0.3">
      <c r="A68" t="s">
        <v>6</v>
      </c>
      <c r="B68" t="s">
        <v>8</v>
      </c>
      <c r="C68" s="1">
        <v>14.522454545454545</v>
      </c>
      <c r="D68" s="2">
        <v>110</v>
      </c>
      <c r="E68" s="3">
        <v>1597.47</v>
      </c>
      <c r="F68" s="3">
        <v>878.60850000000005</v>
      </c>
      <c r="G68" s="3">
        <v>718.86149999999998</v>
      </c>
      <c r="H68" s="4">
        <v>44814</v>
      </c>
    </row>
    <row r="69" spans="1:8" x14ac:dyDescent="0.3">
      <c r="A69" t="s">
        <v>6</v>
      </c>
      <c r="B69" t="s">
        <v>8</v>
      </c>
      <c r="C69" s="1">
        <v>14.750545454545454</v>
      </c>
      <c r="D69" s="2">
        <v>110</v>
      </c>
      <c r="E69" s="3">
        <v>1622.56</v>
      </c>
      <c r="F69" s="3">
        <v>892.40800000000002</v>
      </c>
      <c r="G69" s="3">
        <v>730.15199999999993</v>
      </c>
      <c r="H69" s="4">
        <v>44814</v>
      </c>
    </row>
    <row r="70" spans="1:8" x14ac:dyDescent="0.3">
      <c r="A70" t="s">
        <v>14</v>
      </c>
      <c r="B70" t="s">
        <v>10</v>
      </c>
      <c r="C70" s="1">
        <v>26.622400000000003</v>
      </c>
      <c r="D70" s="2">
        <v>75</v>
      </c>
      <c r="E70" s="3">
        <v>1996.68</v>
      </c>
      <c r="F70" s="3">
        <v>1098.1740000000002</v>
      </c>
      <c r="G70" s="3">
        <v>898.50599999999986</v>
      </c>
      <c r="H70" s="4">
        <v>44814</v>
      </c>
    </row>
    <row r="71" spans="1:8" x14ac:dyDescent="0.3">
      <c r="A71" t="s">
        <v>14</v>
      </c>
      <c r="B71" t="s">
        <v>8</v>
      </c>
      <c r="C71" s="1">
        <v>36.035636363636364</v>
      </c>
      <c r="D71" s="2">
        <v>110</v>
      </c>
      <c r="E71" s="3">
        <v>3963.92</v>
      </c>
      <c r="F71" s="3">
        <v>2180.1560000000004</v>
      </c>
      <c r="G71" s="3">
        <v>1783.7639999999997</v>
      </c>
      <c r="H71" s="4">
        <v>44814</v>
      </c>
    </row>
    <row r="72" spans="1:8" x14ac:dyDescent="0.3">
      <c r="A72" t="s">
        <v>15</v>
      </c>
      <c r="B72" t="s">
        <v>10</v>
      </c>
      <c r="C72" s="1">
        <v>371.5856</v>
      </c>
      <c r="D72" s="2">
        <v>75</v>
      </c>
      <c r="E72" s="3">
        <v>27868.92</v>
      </c>
      <c r="F72" s="3">
        <v>15327.906000000001</v>
      </c>
      <c r="G72" s="3">
        <v>12541.013999999997</v>
      </c>
      <c r="H72" s="4">
        <v>44814</v>
      </c>
    </row>
    <row r="73" spans="1:8" x14ac:dyDescent="0.3">
      <c r="A73" t="s">
        <v>15</v>
      </c>
      <c r="B73" t="s">
        <v>1</v>
      </c>
      <c r="C73" s="1">
        <v>2619.0245714285716</v>
      </c>
      <c r="D73" s="2">
        <v>35</v>
      </c>
      <c r="E73" s="3">
        <v>91665.86</v>
      </c>
      <c r="F73" s="3">
        <v>50416.223000000005</v>
      </c>
      <c r="G73" s="3">
        <v>41249.636999999995</v>
      </c>
      <c r="H73" s="4">
        <v>44814</v>
      </c>
    </row>
    <row r="74" spans="1:8" x14ac:dyDescent="0.3">
      <c r="A74" t="s">
        <v>15</v>
      </c>
      <c r="B74" t="s">
        <v>1</v>
      </c>
      <c r="C74" s="1">
        <v>410.18</v>
      </c>
      <c r="D74" s="2">
        <v>35</v>
      </c>
      <c r="E74" s="3">
        <v>14356.3</v>
      </c>
      <c r="F74" s="3">
        <v>7895.9650000000001</v>
      </c>
      <c r="G74" s="3">
        <v>6460.3349999999991</v>
      </c>
      <c r="H74" s="4">
        <v>44814</v>
      </c>
    </row>
    <row r="75" spans="1:8" x14ac:dyDescent="0.3">
      <c r="A75" t="s">
        <v>15</v>
      </c>
      <c r="B75" t="s">
        <v>8</v>
      </c>
      <c r="C75" s="1">
        <v>207.18054545454547</v>
      </c>
      <c r="D75" s="2">
        <v>110</v>
      </c>
      <c r="E75" s="3">
        <v>22789.86</v>
      </c>
      <c r="F75" s="3">
        <v>12534.423000000001</v>
      </c>
      <c r="G75" s="3">
        <v>10255.437</v>
      </c>
      <c r="H75" s="4">
        <v>44814</v>
      </c>
    </row>
    <row r="76" spans="1:8" x14ac:dyDescent="0.3">
      <c r="A76" t="s">
        <v>15</v>
      </c>
      <c r="B76" t="s">
        <v>8</v>
      </c>
      <c r="C76" s="1">
        <v>150.863</v>
      </c>
      <c r="D76" s="2">
        <v>110</v>
      </c>
      <c r="E76" s="3">
        <v>16594.93</v>
      </c>
      <c r="F76" s="3">
        <v>9127.2115000000013</v>
      </c>
      <c r="G76" s="3">
        <v>7467.718499999999</v>
      </c>
      <c r="H76" s="4">
        <v>44814</v>
      </c>
    </row>
    <row r="77" spans="1:8" x14ac:dyDescent="0.3">
      <c r="A77" t="s">
        <v>15</v>
      </c>
      <c r="B77" t="s">
        <v>8</v>
      </c>
      <c r="C77" s="1">
        <v>122.06563636363636</v>
      </c>
      <c r="D77" s="2">
        <v>110</v>
      </c>
      <c r="E77" s="3">
        <v>13427.22</v>
      </c>
      <c r="F77" s="3">
        <v>7384.9710000000005</v>
      </c>
      <c r="G77" s="3">
        <v>6042.2489999999989</v>
      </c>
      <c r="H77" s="4">
        <v>44814</v>
      </c>
    </row>
    <row r="78" spans="1:8" x14ac:dyDescent="0.3">
      <c r="A78" t="s">
        <v>15</v>
      </c>
      <c r="B78" t="s">
        <v>1</v>
      </c>
      <c r="C78" s="1">
        <v>148.64628571428571</v>
      </c>
      <c r="D78" s="2">
        <v>35</v>
      </c>
      <c r="E78" s="3">
        <v>5202.62</v>
      </c>
      <c r="F78" s="3">
        <v>2861.4410000000003</v>
      </c>
      <c r="G78" s="3">
        <v>2341.1789999999996</v>
      </c>
      <c r="H78" s="4">
        <v>44814</v>
      </c>
    </row>
    <row r="79" spans="1:8" x14ac:dyDescent="0.3">
      <c r="A79" t="s">
        <v>15</v>
      </c>
      <c r="B79" t="s">
        <v>2</v>
      </c>
      <c r="C79" s="1">
        <v>378.5801923076923</v>
      </c>
      <c r="D79" s="2">
        <v>52</v>
      </c>
      <c r="E79" s="3">
        <v>19686.169999999998</v>
      </c>
      <c r="F79" s="3">
        <v>10827.3935</v>
      </c>
      <c r="G79" s="3">
        <v>8858.7764999999981</v>
      </c>
      <c r="H79" s="4">
        <v>44814</v>
      </c>
    </row>
    <row r="80" spans="1:8" x14ac:dyDescent="0.3">
      <c r="A80" t="s">
        <v>15</v>
      </c>
      <c r="B80" t="s">
        <v>2</v>
      </c>
      <c r="C80" s="1">
        <v>429.86980769230769</v>
      </c>
      <c r="D80" s="2">
        <v>52</v>
      </c>
      <c r="E80" s="3">
        <v>22353.23</v>
      </c>
      <c r="F80" s="3">
        <v>12294.2765</v>
      </c>
      <c r="G80" s="3">
        <v>10058.9535</v>
      </c>
      <c r="H80" s="4">
        <v>44814</v>
      </c>
    </row>
    <row r="81" spans="1:8" x14ac:dyDescent="0.3">
      <c r="A81" t="s">
        <v>15</v>
      </c>
      <c r="B81" t="s">
        <v>2</v>
      </c>
      <c r="C81" s="1">
        <v>744.19692307692299</v>
      </c>
      <c r="D81" s="2">
        <v>52</v>
      </c>
      <c r="E81" s="3">
        <v>38698.239999999998</v>
      </c>
      <c r="F81" s="3">
        <v>21284.031999999999</v>
      </c>
      <c r="G81" s="3">
        <v>17414.207999999999</v>
      </c>
      <c r="H81" s="4">
        <v>44814</v>
      </c>
    </row>
    <row r="82" spans="1:8" x14ac:dyDescent="0.3">
      <c r="A82" t="s">
        <v>15</v>
      </c>
      <c r="B82" t="s">
        <v>2</v>
      </c>
      <c r="C82" s="1">
        <v>271.83134615384614</v>
      </c>
      <c r="D82" s="2">
        <v>52</v>
      </c>
      <c r="E82" s="3">
        <v>14135.23</v>
      </c>
      <c r="F82" s="3">
        <v>7774.3765000000003</v>
      </c>
      <c r="G82" s="3">
        <v>6360.8534999999993</v>
      </c>
      <c r="H82" s="4">
        <v>44814</v>
      </c>
    </row>
    <row r="83" spans="1:8" x14ac:dyDescent="0.3">
      <c r="A83" t="s">
        <v>15</v>
      </c>
      <c r="B83" t="s">
        <v>1</v>
      </c>
      <c r="C83" s="1">
        <v>1577.51</v>
      </c>
      <c r="D83" s="2">
        <v>35</v>
      </c>
      <c r="E83" s="3">
        <v>55212.85</v>
      </c>
      <c r="F83" s="3">
        <v>30367.067500000001</v>
      </c>
      <c r="G83" s="3">
        <v>24845.782499999998</v>
      </c>
      <c r="H83" s="4">
        <v>44814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17"/>
  <sheetViews>
    <sheetView workbookViewId="0">
      <selection activeCell="C3" sqref="C3:H17"/>
      <pivotSelection pane="bottomRight" showHeader="1" activeRow="2" activeCol="2" previousRow="2" previousCol="2" click="1" r:id="rId1">
        <pivotArea type="all" dataOnly="0" outline="0" fieldPosition="0"/>
      </pivotSelection>
    </sheetView>
  </sheetViews>
  <sheetFormatPr defaultRowHeight="14.4" x14ac:dyDescent="0.3"/>
  <cols>
    <col min="3" max="3" width="18.5546875" bestFit="1" customWidth="1"/>
    <col min="4" max="4" width="15.5546875" customWidth="1"/>
    <col min="5" max="5" width="12.77734375" customWidth="1"/>
    <col min="6" max="6" width="12.77734375" bestFit="1" customWidth="1"/>
    <col min="7" max="7" width="11.21875" bestFit="1" customWidth="1"/>
    <col min="8" max="8" width="12.77734375" bestFit="1" customWidth="1"/>
    <col min="9" max="9" width="9" bestFit="1" customWidth="1"/>
    <col min="10" max="10" width="10" bestFit="1" customWidth="1"/>
    <col min="11" max="11" width="10.109375" bestFit="1" customWidth="1"/>
    <col min="12" max="12" width="10" bestFit="1" customWidth="1"/>
    <col min="13" max="13" width="10.88671875" bestFit="1" customWidth="1"/>
    <col min="14" max="14" width="9" bestFit="1" customWidth="1"/>
    <col min="15" max="15" width="11.88671875" bestFit="1" customWidth="1"/>
    <col min="16" max="16" width="10.77734375" bestFit="1" customWidth="1"/>
  </cols>
  <sheetData>
    <row r="3" spans="3:8" x14ac:dyDescent="0.3">
      <c r="C3" s="5" t="s">
        <v>24</v>
      </c>
      <c r="D3" s="5" t="s">
        <v>25</v>
      </c>
    </row>
    <row r="4" spans="3:8" x14ac:dyDescent="0.3">
      <c r="C4" s="5" t="s">
        <v>27</v>
      </c>
      <c r="D4" t="s">
        <v>1</v>
      </c>
      <c r="E4" t="s">
        <v>2</v>
      </c>
      <c r="F4" t="s">
        <v>8</v>
      </c>
      <c r="G4" t="s">
        <v>10</v>
      </c>
      <c r="H4" t="s">
        <v>26</v>
      </c>
    </row>
    <row r="5" spans="3:8" x14ac:dyDescent="0.3">
      <c r="C5" s="6" t="s">
        <v>15</v>
      </c>
      <c r="D5" s="7">
        <v>166437.63</v>
      </c>
      <c r="E5" s="7">
        <v>94872.869999999981</v>
      </c>
      <c r="F5" s="7">
        <v>52812.01</v>
      </c>
      <c r="G5" s="7">
        <v>27868.92</v>
      </c>
      <c r="H5" s="7">
        <v>341991.43</v>
      </c>
    </row>
    <row r="6" spans="3:8" x14ac:dyDescent="0.3">
      <c r="C6" s="6" t="s">
        <v>7</v>
      </c>
      <c r="D6" s="7">
        <v>93024.19</v>
      </c>
      <c r="E6" s="7">
        <v>40407.379999999997</v>
      </c>
      <c r="F6" s="7">
        <v>49284.57</v>
      </c>
      <c r="G6" s="7"/>
      <c r="H6" s="7">
        <v>182716.14</v>
      </c>
    </row>
    <row r="7" spans="3:8" x14ac:dyDescent="0.3">
      <c r="C7" s="6" t="s">
        <v>5</v>
      </c>
      <c r="D7" s="7">
        <v>23364.560000000001</v>
      </c>
      <c r="E7" s="7">
        <v>40029.78</v>
      </c>
      <c r="F7" s="7">
        <v>34169.79</v>
      </c>
      <c r="G7" s="7">
        <v>10579.26</v>
      </c>
      <c r="H7" s="7">
        <v>108143.39</v>
      </c>
    </row>
    <row r="8" spans="3:8" x14ac:dyDescent="0.3">
      <c r="C8" s="6" t="s">
        <v>0</v>
      </c>
      <c r="D8" s="7">
        <v>18083.53</v>
      </c>
      <c r="E8" s="7">
        <v>11286.97</v>
      </c>
      <c r="F8" s="7">
        <v>53703.15</v>
      </c>
      <c r="G8" s="7">
        <v>21627.77</v>
      </c>
      <c r="H8" s="7">
        <v>104701.42</v>
      </c>
    </row>
    <row r="9" spans="3:8" x14ac:dyDescent="0.3">
      <c r="C9" s="6" t="s">
        <v>3</v>
      </c>
      <c r="D9" s="7">
        <v>67388.88</v>
      </c>
      <c r="E9" s="7"/>
      <c r="F9" s="7"/>
      <c r="G9" s="7"/>
      <c r="H9" s="7">
        <v>67388.88</v>
      </c>
    </row>
    <row r="10" spans="3:8" x14ac:dyDescent="0.3">
      <c r="C10" s="6" t="s">
        <v>4</v>
      </c>
      <c r="D10" s="7">
        <v>18639.41</v>
      </c>
      <c r="E10" s="7">
        <v>17236.27</v>
      </c>
      <c r="F10" s="7"/>
      <c r="G10" s="7">
        <v>5728.9</v>
      </c>
      <c r="H10" s="7">
        <v>41604.58</v>
      </c>
    </row>
    <row r="11" spans="3:8" x14ac:dyDescent="0.3">
      <c r="C11" s="6" t="s">
        <v>12</v>
      </c>
      <c r="D11" s="7">
        <v>2759.78</v>
      </c>
      <c r="E11" s="7"/>
      <c r="F11" s="7"/>
      <c r="G11" s="7">
        <v>16174.55</v>
      </c>
      <c r="H11" s="7">
        <v>18934.329999999998</v>
      </c>
    </row>
    <row r="12" spans="3:8" x14ac:dyDescent="0.3">
      <c r="C12" s="6" t="s">
        <v>6</v>
      </c>
      <c r="D12" s="7">
        <v>2305.6</v>
      </c>
      <c r="E12" s="7">
        <v>640.34</v>
      </c>
      <c r="F12" s="7">
        <v>7525.2000000000007</v>
      </c>
      <c r="G12" s="7">
        <v>3245.12</v>
      </c>
      <c r="H12" s="7">
        <v>13716.26</v>
      </c>
    </row>
    <row r="13" spans="3:8" x14ac:dyDescent="0.3">
      <c r="C13" s="6" t="s">
        <v>14</v>
      </c>
      <c r="D13" s="7"/>
      <c r="E13" s="7"/>
      <c r="F13" s="7">
        <v>3963.92</v>
      </c>
      <c r="G13" s="7">
        <v>1996.68</v>
      </c>
      <c r="H13" s="7">
        <v>5960.6</v>
      </c>
    </row>
    <row r="14" spans="3:8" x14ac:dyDescent="0.3">
      <c r="C14" s="6" t="s">
        <v>11</v>
      </c>
      <c r="D14" s="7"/>
      <c r="E14" s="7"/>
      <c r="F14" s="7"/>
      <c r="G14" s="7">
        <v>1946.9</v>
      </c>
      <c r="H14" s="7">
        <v>1946.9</v>
      </c>
    </row>
    <row r="15" spans="3:8" x14ac:dyDescent="0.3">
      <c r="C15" s="6" t="s">
        <v>13</v>
      </c>
      <c r="D15" s="7"/>
      <c r="E15" s="7"/>
      <c r="F15" s="7">
        <v>1199.28</v>
      </c>
      <c r="G15" s="7"/>
      <c r="H15" s="7">
        <v>1199.28</v>
      </c>
    </row>
    <row r="16" spans="3:8" x14ac:dyDescent="0.3">
      <c r="C16" s="6" t="s">
        <v>9</v>
      </c>
      <c r="D16" s="7">
        <v>794.92</v>
      </c>
      <c r="E16" s="7"/>
      <c r="F16" s="7"/>
      <c r="G16" s="7"/>
      <c r="H16" s="7">
        <v>794.92</v>
      </c>
    </row>
    <row r="17" spans="3:8" x14ac:dyDescent="0.3">
      <c r="C17" s="6" t="s">
        <v>26</v>
      </c>
      <c r="D17" s="7">
        <v>392798.5</v>
      </c>
      <c r="E17" s="7">
        <v>204473.60999999996</v>
      </c>
      <c r="F17" s="7">
        <v>202657.92000000001</v>
      </c>
      <c r="G17" s="7">
        <v>89168.1</v>
      </c>
      <c r="H17" s="7">
        <v>889098.13000000012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16"/>
  <sheetViews>
    <sheetView workbookViewId="0">
      <selection activeCell="D8" sqref="D8"/>
    </sheetView>
  </sheetViews>
  <sheetFormatPr defaultRowHeight="14.4" x14ac:dyDescent="0.3"/>
  <cols>
    <col min="3" max="3" width="18.5546875" customWidth="1"/>
    <col min="4" max="4" width="18.88671875" bestFit="1" customWidth="1"/>
    <col min="5" max="7" width="12" customWidth="1"/>
    <col min="8" max="8" width="12" bestFit="1" customWidth="1"/>
  </cols>
  <sheetData>
    <row r="3" spans="3:4" x14ac:dyDescent="0.3">
      <c r="C3" s="5" t="s">
        <v>27</v>
      </c>
      <c r="D3" t="s">
        <v>28</v>
      </c>
    </row>
    <row r="4" spans="3:4" x14ac:dyDescent="0.3">
      <c r="C4" s="6" t="s">
        <v>15</v>
      </c>
      <c r="D4" s="9">
        <v>7431.5339081918073</v>
      </c>
    </row>
    <row r="5" spans="3:4" x14ac:dyDescent="0.3">
      <c r="C5" s="6" t="s">
        <v>7</v>
      </c>
      <c r="D5" s="9">
        <v>3882.9405454545454</v>
      </c>
    </row>
    <row r="6" spans="3:4" x14ac:dyDescent="0.3">
      <c r="C6" s="6" t="s">
        <v>3</v>
      </c>
      <c r="D6" s="9">
        <v>1925.3965714285716</v>
      </c>
    </row>
    <row r="7" spans="3:4" x14ac:dyDescent="0.3">
      <c r="C7" s="6" t="s">
        <v>5</v>
      </c>
      <c r="D7" s="9">
        <v>1889.0535732267729</v>
      </c>
    </row>
    <row r="8" spans="3:4" x14ac:dyDescent="0.3">
      <c r="C8" s="6" t="s">
        <v>0</v>
      </c>
      <c r="D8" s="9">
        <v>1510.310122311022</v>
      </c>
    </row>
    <row r="9" spans="3:4" x14ac:dyDescent="0.3">
      <c r="C9" s="6" t="s">
        <v>4</v>
      </c>
      <c r="D9" s="9">
        <v>940.40663553113563</v>
      </c>
    </row>
    <row r="10" spans="3:4" x14ac:dyDescent="0.3">
      <c r="C10" s="6" t="s">
        <v>12</v>
      </c>
      <c r="D10" s="9">
        <v>294.51152380952379</v>
      </c>
    </row>
    <row r="11" spans="3:4" x14ac:dyDescent="0.3">
      <c r="C11" s="6" t="s">
        <v>6</v>
      </c>
      <c r="D11" s="9">
        <v>189.86769224109224</v>
      </c>
    </row>
    <row r="12" spans="3:4" x14ac:dyDescent="0.3">
      <c r="C12" s="6" t="s">
        <v>14</v>
      </c>
      <c r="D12" s="9">
        <v>62.65803636363637</v>
      </c>
    </row>
    <row r="13" spans="3:4" x14ac:dyDescent="0.3">
      <c r="C13" s="6" t="s">
        <v>11</v>
      </c>
      <c r="D13" s="9">
        <v>25.958666666666669</v>
      </c>
    </row>
    <row r="14" spans="3:4" x14ac:dyDescent="0.3">
      <c r="C14" s="6" t="s">
        <v>9</v>
      </c>
      <c r="D14" s="9">
        <v>22.712</v>
      </c>
    </row>
    <row r="15" spans="3:4" x14ac:dyDescent="0.3">
      <c r="C15" s="6" t="s">
        <v>13</v>
      </c>
      <c r="D15" s="9">
        <v>10.902545454545454</v>
      </c>
    </row>
    <row r="16" spans="3:4" x14ac:dyDescent="0.3">
      <c r="C16" s="6" t="s">
        <v>26</v>
      </c>
      <c r="D16" s="9">
        <v>18186.251820679317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workbookViewId="0">
      <selection sqref="A1:H27"/>
    </sheetView>
  </sheetViews>
  <sheetFormatPr defaultRowHeight="14.4" x14ac:dyDescent="0.3"/>
  <cols>
    <col min="1" max="1" width="16.44140625" customWidth="1"/>
    <col min="2" max="2" width="16.6640625" customWidth="1"/>
    <col min="3" max="3" width="14.109375" customWidth="1"/>
    <col min="4" max="4" width="11.44140625" customWidth="1"/>
    <col min="5" max="5" width="10.21875" customWidth="1"/>
    <col min="8" max="8" width="10.88671875" customWidth="1"/>
  </cols>
  <sheetData>
    <row r="1" spans="1:8" x14ac:dyDescent="0.3">
      <c r="A1" t="s">
        <v>16</v>
      </c>
      <c r="B1" t="s">
        <v>17</v>
      </c>
      <c r="C1" t="s">
        <v>18</v>
      </c>
      <c r="D1" t="s">
        <v>19</v>
      </c>
      <c r="E1" t="s">
        <v>20</v>
      </c>
      <c r="F1" t="s">
        <v>21</v>
      </c>
      <c r="G1" t="s">
        <v>22</v>
      </c>
      <c r="H1" t="s">
        <v>23</v>
      </c>
    </row>
    <row r="2" spans="1:8" x14ac:dyDescent="0.3">
      <c r="A2" t="s">
        <v>0</v>
      </c>
      <c r="B2" t="s">
        <v>1</v>
      </c>
      <c r="C2">
        <v>303.7682857142857</v>
      </c>
      <c r="D2">
        <v>35</v>
      </c>
      <c r="E2">
        <v>10631.89</v>
      </c>
      <c r="F2">
        <v>5847.5394999999999</v>
      </c>
      <c r="G2">
        <v>4784.3504999999996</v>
      </c>
      <c r="H2" s="4">
        <v>44805</v>
      </c>
    </row>
    <row r="3" spans="1:8" x14ac:dyDescent="0.3">
      <c r="A3" t="s">
        <v>15</v>
      </c>
      <c r="B3" t="s">
        <v>1</v>
      </c>
      <c r="C3">
        <v>1577.51</v>
      </c>
      <c r="D3">
        <v>35</v>
      </c>
      <c r="E3">
        <v>55212.85</v>
      </c>
      <c r="F3">
        <v>30367.067500000001</v>
      </c>
      <c r="G3">
        <v>24845.782499999998</v>
      </c>
      <c r="H3" s="4">
        <v>44814</v>
      </c>
    </row>
    <row r="4" spans="1:8" x14ac:dyDescent="0.3">
      <c r="A4" t="s">
        <v>3</v>
      </c>
      <c r="B4" t="s">
        <v>1</v>
      </c>
      <c r="C4">
        <v>1925.3965714285716</v>
      </c>
      <c r="D4">
        <v>35</v>
      </c>
      <c r="E4">
        <v>67388.88</v>
      </c>
      <c r="F4">
        <v>37063.884000000005</v>
      </c>
      <c r="G4">
        <v>30324.995999999999</v>
      </c>
      <c r="H4" s="4">
        <v>44805</v>
      </c>
    </row>
    <row r="5" spans="1:8" x14ac:dyDescent="0.3">
      <c r="A5" t="s">
        <v>15</v>
      </c>
      <c r="B5" t="s">
        <v>1</v>
      </c>
      <c r="C5">
        <v>148.64628571428571</v>
      </c>
      <c r="D5">
        <v>35</v>
      </c>
      <c r="E5">
        <v>5202.62</v>
      </c>
      <c r="F5">
        <v>2861.4410000000003</v>
      </c>
      <c r="G5">
        <v>2341.1789999999996</v>
      </c>
      <c r="H5" s="4">
        <v>44814</v>
      </c>
    </row>
    <row r="6" spans="1:8" x14ac:dyDescent="0.3">
      <c r="A6" t="s">
        <v>15</v>
      </c>
      <c r="B6" t="s">
        <v>1</v>
      </c>
      <c r="C6">
        <v>410.18</v>
      </c>
      <c r="D6">
        <v>35</v>
      </c>
      <c r="E6">
        <v>14356.3</v>
      </c>
      <c r="F6">
        <v>7895.9650000000001</v>
      </c>
      <c r="G6">
        <v>6460.3349999999991</v>
      </c>
      <c r="H6" s="4">
        <v>44814</v>
      </c>
    </row>
    <row r="7" spans="1:8" x14ac:dyDescent="0.3">
      <c r="A7" t="s">
        <v>15</v>
      </c>
      <c r="B7" t="s">
        <v>1</v>
      </c>
      <c r="C7">
        <v>2619.0245714285716</v>
      </c>
      <c r="D7">
        <v>35</v>
      </c>
      <c r="E7">
        <v>91665.86</v>
      </c>
      <c r="F7">
        <v>50416.223000000005</v>
      </c>
      <c r="G7">
        <v>41249.636999999995</v>
      </c>
      <c r="H7" s="4">
        <v>44814</v>
      </c>
    </row>
    <row r="8" spans="1:8" x14ac:dyDescent="0.3">
      <c r="A8" t="s">
        <v>5</v>
      </c>
      <c r="B8" t="s">
        <v>1</v>
      </c>
      <c r="C8">
        <v>110.95171428571429</v>
      </c>
      <c r="D8">
        <v>35</v>
      </c>
      <c r="E8">
        <v>3883.31</v>
      </c>
      <c r="F8">
        <v>2135.8205000000003</v>
      </c>
      <c r="G8">
        <v>1747.4894999999997</v>
      </c>
      <c r="H8" s="4">
        <v>44805</v>
      </c>
    </row>
    <row r="9" spans="1:8" x14ac:dyDescent="0.3">
      <c r="A9" t="s">
        <v>6</v>
      </c>
      <c r="B9" t="s">
        <v>1</v>
      </c>
      <c r="C9">
        <v>19.515428571428572</v>
      </c>
      <c r="D9">
        <v>35</v>
      </c>
      <c r="E9">
        <v>683.04</v>
      </c>
      <c r="F9">
        <v>375.67200000000003</v>
      </c>
      <c r="G9">
        <v>307.36799999999994</v>
      </c>
      <c r="H9" s="4">
        <v>44805</v>
      </c>
    </row>
    <row r="10" spans="1:8" x14ac:dyDescent="0.3">
      <c r="A10" t="s">
        <v>6</v>
      </c>
      <c r="B10" t="s">
        <v>1</v>
      </c>
      <c r="C10">
        <v>46.35885714285714</v>
      </c>
      <c r="D10">
        <v>35</v>
      </c>
      <c r="E10">
        <v>1622.56</v>
      </c>
      <c r="F10">
        <v>892.40800000000002</v>
      </c>
      <c r="G10">
        <v>730.15199999999993</v>
      </c>
      <c r="H10" s="4">
        <v>44814</v>
      </c>
    </row>
    <row r="11" spans="1:8" x14ac:dyDescent="0.3">
      <c r="A11" t="s">
        <v>7</v>
      </c>
      <c r="B11" t="s">
        <v>1</v>
      </c>
      <c r="C11">
        <v>742.68457142857142</v>
      </c>
      <c r="D11">
        <v>35</v>
      </c>
      <c r="E11">
        <v>25993.96</v>
      </c>
      <c r="F11">
        <v>14296.678</v>
      </c>
      <c r="G11">
        <v>11697.281999999999</v>
      </c>
      <c r="H11" s="4">
        <v>44805</v>
      </c>
    </row>
    <row r="12" spans="1:8" x14ac:dyDescent="0.3">
      <c r="A12" t="s">
        <v>4</v>
      </c>
      <c r="B12" t="s">
        <v>1</v>
      </c>
      <c r="C12">
        <v>148.48485714285715</v>
      </c>
      <c r="D12">
        <v>35</v>
      </c>
      <c r="E12">
        <v>5196.97</v>
      </c>
      <c r="F12">
        <v>2858.3335000000002</v>
      </c>
      <c r="G12">
        <v>2338.6365000000001</v>
      </c>
      <c r="H12" s="4">
        <v>44812</v>
      </c>
    </row>
    <row r="13" spans="1:8" x14ac:dyDescent="0.3">
      <c r="A13" t="s">
        <v>4</v>
      </c>
      <c r="B13" t="s">
        <v>1</v>
      </c>
      <c r="C13">
        <v>161.27457142857142</v>
      </c>
      <c r="D13">
        <v>35</v>
      </c>
      <c r="E13">
        <v>5644.61</v>
      </c>
      <c r="F13">
        <v>3104.5355</v>
      </c>
      <c r="G13">
        <v>2540.0744999999997</v>
      </c>
      <c r="H13" s="4">
        <v>44812</v>
      </c>
    </row>
    <row r="14" spans="1:8" x14ac:dyDescent="0.3">
      <c r="A14" t="s">
        <v>4</v>
      </c>
      <c r="B14" t="s">
        <v>1</v>
      </c>
      <c r="C14">
        <v>182.08142857142857</v>
      </c>
      <c r="D14">
        <v>35</v>
      </c>
      <c r="E14">
        <v>6372.85</v>
      </c>
      <c r="F14">
        <v>3505.0675000000006</v>
      </c>
      <c r="G14">
        <v>2867.7824999999998</v>
      </c>
      <c r="H14" s="4">
        <v>44812</v>
      </c>
    </row>
    <row r="15" spans="1:8" x14ac:dyDescent="0.3">
      <c r="A15" t="s">
        <v>4</v>
      </c>
      <c r="B15" t="s">
        <v>1</v>
      </c>
      <c r="C15">
        <v>40.713714285714289</v>
      </c>
      <c r="D15">
        <v>35</v>
      </c>
      <c r="E15">
        <v>1424.98</v>
      </c>
      <c r="F15">
        <v>783.73900000000003</v>
      </c>
      <c r="G15">
        <v>641.24099999999999</v>
      </c>
      <c r="H15" s="4">
        <v>44812</v>
      </c>
    </row>
    <row r="16" spans="1:8" x14ac:dyDescent="0.3">
      <c r="A16" t="s">
        <v>12</v>
      </c>
      <c r="B16" t="s">
        <v>1</v>
      </c>
      <c r="C16">
        <v>38.154000000000003</v>
      </c>
      <c r="D16">
        <v>35</v>
      </c>
      <c r="E16">
        <v>1335.39</v>
      </c>
      <c r="F16">
        <v>734.46450000000016</v>
      </c>
      <c r="G16">
        <v>600.92549999999994</v>
      </c>
      <c r="H16" s="4">
        <v>44809</v>
      </c>
    </row>
    <row r="17" spans="1:8" x14ac:dyDescent="0.3">
      <c r="A17" t="s">
        <v>12</v>
      </c>
      <c r="B17" t="s">
        <v>1</v>
      </c>
      <c r="C17">
        <v>40.696857142857148</v>
      </c>
      <c r="D17">
        <v>35</v>
      </c>
      <c r="E17">
        <v>1424.39</v>
      </c>
      <c r="F17">
        <v>783.41450000000009</v>
      </c>
      <c r="G17">
        <v>640.97550000000001</v>
      </c>
      <c r="H17" s="4">
        <v>44809</v>
      </c>
    </row>
    <row r="18" spans="1:8" x14ac:dyDescent="0.3">
      <c r="A18" t="s">
        <v>9</v>
      </c>
      <c r="B18" t="s">
        <v>1</v>
      </c>
      <c r="C18">
        <v>22.712</v>
      </c>
      <c r="D18">
        <v>35</v>
      </c>
      <c r="E18">
        <v>794.92</v>
      </c>
      <c r="F18">
        <v>437.20600000000002</v>
      </c>
      <c r="G18">
        <v>357.71399999999994</v>
      </c>
      <c r="H18" s="4">
        <v>44805</v>
      </c>
    </row>
    <row r="19" spans="1:8" x14ac:dyDescent="0.3">
      <c r="A19" t="s">
        <v>0</v>
      </c>
      <c r="B19" t="s">
        <v>1</v>
      </c>
      <c r="C19">
        <v>122.41200000000001</v>
      </c>
      <c r="D19">
        <v>35</v>
      </c>
      <c r="E19">
        <v>4284.42</v>
      </c>
      <c r="F19">
        <v>2356.431</v>
      </c>
      <c r="G19">
        <v>1927.989</v>
      </c>
      <c r="H19" s="4">
        <v>44805</v>
      </c>
    </row>
    <row r="20" spans="1:8" x14ac:dyDescent="0.3">
      <c r="A20" t="s">
        <v>0</v>
      </c>
      <c r="B20" t="s">
        <v>1</v>
      </c>
      <c r="C20">
        <v>90.49199999999999</v>
      </c>
      <c r="D20">
        <v>35</v>
      </c>
      <c r="E20">
        <v>3167.22</v>
      </c>
      <c r="F20">
        <v>1741.971</v>
      </c>
      <c r="G20">
        <v>1425.2489999999998</v>
      </c>
      <c r="H20" s="4">
        <v>44809</v>
      </c>
    </row>
    <row r="21" spans="1:8" x14ac:dyDescent="0.3">
      <c r="A21" t="s">
        <v>5</v>
      </c>
      <c r="B21" t="s">
        <v>1</v>
      </c>
      <c r="C21">
        <v>93.271428571428572</v>
      </c>
      <c r="D21">
        <v>35</v>
      </c>
      <c r="E21">
        <v>3264.5</v>
      </c>
      <c r="F21">
        <v>1795.4750000000001</v>
      </c>
      <c r="G21">
        <v>1469.0249999999999</v>
      </c>
      <c r="H21" s="4">
        <v>44809</v>
      </c>
    </row>
    <row r="22" spans="1:8" x14ac:dyDescent="0.3">
      <c r="A22" t="s">
        <v>5</v>
      </c>
      <c r="B22" t="s">
        <v>1</v>
      </c>
      <c r="C22">
        <v>53.403714285714287</v>
      </c>
      <c r="D22">
        <v>35</v>
      </c>
      <c r="E22">
        <v>1869.13</v>
      </c>
      <c r="F22">
        <v>1028.0215000000001</v>
      </c>
      <c r="G22">
        <v>841.10850000000005</v>
      </c>
      <c r="H22" s="4">
        <v>44809</v>
      </c>
    </row>
    <row r="23" spans="1:8" x14ac:dyDescent="0.3">
      <c r="A23" t="s">
        <v>5</v>
      </c>
      <c r="B23" t="s">
        <v>1</v>
      </c>
      <c r="C23">
        <v>409.93200000000002</v>
      </c>
      <c r="D23">
        <v>35</v>
      </c>
      <c r="E23">
        <v>14347.62</v>
      </c>
      <c r="F23">
        <v>7891.1910000000007</v>
      </c>
      <c r="G23">
        <v>6456.4290000000001</v>
      </c>
      <c r="H23" s="4">
        <v>44809</v>
      </c>
    </row>
    <row r="24" spans="1:8" x14ac:dyDescent="0.3">
      <c r="A24" t="s">
        <v>7</v>
      </c>
      <c r="B24" t="s">
        <v>1</v>
      </c>
      <c r="C24">
        <v>291.30457142857142</v>
      </c>
      <c r="D24">
        <v>35</v>
      </c>
      <c r="E24">
        <v>10195.66</v>
      </c>
      <c r="F24">
        <v>5607.6130000000003</v>
      </c>
      <c r="G24">
        <v>4588.0469999999996</v>
      </c>
      <c r="H24" s="4">
        <v>44809</v>
      </c>
    </row>
    <row r="25" spans="1:8" x14ac:dyDescent="0.3">
      <c r="A25" t="s">
        <v>7</v>
      </c>
      <c r="B25" t="s">
        <v>1</v>
      </c>
      <c r="C25">
        <v>480.92828571428578</v>
      </c>
      <c r="D25">
        <v>35</v>
      </c>
      <c r="E25">
        <v>16832.490000000002</v>
      </c>
      <c r="F25">
        <v>9257.8695000000025</v>
      </c>
      <c r="G25">
        <v>7574.6204999999991</v>
      </c>
      <c r="H25" s="4">
        <v>44809</v>
      </c>
    </row>
    <row r="26" spans="1:8" x14ac:dyDescent="0.3">
      <c r="A26" t="s">
        <v>7</v>
      </c>
      <c r="B26" t="s">
        <v>1</v>
      </c>
      <c r="C26">
        <v>538.49485714285709</v>
      </c>
      <c r="D26">
        <v>35</v>
      </c>
      <c r="E26">
        <v>18847.32</v>
      </c>
      <c r="F26">
        <v>10366.026</v>
      </c>
      <c r="G26">
        <v>8481.2939999999999</v>
      </c>
      <c r="H26" s="4">
        <v>44809</v>
      </c>
    </row>
    <row r="27" spans="1:8" x14ac:dyDescent="0.3">
      <c r="A27" t="s">
        <v>7</v>
      </c>
      <c r="B27" t="s">
        <v>1</v>
      </c>
      <c r="C27">
        <v>604.42171428571419</v>
      </c>
      <c r="D27">
        <v>35</v>
      </c>
      <c r="E27">
        <v>21154.76</v>
      </c>
      <c r="F27">
        <v>11635.118</v>
      </c>
      <c r="G27">
        <v>9519.641999999998</v>
      </c>
      <c r="H27" s="4">
        <v>44809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8"/>
  <sheetViews>
    <sheetView workbookViewId="0">
      <selection activeCell="D18" sqref="D18"/>
    </sheetView>
  </sheetViews>
  <sheetFormatPr defaultRowHeight="14.4" x14ac:dyDescent="0.3"/>
  <cols>
    <col min="3" max="3" width="12.5546875" customWidth="1"/>
    <col min="4" max="4" width="18.88671875" bestFit="1" customWidth="1"/>
  </cols>
  <sheetData>
    <row r="3" spans="3:4" x14ac:dyDescent="0.3">
      <c r="C3" s="5" t="s">
        <v>27</v>
      </c>
      <c r="D3" t="s">
        <v>28</v>
      </c>
    </row>
    <row r="4" spans="3:4" x14ac:dyDescent="0.3">
      <c r="C4" s="6" t="s">
        <v>1</v>
      </c>
      <c r="D4" s="8">
        <v>11222.814285714287</v>
      </c>
    </row>
    <row r="5" spans="3:4" x14ac:dyDescent="0.3">
      <c r="C5" s="6" t="s">
        <v>2</v>
      </c>
      <c r="D5" s="8">
        <v>3932.1848076923075</v>
      </c>
    </row>
    <row r="6" spans="3:4" x14ac:dyDescent="0.3">
      <c r="C6" s="6" t="s">
        <v>8</v>
      </c>
      <c r="D6" s="8">
        <v>1842.3447272727271</v>
      </c>
    </row>
    <row r="7" spans="3:4" x14ac:dyDescent="0.3">
      <c r="C7" s="6" t="s">
        <v>10</v>
      </c>
      <c r="D7" s="8">
        <v>1188.9079999999999</v>
      </c>
    </row>
    <row r="8" spans="3:4" x14ac:dyDescent="0.3">
      <c r="C8" s="6" t="s">
        <v>26</v>
      </c>
      <c r="D8" s="8">
        <v>18186.251820679321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
  <sheetViews>
    <sheetView zoomScale="85" zoomScaleNormal="85" workbookViewId="0">
      <selection activeCell="Q3" sqref="Q3"/>
    </sheetView>
  </sheetViews>
  <sheetFormatPr defaultRowHeight="14.4" x14ac:dyDescent="0.3"/>
  <sheetData>
    <row r="1" spans="1:23" ht="4.2" customHeight="1" x14ac:dyDescent="0.3">
      <c r="A1" s="10"/>
      <c r="B1" s="10"/>
      <c r="C1" s="10"/>
      <c r="D1" s="10"/>
      <c r="E1" s="10"/>
      <c r="F1" s="10"/>
      <c r="G1" s="10"/>
      <c r="H1" s="10"/>
      <c r="I1" s="10"/>
      <c r="J1" s="10"/>
      <c r="K1" s="10"/>
      <c r="L1" s="10"/>
      <c r="M1" s="10"/>
      <c r="N1" s="10"/>
      <c r="O1" s="10"/>
      <c r="P1" s="10"/>
      <c r="Q1" s="10"/>
      <c r="R1" s="10"/>
      <c r="S1" s="10"/>
      <c r="T1" s="10"/>
      <c r="U1" s="10"/>
      <c r="V1" s="10"/>
      <c r="W1" s="10"/>
    </row>
    <row r="2" spans="1:23" ht="61.2" hidden="1" x14ac:dyDescent="1.1000000000000001">
      <c r="A2" s="10"/>
      <c r="B2" s="10"/>
      <c r="C2" s="10"/>
      <c r="D2" s="10"/>
      <c r="E2" s="10"/>
      <c r="F2" s="11"/>
      <c r="G2" s="10"/>
      <c r="H2" s="10"/>
      <c r="I2" s="10"/>
      <c r="J2" s="10"/>
      <c r="K2" s="10"/>
      <c r="L2" s="10"/>
      <c r="M2" s="10"/>
      <c r="N2" s="10"/>
      <c r="O2" s="10"/>
      <c r="P2" s="10"/>
      <c r="Q2" s="10"/>
      <c r="R2" s="10"/>
      <c r="S2" s="10"/>
      <c r="T2" s="10"/>
      <c r="U2" s="10"/>
      <c r="V2" s="10"/>
      <c r="W2" s="10"/>
    </row>
    <row r="3" spans="1:23" ht="61.2" x14ac:dyDescent="1.1000000000000001">
      <c r="A3" s="10"/>
      <c r="B3" s="10"/>
      <c r="C3" s="10"/>
      <c r="D3" s="10"/>
      <c r="E3" s="10"/>
      <c r="F3" s="11" t="s">
        <v>29</v>
      </c>
      <c r="G3" s="10"/>
      <c r="H3" s="10"/>
      <c r="I3" s="10"/>
      <c r="J3" s="10"/>
      <c r="K3" s="10"/>
      <c r="L3" s="10"/>
      <c r="M3" s="10"/>
      <c r="N3" s="10"/>
      <c r="O3" s="10"/>
      <c r="P3" s="10"/>
      <c r="Q3" s="10"/>
      <c r="R3" s="10"/>
      <c r="S3" s="10"/>
      <c r="T3" s="10"/>
      <c r="U3" s="10"/>
      <c r="V3" s="10"/>
      <c r="W3" s="10"/>
    </row>
    <row r="4" spans="1:23" ht="1.2" customHeight="1" x14ac:dyDescent="0.3">
      <c r="A4" s="10"/>
      <c r="B4" s="10"/>
      <c r="C4" s="10"/>
      <c r="D4" s="10"/>
      <c r="E4" s="10"/>
      <c r="F4" s="10"/>
      <c r="G4" s="10"/>
      <c r="H4" s="10"/>
      <c r="I4" s="10"/>
      <c r="J4" s="10"/>
      <c r="K4" s="10"/>
      <c r="L4" s="10"/>
      <c r="M4" s="10"/>
      <c r="N4" s="10"/>
      <c r="O4" s="10"/>
      <c r="P4" s="10"/>
      <c r="Q4" s="10"/>
      <c r="R4" s="10"/>
      <c r="S4" s="10"/>
      <c r="T4" s="10"/>
      <c r="U4" s="10"/>
      <c r="V4" s="10"/>
      <c r="W4"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A8" workbookViewId="0">
      <selection activeCell="G9" sqref="G9"/>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Sample data</vt:lpstr>
      <vt:lpstr>Worksheet</vt:lpstr>
      <vt:lpstr>Revenue by customer</vt:lpstr>
      <vt:lpstr>Quantity sold by customer</vt:lpstr>
      <vt:lpstr>Sheet1</vt:lpstr>
      <vt:lpstr>Quantity sold by items</vt:lpstr>
      <vt:lpstr>DASHBOARD</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sunny</dc:creator>
  <cp:lastModifiedBy>sunny</cp:lastModifiedBy>
  <dcterms:created xsi:type="dcterms:W3CDTF">2022-09-10T14:25:18Z</dcterms:created>
  <dcterms:modified xsi:type="dcterms:W3CDTF">2024-02-27T11:17:02Z</dcterms:modified>
</cp:coreProperties>
</file>