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240" yWindow="110" windowWidth="14810" windowHeight="7160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O1000" i="1" l="1"/>
  <c r="P1000" i="1" s="1"/>
  <c r="O999" i="1"/>
  <c r="W999" i="1" s="1"/>
  <c r="O998" i="1"/>
  <c r="O997" i="1"/>
  <c r="O996" i="1"/>
  <c r="O995" i="1"/>
  <c r="O994" i="1"/>
  <c r="W993" i="1"/>
  <c r="O993" i="1"/>
  <c r="Q993" i="1" s="1"/>
  <c r="O992" i="1"/>
  <c r="O991" i="1"/>
  <c r="W991" i="1" s="1"/>
  <c r="O990" i="1"/>
  <c r="O989" i="1"/>
  <c r="W989" i="1" s="1"/>
  <c r="O988" i="1"/>
  <c r="P988" i="1" s="1"/>
  <c r="O987" i="1"/>
  <c r="O986" i="1"/>
  <c r="O985" i="1"/>
  <c r="Q985" i="1" s="1"/>
  <c r="O984" i="1"/>
  <c r="O983" i="1"/>
  <c r="W983" i="1" s="1"/>
  <c r="O982" i="1"/>
  <c r="O981" i="1"/>
  <c r="R981" i="1" s="1"/>
  <c r="O980" i="1"/>
  <c r="O979" i="1"/>
  <c r="O978" i="1"/>
  <c r="P978" i="1" s="1"/>
  <c r="O977" i="1"/>
  <c r="O976" i="1"/>
  <c r="O975" i="1"/>
  <c r="O974" i="1"/>
  <c r="V974" i="1" s="1"/>
  <c r="O973" i="1"/>
  <c r="O972" i="1"/>
  <c r="W972" i="1" s="1"/>
  <c r="O971" i="1"/>
  <c r="O970" i="1"/>
  <c r="R970" i="1" s="1"/>
  <c r="O969" i="1"/>
  <c r="W969" i="1" s="1"/>
  <c r="O968" i="1"/>
  <c r="O967" i="1"/>
  <c r="S967" i="1" s="1"/>
  <c r="O966" i="1"/>
  <c r="R966" i="1" s="1"/>
  <c r="O965" i="1"/>
  <c r="S965" i="1" s="1"/>
  <c r="O964" i="1"/>
  <c r="T964" i="1" s="1"/>
  <c r="O963" i="1"/>
  <c r="O962" i="1"/>
  <c r="O961" i="1"/>
  <c r="O960" i="1"/>
  <c r="O959" i="1"/>
  <c r="W959" i="1" s="1"/>
  <c r="O958" i="1"/>
  <c r="O957" i="1"/>
  <c r="R957" i="1" s="1"/>
  <c r="O956" i="1"/>
  <c r="O955" i="1"/>
  <c r="P955" i="1" s="1"/>
  <c r="O954" i="1"/>
  <c r="R954" i="1" s="1"/>
  <c r="O953" i="1"/>
  <c r="S953" i="1" s="1"/>
  <c r="O952" i="1"/>
  <c r="O951" i="1"/>
  <c r="W951" i="1" s="1"/>
  <c r="O950" i="1"/>
  <c r="O949" i="1"/>
  <c r="W949" i="1" s="1"/>
  <c r="O948" i="1"/>
  <c r="S948" i="1" s="1"/>
  <c r="O947" i="1"/>
  <c r="S947" i="1" s="1"/>
  <c r="O946" i="1"/>
  <c r="T946" i="1" s="1"/>
  <c r="O945" i="1"/>
  <c r="O944" i="1"/>
  <c r="W944" i="1" s="1"/>
  <c r="O943" i="1"/>
  <c r="Q943" i="1" s="1"/>
  <c r="O942" i="1"/>
  <c r="P942" i="1" s="1"/>
  <c r="O941" i="1"/>
  <c r="O940" i="1"/>
  <c r="O939" i="1"/>
  <c r="O938" i="1"/>
  <c r="T938" i="1" s="1"/>
  <c r="O937" i="1"/>
  <c r="O936" i="1"/>
  <c r="S936" i="1" s="1"/>
  <c r="O935" i="1"/>
  <c r="O934" i="1"/>
  <c r="O933" i="1"/>
  <c r="Q933" i="1" s="1"/>
  <c r="O932" i="1"/>
  <c r="O931" i="1"/>
  <c r="O930" i="1"/>
  <c r="P930" i="1" s="1"/>
  <c r="O929" i="1"/>
  <c r="S929" i="1" s="1"/>
  <c r="O928" i="1"/>
  <c r="W928" i="1" s="1"/>
  <c r="O927" i="1"/>
  <c r="R927" i="1" s="1"/>
  <c r="O926" i="1"/>
  <c r="V926" i="1" s="1"/>
  <c r="O925" i="1"/>
  <c r="W925" i="1" s="1"/>
  <c r="O924" i="1"/>
  <c r="R924" i="1" s="1"/>
  <c r="O923" i="1"/>
  <c r="O922" i="1"/>
  <c r="R922" i="1" s="1"/>
  <c r="O921" i="1"/>
  <c r="P921" i="1" s="1"/>
  <c r="O920" i="1"/>
  <c r="Q920" i="1" s="1"/>
  <c r="O919" i="1"/>
  <c r="Q919" i="1" s="1"/>
  <c r="O918" i="1"/>
  <c r="O917" i="1"/>
  <c r="W917" i="1" s="1"/>
  <c r="O916" i="1"/>
  <c r="W916" i="1" s="1"/>
  <c r="O915" i="1"/>
  <c r="O914" i="1"/>
  <c r="O913" i="1"/>
  <c r="Q913" i="1" s="1"/>
  <c r="O912" i="1"/>
  <c r="R912" i="1" s="1"/>
  <c r="O911" i="1"/>
  <c r="P911" i="1" s="1"/>
  <c r="O910" i="1"/>
  <c r="O909" i="1"/>
  <c r="O908" i="1"/>
  <c r="W908" i="1" s="1"/>
  <c r="O907" i="1"/>
  <c r="O906" i="1"/>
  <c r="O905" i="1"/>
  <c r="O904" i="1"/>
  <c r="R904" i="1" s="1"/>
  <c r="O903" i="1"/>
  <c r="O902" i="1"/>
  <c r="T902" i="1" s="1"/>
  <c r="O901" i="1"/>
  <c r="O900" i="1"/>
  <c r="O899" i="1"/>
  <c r="O898" i="1"/>
  <c r="U898" i="1" s="1"/>
  <c r="O897" i="1"/>
  <c r="O896" i="1"/>
  <c r="O895" i="1"/>
  <c r="O894" i="1"/>
  <c r="P894" i="1" s="1"/>
  <c r="O893" i="1"/>
  <c r="W893" i="1" s="1"/>
  <c r="O892" i="1"/>
  <c r="Q892" i="1" s="1"/>
  <c r="O891" i="1"/>
  <c r="R891" i="1" s="1"/>
  <c r="O890" i="1"/>
  <c r="O889" i="1"/>
  <c r="U889" i="1" s="1"/>
  <c r="O888" i="1"/>
  <c r="W888" i="1" s="1"/>
  <c r="O887" i="1"/>
  <c r="Q887" i="1" s="1"/>
  <c r="O886" i="1"/>
  <c r="O885" i="1"/>
  <c r="O884" i="1"/>
  <c r="U884" i="1" s="1"/>
  <c r="O883" i="1"/>
  <c r="O882" i="1"/>
  <c r="O881" i="1"/>
  <c r="V881" i="1" s="1"/>
  <c r="O880" i="1"/>
  <c r="O879" i="1"/>
  <c r="O878" i="1"/>
  <c r="Q878" i="1" s="1"/>
  <c r="O877" i="1"/>
  <c r="W877" i="1" s="1"/>
  <c r="O876" i="1"/>
  <c r="V876" i="1" s="1"/>
  <c r="O875" i="1"/>
  <c r="U875" i="1" s="1"/>
  <c r="O874" i="1"/>
  <c r="W874" i="1" s="1"/>
  <c r="O873" i="1"/>
  <c r="V873" i="1" s="1"/>
  <c r="O872" i="1"/>
  <c r="T872" i="1" s="1"/>
  <c r="O871" i="1"/>
  <c r="O870" i="1"/>
  <c r="V870" i="1" s="1"/>
  <c r="O869" i="1"/>
  <c r="W869" i="1" s="1"/>
  <c r="O868" i="1"/>
  <c r="O867" i="1"/>
  <c r="O866" i="1"/>
  <c r="P866" i="1" s="1"/>
  <c r="O865" i="1"/>
  <c r="O864" i="1"/>
  <c r="S864" i="1" s="1"/>
  <c r="O863" i="1"/>
  <c r="P863" i="1" s="1"/>
  <c r="O862" i="1"/>
  <c r="U862" i="1" s="1"/>
  <c r="O861" i="1"/>
  <c r="O860" i="1"/>
  <c r="O859" i="1"/>
  <c r="Q859" i="1" s="1"/>
  <c r="O858" i="1"/>
  <c r="O857" i="1"/>
  <c r="Q857" i="1" s="1"/>
  <c r="O856" i="1"/>
  <c r="Q856" i="1" s="1"/>
  <c r="O855" i="1"/>
  <c r="O854" i="1"/>
  <c r="O853" i="1"/>
  <c r="W853" i="1" s="1"/>
  <c r="O852" i="1"/>
  <c r="O851" i="1"/>
  <c r="W851" i="1" s="1"/>
  <c r="O850" i="1"/>
  <c r="Q850" i="1" s="1"/>
  <c r="O849" i="1"/>
  <c r="R849" i="1" s="1"/>
  <c r="O848" i="1"/>
  <c r="O847" i="1"/>
  <c r="O846" i="1"/>
  <c r="U846" i="1" s="1"/>
  <c r="O845" i="1"/>
  <c r="W845" i="1" s="1"/>
  <c r="O844" i="1"/>
  <c r="U844" i="1" s="1"/>
  <c r="O843" i="1"/>
  <c r="U843" i="1" s="1"/>
  <c r="O842" i="1"/>
  <c r="O841" i="1"/>
  <c r="S841" i="1" s="1"/>
  <c r="O840" i="1"/>
  <c r="P840" i="1" s="1"/>
  <c r="O839" i="1"/>
  <c r="O838" i="1"/>
  <c r="T838" i="1" s="1"/>
  <c r="O837" i="1"/>
  <c r="O836" i="1"/>
  <c r="U836" i="1" s="1"/>
  <c r="O835" i="1"/>
  <c r="O834" i="1"/>
  <c r="R834" i="1" s="1"/>
  <c r="O833" i="1"/>
  <c r="Q833" i="1" s="1"/>
  <c r="O832" i="1"/>
  <c r="Q832" i="1" s="1"/>
  <c r="O831" i="1"/>
  <c r="R831" i="1" s="1"/>
  <c r="O830" i="1"/>
  <c r="O829" i="1"/>
  <c r="O828" i="1"/>
  <c r="W828" i="1" s="1"/>
  <c r="O827" i="1"/>
  <c r="W827" i="1" s="1"/>
  <c r="O826" i="1"/>
  <c r="O825" i="1"/>
  <c r="O824" i="1"/>
  <c r="O823" i="1"/>
  <c r="Q823" i="1" s="1"/>
  <c r="O822" i="1"/>
  <c r="O821" i="1"/>
  <c r="R821" i="1" s="1"/>
  <c r="O820" i="1"/>
  <c r="O819" i="1"/>
  <c r="P819" i="1" s="1"/>
  <c r="O818" i="1"/>
  <c r="W818" i="1" s="1"/>
  <c r="O817" i="1"/>
  <c r="O816" i="1"/>
  <c r="O815" i="1"/>
  <c r="O814" i="1"/>
  <c r="W814" i="1" s="1"/>
  <c r="O813" i="1"/>
  <c r="O812" i="1"/>
  <c r="U812" i="1" s="1"/>
  <c r="O811" i="1"/>
  <c r="T811" i="1" s="1"/>
  <c r="O810" i="1"/>
  <c r="V810" i="1" s="1"/>
  <c r="O809" i="1"/>
  <c r="O808" i="1"/>
  <c r="W808" i="1" s="1"/>
  <c r="O807" i="1"/>
  <c r="O806" i="1"/>
  <c r="V806" i="1" s="1"/>
  <c r="O805" i="1"/>
  <c r="V805" i="1" s="1"/>
  <c r="O804" i="1"/>
  <c r="P804" i="1" s="1"/>
  <c r="O803" i="1"/>
  <c r="O802" i="1"/>
  <c r="O801" i="1"/>
  <c r="O800" i="1"/>
  <c r="W800" i="1" s="1"/>
  <c r="O799" i="1"/>
  <c r="P799" i="1" s="1"/>
  <c r="O798" i="1"/>
  <c r="U798" i="1" s="1"/>
  <c r="O797" i="1"/>
  <c r="O796" i="1"/>
  <c r="T796" i="1" s="1"/>
  <c r="O795" i="1"/>
  <c r="P795" i="1" s="1"/>
  <c r="O794" i="1"/>
  <c r="O793" i="1"/>
  <c r="R793" i="1" s="1"/>
  <c r="O792" i="1"/>
  <c r="W792" i="1" s="1"/>
  <c r="O791" i="1"/>
  <c r="W791" i="1" s="1"/>
  <c r="O790" i="1"/>
  <c r="W790" i="1" s="1"/>
  <c r="O789" i="1"/>
  <c r="U789" i="1" s="1"/>
  <c r="O788" i="1"/>
  <c r="U788" i="1" s="1"/>
  <c r="O787" i="1"/>
  <c r="Q787" i="1" s="1"/>
  <c r="O786" i="1"/>
  <c r="U786" i="1" s="1"/>
  <c r="O785" i="1"/>
  <c r="P785" i="1" s="1"/>
  <c r="O784" i="1"/>
  <c r="O783" i="1"/>
  <c r="Q783" i="1" s="1"/>
  <c r="O782" i="1"/>
  <c r="O781" i="1"/>
  <c r="O780" i="1"/>
  <c r="T780" i="1" s="1"/>
  <c r="O779" i="1"/>
  <c r="P779" i="1" s="1"/>
  <c r="O778" i="1"/>
  <c r="O777" i="1"/>
  <c r="V777" i="1" s="1"/>
  <c r="O776" i="1"/>
  <c r="Q776" i="1" s="1"/>
  <c r="O775" i="1"/>
  <c r="R775" i="1" s="1"/>
  <c r="O774" i="1"/>
  <c r="O773" i="1"/>
  <c r="S773" i="1" s="1"/>
  <c r="O772" i="1"/>
  <c r="R772" i="1" s="1"/>
  <c r="O771" i="1"/>
  <c r="Q771" i="1" s="1"/>
  <c r="O770" i="1"/>
  <c r="O769" i="1"/>
  <c r="Q769" i="1" s="1"/>
  <c r="O768" i="1"/>
  <c r="O767" i="1"/>
  <c r="O766" i="1"/>
  <c r="P766" i="1" s="1"/>
  <c r="O765" i="1"/>
  <c r="O764" i="1"/>
  <c r="V764" i="1" s="1"/>
  <c r="O763" i="1"/>
  <c r="P763" i="1" s="1"/>
  <c r="O762" i="1"/>
  <c r="S762" i="1" s="1"/>
  <c r="O761" i="1"/>
  <c r="T761" i="1" s="1"/>
  <c r="O760" i="1"/>
  <c r="O759" i="1"/>
  <c r="O758" i="1"/>
  <c r="O757" i="1"/>
  <c r="O756" i="1"/>
  <c r="O755" i="1"/>
  <c r="O754" i="1"/>
  <c r="P754" i="1" s="1"/>
  <c r="O753" i="1"/>
  <c r="O752" i="1"/>
  <c r="W752" i="1" s="1"/>
  <c r="O751" i="1"/>
  <c r="W751" i="1" s="1"/>
  <c r="O750" i="1"/>
  <c r="T750" i="1" s="1"/>
  <c r="O749" i="1"/>
  <c r="P749" i="1" s="1"/>
  <c r="O748" i="1"/>
  <c r="O747" i="1"/>
  <c r="U747" i="1" s="1"/>
  <c r="O746" i="1"/>
  <c r="R746" i="1" s="1"/>
  <c r="O745" i="1"/>
  <c r="O744" i="1"/>
  <c r="O743" i="1"/>
  <c r="W743" i="1" s="1"/>
  <c r="O742" i="1"/>
  <c r="O741" i="1"/>
  <c r="S741" i="1" s="1"/>
  <c r="O740" i="1"/>
  <c r="V740" i="1" s="1"/>
  <c r="O739" i="1"/>
  <c r="O738" i="1"/>
  <c r="P738" i="1" s="1"/>
  <c r="O737" i="1"/>
  <c r="O736" i="1"/>
  <c r="O735" i="1"/>
  <c r="V735" i="1" s="1"/>
  <c r="O734" i="1"/>
  <c r="U734" i="1" s="1"/>
  <c r="O733" i="1"/>
  <c r="T733" i="1" s="1"/>
  <c r="O732" i="1"/>
  <c r="U732" i="1" s="1"/>
  <c r="O731" i="1"/>
  <c r="V731" i="1" s="1"/>
  <c r="O730" i="1"/>
  <c r="S730" i="1" s="1"/>
  <c r="O729" i="1"/>
  <c r="O728" i="1"/>
  <c r="Q728" i="1" s="1"/>
  <c r="O727" i="1"/>
  <c r="S727" i="1" s="1"/>
  <c r="O726" i="1"/>
  <c r="R726" i="1" s="1"/>
  <c r="O725" i="1"/>
  <c r="O724" i="1"/>
  <c r="O723" i="1"/>
  <c r="O722" i="1"/>
  <c r="O721" i="1"/>
  <c r="T721" i="1" s="1"/>
  <c r="O720" i="1"/>
  <c r="P720" i="1" s="1"/>
  <c r="O719" i="1"/>
  <c r="V719" i="1" s="1"/>
  <c r="O718" i="1"/>
  <c r="V718" i="1" s="1"/>
  <c r="O717" i="1"/>
  <c r="O716" i="1"/>
  <c r="O715" i="1"/>
  <c r="R715" i="1" s="1"/>
  <c r="O714" i="1"/>
  <c r="O713" i="1"/>
  <c r="O712" i="1"/>
  <c r="W712" i="1" s="1"/>
  <c r="O711" i="1"/>
  <c r="O710" i="1"/>
  <c r="O709" i="1"/>
  <c r="O708" i="1"/>
  <c r="O707" i="1"/>
  <c r="O706" i="1"/>
  <c r="O705" i="1"/>
  <c r="U705" i="1" s="1"/>
  <c r="O704" i="1"/>
  <c r="P704" i="1" s="1"/>
  <c r="O703" i="1"/>
  <c r="O702" i="1"/>
  <c r="R702" i="1" s="1"/>
  <c r="O701" i="1"/>
  <c r="O700" i="1"/>
  <c r="T700" i="1" s="1"/>
  <c r="O699" i="1"/>
  <c r="O698" i="1"/>
  <c r="S698" i="1" s="1"/>
  <c r="O697" i="1"/>
  <c r="S697" i="1" s="1"/>
  <c r="O696" i="1"/>
  <c r="O695" i="1"/>
  <c r="O694" i="1"/>
  <c r="O693" i="1"/>
  <c r="O692" i="1"/>
  <c r="Q692" i="1" s="1"/>
  <c r="O691" i="1"/>
  <c r="O690" i="1"/>
  <c r="O689" i="1"/>
  <c r="O688" i="1"/>
  <c r="W688" i="1" s="1"/>
  <c r="O687" i="1"/>
  <c r="Q687" i="1" s="1"/>
  <c r="O686" i="1"/>
  <c r="P686" i="1" s="1"/>
  <c r="O685" i="1"/>
  <c r="W685" i="1" s="1"/>
  <c r="O684" i="1"/>
  <c r="R684" i="1" s="1"/>
  <c r="O683" i="1"/>
  <c r="O682" i="1"/>
  <c r="V682" i="1" s="1"/>
  <c r="O681" i="1"/>
  <c r="R681" i="1" s="1"/>
  <c r="O680" i="1"/>
  <c r="W680" i="1" s="1"/>
  <c r="O679" i="1"/>
  <c r="O678" i="1"/>
  <c r="O677" i="1"/>
  <c r="Q677" i="1" s="1"/>
  <c r="O676" i="1"/>
  <c r="O675" i="1"/>
  <c r="O674" i="1"/>
  <c r="W674" i="1" s="1"/>
  <c r="O673" i="1"/>
  <c r="O672" i="1"/>
  <c r="O671" i="1"/>
  <c r="W671" i="1" s="1"/>
  <c r="O670" i="1"/>
  <c r="T670" i="1" s="1"/>
  <c r="O669" i="1"/>
  <c r="O668" i="1"/>
  <c r="T668" i="1" s="1"/>
  <c r="O667" i="1"/>
  <c r="O666" i="1"/>
  <c r="W666" i="1" s="1"/>
  <c r="O665" i="1"/>
  <c r="O664" i="1"/>
  <c r="O663" i="1"/>
  <c r="S663" i="1" s="1"/>
  <c r="O662" i="1"/>
  <c r="U662" i="1" s="1"/>
  <c r="O661" i="1"/>
  <c r="R661" i="1" s="1"/>
  <c r="O660" i="1"/>
  <c r="O659" i="1"/>
  <c r="O658" i="1"/>
  <c r="Q658" i="1" s="1"/>
  <c r="O657" i="1"/>
  <c r="Q657" i="1" s="1"/>
  <c r="O656" i="1"/>
  <c r="O655" i="1"/>
  <c r="O654" i="1"/>
  <c r="V654" i="1" s="1"/>
  <c r="O653" i="1"/>
  <c r="O652" i="1"/>
  <c r="O651" i="1"/>
  <c r="O650" i="1"/>
  <c r="O649" i="1"/>
  <c r="Q649" i="1" s="1"/>
  <c r="O648" i="1"/>
  <c r="O647" i="1"/>
  <c r="V647" i="1" s="1"/>
  <c r="O646" i="1"/>
  <c r="O645" i="1"/>
  <c r="T645" i="1" s="1"/>
  <c r="O644" i="1"/>
  <c r="Q644" i="1" s="1"/>
  <c r="O643" i="1"/>
  <c r="V643" i="1" s="1"/>
  <c r="O642" i="1"/>
  <c r="Q642" i="1" s="1"/>
  <c r="O641" i="1"/>
  <c r="S641" i="1" s="1"/>
  <c r="O640" i="1"/>
  <c r="O639" i="1"/>
  <c r="O638" i="1"/>
  <c r="O637" i="1"/>
  <c r="O636" i="1"/>
  <c r="W636" i="1" s="1"/>
  <c r="O635" i="1"/>
  <c r="U635" i="1" s="1"/>
  <c r="O634" i="1"/>
  <c r="O633" i="1"/>
  <c r="S633" i="1" s="1"/>
  <c r="O632" i="1"/>
  <c r="O631" i="1"/>
  <c r="V631" i="1" s="1"/>
  <c r="O630" i="1"/>
  <c r="W630" i="1" s="1"/>
  <c r="O629" i="1"/>
  <c r="O628" i="1"/>
  <c r="V628" i="1" s="1"/>
  <c r="O627" i="1"/>
  <c r="V627" i="1" s="1"/>
  <c r="O626" i="1"/>
  <c r="W626" i="1" s="1"/>
  <c r="O625" i="1"/>
  <c r="W625" i="1" s="1"/>
  <c r="O624" i="1"/>
  <c r="Q624" i="1" s="1"/>
  <c r="O623" i="1"/>
  <c r="P623" i="1" s="1"/>
  <c r="O622" i="1"/>
  <c r="O621" i="1"/>
  <c r="W621" i="1" s="1"/>
  <c r="O620" i="1"/>
  <c r="Q620" i="1" s="1"/>
  <c r="O619" i="1"/>
  <c r="W619" i="1" s="1"/>
  <c r="O618" i="1"/>
  <c r="O617" i="1"/>
  <c r="T617" i="1" s="1"/>
  <c r="O616" i="1"/>
  <c r="R616" i="1" s="1"/>
  <c r="O615" i="1"/>
  <c r="Q615" i="1" s="1"/>
  <c r="O614" i="1"/>
  <c r="S614" i="1" s="1"/>
  <c r="O613" i="1"/>
  <c r="O612" i="1"/>
  <c r="O611" i="1"/>
  <c r="Q611" i="1" s="1"/>
  <c r="O610" i="1"/>
  <c r="W610" i="1" s="1"/>
  <c r="O609" i="1"/>
  <c r="O608" i="1"/>
  <c r="O607" i="1"/>
  <c r="V607" i="1" s="1"/>
  <c r="O606" i="1"/>
  <c r="W606" i="1" s="1"/>
  <c r="O605" i="1"/>
  <c r="R605" i="1" s="1"/>
  <c r="O604" i="1"/>
  <c r="O603" i="1"/>
  <c r="O602" i="1"/>
  <c r="O601" i="1"/>
  <c r="W601" i="1" s="1"/>
  <c r="O600" i="1"/>
  <c r="O599" i="1"/>
  <c r="V599" i="1" s="1"/>
  <c r="O598" i="1"/>
  <c r="W598" i="1" s="1"/>
  <c r="O597" i="1"/>
  <c r="T597" i="1" s="1"/>
  <c r="O596" i="1"/>
  <c r="O595" i="1"/>
  <c r="Q595" i="1" s="1"/>
  <c r="O594" i="1"/>
  <c r="O593" i="1"/>
  <c r="Q593" i="1" s="1"/>
  <c r="O592" i="1"/>
  <c r="O591" i="1"/>
  <c r="O590" i="1"/>
  <c r="O589" i="1"/>
  <c r="R589" i="1" s="1"/>
  <c r="O588" i="1"/>
  <c r="O587" i="1"/>
  <c r="O586" i="1"/>
  <c r="O585" i="1"/>
  <c r="Q585" i="1" s="1"/>
  <c r="O584" i="1"/>
  <c r="O583" i="1"/>
  <c r="O582" i="1"/>
  <c r="O581" i="1"/>
  <c r="Q581" i="1" s="1"/>
  <c r="O580" i="1"/>
  <c r="O579" i="1"/>
  <c r="O578" i="1"/>
  <c r="O577" i="1"/>
  <c r="S577" i="1" s="1"/>
  <c r="O576" i="1"/>
  <c r="O575" i="1"/>
  <c r="O574" i="1"/>
  <c r="O573" i="1"/>
  <c r="R573" i="1" s="1"/>
  <c r="O572" i="1"/>
  <c r="R572" i="1" s="1"/>
  <c r="O571" i="1"/>
  <c r="S571" i="1" s="1"/>
  <c r="O570" i="1"/>
  <c r="S570" i="1" s="1"/>
  <c r="O569" i="1"/>
  <c r="O568" i="1"/>
  <c r="T568" i="1" s="1"/>
  <c r="O567" i="1"/>
  <c r="W567" i="1" s="1"/>
  <c r="O566" i="1"/>
  <c r="Q566" i="1" s="1"/>
  <c r="O565" i="1"/>
  <c r="O564" i="1"/>
  <c r="Q564" i="1" s="1"/>
  <c r="O563" i="1"/>
  <c r="S563" i="1" s="1"/>
  <c r="O562" i="1"/>
  <c r="W562" i="1" s="1"/>
  <c r="O561" i="1"/>
  <c r="P561" i="1" s="1"/>
  <c r="O560" i="1"/>
  <c r="O559" i="1"/>
  <c r="O558" i="1"/>
  <c r="Q558" i="1" s="1"/>
  <c r="O557" i="1"/>
  <c r="R557" i="1" s="1"/>
  <c r="O556" i="1"/>
  <c r="O555" i="1"/>
  <c r="O554" i="1"/>
  <c r="O553" i="1"/>
  <c r="W553" i="1" s="1"/>
  <c r="O552" i="1"/>
  <c r="Q552" i="1" s="1"/>
  <c r="O551" i="1"/>
  <c r="O550" i="1"/>
  <c r="W550" i="1" s="1"/>
  <c r="O549" i="1"/>
  <c r="O548" i="1"/>
  <c r="Q548" i="1" s="1"/>
  <c r="O547" i="1"/>
  <c r="R547" i="1" s="1"/>
  <c r="O546" i="1"/>
  <c r="R546" i="1" s="1"/>
  <c r="O545" i="1"/>
  <c r="R545" i="1" s="1"/>
  <c r="O544" i="1"/>
  <c r="O543" i="1"/>
  <c r="W543" i="1" s="1"/>
  <c r="O542" i="1"/>
  <c r="O541" i="1"/>
  <c r="O540" i="1"/>
  <c r="P540" i="1" s="1"/>
  <c r="O539" i="1"/>
  <c r="T539" i="1" s="1"/>
  <c r="O538" i="1"/>
  <c r="O537" i="1"/>
  <c r="S537" i="1" s="1"/>
  <c r="O536" i="1"/>
  <c r="W536" i="1" s="1"/>
  <c r="O535" i="1"/>
  <c r="O534" i="1"/>
  <c r="O533" i="1"/>
  <c r="O532" i="1"/>
  <c r="S532" i="1" s="1"/>
  <c r="O531" i="1"/>
  <c r="O530" i="1"/>
  <c r="R530" i="1" s="1"/>
  <c r="O529" i="1"/>
  <c r="U529" i="1" s="1"/>
  <c r="O528" i="1"/>
  <c r="O527" i="1"/>
  <c r="O526" i="1"/>
  <c r="O525" i="1"/>
  <c r="W525" i="1" s="1"/>
  <c r="O524" i="1"/>
  <c r="T524" i="1" s="1"/>
  <c r="O523" i="1"/>
  <c r="V523" i="1" s="1"/>
  <c r="O522" i="1"/>
  <c r="O521" i="1"/>
  <c r="W521" i="1" s="1"/>
  <c r="O520" i="1"/>
  <c r="O519" i="1"/>
  <c r="P519" i="1" s="1"/>
  <c r="O518" i="1"/>
  <c r="Q518" i="1" s="1"/>
  <c r="O517" i="1"/>
  <c r="O516" i="1"/>
  <c r="W516" i="1" s="1"/>
  <c r="O515" i="1"/>
  <c r="W515" i="1" s="1"/>
  <c r="O514" i="1"/>
  <c r="O513" i="1"/>
  <c r="W513" i="1" s="1"/>
  <c r="O512" i="1"/>
  <c r="W512" i="1" s="1"/>
  <c r="O511" i="1"/>
  <c r="O510" i="1"/>
  <c r="S510" i="1" s="1"/>
  <c r="O509" i="1"/>
  <c r="V509" i="1" s="1"/>
  <c r="O508" i="1"/>
  <c r="O507" i="1"/>
  <c r="V507" i="1" s="1"/>
  <c r="O506" i="1"/>
  <c r="Q506" i="1" s="1"/>
  <c r="O505" i="1"/>
  <c r="P505" i="1" s="1"/>
  <c r="O504" i="1"/>
  <c r="O503" i="1"/>
  <c r="W503" i="1" s="1"/>
  <c r="O502" i="1"/>
  <c r="O501" i="1"/>
  <c r="T501" i="1" s="1"/>
  <c r="O500" i="1"/>
  <c r="S500" i="1" s="1"/>
  <c r="O499" i="1"/>
  <c r="O498" i="1"/>
  <c r="W498" i="1" s="1"/>
  <c r="O497" i="1"/>
  <c r="O496" i="1"/>
  <c r="T496" i="1" s="1"/>
  <c r="O495" i="1"/>
  <c r="T495" i="1" s="1"/>
  <c r="O494" i="1"/>
  <c r="W494" i="1" s="1"/>
  <c r="O493" i="1"/>
  <c r="P493" i="1" s="1"/>
  <c r="O492" i="1"/>
  <c r="W492" i="1" s="1"/>
  <c r="O491" i="1"/>
  <c r="T491" i="1" s="1"/>
  <c r="O490" i="1"/>
  <c r="O489" i="1"/>
  <c r="W489" i="1" s="1"/>
  <c r="O488" i="1"/>
  <c r="W488" i="1" s="1"/>
  <c r="O487" i="1"/>
  <c r="P487" i="1" s="1"/>
  <c r="O486" i="1"/>
  <c r="O485" i="1"/>
  <c r="W485" i="1" s="1"/>
  <c r="O484" i="1"/>
  <c r="U484" i="1" s="1"/>
  <c r="O483" i="1"/>
  <c r="V483" i="1" s="1"/>
  <c r="O482" i="1"/>
  <c r="O481" i="1"/>
  <c r="O480" i="1"/>
  <c r="W480" i="1" s="1"/>
  <c r="O479" i="1"/>
  <c r="W479" i="1" s="1"/>
  <c r="O478" i="1"/>
  <c r="P478" i="1" s="1"/>
  <c r="O477" i="1"/>
  <c r="S477" i="1" s="1"/>
  <c r="O476" i="1"/>
  <c r="W476" i="1" s="1"/>
  <c r="O475" i="1"/>
  <c r="O474" i="1"/>
  <c r="V474" i="1" s="1"/>
  <c r="O473" i="1"/>
  <c r="T473" i="1" s="1"/>
  <c r="O472" i="1"/>
  <c r="T472" i="1" s="1"/>
  <c r="O471" i="1"/>
  <c r="W471" i="1" s="1"/>
  <c r="O470" i="1"/>
  <c r="O469" i="1"/>
  <c r="S469" i="1" s="1"/>
  <c r="O468" i="1"/>
  <c r="P468" i="1" s="1"/>
  <c r="O467" i="1"/>
  <c r="U467" i="1" s="1"/>
  <c r="O466" i="1"/>
  <c r="Q466" i="1" s="1"/>
  <c r="O465" i="1"/>
  <c r="O464" i="1"/>
  <c r="W464" i="1" s="1"/>
  <c r="O463" i="1"/>
  <c r="W463" i="1" s="1"/>
  <c r="O462" i="1"/>
  <c r="O461" i="1"/>
  <c r="T461" i="1" s="1"/>
  <c r="O460" i="1"/>
  <c r="O459" i="1"/>
  <c r="O458" i="1"/>
  <c r="O457" i="1"/>
  <c r="W457" i="1" s="1"/>
  <c r="O456" i="1"/>
  <c r="W456" i="1" s="1"/>
  <c r="O455" i="1"/>
  <c r="U455" i="1" s="1"/>
  <c r="O454" i="1"/>
  <c r="V454" i="1" s="1"/>
  <c r="O453" i="1"/>
  <c r="W453" i="1" s="1"/>
  <c r="O452" i="1"/>
  <c r="O451" i="1"/>
  <c r="U451" i="1" s="1"/>
  <c r="O450" i="1"/>
  <c r="P450" i="1" s="1"/>
  <c r="O449" i="1"/>
  <c r="W449" i="1" s="1"/>
  <c r="O448" i="1"/>
  <c r="O447" i="1"/>
  <c r="T447" i="1" s="1"/>
  <c r="O446" i="1"/>
  <c r="O445" i="1"/>
  <c r="O444" i="1"/>
  <c r="S444" i="1" s="1"/>
  <c r="O443" i="1"/>
  <c r="R443" i="1" s="1"/>
  <c r="O442" i="1"/>
  <c r="P442" i="1" s="1"/>
  <c r="O441" i="1"/>
  <c r="O440" i="1"/>
  <c r="P440" i="1" s="1"/>
  <c r="O439" i="1"/>
  <c r="S439" i="1" s="1"/>
  <c r="O438" i="1"/>
  <c r="P438" i="1" s="1"/>
  <c r="O437" i="1"/>
  <c r="O436" i="1"/>
  <c r="V436" i="1" s="1"/>
  <c r="O435" i="1"/>
  <c r="W435" i="1" s="1"/>
  <c r="O434" i="1"/>
  <c r="O433" i="1"/>
  <c r="Q433" i="1" s="1"/>
  <c r="O432" i="1"/>
  <c r="R432" i="1" s="1"/>
  <c r="O431" i="1"/>
  <c r="O430" i="1"/>
  <c r="Q430" i="1" s="1"/>
  <c r="O429" i="1"/>
  <c r="O428" i="1"/>
  <c r="S428" i="1" s="1"/>
  <c r="O427" i="1"/>
  <c r="O426" i="1"/>
  <c r="O425" i="1"/>
  <c r="O424" i="1"/>
  <c r="O423" i="1"/>
  <c r="O422" i="1"/>
  <c r="S422" i="1" s="1"/>
  <c r="O421" i="1"/>
  <c r="P421" i="1" s="1"/>
  <c r="O420" i="1"/>
  <c r="S420" i="1" s="1"/>
  <c r="O419" i="1"/>
  <c r="V419" i="1" s="1"/>
  <c r="O418" i="1"/>
  <c r="O417" i="1"/>
  <c r="T417" i="1" s="1"/>
  <c r="O416" i="1"/>
  <c r="P416" i="1" s="1"/>
  <c r="O415" i="1"/>
  <c r="T415" i="1" s="1"/>
  <c r="O414" i="1"/>
  <c r="R414" i="1" s="1"/>
  <c r="O413" i="1"/>
  <c r="S413" i="1" s="1"/>
  <c r="O412" i="1"/>
  <c r="O411" i="1"/>
  <c r="O410" i="1"/>
  <c r="Q410" i="1" s="1"/>
  <c r="O409" i="1"/>
  <c r="O408" i="1"/>
  <c r="T408" i="1" s="1"/>
  <c r="O407" i="1"/>
  <c r="O406" i="1"/>
  <c r="S406" i="1" s="1"/>
  <c r="O405" i="1"/>
  <c r="O404" i="1"/>
  <c r="S404" i="1" s="1"/>
  <c r="O403" i="1"/>
  <c r="V403" i="1" s="1"/>
  <c r="O402" i="1"/>
  <c r="R402" i="1" s="1"/>
  <c r="O401" i="1"/>
  <c r="T401" i="1" s="1"/>
  <c r="O400" i="1"/>
  <c r="T400" i="1" s="1"/>
  <c r="O399" i="1"/>
  <c r="R399" i="1" s="1"/>
  <c r="O398" i="1"/>
  <c r="O397" i="1"/>
  <c r="S397" i="1" s="1"/>
  <c r="O396" i="1"/>
  <c r="Q396" i="1" s="1"/>
  <c r="O395" i="1"/>
  <c r="R395" i="1" s="1"/>
  <c r="O394" i="1"/>
  <c r="O393" i="1"/>
  <c r="O392" i="1"/>
  <c r="O391" i="1"/>
  <c r="P391" i="1" s="1"/>
  <c r="O390" i="1"/>
  <c r="O389" i="1"/>
  <c r="O388" i="1"/>
  <c r="S388" i="1" s="1"/>
  <c r="O387" i="1"/>
  <c r="T387" i="1" s="1"/>
  <c r="O386" i="1"/>
  <c r="R386" i="1" s="1"/>
  <c r="O385" i="1"/>
  <c r="O384" i="1"/>
  <c r="Q384" i="1" s="1"/>
  <c r="O383" i="1"/>
  <c r="P383" i="1" s="1"/>
  <c r="O382" i="1"/>
  <c r="S382" i="1" s="1"/>
  <c r="O381" i="1"/>
  <c r="O380" i="1"/>
  <c r="P380" i="1" s="1"/>
  <c r="O379" i="1"/>
  <c r="T379" i="1" s="1"/>
  <c r="O378" i="1"/>
  <c r="T378" i="1" s="1"/>
  <c r="O377" i="1"/>
  <c r="O376" i="1"/>
  <c r="O375" i="1"/>
  <c r="Q375" i="1" s="1"/>
  <c r="O374" i="1"/>
  <c r="O373" i="1"/>
  <c r="S373" i="1" s="1"/>
  <c r="O372" i="1"/>
  <c r="S372" i="1" s="1"/>
  <c r="O371" i="1"/>
  <c r="U371" i="1" s="1"/>
  <c r="O370" i="1"/>
  <c r="Q370" i="1" s="1"/>
  <c r="O369" i="1"/>
  <c r="T369" i="1" s="1"/>
  <c r="O368" i="1"/>
  <c r="O367" i="1"/>
  <c r="T367" i="1" s="1"/>
  <c r="O366" i="1"/>
  <c r="Q366" i="1" s="1"/>
  <c r="O365" i="1"/>
  <c r="O364" i="1"/>
  <c r="S364" i="1" s="1"/>
  <c r="O363" i="1"/>
  <c r="Q363" i="1" s="1"/>
  <c r="O362" i="1"/>
  <c r="O361" i="1"/>
  <c r="O360" i="1"/>
  <c r="T360" i="1" s="1"/>
  <c r="O359" i="1"/>
  <c r="O358" i="1"/>
  <c r="O357" i="1"/>
  <c r="P357" i="1" s="1"/>
  <c r="O356" i="1"/>
  <c r="S356" i="1" s="1"/>
  <c r="O355" i="1"/>
  <c r="Q355" i="1" s="1"/>
  <c r="O354" i="1"/>
  <c r="O353" i="1"/>
  <c r="O352" i="1"/>
  <c r="P352" i="1" s="1"/>
  <c r="O351" i="1"/>
  <c r="T351" i="1" s="1"/>
  <c r="O350" i="1"/>
  <c r="Q350" i="1" s="1"/>
  <c r="O349" i="1"/>
  <c r="S349" i="1" s="1"/>
  <c r="O348" i="1"/>
  <c r="O347" i="1"/>
  <c r="O346" i="1"/>
  <c r="O345" i="1"/>
  <c r="O344" i="1"/>
  <c r="O343" i="1"/>
  <c r="P343" i="1" s="1"/>
  <c r="O342" i="1"/>
  <c r="S342" i="1" s="1"/>
  <c r="O341" i="1"/>
  <c r="O340" i="1"/>
  <c r="S340" i="1" s="1"/>
  <c r="O339" i="1"/>
  <c r="O338" i="1"/>
  <c r="O337" i="1"/>
  <c r="O336" i="1"/>
  <c r="P336" i="1" s="1"/>
  <c r="O335" i="1"/>
  <c r="T335" i="1" s="1"/>
  <c r="O334" i="1"/>
  <c r="P334" i="1" s="1"/>
  <c r="O333" i="1"/>
  <c r="O332" i="1"/>
  <c r="O331" i="1"/>
  <c r="Q331" i="1" s="1"/>
  <c r="O330" i="1"/>
  <c r="O329" i="1"/>
  <c r="O328" i="1"/>
  <c r="T328" i="1" s="1"/>
  <c r="O327" i="1"/>
  <c r="O326" i="1"/>
  <c r="O325" i="1"/>
  <c r="O324" i="1"/>
  <c r="O323" i="1"/>
  <c r="W323" i="1" s="1"/>
  <c r="O322" i="1"/>
  <c r="O321" i="1"/>
  <c r="O320" i="1"/>
  <c r="O319" i="1"/>
  <c r="P319" i="1" s="1"/>
  <c r="O318" i="1"/>
  <c r="S318" i="1" s="1"/>
  <c r="O317" i="1"/>
  <c r="S317" i="1" s="1"/>
  <c r="O316" i="1"/>
  <c r="O315" i="1"/>
  <c r="T315" i="1" s="1"/>
  <c r="O314" i="1"/>
  <c r="W314" i="1" s="1"/>
  <c r="O313" i="1"/>
  <c r="U313" i="1" s="1"/>
  <c r="O312" i="1"/>
  <c r="O311" i="1"/>
  <c r="Q311" i="1" s="1"/>
  <c r="O310" i="1"/>
  <c r="S310" i="1" s="1"/>
  <c r="O309" i="1"/>
  <c r="Q309" i="1" s="1"/>
  <c r="O308" i="1"/>
  <c r="Q308" i="1" s="1"/>
  <c r="O307" i="1"/>
  <c r="W307" i="1" s="1"/>
  <c r="O306" i="1"/>
  <c r="Q306" i="1" s="1"/>
  <c r="O305" i="1"/>
  <c r="Q305" i="1" s="1"/>
  <c r="O304" i="1"/>
  <c r="V304" i="1" s="1"/>
  <c r="O303" i="1"/>
  <c r="O302" i="1"/>
  <c r="T302" i="1" s="1"/>
  <c r="O301" i="1"/>
  <c r="O300" i="1"/>
  <c r="O299" i="1"/>
  <c r="W299" i="1" s="1"/>
  <c r="O298" i="1"/>
  <c r="P298" i="1" s="1"/>
  <c r="O297" i="1"/>
  <c r="P297" i="1" s="1"/>
  <c r="O296" i="1"/>
  <c r="O295" i="1"/>
  <c r="V295" i="1" s="1"/>
  <c r="O294" i="1"/>
  <c r="U294" i="1" s="1"/>
  <c r="O293" i="1"/>
  <c r="S293" i="1" s="1"/>
  <c r="O292" i="1"/>
  <c r="V292" i="1" s="1"/>
  <c r="O291" i="1"/>
  <c r="O290" i="1"/>
  <c r="U290" i="1" s="1"/>
  <c r="O289" i="1"/>
  <c r="O288" i="1"/>
  <c r="O287" i="1"/>
  <c r="V287" i="1" s="1"/>
  <c r="O286" i="1"/>
  <c r="U286" i="1" s="1"/>
  <c r="O285" i="1"/>
  <c r="U285" i="1" s="1"/>
  <c r="O284" i="1"/>
  <c r="O283" i="1"/>
  <c r="W283" i="1" s="1"/>
  <c r="O282" i="1"/>
  <c r="Q282" i="1" s="1"/>
  <c r="O281" i="1"/>
  <c r="U281" i="1" s="1"/>
  <c r="O280" i="1"/>
  <c r="R280" i="1" s="1"/>
  <c r="O279" i="1"/>
  <c r="Q279" i="1" s="1"/>
  <c r="O278" i="1"/>
  <c r="W278" i="1" s="1"/>
  <c r="O277" i="1"/>
  <c r="O276" i="1"/>
  <c r="W276" i="1" s="1"/>
  <c r="O275" i="1"/>
  <c r="O274" i="1"/>
  <c r="T274" i="1" s="1"/>
  <c r="O273" i="1"/>
  <c r="U273" i="1" s="1"/>
  <c r="O272" i="1"/>
  <c r="V272" i="1" s="1"/>
  <c r="O271" i="1"/>
  <c r="O270" i="1"/>
  <c r="W270" i="1" s="1"/>
  <c r="O269" i="1"/>
  <c r="W269" i="1" s="1"/>
  <c r="O268" i="1"/>
  <c r="R268" i="1" s="1"/>
  <c r="O267" i="1"/>
  <c r="O266" i="1"/>
  <c r="R266" i="1" s="1"/>
  <c r="O265" i="1"/>
  <c r="W265" i="1" s="1"/>
  <c r="O264" i="1"/>
  <c r="O263" i="1"/>
  <c r="O262" i="1"/>
  <c r="O261" i="1"/>
  <c r="O260" i="1"/>
  <c r="V260" i="1" s="1"/>
  <c r="O259" i="1"/>
  <c r="W259" i="1" s="1"/>
  <c r="O258" i="1"/>
  <c r="V258" i="1" s="1"/>
  <c r="O257" i="1"/>
  <c r="O256" i="1"/>
  <c r="U256" i="1" s="1"/>
  <c r="O255" i="1"/>
  <c r="W255" i="1" s="1"/>
  <c r="O254" i="1"/>
  <c r="O253" i="1"/>
  <c r="O252" i="1"/>
  <c r="O251" i="1"/>
  <c r="U251" i="1" s="1"/>
  <c r="O250" i="1"/>
  <c r="P250" i="1" s="1"/>
  <c r="O249" i="1"/>
  <c r="W249" i="1" s="1"/>
  <c r="O248" i="1"/>
  <c r="O247" i="1"/>
  <c r="W247" i="1" s="1"/>
  <c r="O246" i="1"/>
  <c r="O245" i="1"/>
  <c r="O244" i="1"/>
  <c r="W244" i="1" s="1"/>
  <c r="O243" i="1"/>
  <c r="O242" i="1"/>
  <c r="Q242" i="1" s="1"/>
  <c r="O241" i="1"/>
  <c r="V241" i="1" s="1"/>
  <c r="O240" i="1"/>
  <c r="O239" i="1"/>
  <c r="O238" i="1"/>
  <c r="O237" i="1"/>
  <c r="U237" i="1" s="1"/>
  <c r="O236" i="1"/>
  <c r="O235" i="1"/>
  <c r="W235" i="1" s="1"/>
  <c r="O234" i="1"/>
  <c r="V234" i="1" s="1"/>
  <c r="O233" i="1"/>
  <c r="W233" i="1" s="1"/>
  <c r="O232" i="1"/>
  <c r="S232" i="1" s="1"/>
  <c r="O231" i="1"/>
  <c r="Q231" i="1" s="1"/>
  <c r="O230" i="1"/>
  <c r="O229" i="1"/>
  <c r="P229" i="1" s="1"/>
  <c r="O228" i="1"/>
  <c r="W228" i="1" s="1"/>
  <c r="O227" i="1"/>
  <c r="V227" i="1" s="1"/>
  <c r="O226" i="1"/>
  <c r="Q226" i="1" s="1"/>
  <c r="O225" i="1"/>
  <c r="O224" i="1"/>
  <c r="W224" i="1" s="1"/>
  <c r="O223" i="1"/>
  <c r="P223" i="1" s="1"/>
  <c r="O222" i="1"/>
  <c r="Q222" i="1" s="1"/>
  <c r="O221" i="1"/>
  <c r="V221" i="1" s="1"/>
  <c r="O220" i="1"/>
  <c r="R220" i="1" s="1"/>
  <c r="O219" i="1"/>
  <c r="W219" i="1" s="1"/>
  <c r="O218" i="1"/>
  <c r="O217" i="1"/>
  <c r="Q217" i="1" s="1"/>
  <c r="O216" i="1"/>
  <c r="S216" i="1" s="1"/>
  <c r="O215" i="1"/>
  <c r="W215" i="1" s="1"/>
  <c r="O214" i="1"/>
  <c r="V214" i="1" s="1"/>
  <c r="O213" i="1"/>
  <c r="P213" i="1" s="1"/>
  <c r="O212" i="1"/>
  <c r="R212" i="1" s="1"/>
  <c r="O211" i="1"/>
  <c r="O210" i="1"/>
  <c r="W210" i="1" s="1"/>
  <c r="O209" i="1"/>
  <c r="V209" i="1" s="1"/>
  <c r="O208" i="1"/>
  <c r="W208" i="1" s="1"/>
  <c r="O207" i="1"/>
  <c r="O206" i="1"/>
  <c r="U206" i="1" s="1"/>
  <c r="O205" i="1"/>
  <c r="V205" i="1" s="1"/>
  <c r="O204" i="1"/>
  <c r="W204" i="1" s="1"/>
  <c r="O203" i="1"/>
  <c r="O202" i="1"/>
  <c r="P202" i="1" s="1"/>
  <c r="O201" i="1"/>
  <c r="W201" i="1" s="1"/>
  <c r="O200" i="1"/>
  <c r="V200" i="1" s="1"/>
  <c r="O199" i="1"/>
  <c r="Q199" i="1" s="1"/>
  <c r="O198" i="1"/>
  <c r="T198" i="1" s="1"/>
  <c r="O197" i="1"/>
  <c r="S197" i="1" s="1"/>
  <c r="O196" i="1"/>
  <c r="T196" i="1" s="1"/>
  <c r="O195" i="1"/>
  <c r="O194" i="1"/>
  <c r="Q194" i="1" s="1"/>
  <c r="O193" i="1"/>
  <c r="O192" i="1"/>
  <c r="W192" i="1" s="1"/>
  <c r="O191" i="1"/>
  <c r="W191" i="1" s="1"/>
  <c r="O190" i="1"/>
  <c r="Q190" i="1" s="1"/>
  <c r="O189" i="1"/>
  <c r="V189" i="1" s="1"/>
  <c r="O188" i="1"/>
  <c r="O187" i="1"/>
  <c r="W187" i="1" s="1"/>
  <c r="O186" i="1"/>
  <c r="O185" i="1"/>
  <c r="O184" i="1"/>
  <c r="W184" i="1" s="1"/>
  <c r="O183" i="1"/>
  <c r="T183" i="1" s="1"/>
  <c r="O182" i="1"/>
  <c r="W182" i="1" s="1"/>
  <c r="O181" i="1"/>
  <c r="S181" i="1" s="1"/>
  <c r="O180" i="1"/>
  <c r="O179" i="1"/>
  <c r="W179" i="1" s="1"/>
  <c r="O178" i="1"/>
  <c r="P178" i="1" s="1"/>
  <c r="O177" i="1"/>
  <c r="O176" i="1"/>
  <c r="O175" i="1"/>
  <c r="O174" i="1"/>
  <c r="O173" i="1"/>
  <c r="W173" i="1" s="1"/>
  <c r="O172" i="1"/>
  <c r="O171" i="1"/>
  <c r="T171" i="1" s="1"/>
  <c r="O170" i="1"/>
  <c r="W170" i="1" s="1"/>
  <c r="O169" i="1"/>
  <c r="O168" i="1"/>
  <c r="V168" i="1" s="1"/>
  <c r="O167" i="1"/>
  <c r="O166" i="1"/>
  <c r="R166" i="1" s="1"/>
  <c r="O165" i="1"/>
  <c r="O164" i="1"/>
  <c r="O163" i="1"/>
  <c r="W163" i="1" s="1"/>
  <c r="O162" i="1"/>
  <c r="O161" i="1"/>
  <c r="W161" i="1" s="1"/>
  <c r="O160" i="1"/>
  <c r="O159" i="1"/>
  <c r="P159" i="1" s="1"/>
  <c r="O158" i="1"/>
  <c r="S158" i="1" s="1"/>
  <c r="O157" i="1"/>
  <c r="V157" i="1" s="1"/>
  <c r="O156" i="1"/>
  <c r="W156" i="1" s="1"/>
  <c r="O155" i="1"/>
  <c r="O154" i="1"/>
  <c r="V154" i="1" s="1"/>
  <c r="O153" i="1"/>
  <c r="O152" i="1"/>
  <c r="W152" i="1" s="1"/>
  <c r="O151" i="1"/>
  <c r="O150" i="1"/>
  <c r="W150" i="1" s="1"/>
  <c r="O149" i="1"/>
  <c r="P149" i="1" s="1"/>
  <c r="O148" i="1"/>
  <c r="O147" i="1"/>
  <c r="O146" i="1"/>
  <c r="Q146" i="1" s="1"/>
  <c r="O145" i="1"/>
  <c r="U145" i="1" s="1"/>
  <c r="O144" i="1"/>
  <c r="W144" i="1" s="1"/>
  <c r="O143" i="1"/>
  <c r="Q143" i="1" s="1"/>
  <c r="O142" i="1"/>
  <c r="P142" i="1" s="1"/>
  <c r="O141" i="1"/>
  <c r="O140" i="1"/>
  <c r="W140" i="1" s="1"/>
  <c r="O139" i="1"/>
  <c r="T139" i="1" s="1"/>
  <c r="O138" i="1"/>
  <c r="W138" i="1" s="1"/>
  <c r="O137" i="1"/>
  <c r="R137" i="1" s="1"/>
  <c r="O136" i="1"/>
  <c r="O135" i="1"/>
  <c r="W135" i="1" s="1"/>
  <c r="O134" i="1"/>
  <c r="O133" i="1"/>
  <c r="O132" i="1"/>
  <c r="W132" i="1" s="1"/>
  <c r="O131" i="1"/>
  <c r="O130" i="1"/>
  <c r="T130" i="1" s="1"/>
  <c r="O129" i="1"/>
  <c r="R129" i="1" s="1"/>
  <c r="O128" i="1"/>
  <c r="Q128" i="1" s="1"/>
  <c r="O127" i="1"/>
  <c r="W127" i="1" s="1"/>
  <c r="O126" i="1"/>
  <c r="W126" i="1" s="1"/>
  <c r="O125" i="1"/>
  <c r="O124" i="1"/>
  <c r="W124" i="1" s="1"/>
  <c r="O123" i="1"/>
  <c r="W123" i="1" s="1"/>
  <c r="O122" i="1"/>
  <c r="O121" i="1"/>
  <c r="O120" i="1"/>
  <c r="O119" i="1"/>
  <c r="O118" i="1"/>
  <c r="Q118" i="1" s="1"/>
  <c r="O117" i="1"/>
  <c r="Q117" i="1" s="1"/>
  <c r="O116" i="1"/>
  <c r="U116" i="1" s="1"/>
  <c r="O115" i="1"/>
  <c r="O114" i="1"/>
  <c r="S114" i="1" s="1"/>
  <c r="O113" i="1"/>
  <c r="V113" i="1" s="1"/>
  <c r="O112" i="1"/>
  <c r="P112" i="1" s="1"/>
  <c r="O111" i="1"/>
  <c r="O110" i="1"/>
  <c r="Q110" i="1" s="1"/>
  <c r="O109" i="1"/>
  <c r="S109" i="1" s="1"/>
  <c r="O108" i="1"/>
  <c r="O107" i="1"/>
  <c r="W107" i="1" s="1"/>
  <c r="O106" i="1"/>
  <c r="W106" i="1" s="1"/>
  <c r="O105" i="1"/>
  <c r="P105" i="1" s="1"/>
  <c r="O104" i="1"/>
  <c r="O103" i="1"/>
  <c r="R103" i="1" s="1"/>
  <c r="O102" i="1"/>
  <c r="S102" i="1" s="1"/>
  <c r="O101" i="1"/>
  <c r="O100" i="1"/>
  <c r="O99" i="1"/>
  <c r="O98" i="1"/>
  <c r="T98" i="1" s="1"/>
  <c r="O97" i="1"/>
  <c r="S97" i="1" s="1"/>
  <c r="O96" i="1"/>
  <c r="O95" i="1"/>
  <c r="W95" i="1" s="1"/>
  <c r="O94" i="1"/>
  <c r="Q94" i="1" s="1"/>
  <c r="O93" i="1"/>
  <c r="O92" i="1"/>
  <c r="W92" i="1" s="1"/>
  <c r="O91" i="1"/>
  <c r="T91" i="1" s="1"/>
  <c r="O90" i="1"/>
  <c r="V90" i="1" s="1"/>
  <c r="O89" i="1"/>
  <c r="W89" i="1" s="1"/>
  <c r="O88" i="1"/>
  <c r="T88" i="1" s="1"/>
  <c r="O87" i="1"/>
  <c r="U87" i="1" s="1"/>
  <c r="O86" i="1"/>
  <c r="V86" i="1" s="1"/>
  <c r="O85" i="1"/>
  <c r="S85" i="1" s="1"/>
  <c r="O84" i="1"/>
  <c r="Q84" i="1" s="1"/>
  <c r="O83" i="1"/>
  <c r="S83" i="1" s="1"/>
  <c r="O82" i="1"/>
  <c r="O81" i="1"/>
  <c r="O80" i="1"/>
  <c r="T80" i="1" s="1"/>
  <c r="O79" i="1"/>
  <c r="W79" i="1" s="1"/>
  <c r="O78" i="1"/>
  <c r="P78" i="1" s="1"/>
  <c r="O77" i="1"/>
  <c r="R77" i="1" s="1"/>
  <c r="O76" i="1"/>
  <c r="O75" i="1"/>
  <c r="O74" i="1"/>
  <c r="O73" i="1"/>
  <c r="P73" i="1" s="1"/>
  <c r="O72" i="1"/>
  <c r="O71" i="1"/>
  <c r="W71" i="1" s="1"/>
  <c r="O70" i="1"/>
  <c r="P70" i="1" s="1"/>
  <c r="O69" i="1"/>
  <c r="S69" i="1" s="1"/>
  <c r="O68" i="1"/>
  <c r="O67" i="1"/>
  <c r="Q67" i="1" s="1"/>
  <c r="O66" i="1"/>
  <c r="R66" i="1" s="1"/>
  <c r="O65" i="1"/>
  <c r="R65" i="1" s="1"/>
  <c r="O64" i="1"/>
  <c r="O63" i="1"/>
  <c r="T63" i="1" s="1"/>
  <c r="O62" i="1"/>
  <c r="O61" i="1"/>
  <c r="V61" i="1" s="1"/>
  <c r="O60" i="1"/>
  <c r="V60" i="1" s="1"/>
  <c r="O59" i="1"/>
  <c r="T59" i="1" s="1"/>
  <c r="O58" i="1"/>
  <c r="P58" i="1" s="1"/>
  <c r="O57" i="1"/>
  <c r="O56" i="1"/>
  <c r="S56" i="1" s="1"/>
  <c r="O55" i="1"/>
  <c r="O54" i="1"/>
  <c r="U54" i="1" s="1"/>
  <c r="O53" i="1"/>
  <c r="V53" i="1" s="1"/>
  <c r="O52" i="1"/>
  <c r="O51" i="1"/>
  <c r="P51" i="1" s="1"/>
  <c r="O50" i="1"/>
  <c r="W50" i="1" s="1"/>
  <c r="O49" i="1"/>
  <c r="R49" i="1" s="1"/>
  <c r="O48" i="1"/>
  <c r="S48" i="1" s="1"/>
  <c r="O47" i="1"/>
  <c r="U47" i="1" s="1"/>
  <c r="O46" i="1"/>
  <c r="U46" i="1" s="1"/>
  <c r="O45" i="1"/>
  <c r="V45" i="1" s="1"/>
  <c r="O44" i="1"/>
  <c r="Q44" i="1" s="1"/>
  <c r="O43" i="1"/>
  <c r="R43" i="1" s="1"/>
  <c r="O42" i="1"/>
  <c r="Q42" i="1" s="1"/>
  <c r="O41" i="1"/>
  <c r="O40" i="1"/>
  <c r="O39" i="1"/>
  <c r="T39" i="1" s="1"/>
  <c r="O38" i="1"/>
  <c r="O37" i="1"/>
  <c r="V37" i="1" s="1"/>
  <c r="O36" i="1"/>
  <c r="T36" i="1" s="1"/>
  <c r="O35" i="1"/>
  <c r="P35" i="1" s="1"/>
  <c r="O34" i="1"/>
  <c r="V34" i="1" s="1"/>
  <c r="O33" i="1"/>
  <c r="O32" i="1"/>
  <c r="S32" i="1" s="1"/>
  <c r="O31" i="1"/>
  <c r="O30" i="1"/>
  <c r="U30" i="1" s="1"/>
  <c r="O29" i="1"/>
  <c r="V29" i="1" s="1"/>
  <c r="O28" i="1"/>
  <c r="O27" i="1"/>
  <c r="Q27" i="1" s="1"/>
  <c r="O26" i="1"/>
  <c r="O25" i="1"/>
  <c r="O24" i="1"/>
  <c r="O23" i="1"/>
  <c r="T23" i="1" s="1"/>
  <c r="O22" i="1"/>
  <c r="U22" i="1" s="1"/>
  <c r="O21" i="1"/>
  <c r="V21" i="1" s="1"/>
  <c r="O20" i="1"/>
  <c r="W20" i="1" s="1"/>
  <c r="O19" i="1"/>
  <c r="U19" i="1" s="1"/>
  <c r="O18" i="1"/>
  <c r="W18" i="1" s="1"/>
  <c r="O17" i="1"/>
  <c r="O16" i="1"/>
  <c r="S16" i="1" s="1"/>
  <c r="O15" i="1"/>
  <c r="P15" i="1" s="1"/>
  <c r="O14" i="1"/>
  <c r="U14" i="1" s="1"/>
  <c r="O13" i="1"/>
  <c r="V13" i="1" s="1"/>
  <c r="O12" i="1"/>
  <c r="O11" i="1"/>
  <c r="O10" i="1"/>
  <c r="V10" i="1" s="1"/>
  <c r="O9" i="1"/>
  <c r="R9" i="1" s="1"/>
  <c r="O8" i="1"/>
  <c r="O7" i="1"/>
  <c r="U7" i="1" s="1"/>
  <c r="O6" i="1"/>
  <c r="U6" i="1" s="1"/>
  <c r="O5" i="1"/>
  <c r="V5" i="1" s="1"/>
  <c r="V510" i="1" l="1"/>
  <c r="S449" i="1"/>
  <c r="T297" i="1"/>
  <c r="W644" i="1"/>
  <c r="Q751" i="1"/>
  <c r="T540" i="1"/>
  <c r="U619" i="1"/>
  <c r="T278" i="1"/>
  <c r="V451" i="1"/>
  <c r="T680" i="1"/>
  <c r="P741" i="1"/>
  <c r="P877" i="1"/>
  <c r="R382" i="1"/>
  <c r="U126" i="1"/>
  <c r="T149" i="1"/>
  <c r="S272" i="1"/>
  <c r="T712" i="1"/>
  <c r="U727" i="1"/>
  <c r="P382" i="1"/>
  <c r="V853" i="1"/>
  <c r="R250" i="1"/>
  <c r="R308" i="1"/>
  <c r="P400" i="1"/>
  <c r="Q439" i="1"/>
  <c r="T787" i="1"/>
  <c r="W217" i="1"/>
  <c r="S224" i="1"/>
  <c r="S306" i="1"/>
  <c r="Q627" i="1"/>
  <c r="W754" i="1"/>
  <c r="S831" i="1"/>
  <c r="Q838" i="1"/>
  <c r="S509" i="1"/>
  <c r="R630" i="1"/>
  <c r="U50" i="1"/>
  <c r="S309" i="1"/>
  <c r="V625" i="1"/>
  <c r="S630" i="1"/>
  <c r="V63" i="1"/>
  <c r="T92" i="1"/>
  <c r="S150" i="1"/>
  <c r="Q232" i="1"/>
  <c r="P274" i="1"/>
  <c r="Q453" i="1"/>
  <c r="P467" i="1"/>
  <c r="W510" i="1"/>
  <c r="U680" i="1"/>
  <c r="S833" i="1"/>
  <c r="S838" i="1"/>
  <c r="R34" i="1"/>
  <c r="U92" i="1"/>
  <c r="Q126" i="1"/>
  <c r="U204" i="1"/>
  <c r="V232" i="1"/>
  <c r="W287" i="1"/>
  <c r="R306" i="1"/>
  <c r="T453" i="1"/>
  <c r="S540" i="1"/>
  <c r="S625" i="1"/>
  <c r="S712" i="1"/>
  <c r="S790" i="1"/>
  <c r="U845" i="1"/>
  <c r="R942" i="1"/>
  <c r="S107" i="1"/>
  <c r="U302" i="1"/>
  <c r="W469" i="1"/>
  <c r="S791" i="1"/>
  <c r="R869" i="1"/>
  <c r="Q102" i="1"/>
  <c r="V107" i="1"/>
  <c r="V114" i="1"/>
  <c r="Q142" i="1"/>
  <c r="S149" i="1"/>
  <c r="Q234" i="1"/>
  <c r="R283" i="1"/>
  <c r="R297" i="1"/>
  <c r="W302" i="1"/>
  <c r="T521" i="1"/>
  <c r="T791" i="1"/>
  <c r="P836" i="1"/>
  <c r="T869" i="1"/>
  <c r="P891" i="1"/>
  <c r="U32" i="1"/>
  <c r="P84" i="1"/>
  <c r="W103" i="1"/>
  <c r="W137" i="1"/>
  <c r="V149" i="1"/>
  <c r="P266" i="1"/>
  <c r="P363" i="1"/>
  <c r="S384" i="1"/>
  <c r="W627" i="1"/>
  <c r="Q730" i="1"/>
  <c r="T751" i="1"/>
  <c r="Q843" i="1"/>
  <c r="P924" i="1"/>
  <c r="T954" i="1"/>
  <c r="V993" i="1"/>
  <c r="U146" i="1"/>
  <c r="U255" i="1"/>
  <c r="U269" i="1"/>
  <c r="W585" i="1"/>
  <c r="S606" i="1"/>
  <c r="T671" i="1"/>
  <c r="U692" i="1"/>
  <c r="V733" i="1"/>
  <c r="U769" i="1"/>
  <c r="S776" i="1"/>
  <c r="U804" i="1"/>
  <c r="V850" i="1"/>
  <c r="W856" i="1"/>
  <c r="W876" i="1"/>
  <c r="R991" i="1"/>
  <c r="U18" i="1"/>
  <c r="Q23" i="1"/>
  <c r="V42" i="1"/>
  <c r="V146" i="1"/>
  <c r="U149" i="1"/>
  <c r="S173" i="1"/>
  <c r="R242" i="1"/>
  <c r="P293" i="1"/>
  <c r="U297" i="1"/>
  <c r="V306" i="1"/>
  <c r="S323" i="1"/>
  <c r="S366" i="1"/>
  <c r="Q371" i="1"/>
  <c r="T450" i="1"/>
  <c r="V453" i="1"/>
  <c r="S547" i="1"/>
  <c r="T553" i="1"/>
  <c r="S572" i="1"/>
  <c r="T606" i="1"/>
  <c r="V671" i="1"/>
  <c r="U677" i="1"/>
  <c r="V687" i="1"/>
  <c r="S726" i="1"/>
  <c r="S752" i="1"/>
  <c r="W764" i="1"/>
  <c r="U791" i="1"/>
  <c r="U838" i="1"/>
  <c r="P902" i="1"/>
  <c r="P944" i="1"/>
  <c r="T949" i="1"/>
  <c r="W978" i="1"/>
  <c r="S991" i="1"/>
  <c r="R366" i="1"/>
  <c r="S387" i="1"/>
  <c r="S436" i="1"/>
  <c r="W506" i="1"/>
  <c r="R515" i="1"/>
  <c r="V23" i="1"/>
  <c r="W146" i="1"/>
  <c r="U173" i="1"/>
  <c r="W450" i="1"/>
  <c r="U58" i="1"/>
  <c r="Q129" i="1"/>
  <c r="R142" i="1"/>
  <c r="V173" i="1"/>
  <c r="W227" i="1"/>
  <c r="T318" i="1"/>
  <c r="T432" i="1"/>
  <c r="W454" i="1"/>
  <c r="Q461" i="1"/>
  <c r="V467" i="1"/>
  <c r="V487" i="1"/>
  <c r="T512" i="1"/>
  <c r="Q532" i="1"/>
  <c r="V606" i="1"/>
  <c r="T625" i="1"/>
  <c r="R635" i="1"/>
  <c r="T647" i="1"/>
  <c r="R688" i="1"/>
  <c r="U726" i="1"/>
  <c r="U735" i="1"/>
  <c r="W741" i="1"/>
  <c r="U752" i="1"/>
  <c r="Q785" i="1"/>
  <c r="S800" i="1"/>
  <c r="T814" i="1"/>
  <c r="Q819" i="1"/>
  <c r="U831" i="1"/>
  <c r="Q877" i="1"/>
  <c r="T957" i="1"/>
  <c r="P371" i="1"/>
  <c r="S944" i="1"/>
  <c r="V58" i="1"/>
  <c r="U512" i="1"/>
  <c r="U715" i="1"/>
  <c r="V726" i="1"/>
  <c r="S785" i="1"/>
  <c r="U814" i="1"/>
  <c r="V819" i="1"/>
  <c r="R877" i="1"/>
  <c r="R993" i="1"/>
  <c r="S553" i="1"/>
  <c r="T572" i="1"/>
  <c r="U606" i="1"/>
  <c r="V677" i="1"/>
  <c r="T9" i="1"/>
  <c r="T20" i="1"/>
  <c r="U39" i="1"/>
  <c r="S73" i="1"/>
  <c r="T85" i="1"/>
  <c r="W102" i="1"/>
  <c r="T107" i="1"/>
  <c r="S126" i="1"/>
  <c r="U150" i="1"/>
  <c r="U157" i="1"/>
  <c r="T170" i="1"/>
  <c r="W209" i="1"/>
  <c r="U283" i="1"/>
  <c r="P306" i="1"/>
  <c r="P364" i="1"/>
  <c r="S369" i="1"/>
  <c r="R373" i="1"/>
  <c r="R391" i="1"/>
  <c r="Q397" i="1"/>
  <c r="P570" i="1"/>
  <c r="Q607" i="1"/>
  <c r="U674" i="1"/>
  <c r="U684" i="1"/>
  <c r="W715" i="1"/>
  <c r="T790" i="1"/>
  <c r="V814" i="1"/>
  <c r="W819" i="1"/>
  <c r="S877" i="1"/>
  <c r="U891" i="1"/>
  <c r="P920" i="1"/>
  <c r="S989" i="1"/>
  <c r="S993" i="1"/>
  <c r="R18" i="1"/>
  <c r="T726" i="1"/>
  <c r="T752" i="1"/>
  <c r="U902" i="1"/>
  <c r="V9" i="1"/>
  <c r="S92" i="1"/>
  <c r="W97" i="1"/>
  <c r="U107" i="1"/>
  <c r="T126" i="1"/>
  <c r="Q149" i="1"/>
  <c r="T182" i="1"/>
  <c r="T204" i="1"/>
  <c r="V217" i="1"/>
  <c r="V229" i="1"/>
  <c r="T391" i="1"/>
  <c r="R397" i="1"/>
  <c r="R540" i="1"/>
  <c r="R564" i="1"/>
  <c r="V598" i="1"/>
  <c r="V644" i="1"/>
  <c r="U670" i="1"/>
  <c r="P680" i="1"/>
  <c r="Q697" i="1"/>
  <c r="U704" i="1"/>
  <c r="T727" i="1"/>
  <c r="V435" i="1"/>
  <c r="S18" i="1"/>
  <c r="W114" i="1"/>
  <c r="P272" i="1"/>
  <c r="Q274" i="1"/>
  <c r="Q323" i="1"/>
  <c r="U355" i="1"/>
  <c r="T384" i="1"/>
  <c r="S400" i="1"/>
  <c r="R410" i="1"/>
  <c r="R439" i="1"/>
  <c r="R467" i="1"/>
  <c r="W487" i="1"/>
  <c r="V512" i="1"/>
  <c r="S515" i="1"/>
  <c r="R521" i="1"/>
  <c r="U523" i="1"/>
  <c r="T529" i="1"/>
  <c r="S564" i="1"/>
  <c r="T614" i="1"/>
  <c r="V619" i="1"/>
  <c r="U627" i="1"/>
  <c r="R647" i="1"/>
  <c r="S670" i="1"/>
  <c r="W677" i="1"/>
  <c r="V680" i="1"/>
  <c r="V684" i="1"/>
  <c r="W687" i="1"/>
  <c r="V692" i="1"/>
  <c r="Q704" i="1"/>
  <c r="V712" i="1"/>
  <c r="T741" i="1"/>
  <c r="R751" i="1"/>
  <c r="W787" i="1"/>
  <c r="U790" i="1"/>
  <c r="V804" i="1"/>
  <c r="V836" i="1"/>
  <c r="T843" i="1"/>
  <c r="T846" i="1"/>
  <c r="V869" i="1"/>
  <c r="T877" i="1"/>
  <c r="V891" i="1"/>
  <c r="V902" i="1"/>
  <c r="S924" i="1"/>
  <c r="Q965" i="1"/>
  <c r="P983" i="1"/>
  <c r="Q989" i="1"/>
  <c r="T991" i="1"/>
  <c r="Q7" i="1"/>
  <c r="T18" i="1"/>
  <c r="Q34" i="1"/>
  <c r="T50" i="1"/>
  <c r="V65" i="1"/>
  <c r="R85" i="1"/>
  <c r="V105" i="1"/>
  <c r="U139" i="1"/>
  <c r="R150" i="1"/>
  <c r="R182" i="1"/>
  <c r="T187" i="1"/>
  <c r="U205" i="1"/>
  <c r="R272" i="1"/>
  <c r="R323" i="1"/>
  <c r="T410" i="1"/>
  <c r="S421" i="1"/>
  <c r="R436" i="1"/>
  <c r="T439" i="1"/>
  <c r="S450" i="1"/>
  <c r="V506" i="1"/>
  <c r="U515" i="1"/>
  <c r="S521" i="1"/>
  <c r="Q540" i="1"/>
  <c r="T564" i="1"/>
  <c r="U614" i="1"/>
  <c r="R625" i="1"/>
  <c r="S647" i="1"/>
  <c r="W684" i="1"/>
  <c r="W692" i="1"/>
  <c r="P698" i="1"/>
  <c r="S704" i="1"/>
  <c r="R718" i="1"/>
  <c r="U741" i="1"/>
  <c r="S751" i="1"/>
  <c r="V754" i="1"/>
  <c r="P800" i="1"/>
  <c r="S821" i="1"/>
  <c r="W836" i="1"/>
  <c r="V877" i="1"/>
  <c r="W881" i="1"/>
  <c r="W902" i="1"/>
  <c r="T924" i="1"/>
  <c r="R938" i="1"/>
  <c r="P947" i="1"/>
  <c r="R965" i="1"/>
  <c r="T978" i="1"/>
  <c r="R989" i="1"/>
  <c r="U991" i="1"/>
  <c r="U23" i="1"/>
  <c r="V50" i="1"/>
  <c r="P66" i="1"/>
  <c r="Q78" i="1"/>
  <c r="W85" i="1"/>
  <c r="V102" i="1"/>
  <c r="V116" i="1"/>
  <c r="T123" i="1"/>
  <c r="R126" i="1"/>
  <c r="Q135" i="1"/>
  <c r="R149" i="1"/>
  <c r="T150" i="1"/>
  <c r="Q161" i="1"/>
  <c r="T173" i="1"/>
  <c r="U182" i="1"/>
  <c r="S213" i="1"/>
  <c r="V222" i="1"/>
  <c r="V237" i="1"/>
  <c r="U272" i="1"/>
  <c r="T323" i="1"/>
  <c r="T336" i="1"/>
  <c r="Q357" i="1"/>
  <c r="R401" i="1"/>
  <c r="Q406" i="1"/>
  <c r="P419" i="1"/>
  <c r="P430" i="1"/>
  <c r="R435" i="1"/>
  <c r="U521" i="1"/>
  <c r="R537" i="1"/>
  <c r="S589" i="1"/>
  <c r="U647" i="1"/>
  <c r="Q682" i="1"/>
  <c r="V704" i="1"/>
  <c r="P762" i="1"/>
  <c r="V780" i="1"/>
  <c r="R785" i="1"/>
  <c r="V796" i="1"/>
  <c r="R841" i="1"/>
  <c r="V844" i="1"/>
  <c r="T878" i="1"/>
  <c r="P889" i="1"/>
  <c r="P893" i="1"/>
  <c r="P919" i="1"/>
  <c r="Q922" i="1"/>
  <c r="S933" i="1"/>
  <c r="Q944" i="1"/>
  <c r="W954" i="1"/>
  <c r="R985" i="1"/>
  <c r="T989" i="1"/>
  <c r="S78" i="1"/>
  <c r="U123" i="1"/>
  <c r="R161" i="1"/>
  <c r="T213" i="1"/>
  <c r="W237" i="1"/>
  <c r="U323" i="1"/>
  <c r="R357" i="1"/>
  <c r="Q419" i="1"/>
  <c r="S435" i="1"/>
  <c r="V521" i="1"/>
  <c r="T589" i="1"/>
  <c r="W796" i="1"/>
  <c r="V841" i="1"/>
  <c r="W844" i="1"/>
  <c r="U878" i="1"/>
  <c r="S893" i="1"/>
  <c r="S919" i="1"/>
  <c r="T35" i="1"/>
  <c r="U51" i="1"/>
  <c r="V78" i="1"/>
  <c r="V123" i="1"/>
  <c r="V130" i="1"/>
  <c r="P190" i="1"/>
  <c r="U213" i="1"/>
  <c r="U229" i="1"/>
  <c r="S357" i="1"/>
  <c r="R378" i="1"/>
  <c r="S402" i="1"/>
  <c r="R419" i="1"/>
  <c r="T435" i="1"/>
  <c r="T442" i="1"/>
  <c r="P449" i="1"/>
  <c r="P451" i="1"/>
  <c r="T469" i="1"/>
  <c r="T487" i="1"/>
  <c r="S491" i="1"/>
  <c r="W496" i="1"/>
  <c r="P515" i="1"/>
  <c r="Q547" i="1"/>
  <c r="P564" i="1"/>
  <c r="S567" i="1"/>
  <c r="V589" i="1"/>
  <c r="Q668" i="1"/>
  <c r="U671" i="1"/>
  <c r="S680" i="1"/>
  <c r="R687" i="1"/>
  <c r="R712" i="1"/>
  <c r="U743" i="1"/>
  <c r="R790" i="1"/>
  <c r="T808" i="1"/>
  <c r="V862" i="1"/>
  <c r="W878" i="1"/>
  <c r="W919" i="1"/>
  <c r="W967" i="1"/>
  <c r="W78" i="1"/>
  <c r="V213" i="1"/>
  <c r="T402" i="1"/>
  <c r="U435" i="1"/>
  <c r="R449" i="1"/>
  <c r="V469" i="1"/>
  <c r="U487" i="1"/>
  <c r="Q515" i="1"/>
  <c r="S687" i="1"/>
  <c r="V743" i="1"/>
  <c r="P91" i="1"/>
  <c r="V91" i="1"/>
  <c r="U91" i="1"/>
  <c r="W347" i="1"/>
  <c r="T347" i="1"/>
  <c r="S347" i="1"/>
  <c r="P426" i="1"/>
  <c r="S426" i="1"/>
  <c r="T426" i="1"/>
  <c r="W462" i="1"/>
  <c r="U462" i="1"/>
  <c r="S462" i="1"/>
  <c r="P462" i="1"/>
  <c r="W909" i="1"/>
  <c r="V909" i="1"/>
  <c r="R909" i="1"/>
  <c r="Q909" i="1"/>
  <c r="S20" i="1"/>
  <c r="W44" i="1"/>
  <c r="V44" i="1"/>
  <c r="T44" i="1"/>
  <c r="S44" i="1"/>
  <c r="U63" i="1"/>
  <c r="S91" i="1"/>
  <c r="W200" i="1"/>
  <c r="W214" i="1"/>
  <c r="U214" i="1"/>
  <c r="T214" i="1"/>
  <c r="S214" i="1"/>
  <c r="P232" i="1"/>
  <c r="W232" i="1"/>
  <c r="W240" i="1"/>
  <c r="V240" i="1"/>
  <c r="U240" i="1"/>
  <c r="P244" i="1"/>
  <c r="V255" i="1"/>
  <c r="W266" i="1"/>
  <c r="T266" i="1"/>
  <c r="S266" i="1"/>
  <c r="T277" i="1"/>
  <c r="V277" i="1"/>
  <c r="U277" i="1"/>
  <c r="P347" i="1"/>
  <c r="Q351" i="1"/>
  <c r="V355" i="1"/>
  <c r="R364" i="1"/>
  <c r="S378" i="1"/>
  <c r="S417" i="1"/>
  <c r="Q426" i="1"/>
  <c r="V462" i="1"/>
  <c r="U507" i="1"/>
  <c r="W661" i="1"/>
  <c r="V661" i="1"/>
  <c r="U661" i="1"/>
  <c r="T661" i="1"/>
  <c r="S661" i="1"/>
  <c r="Q666" i="1"/>
  <c r="W918" i="1"/>
  <c r="V918" i="1"/>
  <c r="U918" i="1"/>
  <c r="T918" i="1"/>
  <c r="S918" i="1"/>
  <c r="R918" i="1"/>
  <c r="P918" i="1"/>
  <c r="Q264" i="1"/>
  <c r="V264" i="1"/>
  <c r="U264" i="1"/>
  <c r="T264" i="1"/>
  <c r="S333" i="1"/>
  <c r="R333" i="1"/>
  <c r="Q333" i="1"/>
  <c r="P59" i="1"/>
  <c r="U59" i="1"/>
  <c r="W68" i="1"/>
  <c r="U68" i="1"/>
  <c r="T68" i="1"/>
  <c r="S68" i="1"/>
  <c r="W108" i="1"/>
  <c r="T108" i="1"/>
  <c r="S108" i="1"/>
  <c r="R108" i="1"/>
  <c r="U147" i="1"/>
  <c r="W147" i="1"/>
  <c r="W158" i="1"/>
  <c r="U158" i="1"/>
  <c r="T158" i="1"/>
  <c r="W198" i="1"/>
  <c r="R198" i="1"/>
  <c r="Q198" i="1"/>
  <c r="P198" i="1"/>
  <c r="V244" i="1"/>
  <c r="W262" i="1"/>
  <c r="V262" i="1"/>
  <c r="P262" i="1"/>
  <c r="W282" i="1"/>
  <c r="T282" i="1"/>
  <c r="S282" i="1"/>
  <c r="U289" i="1"/>
  <c r="T289" i="1"/>
  <c r="P317" i="1"/>
  <c r="U317" i="1"/>
  <c r="T337" i="1"/>
  <c r="R337" i="1"/>
  <c r="P337" i="1"/>
  <c r="Q347" i="1"/>
  <c r="S374" i="1"/>
  <c r="Q374" i="1"/>
  <c r="R426" i="1"/>
  <c r="P484" i="1"/>
  <c r="W484" i="1"/>
  <c r="U514" i="1"/>
  <c r="T514" i="1"/>
  <c r="S586" i="1"/>
  <c r="W586" i="1"/>
  <c r="U590" i="1"/>
  <c r="T590" i="1"/>
  <c r="S590" i="1"/>
  <c r="R590" i="1"/>
  <c r="W590" i="1"/>
  <c r="V590" i="1"/>
  <c r="W900" i="1"/>
  <c r="V900" i="1"/>
  <c r="R900" i="1"/>
  <c r="V20" i="1"/>
  <c r="R25" i="1"/>
  <c r="V25" i="1"/>
  <c r="T25" i="1"/>
  <c r="R35" i="1"/>
  <c r="V39" i="1"/>
  <c r="R44" i="1"/>
  <c r="R59" i="1"/>
  <c r="R68" i="1"/>
  <c r="W84" i="1"/>
  <c r="U84" i="1"/>
  <c r="T84" i="1"/>
  <c r="S84" i="1"/>
  <c r="R102" i="1"/>
  <c r="W105" i="1"/>
  <c r="U108" i="1"/>
  <c r="U130" i="1"/>
  <c r="P135" i="1"/>
  <c r="V147" i="1"/>
  <c r="R158" i="1"/>
  <c r="S182" i="1"/>
  <c r="S187" i="1"/>
  <c r="S198" i="1"/>
  <c r="U225" i="1"/>
  <c r="W225" i="1"/>
  <c r="V225" i="1"/>
  <c r="R232" i="1"/>
  <c r="W242" i="1"/>
  <c r="V242" i="1"/>
  <c r="U242" i="1"/>
  <c r="T242" i="1"/>
  <c r="W256" i="1"/>
  <c r="Q266" i="1"/>
  <c r="P282" i="1"/>
  <c r="T285" i="1"/>
  <c r="V285" i="1"/>
  <c r="Q289" i="1"/>
  <c r="R317" i="1"/>
  <c r="S324" i="1"/>
  <c r="R324" i="1"/>
  <c r="Q324" i="1"/>
  <c r="T338" i="1"/>
  <c r="S338" i="1"/>
  <c r="R338" i="1"/>
  <c r="R347" i="1"/>
  <c r="W371" i="1"/>
  <c r="T371" i="1"/>
  <c r="S371" i="1"/>
  <c r="R371" i="1"/>
  <c r="V371" i="1"/>
  <c r="P374" i="1"/>
  <c r="R406" i="1"/>
  <c r="Q418" i="1"/>
  <c r="T418" i="1"/>
  <c r="S418" i="1"/>
  <c r="T484" i="1"/>
  <c r="V505" i="1"/>
  <c r="W505" i="1"/>
  <c r="T505" i="1"/>
  <c r="U505" i="1"/>
  <c r="T586" i="1"/>
  <c r="T824" i="1"/>
  <c r="R824" i="1"/>
  <c r="Q824" i="1"/>
  <c r="Q900" i="1"/>
  <c r="Q296" i="1"/>
  <c r="U296" i="1"/>
  <c r="T296" i="1"/>
  <c r="S296" i="1"/>
  <c r="R296" i="1"/>
  <c r="P296" i="1"/>
  <c r="W339" i="1"/>
  <c r="U339" i="1"/>
  <c r="T339" i="1"/>
  <c r="S339" i="1"/>
  <c r="R348" i="1"/>
  <c r="Q348" i="1"/>
  <c r="P348" i="1"/>
  <c r="U35" i="1"/>
  <c r="R135" i="1"/>
  <c r="S172" i="1"/>
  <c r="W172" i="1"/>
  <c r="V172" i="1"/>
  <c r="P181" i="1"/>
  <c r="V181" i="1"/>
  <c r="U181" i="1"/>
  <c r="T181" i="1"/>
  <c r="W230" i="1"/>
  <c r="V230" i="1"/>
  <c r="U230" i="1"/>
  <c r="P264" i="1"/>
  <c r="R282" i="1"/>
  <c r="V296" i="1"/>
  <c r="P339" i="1"/>
  <c r="P538" i="1"/>
  <c r="V538" i="1"/>
  <c r="T538" i="1"/>
  <c r="S538" i="1"/>
  <c r="T7" i="1"/>
  <c r="V7" i="1"/>
  <c r="U10" i="1"/>
  <c r="T16" i="1"/>
  <c r="P19" i="1"/>
  <c r="T19" i="1"/>
  <c r="S19" i="1"/>
  <c r="R19" i="1"/>
  <c r="W34" i="1"/>
  <c r="U34" i="1"/>
  <c r="T34" i="1"/>
  <c r="S34" i="1"/>
  <c r="Q58" i="1"/>
  <c r="T58" i="1"/>
  <c r="S58" i="1"/>
  <c r="R58" i="1"/>
  <c r="R84" i="1"/>
  <c r="P99" i="1"/>
  <c r="V99" i="1"/>
  <c r="T172" i="1"/>
  <c r="Q181" i="1"/>
  <c r="R216" i="1"/>
  <c r="T227" i="1"/>
  <c r="S230" i="1"/>
  <c r="S242" i="1"/>
  <c r="R264" i="1"/>
  <c r="W309" i="1"/>
  <c r="V309" i="1"/>
  <c r="U309" i="1"/>
  <c r="Q339" i="1"/>
  <c r="P355" i="1"/>
  <c r="T430" i="1"/>
  <c r="S430" i="1"/>
  <c r="R430" i="1"/>
  <c r="T433" i="1"/>
  <c r="V452" i="1"/>
  <c r="U452" i="1"/>
  <c r="S452" i="1"/>
  <c r="R452" i="1"/>
  <c r="W452" i="1"/>
  <c r="Q452" i="1"/>
  <c r="P452" i="1"/>
  <c r="V456" i="1"/>
  <c r="U456" i="1"/>
  <c r="Q456" i="1"/>
  <c r="W474" i="1"/>
  <c r="Q538" i="1"/>
  <c r="W558" i="1"/>
  <c r="S558" i="1"/>
  <c r="R558" i="1"/>
  <c r="W599" i="1"/>
  <c r="U599" i="1"/>
  <c r="T599" i="1"/>
  <c r="S599" i="1"/>
  <c r="R599" i="1"/>
  <c r="W759" i="1"/>
  <c r="V759" i="1"/>
  <c r="U759" i="1"/>
  <c r="T759" i="1"/>
  <c r="S759" i="1"/>
  <c r="R759" i="1"/>
  <c r="P759" i="1"/>
  <c r="V193" i="1"/>
  <c r="P193" i="1"/>
  <c r="W395" i="1"/>
  <c r="U395" i="1"/>
  <c r="T395" i="1"/>
  <c r="S395" i="1"/>
  <c r="V395" i="1"/>
  <c r="T499" i="1"/>
  <c r="R499" i="1"/>
  <c r="Q499" i="1"/>
  <c r="R41" i="1"/>
  <c r="V41" i="1"/>
  <c r="W69" i="1"/>
  <c r="P110" i="1"/>
  <c r="W110" i="1"/>
  <c r="V110" i="1"/>
  <c r="W130" i="1"/>
  <c r="W174" i="1"/>
  <c r="U174" i="1"/>
  <c r="T174" i="1"/>
  <c r="S174" i="1"/>
  <c r="W199" i="1"/>
  <c r="T199" i="1"/>
  <c r="S199" i="1"/>
  <c r="P216" i="1"/>
  <c r="Q280" i="1"/>
  <c r="V280" i="1"/>
  <c r="U280" i="1"/>
  <c r="T280" i="1"/>
  <c r="T317" i="1"/>
  <c r="S348" i="1"/>
  <c r="Q395" i="1"/>
  <c r="S433" i="1"/>
  <c r="U474" i="1"/>
  <c r="P499" i="1"/>
  <c r="W593" i="1"/>
  <c r="V593" i="1"/>
  <c r="U16" i="1"/>
  <c r="R110" i="1"/>
  <c r="P129" i="1"/>
  <c r="W129" i="1"/>
  <c r="V129" i="1"/>
  <c r="U129" i="1"/>
  <c r="W157" i="1"/>
  <c r="T157" i="1"/>
  <c r="S157" i="1"/>
  <c r="R157" i="1"/>
  <c r="U172" i="1"/>
  <c r="R181" i="1"/>
  <c r="R199" i="1"/>
  <c r="T230" i="1"/>
  <c r="S264" i="1"/>
  <c r="S269" i="1"/>
  <c r="V269" i="1"/>
  <c r="S280" i="1"/>
  <c r="R339" i="1"/>
  <c r="S368" i="1"/>
  <c r="Q368" i="1"/>
  <c r="W387" i="1"/>
  <c r="R387" i="1"/>
  <c r="Q387" i="1"/>
  <c r="P387" i="1"/>
  <c r="W475" i="1"/>
  <c r="T475" i="1"/>
  <c r="S475" i="1"/>
  <c r="R475" i="1"/>
  <c r="Q475" i="1"/>
  <c r="V475" i="1"/>
  <c r="W491" i="1"/>
  <c r="R491" i="1"/>
  <c r="Q491" i="1"/>
  <c r="P491" i="1"/>
  <c r="U491" i="1"/>
  <c r="V491" i="1"/>
  <c r="S529" i="1"/>
  <c r="R538" i="1"/>
  <c r="P558" i="1"/>
  <c r="Q599" i="1"/>
  <c r="W982" i="1"/>
  <c r="U982" i="1"/>
  <c r="S982" i="1"/>
  <c r="R982" i="1"/>
  <c r="Q982" i="1"/>
  <c r="P982" i="1"/>
  <c r="V678" i="1"/>
  <c r="S678" i="1"/>
  <c r="Q763" i="1"/>
  <c r="W763" i="1"/>
  <c r="V763" i="1"/>
  <c r="U763" i="1"/>
  <c r="R763" i="1"/>
  <c r="T788" i="1"/>
  <c r="W788" i="1"/>
  <c r="V795" i="1"/>
  <c r="U795" i="1"/>
  <c r="V809" i="1"/>
  <c r="W809" i="1"/>
  <c r="P809" i="1"/>
  <c r="W834" i="1"/>
  <c r="V834" i="1"/>
  <c r="Q848" i="1"/>
  <c r="W848" i="1"/>
  <c r="R848" i="1"/>
  <c r="P848" i="1"/>
  <c r="Q963" i="1"/>
  <c r="T963" i="1"/>
  <c r="S963" i="1"/>
  <c r="W539" i="1"/>
  <c r="V539" i="1"/>
  <c r="V788" i="1"/>
  <c r="T795" i="1"/>
  <c r="W815" i="1"/>
  <c r="T815" i="1"/>
  <c r="S815" i="1"/>
  <c r="R815" i="1"/>
  <c r="P815" i="1"/>
  <c r="S855" i="1"/>
  <c r="R855" i="1"/>
  <c r="W861" i="1"/>
  <c r="V861" i="1"/>
  <c r="W934" i="1"/>
  <c r="V934" i="1"/>
  <c r="U934" i="1"/>
  <c r="T934" i="1"/>
  <c r="S934" i="1"/>
  <c r="Q947" i="1"/>
  <c r="W987" i="1"/>
  <c r="T987" i="1"/>
  <c r="W990" i="1"/>
  <c r="U990" i="1"/>
  <c r="T990" i="1"/>
  <c r="R990" i="1"/>
  <c r="W998" i="1"/>
  <c r="Q998" i="1"/>
  <c r="Q689" i="1"/>
  <c r="W689" i="1"/>
  <c r="T689" i="1"/>
  <c r="R689" i="1"/>
  <c r="S345" i="1"/>
  <c r="P345" i="1"/>
  <c r="Q388" i="1"/>
  <c r="T403" i="1"/>
  <c r="V459" i="1"/>
  <c r="U459" i="1"/>
  <c r="T459" i="1"/>
  <c r="V463" i="1"/>
  <c r="W518" i="1"/>
  <c r="V525" i="1"/>
  <c r="Q539" i="1"/>
  <c r="P576" i="1"/>
  <c r="W576" i="1"/>
  <c r="T576" i="1"/>
  <c r="V610" i="1"/>
  <c r="V636" i="1"/>
  <c r="W720" i="1"/>
  <c r="U720" i="1"/>
  <c r="T720" i="1"/>
  <c r="S720" i="1"/>
  <c r="R720" i="1"/>
  <c r="V747" i="1"/>
  <c r="W782" i="1"/>
  <c r="U782" i="1"/>
  <c r="T782" i="1"/>
  <c r="S782" i="1"/>
  <c r="R782" i="1"/>
  <c r="W811" i="1"/>
  <c r="U815" i="1"/>
  <c r="Q855" i="1"/>
  <c r="R861" i="1"/>
  <c r="W871" i="1"/>
  <c r="U871" i="1"/>
  <c r="S871" i="1"/>
  <c r="Q871" i="1"/>
  <c r="P934" i="1"/>
  <c r="P987" i="1"/>
  <c r="P998" i="1"/>
  <c r="U95" i="1"/>
  <c r="U103" i="1"/>
  <c r="Q127" i="1"/>
  <c r="U137" i="1"/>
  <c r="Q152" i="1"/>
  <c r="V163" i="1"/>
  <c r="S179" i="1"/>
  <c r="W183" i="1"/>
  <c r="Q213" i="1"/>
  <c r="S229" i="1"/>
  <c r="P237" i="1"/>
  <c r="Q272" i="1"/>
  <c r="T272" i="1"/>
  <c r="W274" i="1"/>
  <c r="S274" i="1"/>
  <c r="R274" i="1"/>
  <c r="S315" i="1"/>
  <c r="V315" i="1"/>
  <c r="W318" i="1"/>
  <c r="R318" i="1"/>
  <c r="Q318" i="1"/>
  <c r="T345" i="1"/>
  <c r="P372" i="1"/>
  <c r="R388" i="1"/>
  <c r="S393" i="1"/>
  <c r="R393" i="1"/>
  <c r="P393" i="1"/>
  <c r="U403" i="1"/>
  <c r="R424" i="1"/>
  <c r="T424" i="1"/>
  <c r="S424" i="1"/>
  <c r="R438" i="1"/>
  <c r="Q438" i="1"/>
  <c r="Q455" i="1"/>
  <c r="W483" i="1"/>
  <c r="T483" i="1"/>
  <c r="S483" i="1"/>
  <c r="R483" i="1"/>
  <c r="T492" i="1"/>
  <c r="S492" i="1"/>
  <c r="P492" i="1"/>
  <c r="W502" i="1"/>
  <c r="V502" i="1"/>
  <c r="U502" i="1"/>
  <c r="R539" i="1"/>
  <c r="U547" i="1"/>
  <c r="T547" i="1"/>
  <c r="V556" i="1"/>
  <c r="T556" i="1"/>
  <c r="S556" i="1"/>
  <c r="R556" i="1"/>
  <c r="R568" i="1"/>
  <c r="Q576" i="1"/>
  <c r="W591" i="1"/>
  <c r="U591" i="1"/>
  <c r="T591" i="1"/>
  <c r="S591" i="1"/>
  <c r="R591" i="1"/>
  <c r="V591" i="1"/>
  <c r="Q591" i="1"/>
  <c r="W652" i="1"/>
  <c r="V652" i="1"/>
  <c r="U652" i="1"/>
  <c r="T652" i="1"/>
  <c r="S652" i="1"/>
  <c r="P739" i="1"/>
  <c r="U739" i="1"/>
  <c r="W747" i="1"/>
  <c r="W760" i="1"/>
  <c r="U760" i="1"/>
  <c r="T760" i="1"/>
  <c r="S760" i="1"/>
  <c r="R760" i="1"/>
  <c r="P760" i="1"/>
  <c r="Q782" i="1"/>
  <c r="W801" i="1"/>
  <c r="P801" i="1"/>
  <c r="T861" i="1"/>
  <c r="P871" i="1"/>
  <c r="R934" i="1"/>
  <c r="R446" i="1"/>
  <c r="Q446" i="1"/>
  <c r="V488" i="1"/>
  <c r="U488" i="1"/>
  <c r="P488" i="1"/>
  <c r="U546" i="1"/>
  <c r="T546" i="1"/>
  <c r="S546" i="1"/>
  <c r="U636" i="1"/>
  <c r="T636" i="1"/>
  <c r="S636" i="1"/>
  <c r="Q636" i="1"/>
  <c r="Q18" i="1"/>
  <c r="T32" i="1"/>
  <c r="S50" i="1"/>
  <c r="W73" i="1"/>
  <c r="R78" i="1"/>
  <c r="V95" i="1"/>
  <c r="V103" i="1"/>
  <c r="R107" i="1"/>
  <c r="P126" i="1"/>
  <c r="R127" i="1"/>
  <c r="V137" i="1"/>
  <c r="T146" i="1"/>
  <c r="Q150" i="1"/>
  <c r="R152" i="1"/>
  <c r="Q170" i="1"/>
  <c r="T179" i="1"/>
  <c r="S204" i="1"/>
  <c r="R213" i="1"/>
  <c r="U217" i="1"/>
  <c r="T229" i="1"/>
  <c r="U233" i="1"/>
  <c r="V293" i="1"/>
  <c r="U293" i="1"/>
  <c r="W306" i="1"/>
  <c r="U306" i="1"/>
  <c r="T306" i="1"/>
  <c r="W308" i="1"/>
  <c r="V308" i="1"/>
  <c r="T354" i="1"/>
  <c r="S354" i="1"/>
  <c r="Q354" i="1"/>
  <c r="W363" i="1"/>
  <c r="T363" i="1"/>
  <c r="S363" i="1"/>
  <c r="R363" i="1"/>
  <c r="R372" i="1"/>
  <c r="T393" i="1"/>
  <c r="Q424" i="1"/>
  <c r="W451" i="1"/>
  <c r="T451" i="1"/>
  <c r="S451" i="1"/>
  <c r="R451" i="1"/>
  <c r="Q483" i="1"/>
  <c r="U492" i="1"/>
  <c r="P502" i="1"/>
  <c r="S520" i="1"/>
  <c r="U520" i="1"/>
  <c r="T520" i="1"/>
  <c r="S539" i="1"/>
  <c r="P547" i="1"/>
  <c r="U556" i="1"/>
  <c r="W568" i="1"/>
  <c r="R576" i="1"/>
  <c r="W607" i="1"/>
  <c r="U607" i="1"/>
  <c r="T607" i="1"/>
  <c r="S607" i="1"/>
  <c r="R607" i="1"/>
  <c r="Q652" i="1"/>
  <c r="P730" i="1"/>
  <c r="W730" i="1"/>
  <c r="V730" i="1"/>
  <c r="W735" i="1"/>
  <c r="T735" i="1"/>
  <c r="S735" i="1"/>
  <c r="R735" i="1"/>
  <c r="P735" i="1"/>
  <c r="R755" i="1"/>
  <c r="W755" i="1"/>
  <c r="V755" i="1"/>
  <c r="Q755" i="1"/>
  <c r="U771" i="1"/>
  <c r="W783" i="1"/>
  <c r="U783" i="1"/>
  <c r="T783" i="1"/>
  <c r="S783" i="1"/>
  <c r="R783" i="1"/>
  <c r="Q840" i="1"/>
  <c r="S840" i="1"/>
  <c r="R840" i="1"/>
  <c r="Q935" i="1"/>
  <c r="W935" i="1"/>
  <c r="S935" i="1"/>
  <c r="R935" i="1"/>
  <c r="P935" i="1"/>
  <c r="W966" i="1"/>
  <c r="U966" i="1"/>
  <c r="T966" i="1"/>
  <c r="S983" i="1"/>
  <c r="Q600" i="1"/>
  <c r="W600" i="1"/>
  <c r="U600" i="1"/>
  <c r="T600" i="1"/>
  <c r="Q608" i="1"/>
  <c r="W608" i="1"/>
  <c r="U608" i="1"/>
  <c r="T608" i="1"/>
  <c r="W638" i="1"/>
  <c r="R638" i="1"/>
  <c r="P683" i="1"/>
  <c r="W683" i="1"/>
  <c r="V683" i="1"/>
  <c r="U683" i="1"/>
  <c r="R683" i="1"/>
  <c r="V724" i="1"/>
  <c r="U724" i="1"/>
  <c r="W736" i="1"/>
  <c r="U736" i="1"/>
  <c r="T736" i="1"/>
  <c r="S736" i="1"/>
  <c r="R736" i="1"/>
  <c r="W744" i="1"/>
  <c r="U744" i="1"/>
  <c r="T744" i="1"/>
  <c r="R816" i="1"/>
  <c r="W816" i="1"/>
  <c r="W842" i="1"/>
  <c r="V842" i="1"/>
  <c r="U842" i="1"/>
  <c r="R842" i="1"/>
  <c r="Q842" i="1"/>
  <c r="S852" i="1"/>
  <c r="P852" i="1"/>
  <c r="T931" i="1"/>
  <c r="S931" i="1"/>
  <c r="W940" i="1"/>
  <c r="T940" i="1"/>
  <c r="S940" i="1"/>
  <c r="R940" i="1"/>
  <c r="W958" i="1"/>
  <c r="U958" i="1"/>
  <c r="R980" i="1"/>
  <c r="W980" i="1"/>
  <c r="T980" i="1"/>
  <c r="S980" i="1"/>
  <c r="P980" i="1"/>
  <c r="Q360" i="1"/>
  <c r="P366" i="1"/>
  <c r="P384" i="1"/>
  <c r="Q402" i="1"/>
  <c r="Q421" i="1"/>
  <c r="P435" i="1"/>
  <c r="P436" i="1"/>
  <c r="P469" i="1"/>
  <c r="U479" i="1"/>
  <c r="T516" i="1"/>
  <c r="V543" i="1"/>
  <c r="P553" i="1"/>
  <c r="W573" i="1"/>
  <c r="S573" i="1"/>
  <c r="R600" i="1"/>
  <c r="R608" i="1"/>
  <c r="Q683" i="1"/>
  <c r="U693" i="1"/>
  <c r="W693" i="1"/>
  <c r="V693" i="1"/>
  <c r="Q693" i="1"/>
  <c r="P736" i="1"/>
  <c r="S744" i="1"/>
  <c r="P775" i="1"/>
  <c r="S816" i="1"/>
  <c r="T832" i="1"/>
  <c r="S832" i="1"/>
  <c r="R832" i="1"/>
  <c r="P842" i="1"/>
  <c r="P888" i="1"/>
  <c r="R958" i="1"/>
  <c r="R994" i="1"/>
  <c r="W994" i="1"/>
  <c r="V994" i="1"/>
  <c r="S299" i="1"/>
  <c r="P323" i="1"/>
  <c r="S336" i="1"/>
  <c r="S360" i="1"/>
  <c r="R369" i="1"/>
  <c r="P373" i="1"/>
  <c r="R415" i="1"/>
  <c r="R421" i="1"/>
  <c r="Q435" i="1"/>
  <c r="Q436" i="1"/>
  <c r="S442" i="1"/>
  <c r="R450" i="1"/>
  <c r="V479" i="1"/>
  <c r="U506" i="1"/>
  <c r="Q553" i="1"/>
  <c r="U598" i="1"/>
  <c r="T598" i="1"/>
  <c r="S598" i="1"/>
  <c r="R598" i="1"/>
  <c r="S600" i="1"/>
  <c r="S608" i="1"/>
  <c r="T624" i="1"/>
  <c r="S624" i="1"/>
  <c r="R624" i="1"/>
  <c r="W645" i="1"/>
  <c r="U645" i="1"/>
  <c r="S664" i="1"/>
  <c r="W664" i="1"/>
  <c r="U664" i="1"/>
  <c r="T664" i="1"/>
  <c r="Q664" i="1"/>
  <c r="W670" i="1"/>
  <c r="V670" i="1"/>
  <c r="S672" i="1"/>
  <c r="W672" i="1"/>
  <c r="U672" i="1"/>
  <c r="T672" i="1"/>
  <c r="Q672" i="1"/>
  <c r="V711" i="1"/>
  <c r="W711" i="1"/>
  <c r="W728" i="1"/>
  <c r="U728" i="1"/>
  <c r="T728" i="1"/>
  <c r="S728" i="1"/>
  <c r="R728" i="1"/>
  <c r="Q775" i="1"/>
  <c r="T816" i="1"/>
  <c r="P843" i="1"/>
  <c r="W843" i="1"/>
  <c r="V843" i="1"/>
  <c r="Q858" i="1"/>
  <c r="R858" i="1"/>
  <c r="W922" i="1"/>
  <c r="T922" i="1"/>
  <c r="W942" i="1"/>
  <c r="S942" i="1"/>
  <c r="R945" i="1"/>
  <c r="W945" i="1"/>
  <c r="S945" i="1"/>
  <c r="Q945" i="1"/>
  <c r="T958" i="1"/>
  <c r="S976" i="1"/>
  <c r="P976" i="1"/>
  <c r="U994" i="1"/>
  <c r="W726" i="1"/>
  <c r="U751" i="1"/>
  <c r="V790" i="1"/>
  <c r="U626" i="1"/>
  <c r="S644" i="1"/>
  <c r="Q754" i="1"/>
  <c r="P772" i="1"/>
  <c r="P793" i="1"/>
  <c r="P806" i="1"/>
  <c r="P814" i="1"/>
  <c r="P999" i="1"/>
  <c r="Q572" i="1"/>
  <c r="T644" i="1"/>
  <c r="R649" i="1"/>
  <c r="S668" i="1"/>
  <c r="P671" i="1"/>
  <c r="P677" i="1"/>
  <c r="P681" i="1"/>
  <c r="S688" i="1"/>
  <c r="T698" i="1"/>
  <c r="P712" i="1"/>
  <c r="T718" i="1"/>
  <c r="R727" i="1"/>
  <c r="T740" i="1"/>
  <c r="S743" i="1"/>
  <c r="Q752" i="1"/>
  <c r="R754" i="1"/>
  <c r="P776" i="1"/>
  <c r="U787" i="1"/>
  <c r="P791" i="1"/>
  <c r="Q793" i="1"/>
  <c r="U806" i="1"/>
  <c r="R814" i="1"/>
  <c r="T821" i="1"/>
  <c r="Q831" i="1"/>
  <c r="P850" i="1"/>
  <c r="P859" i="1"/>
  <c r="U870" i="1"/>
  <c r="W872" i="1"/>
  <c r="P878" i="1"/>
  <c r="U881" i="1"/>
  <c r="R893" i="1"/>
  <c r="P898" i="1"/>
  <c r="R948" i="1"/>
  <c r="Q957" i="1"/>
  <c r="S959" i="1"/>
  <c r="W964" i="1"/>
  <c r="T972" i="1"/>
  <c r="P985" i="1"/>
  <c r="Q999" i="1"/>
  <c r="Q625" i="1"/>
  <c r="U644" i="1"/>
  <c r="S671" i="1"/>
  <c r="T688" i="1"/>
  <c r="R692" i="1"/>
  <c r="W698" i="1"/>
  <c r="Q712" i="1"/>
  <c r="Q715" i="1"/>
  <c r="U718" i="1"/>
  <c r="T743" i="1"/>
  <c r="R752" i="1"/>
  <c r="S754" i="1"/>
  <c r="V787" i="1"/>
  <c r="P790" i="1"/>
  <c r="R791" i="1"/>
  <c r="U796" i="1"/>
  <c r="S804" i="1"/>
  <c r="Q810" i="1"/>
  <c r="S814" i="1"/>
  <c r="U821" i="1"/>
  <c r="P841" i="1"/>
  <c r="T844" i="1"/>
  <c r="U853" i="1"/>
  <c r="P856" i="1"/>
  <c r="Q898" i="1"/>
  <c r="R933" i="1"/>
  <c r="Q954" i="1"/>
  <c r="S957" i="1"/>
  <c r="R967" i="1"/>
  <c r="W28" i="1"/>
  <c r="V28" i="1"/>
  <c r="T28" i="1"/>
  <c r="S28" i="1"/>
  <c r="U71" i="1"/>
  <c r="V80" i="1"/>
  <c r="P118" i="1"/>
  <c r="W148" i="1"/>
  <c r="V148" i="1"/>
  <c r="U148" i="1"/>
  <c r="Q276" i="1"/>
  <c r="P75" i="1"/>
  <c r="T75" i="1"/>
  <c r="S75" i="1"/>
  <c r="Q75" i="1"/>
  <c r="R75" i="1"/>
  <c r="P96" i="1"/>
  <c r="W96" i="1"/>
  <c r="W115" i="1"/>
  <c r="V115" i="1"/>
  <c r="U115" i="1"/>
  <c r="W134" i="1"/>
  <c r="U134" i="1"/>
  <c r="T134" i="1"/>
  <c r="S134" i="1"/>
  <c r="P125" i="1"/>
  <c r="V125" i="1"/>
  <c r="U125" i="1"/>
  <c r="T125" i="1"/>
  <c r="U247" i="1"/>
  <c r="V482" i="1"/>
  <c r="U482" i="1"/>
  <c r="T482" i="1"/>
  <c r="Q482" i="1"/>
  <c r="S40" i="1"/>
  <c r="U40" i="1"/>
  <c r="U180" i="1"/>
  <c r="T180" i="1"/>
  <c r="T191" i="1"/>
  <c r="Q223" i="1"/>
  <c r="U235" i="1"/>
  <c r="W253" i="1"/>
  <c r="V253" i="1"/>
  <c r="P253" i="1"/>
  <c r="Q268" i="1"/>
  <c r="Q288" i="1"/>
  <c r="P288" i="1"/>
  <c r="V288" i="1"/>
  <c r="U288" i="1"/>
  <c r="T288" i="1"/>
  <c r="R305" i="1"/>
  <c r="T320" i="1"/>
  <c r="S320" i="1"/>
  <c r="Q320" i="1"/>
  <c r="P320" i="1"/>
  <c r="Q441" i="1"/>
  <c r="S441" i="1"/>
  <c r="T441" i="1"/>
  <c r="T460" i="1"/>
  <c r="S460" i="1"/>
  <c r="P460" i="1"/>
  <c r="W460" i="1"/>
  <c r="U460" i="1"/>
  <c r="W554" i="1"/>
  <c r="T554" i="1"/>
  <c r="W634" i="1"/>
  <c r="V634" i="1"/>
  <c r="U634" i="1"/>
  <c r="R634" i="1"/>
  <c r="Q634" i="1"/>
  <c r="S634" i="1"/>
  <c r="V497" i="1"/>
  <c r="W497" i="1"/>
  <c r="P497" i="1"/>
  <c r="U497" i="1"/>
  <c r="R566" i="1"/>
  <c r="W778" i="1"/>
  <c r="V778" i="1"/>
  <c r="U778" i="1"/>
  <c r="R778" i="1"/>
  <c r="Q778" i="1"/>
  <c r="P778" i="1"/>
  <c r="W26" i="1"/>
  <c r="T26" i="1"/>
  <c r="Q26" i="1"/>
  <c r="S26" i="1"/>
  <c r="R26" i="1"/>
  <c r="T40" i="1"/>
  <c r="Q43" i="1"/>
  <c r="S49" i="1"/>
  <c r="S64" i="1"/>
  <c r="U64" i="1"/>
  <c r="P81" i="1"/>
  <c r="W81" i="1"/>
  <c r="S81" i="1"/>
  <c r="R125" i="1"/>
  <c r="W141" i="1"/>
  <c r="V141" i="1"/>
  <c r="U141" i="1"/>
  <c r="T141" i="1"/>
  <c r="S141" i="1"/>
  <c r="W195" i="1"/>
  <c r="T195" i="1"/>
  <c r="S195" i="1"/>
  <c r="P195" i="1"/>
  <c r="P206" i="1"/>
  <c r="V208" i="1"/>
  <c r="W238" i="1"/>
  <c r="U238" i="1"/>
  <c r="U259" i="1"/>
  <c r="T276" i="1"/>
  <c r="W290" i="1"/>
  <c r="T290" i="1"/>
  <c r="S290" i="1"/>
  <c r="R290" i="1"/>
  <c r="Q290" i="1"/>
  <c r="P290" i="1"/>
  <c r="W623" i="1"/>
  <c r="T623" i="1"/>
  <c r="S623" i="1"/>
  <c r="V623" i="1"/>
  <c r="R623" i="1"/>
  <c r="U623" i="1"/>
  <c r="W830" i="1"/>
  <c r="V830" i="1"/>
  <c r="T830" i="1"/>
  <c r="U830" i="1"/>
  <c r="S830" i="1"/>
  <c r="R830" i="1"/>
  <c r="Q830" i="1"/>
  <c r="P830" i="1"/>
  <c r="P26" i="1"/>
  <c r="V36" i="1"/>
  <c r="T64" i="1"/>
  <c r="S89" i="1"/>
  <c r="R94" i="1"/>
  <c r="W101" i="1"/>
  <c r="T101" i="1"/>
  <c r="S101" i="1"/>
  <c r="R101" i="1"/>
  <c r="S125" i="1"/>
  <c r="U26" i="1"/>
  <c r="P83" i="1"/>
  <c r="T83" i="1"/>
  <c r="V83" i="1"/>
  <c r="U83" i="1"/>
  <c r="R106" i="1"/>
  <c r="P144" i="1"/>
  <c r="V156" i="1"/>
  <c r="S171" i="1"/>
  <c r="P197" i="1"/>
  <c r="V197" i="1"/>
  <c r="U197" i="1"/>
  <c r="T197" i="1"/>
  <c r="R288" i="1"/>
  <c r="W533" i="1"/>
  <c r="V533" i="1"/>
  <c r="S533" i="1"/>
  <c r="R533" i="1"/>
  <c r="W706" i="1"/>
  <c r="V706" i="1"/>
  <c r="S706" i="1"/>
  <c r="R17" i="1"/>
  <c r="T17" i="1"/>
  <c r="V17" i="1"/>
  <c r="V111" i="1"/>
  <c r="U111" i="1"/>
  <c r="Q111" i="1"/>
  <c r="P111" i="1"/>
  <c r="U122" i="1"/>
  <c r="W122" i="1"/>
  <c r="V122" i="1"/>
  <c r="W155" i="1"/>
  <c r="V155" i="1"/>
  <c r="U155" i="1"/>
  <c r="T155" i="1"/>
  <c r="W166" i="1"/>
  <c r="U166" i="1"/>
  <c r="T166" i="1"/>
  <c r="S166" i="1"/>
  <c r="W839" i="1"/>
  <c r="P839" i="1"/>
  <c r="T839" i="1"/>
  <c r="S839" i="1"/>
  <c r="R839" i="1"/>
  <c r="Q839" i="1"/>
  <c r="U839" i="1"/>
  <c r="W100" i="1"/>
  <c r="T100" i="1"/>
  <c r="S100" i="1"/>
  <c r="R100" i="1"/>
  <c r="Q100" i="1"/>
  <c r="W111" i="1"/>
  <c r="Q122" i="1"/>
  <c r="P166" i="1"/>
  <c r="W310" i="1"/>
  <c r="R310" i="1"/>
  <c r="Q310" i="1"/>
  <c r="U310" i="1"/>
  <c r="T310" i="1"/>
  <c r="T362" i="1"/>
  <c r="S362" i="1"/>
  <c r="W986" i="1"/>
  <c r="T986" i="1"/>
  <c r="R986" i="1"/>
  <c r="Q986" i="1"/>
  <c r="P986" i="1"/>
  <c r="P11" i="1"/>
  <c r="U11" i="1"/>
  <c r="T11" i="1"/>
  <c r="R11" i="1"/>
  <c r="S11" i="1"/>
  <c r="P28" i="1"/>
  <c r="P43" i="1"/>
  <c r="U43" i="1"/>
  <c r="T43" i="1"/>
  <c r="P67" i="1"/>
  <c r="U67" i="1"/>
  <c r="V71" i="1"/>
  <c r="P94" i="1"/>
  <c r="P100" i="1"/>
  <c r="Q125" i="1"/>
  <c r="Q134" i="1"/>
  <c r="T148" i="1"/>
  <c r="W164" i="1"/>
  <c r="V164" i="1"/>
  <c r="U164" i="1"/>
  <c r="T164" i="1"/>
  <c r="S208" i="1"/>
  <c r="W223" i="1"/>
  <c r="T223" i="1"/>
  <c r="S223" i="1"/>
  <c r="R223" i="1"/>
  <c r="T259" i="1"/>
  <c r="R276" i="1"/>
  <c r="P305" i="1"/>
  <c r="U305" i="1"/>
  <c r="T305" i="1"/>
  <c r="W331" i="1"/>
  <c r="T331" i="1"/>
  <c r="S331" i="1"/>
  <c r="V331" i="1"/>
  <c r="U331" i="1"/>
  <c r="W465" i="1"/>
  <c r="P465" i="1"/>
  <c r="W478" i="1"/>
  <c r="V478" i="1"/>
  <c r="S478" i="1"/>
  <c r="U478" i="1"/>
  <c r="T15" i="1"/>
  <c r="V15" i="1"/>
  <c r="U15" i="1"/>
  <c r="Q15" i="1"/>
  <c r="Q28" i="1"/>
  <c r="W60" i="1"/>
  <c r="S60" i="1"/>
  <c r="R60" i="1"/>
  <c r="P60" i="1"/>
  <c r="Q60" i="1"/>
  <c r="W76" i="1"/>
  <c r="T76" i="1"/>
  <c r="Q76" i="1"/>
  <c r="S76" i="1"/>
  <c r="R76" i="1"/>
  <c r="P89" i="1"/>
  <c r="S164" i="1"/>
  <c r="R191" i="1"/>
  <c r="P221" i="1"/>
  <c r="U221" i="1"/>
  <c r="T221" i="1"/>
  <c r="S221" i="1"/>
  <c r="R221" i="1"/>
  <c r="V270" i="1"/>
  <c r="U270" i="1"/>
  <c r="T270" i="1"/>
  <c r="R270" i="1"/>
  <c r="W298" i="1"/>
  <c r="S298" i="1"/>
  <c r="R298" i="1"/>
  <c r="V298" i="1"/>
  <c r="U298" i="1"/>
  <c r="W12" i="1"/>
  <c r="V12" i="1"/>
  <c r="S12" i="1"/>
  <c r="T12" i="1"/>
  <c r="R28" i="1"/>
  <c r="T49" i="1"/>
  <c r="T60" i="1"/>
  <c r="S86" i="1"/>
  <c r="R86" i="1"/>
  <c r="Q86" i="1"/>
  <c r="P86" i="1"/>
  <c r="W165" i="1"/>
  <c r="V165" i="1"/>
  <c r="U165" i="1"/>
  <c r="T165" i="1"/>
  <c r="S165" i="1"/>
  <c r="W175" i="1"/>
  <c r="T175" i="1"/>
  <c r="S175" i="1"/>
  <c r="R175" i="1"/>
  <c r="Q221" i="1"/>
  <c r="P12" i="1"/>
  <c r="R33" i="1"/>
  <c r="T33" i="1"/>
  <c r="V33" i="1"/>
  <c r="T47" i="1"/>
  <c r="V47" i="1"/>
  <c r="V49" i="1"/>
  <c r="T56" i="1"/>
  <c r="T67" i="1"/>
  <c r="U76" i="1"/>
  <c r="P101" i="1"/>
  <c r="V121" i="1"/>
  <c r="U121" i="1"/>
  <c r="Q121" i="1"/>
  <c r="R121" i="1"/>
  <c r="P133" i="1"/>
  <c r="V133" i="1"/>
  <c r="U133" i="1"/>
  <c r="T133" i="1"/>
  <c r="S133" i="1"/>
  <c r="Q141" i="1"/>
  <c r="P165" i="1"/>
  <c r="Q189" i="1"/>
  <c r="W258" i="1"/>
  <c r="U258" i="1"/>
  <c r="T258" i="1"/>
  <c r="S258" i="1"/>
  <c r="R258" i="1"/>
  <c r="W271" i="1"/>
  <c r="V271" i="1"/>
  <c r="Q298" i="1"/>
  <c r="P328" i="1"/>
  <c r="S431" i="1"/>
  <c r="T431" i="1"/>
  <c r="R431" i="1"/>
  <c r="Q431" i="1"/>
  <c r="P431" i="1"/>
  <c r="Q460" i="1"/>
  <c r="S554" i="1"/>
  <c r="Q12" i="1"/>
  <c r="U38" i="1"/>
  <c r="V38" i="1"/>
  <c r="P47" i="1"/>
  <c r="U56" i="1"/>
  <c r="S77" i="1"/>
  <c r="T77" i="1"/>
  <c r="W77" i="1"/>
  <c r="Q83" i="1"/>
  <c r="W86" i="1"/>
  <c r="Q101" i="1"/>
  <c r="S106" i="1"/>
  <c r="P121" i="1"/>
  <c r="Q133" i="1"/>
  <c r="R141" i="1"/>
  <c r="Q144" i="1"/>
  <c r="Q165" i="1"/>
  <c r="P168" i="1"/>
  <c r="Q197" i="1"/>
  <c r="W207" i="1"/>
  <c r="T207" i="1"/>
  <c r="S207" i="1"/>
  <c r="R207" i="1"/>
  <c r="W222" i="1"/>
  <c r="U222" i="1"/>
  <c r="T222" i="1"/>
  <c r="S222" i="1"/>
  <c r="R222" i="1"/>
  <c r="Q224" i="1"/>
  <c r="W234" i="1"/>
  <c r="U234" i="1"/>
  <c r="T234" i="1"/>
  <c r="S234" i="1"/>
  <c r="R234" i="1"/>
  <c r="P258" i="1"/>
  <c r="T268" i="1"/>
  <c r="T271" i="1"/>
  <c r="S288" i="1"/>
  <c r="T298" i="1"/>
  <c r="V313" i="1"/>
  <c r="W313" i="1"/>
  <c r="Q316" i="1"/>
  <c r="V316" i="1"/>
  <c r="U316" i="1"/>
  <c r="T316" i="1"/>
  <c r="S316" i="1"/>
  <c r="Q328" i="1"/>
  <c r="T375" i="1"/>
  <c r="R375" i="1"/>
  <c r="W379" i="1"/>
  <c r="R379" i="1"/>
  <c r="Q379" i="1"/>
  <c r="P379" i="1"/>
  <c r="U379" i="1"/>
  <c r="V379" i="1"/>
  <c r="W411" i="1"/>
  <c r="R411" i="1"/>
  <c r="Q411" i="1"/>
  <c r="P411" i="1"/>
  <c r="V411" i="1"/>
  <c r="T411" i="1"/>
  <c r="U411" i="1"/>
  <c r="U429" i="1"/>
  <c r="S429" i="1"/>
  <c r="Q429" i="1"/>
  <c r="R429" i="1"/>
  <c r="R441" i="1"/>
  <c r="P458" i="1"/>
  <c r="T458" i="1"/>
  <c r="S458" i="1"/>
  <c r="Q458" i="1"/>
  <c r="W458" i="1"/>
  <c r="U458" i="1"/>
  <c r="V458" i="1"/>
  <c r="W612" i="1"/>
  <c r="S612" i="1"/>
  <c r="W663" i="1"/>
  <c r="R663" i="1"/>
  <c r="Q663" i="1"/>
  <c r="U663" i="1"/>
  <c r="V663" i="1"/>
  <c r="T663" i="1"/>
  <c r="T673" i="1"/>
  <c r="S673" i="1"/>
  <c r="Q673" i="1"/>
  <c r="W673" i="1"/>
  <c r="R673" i="1"/>
  <c r="T31" i="1"/>
  <c r="V31" i="1"/>
  <c r="Q31" i="1"/>
  <c r="U31" i="1"/>
  <c r="S93" i="1"/>
  <c r="W93" i="1"/>
  <c r="T93" i="1"/>
  <c r="R93" i="1"/>
  <c r="Q93" i="1"/>
  <c r="W104" i="1"/>
  <c r="V104" i="1"/>
  <c r="U104" i="1"/>
  <c r="W118" i="1"/>
  <c r="U118" i="1"/>
  <c r="T118" i="1"/>
  <c r="S118" i="1"/>
  <c r="R118" i="1"/>
  <c r="Q169" i="1"/>
  <c r="P169" i="1"/>
  <c r="W863" i="1"/>
  <c r="T863" i="1"/>
  <c r="R863" i="1"/>
  <c r="U863" i="1"/>
  <c r="S863" i="1"/>
  <c r="Q863" i="1"/>
  <c r="S17" i="1"/>
  <c r="P31" i="1"/>
  <c r="U75" i="1"/>
  <c r="W94" i="1"/>
  <c r="V94" i="1"/>
  <c r="S94" i="1"/>
  <c r="V96" i="1"/>
  <c r="T115" i="1"/>
  <c r="P134" i="1"/>
  <c r="S155" i="1"/>
  <c r="Q208" i="1"/>
  <c r="Q527" i="1"/>
  <c r="W527" i="1"/>
  <c r="W648" i="1"/>
  <c r="U648" i="1"/>
  <c r="S8" i="1"/>
  <c r="T8" i="1"/>
  <c r="U8" i="1"/>
  <c r="V14" i="1"/>
  <c r="W36" i="1"/>
  <c r="S36" i="1"/>
  <c r="R36" i="1"/>
  <c r="Q36" i="1"/>
  <c r="P36" i="1"/>
  <c r="V54" i="1"/>
  <c r="V75" i="1"/>
  <c r="W80" i="1"/>
  <c r="T122" i="1"/>
  <c r="Q166" i="1"/>
  <c r="W206" i="1"/>
  <c r="T206" i="1"/>
  <c r="S206" i="1"/>
  <c r="R206" i="1"/>
  <c r="Q206" i="1"/>
  <c r="T301" i="1"/>
  <c r="V301" i="1"/>
  <c r="U301" i="1"/>
  <c r="S301" i="1"/>
  <c r="Q301" i="1"/>
  <c r="P310" i="1"/>
  <c r="T319" i="1"/>
  <c r="Q319" i="1"/>
  <c r="Q362" i="1"/>
  <c r="P399" i="1"/>
  <c r="W443" i="1"/>
  <c r="P443" i="1"/>
  <c r="U443" i="1"/>
  <c r="V443" i="1"/>
  <c r="T443" i="1"/>
  <c r="S443" i="1"/>
  <c r="W482" i="1"/>
  <c r="W493" i="1"/>
  <c r="T493" i="1"/>
  <c r="V493" i="1"/>
  <c r="R633" i="1"/>
  <c r="Q633" i="1"/>
  <c r="T633" i="1"/>
  <c r="W748" i="1"/>
  <c r="V748" i="1"/>
  <c r="P748" i="1"/>
  <c r="Q11" i="1"/>
  <c r="T55" i="1"/>
  <c r="V55" i="1"/>
  <c r="U55" i="1"/>
  <c r="Q55" i="1"/>
  <c r="P55" i="1"/>
  <c r="Q72" i="1"/>
  <c r="W72" i="1"/>
  <c r="V72" i="1"/>
  <c r="U100" i="1"/>
  <c r="W112" i="1"/>
  <c r="W131" i="1"/>
  <c r="V131" i="1"/>
  <c r="U131" i="1"/>
  <c r="T131" i="1"/>
  <c r="R134" i="1"/>
  <c r="T156" i="1"/>
  <c r="P235" i="1"/>
  <c r="P301" i="1"/>
  <c r="P331" i="1"/>
  <c r="W427" i="1"/>
  <c r="R427" i="1"/>
  <c r="Q427" i="1"/>
  <c r="P427" i="1"/>
  <c r="V427" i="1"/>
  <c r="S427" i="1"/>
  <c r="U427" i="1"/>
  <c r="T427" i="1"/>
  <c r="Q443" i="1"/>
  <c r="S559" i="1"/>
  <c r="W559" i="1"/>
  <c r="R559" i="1"/>
  <c r="R67" i="1"/>
  <c r="P76" i="1"/>
  <c r="P141" i="1"/>
  <c r="U156" i="1"/>
  <c r="P189" i="1"/>
  <c r="U189" i="1"/>
  <c r="T189" i="1"/>
  <c r="S189" i="1"/>
  <c r="R189" i="1"/>
  <c r="W226" i="1"/>
  <c r="V226" i="1"/>
  <c r="U226" i="1"/>
  <c r="W52" i="1"/>
  <c r="V52" i="1"/>
  <c r="R52" i="1"/>
  <c r="T52" i="1"/>
  <c r="S52" i="1"/>
  <c r="W70" i="1"/>
  <c r="R70" i="1"/>
  <c r="V70" i="1"/>
  <c r="S70" i="1"/>
  <c r="W99" i="1"/>
  <c r="T99" i="1"/>
  <c r="S99" i="1"/>
  <c r="R99" i="1"/>
  <c r="Q99" i="1"/>
  <c r="P117" i="1"/>
  <c r="U117" i="1"/>
  <c r="T117" i="1"/>
  <c r="S117" i="1"/>
  <c r="R117" i="1"/>
  <c r="V138" i="1"/>
  <c r="U138" i="1"/>
  <c r="T138" i="1"/>
  <c r="Q138" i="1"/>
  <c r="U154" i="1"/>
  <c r="T154" i="1"/>
  <c r="Q154" i="1"/>
  <c r="P154" i="1"/>
  <c r="S180" i="1"/>
  <c r="V206" i="1"/>
  <c r="W250" i="1"/>
  <c r="V250" i="1"/>
  <c r="U250" i="1"/>
  <c r="T250" i="1"/>
  <c r="S250" i="1"/>
  <c r="V290" i="1"/>
  <c r="V312" i="1"/>
  <c r="R312" i="1"/>
  <c r="R331" i="1"/>
  <c r="Q425" i="1"/>
  <c r="T425" i="1"/>
  <c r="S425" i="1"/>
  <c r="P425" i="1"/>
  <c r="R425" i="1"/>
  <c r="P441" i="1"/>
  <c r="U513" i="1"/>
  <c r="Q623" i="1"/>
  <c r="W10" i="1"/>
  <c r="T10" i="1"/>
  <c r="S10" i="1"/>
  <c r="Q10" i="1"/>
  <c r="R10" i="1"/>
  <c r="V26" i="1"/>
  <c r="S33" i="1"/>
  <c r="W42" i="1"/>
  <c r="U42" i="1"/>
  <c r="R42" i="1"/>
  <c r="T42" i="1"/>
  <c r="S42" i="1"/>
  <c r="P52" i="1"/>
  <c r="P10" i="1"/>
  <c r="R12" i="1"/>
  <c r="S24" i="1"/>
  <c r="T24" i="1"/>
  <c r="U24" i="1"/>
  <c r="P27" i="1"/>
  <c r="U27" i="1"/>
  <c r="T27" i="1"/>
  <c r="R27" i="1"/>
  <c r="S27" i="1"/>
  <c r="V30" i="1"/>
  <c r="P42" i="1"/>
  <c r="Q47" i="1"/>
  <c r="Q52" i="1"/>
  <c r="R57" i="1"/>
  <c r="S57" i="1"/>
  <c r="V57" i="1"/>
  <c r="T57" i="1"/>
  <c r="U62" i="1"/>
  <c r="V62" i="1"/>
  <c r="Q66" i="1"/>
  <c r="V66" i="1"/>
  <c r="U66" i="1"/>
  <c r="S66" i="1"/>
  <c r="T66" i="1"/>
  <c r="Q70" i="1"/>
  <c r="Q77" i="1"/>
  <c r="R83" i="1"/>
  <c r="W87" i="1"/>
  <c r="V87" i="1"/>
  <c r="U99" i="1"/>
  <c r="V117" i="1"/>
  <c r="W121" i="1"/>
  <c r="S128" i="1"/>
  <c r="R128" i="1"/>
  <c r="R133" i="1"/>
  <c r="W139" i="1"/>
  <c r="V139" i="1"/>
  <c r="W142" i="1"/>
  <c r="U142" i="1"/>
  <c r="T142" i="1"/>
  <c r="S142" i="1"/>
  <c r="R144" i="1"/>
  <c r="W154" i="1"/>
  <c r="U163" i="1"/>
  <c r="T163" i="1"/>
  <c r="S163" i="1"/>
  <c r="P163" i="1"/>
  <c r="R165" i="1"/>
  <c r="W178" i="1"/>
  <c r="Q178" i="1"/>
  <c r="W190" i="1"/>
  <c r="U190" i="1"/>
  <c r="T190" i="1"/>
  <c r="S190" i="1"/>
  <c r="R190" i="1"/>
  <c r="R197" i="1"/>
  <c r="P205" i="1"/>
  <c r="T205" i="1"/>
  <c r="S205" i="1"/>
  <c r="R205" i="1"/>
  <c r="Q205" i="1"/>
  <c r="P207" i="1"/>
  <c r="W216" i="1"/>
  <c r="V216" i="1"/>
  <c r="W218" i="1"/>
  <c r="V218" i="1"/>
  <c r="T218" i="1"/>
  <c r="P222" i="1"/>
  <c r="R224" i="1"/>
  <c r="P234" i="1"/>
  <c r="W246" i="1"/>
  <c r="V246" i="1"/>
  <c r="U246" i="1"/>
  <c r="P246" i="1"/>
  <c r="Q250" i="1"/>
  <c r="P255" i="1"/>
  <c r="Q258" i="1"/>
  <c r="U271" i="1"/>
  <c r="Q313" i="1"/>
  <c r="R316" i="1"/>
  <c r="P375" i="1"/>
  <c r="S379" i="1"/>
  <c r="S411" i="1"/>
  <c r="P429" i="1"/>
  <c r="R458" i="1"/>
  <c r="P530" i="1"/>
  <c r="T530" i="1"/>
  <c r="S530" i="1"/>
  <c r="Q530" i="1"/>
  <c r="U530" i="1"/>
  <c r="V530" i="1"/>
  <c r="W655" i="1"/>
  <c r="S655" i="1"/>
  <c r="R655" i="1"/>
  <c r="Q655" i="1"/>
  <c r="P655" i="1"/>
  <c r="V655" i="1"/>
  <c r="U655" i="1"/>
  <c r="T655" i="1"/>
  <c r="P663" i="1"/>
  <c r="V673" i="1"/>
  <c r="Q304" i="1"/>
  <c r="T304" i="1"/>
  <c r="S304" i="1"/>
  <c r="S329" i="1"/>
  <c r="R329" i="1"/>
  <c r="T392" i="1"/>
  <c r="Q392" i="1"/>
  <c r="T409" i="1"/>
  <c r="S409" i="1"/>
  <c r="P409" i="1"/>
  <c r="P420" i="1"/>
  <c r="P434" i="1"/>
  <c r="T434" i="1"/>
  <c r="S434" i="1"/>
  <c r="U437" i="1"/>
  <c r="R437" i="1"/>
  <c r="Q437" i="1"/>
  <c r="P437" i="1"/>
  <c r="Q444" i="1"/>
  <c r="R447" i="1"/>
  <c r="P522" i="1"/>
  <c r="T522" i="1"/>
  <c r="S522" i="1"/>
  <c r="Q522" i="1"/>
  <c r="R524" i="1"/>
  <c r="R541" i="1"/>
  <c r="Q541" i="1"/>
  <c r="P581" i="1"/>
  <c r="R609" i="1"/>
  <c r="Q609" i="1"/>
  <c r="V609" i="1"/>
  <c r="W609" i="1"/>
  <c r="T609" i="1"/>
  <c r="S609" i="1"/>
  <c r="S617" i="1"/>
  <c r="Q641" i="1"/>
  <c r="S650" i="1"/>
  <c r="R650" i="1"/>
  <c r="V701" i="1"/>
  <c r="U701" i="1"/>
  <c r="T701" i="1"/>
  <c r="Q701" i="1"/>
  <c r="P701" i="1"/>
  <c r="W701" i="1"/>
  <c r="U710" i="1"/>
  <c r="R710" i="1"/>
  <c r="W710" i="1"/>
  <c r="V710" i="1"/>
  <c r="S745" i="1"/>
  <c r="R745" i="1"/>
  <c r="Q745" i="1"/>
  <c r="P745" i="1"/>
  <c r="W745" i="1"/>
  <c r="T745" i="1"/>
  <c r="V6" i="1"/>
  <c r="V18" i="1"/>
  <c r="P20" i="1"/>
  <c r="V22" i="1"/>
  <c r="P50" i="1"/>
  <c r="Q51" i="1"/>
  <c r="Q69" i="1"/>
  <c r="P92" i="1"/>
  <c r="P103" i="1"/>
  <c r="R114" i="1"/>
  <c r="U124" i="1"/>
  <c r="P137" i="1"/>
  <c r="S147" i="1"/>
  <c r="P173" i="1"/>
  <c r="P174" i="1"/>
  <c r="R183" i="1"/>
  <c r="S192" i="1"/>
  <c r="U198" i="1"/>
  <c r="P214" i="1"/>
  <c r="Q215" i="1"/>
  <c r="P225" i="1"/>
  <c r="P230" i="1"/>
  <c r="U249" i="1"/>
  <c r="R265" i="1"/>
  <c r="U266" i="1"/>
  <c r="P269" i="1"/>
  <c r="U274" i="1"/>
  <c r="P277" i="1"/>
  <c r="U282" i="1"/>
  <c r="P285" i="1"/>
  <c r="S287" i="1"/>
  <c r="T293" i="1"/>
  <c r="Q293" i="1"/>
  <c r="P304" i="1"/>
  <c r="P329" i="1"/>
  <c r="Q342" i="1"/>
  <c r="T346" i="1"/>
  <c r="R346" i="1"/>
  <c r="P356" i="1"/>
  <c r="R359" i="1"/>
  <c r="Q359" i="1"/>
  <c r="P392" i="1"/>
  <c r="Q420" i="1"/>
  <c r="P432" i="1"/>
  <c r="Q434" i="1"/>
  <c r="S437" i="1"/>
  <c r="R444" i="1"/>
  <c r="W507" i="1"/>
  <c r="S507" i="1"/>
  <c r="R507" i="1"/>
  <c r="P507" i="1"/>
  <c r="R522" i="1"/>
  <c r="W531" i="1"/>
  <c r="T531" i="1"/>
  <c r="S531" i="1"/>
  <c r="Q531" i="1"/>
  <c r="U531" i="1"/>
  <c r="R531" i="1"/>
  <c r="P531" i="1"/>
  <c r="S541" i="1"/>
  <c r="Q549" i="1"/>
  <c r="W549" i="1"/>
  <c r="S549" i="1"/>
  <c r="R549" i="1"/>
  <c r="T654" i="1"/>
  <c r="S654" i="1"/>
  <c r="W654" i="1"/>
  <c r="P710" i="1"/>
  <c r="Q722" i="1"/>
  <c r="V722" i="1"/>
  <c r="T383" i="1"/>
  <c r="Q383" i="1"/>
  <c r="S447" i="1"/>
  <c r="Q447" i="1"/>
  <c r="P447" i="1"/>
  <c r="W534" i="1"/>
  <c r="U534" i="1"/>
  <c r="W548" i="1"/>
  <c r="S548" i="1"/>
  <c r="R548" i="1"/>
  <c r="P548" i="1"/>
  <c r="S561" i="1"/>
  <c r="Q561" i="1"/>
  <c r="R731" i="1"/>
  <c r="Q731" i="1"/>
  <c r="P731" i="1"/>
  <c r="W731" i="1"/>
  <c r="P39" i="1"/>
  <c r="S41" i="1"/>
  <c r="T48" i="1"/>
  <c r="Q50" i="1"/>
  <c r="R51" i="1"/>
  <c r="P63" i="1"/>
  <c r="S65" i="1"/>
  <c r="P68" i="1"/>
  <c r="R69" i="1"/>
  <c r="U79" i="1"/>
  <c r="V88" i="1"/>
  <c r="Q91" i="1"/>
  <c r="Q92" i="1"/>
  <c r="P97" i="1"/>
  <c r="Q103" i="1"/>
  <c r="P107" i="1"/>
  <c r="P108" i="1"/>
  <c r="T114" i="1"/>
  <c r="V124" i="1"/>
  <c r="Q130" i="1"/>
  <c r="Q137" i="1"/>
  <c r="P146" i="1"/>
  <c r="T147" i="1"/>
  <c r="P157" i="1"/>
  <c r="P158" i="1"/>
  <c r="R172" i="1"/>
  <c r="Q173" i="1"/>
  <c r="Q174" i="1"/>
  <c r="P182" i="1"/>
  <c r="S183" i="1"/>
  <c r="P187" i="1"/>
  <c r="V198" i="1"/>
  <c r="R200" i="1"/>
  <c r="R209" i="1"/>
  <c r="Q214" i="1"/>
  <c r="R215" i="1"/>
  <c r="R225" i="1"/>
  <c r="Q229" i="1"/>
  <c r="Q230" i="1"/>
  <c r="Q233" i="1"/>
  <c r="P242" i="1"/>
  <c r="V249" i="1"/>
  <c r="V266" i="1"/>
  <c r="Q269" i="1"/>
  <c r="V274" i="1"/>
  <c r="Q277" i="1"/>
  <c r="V282" i="1"/>
  <c r="Q285" i="1"/>
  <c r="T287" i="1"/>
  <c r="R304" i="1"/>
  <c r="T327" i="1"/>
  <c r="R327" i="1"/>
  <c r="T329" i="1"/>
  <c r="R342" i="1"/>
  <c r="Q346" i="1"/>
  <c r="Q356" i="1"/>
  <c r="S365" i="1"/>
  <c r="Q365" i="1"/>
  <c r="S390" i="1"/>
  <c r="R390" i="1"/>
  <c r="W403" i="1"/>
  <c r="S403" i="1"/>
  <c r="R403" i="1"/>
  <c r="Q403" i="1"/>
  <c r="R412" i="1"/>
  <c r="Q412" i="1"/>
  <c r="P412" i="1"/>
  <c r="W419" i="1"/>
  <c r="U419" i="1"/>
  <c r="T419" i="1"/>
  <c r="S419" i="1"/>
  <c r="Q432" i="1"/>
  <c r="R434" i="1"/>
  <c r="T438" i="1"/>
  <c r="S438" i="1"/>
  <c r="R440" i="1"/>
  <c r="T440" i="1"/>
  <c r="S440" i="1"/>
  <c r="Q440" i="1"/>
  <c r="W470" i="1"/>
  <c r="U470" i="1"/>
  <c r="V470" i="1"/>
  <c r="P470" i="1"/>
  <c r="Q507" i="1"/>
  <c r="U522" i="1"/>
  <c r="V531" i="1"/>
  <c r="P536" i="1"/>
  <c r="V541" i="1"/>
  <c r="P549" i="1"/>
  <c r="S582" i="1"/>
  <c r="R582" i="1"/>
  <c r="W597" i="1"/>
  <c r="V597" i="1"/>
  <c r="S597" i="1"/>
  <c r="R597" i="1"/>
  <c r="U597" i="1"/>
  <c r="W603" i="1"/>
  <c r="Q603" i="1"/>
  <c r="W618" i="1"/>
  <c r="V618" i="1"/>
  <c r="U618" i="1"/>
  <c r="R618" i="1"/>
  <c r="S618" i="1"/>
  <c r="Q618" i="1"/>
  <c r="R654" i="1"/>
  <c r="T659" i="1"/>
  <c r="R659" i="1"/>
  <c r="Q659" i="1"/>
  <c r="T710" i="1"/>
  <c r="W722" i="1"/>
  <c r="V444" i="1"/>
  <c r="P444" i="1"/>
  <c r="V473" i="1"/>
  <c r="U473" i="1"/>
  <c r="P473" i="1"/>
  <c r="W473" i="1"/>
  <c r="W524" i="1"/>
  <c r="S524" i="1"/>
  <c r="W581" i="1"/>
  <c r="S581" i="1"/>
  <c r="R581" i="1"/>
  <c r="T595" i="1"/>
  <c r="R595" i="1"/>
  <c r="W617" i="1"/>
  <c r="V617" i="1"/>
  <c r="R617" i="1"/>
  <c r="Q617" i="1"/>
  <c r="Q20" i="1"/>
  <c r="P7" i="1"/>
  <c r="S9" i="1"/>
  <c r="P18" i="1"/>
  <c r="Q19" i="1"/>
  <c r="R20" i="1"/>
  <c r="P23" i="1"/>
  <c r="S25" i="1"/>
  <c r="P34" i="1"/>
  <c r="Q35" i="1"/>
  <c r="Q39" i="1"/>
  <c r="T41" i="1"/>
  <c r="P44" i="1"/>
  <c r="V46" i="1"/>
  <c r="U48" i="1"/>
  <c r="R50" i="1"/>
  <c r="T51" i="1"/>
  <c r="Q59" i="1"/>
  <c r="Q63" i="1"/>
  <c r="T65" i="1"/>
  <c r="Q68" i="1"/>
  <c r="T69" i="1"/>
  <c r="V79" i="1"/>
  <c r="Q85" i="1"/>
  <c r="W88" i="1"/>
  <c r="R91" i="1"/>
  <c r="R92" i="1"/>
  <c r="Q107" i="1"/>
  <c r="Q108" i="1"/>
  <c r="U114" i="1"/>
  <c r="P127" i="1"/>
  <c r="P150" i="1"/>
  <c r="P152" i="1"/>
  <c r="Q157" i="1"/>
  <c r="Q158" i="1"/>
  <c r="P161" i="1"/>
  <c r="P170" i="1"/>
  <c r="R173" i="1"/>
  <c r="R174" i="1"/>
  <c r="P179" i="1"/>
  <c r="Q182" i="1"/>
  <c r="R204" i="1"/>
  <c r="R214" i="1"/>
  <c r="S215" i="1"/>
  <c r="R229" i="1"/>
  <c r="R230" i="1"/>
  <c r="R233" i="1"/>
  <c r="S277" i="1"/>
  <c r="P280" i="1"/>
  <c r="S285" i="1"/>
  <c r="P289" i="1"/>
  <c r="R289" i="1"/>
  <c r="R299" i="1"/>
  <c r="U304" i="1"/>
  <c r="Q317" i="1"/>
  <c r="P327" i="1"/>
  <c r="Q338" i="1"/>
  <c r="R351" i="1"/>
  <c r="W355" i="1"/>
  <c r="T355" i="1"/>
  <c r="S355" i="1"/>
  <c r="R355" i="1"/>
  <c r="P365" i="1"/>
  <c r="P390" i="1"/>
  <c r="P401" i="1"/>
  <c r="P403" i="1"/>
  <c r="S412" i="1"/>
  <c r="V428" i="1"/>
  <c r="R428" i="1"/>
  <c r="Q428" i="1"/>
  <c r="P428" i="1"/>
  <c r="S432" i="1"/>
  <c r="U445" i="1"/>
  <c r="S445" i="1"/>
  <c r="R445" i="1"/>
  <c r="P445" i="1"/>
  <c r="Q445" i="1"/>
  <c r="Q449" i="1"/>
  <c r="T449" i="1"/>
  <c r="U453" i="1"/>
  <c r="S453" i="1"/>
  <c r="R453" i="1"/>
  <c r="P453" i="1"/>
  <c r="S455" i="1"/>
  <c r="T455" i="1"/>
  <c r="R455" i="1"/>
  <c r="P455" i="1"/>
  <c r="W455" i="1"/>
  <c r="V455" i="1"/>
  <c r="Q457" i="1"/>
  <c r="T457" i="1"/>
  <c r="S457" i="1"/>
  <c r="P457" i="1"/>
  <c r="V457" i="1"/>
  <c r="U457" i="1"/>
  <c r="R457" i="1"/>
  <c r="V464" i="1"/>
  <c r="T507" i="1"/>
  <c r="V522" i="1"/>
  <c r="W532" i="1"/>
  <c r="T532" i="1"/>
  <c r="R532" i="1"/>
  <c r="W541" i="1"/>
  <c r="W563" i="1"/>
  <c r="T563" i="1"/>
  <c r="W582" i="1"/>
  <c r="W615" i="1"/>
  <c r="S615" i="1"/>
  <c r="R615" i="1"/>
  <c r="U615" i="1"/>
  <c r="T615" i="1"/>
  <c r="P615" i="1"/>
  <c r="V615" i="1"/>
  <c r="U654" i="1"/>
  <c r="V323" i="1"/>
  <c r="V339" i="1"/>
  <c r="U347" i="1"/>
  <c r="U363" i="1"/>
  <c r="U387" i="1"/>
  <c r="R448" i="1"/>
  <c r="W448" i="1"/>
  <c r="T448" i="1"/>
  <c r="Q448" i="1"/>
  <c r="T454" i="1"/>
  <c r="S454" i="1"/>
  <c r="R454" i="1"/>
  <c r="P454" i="1"/>
  <c r="W523" i="1"/>
  <c r="T523" i="1"/>
  <c r="S523" i="1"/>
  <c r="Q523" i="1"/>
  <c r="W542" i="1"/>
  <c r="V542" i="1"/>
  <c r="R542" i="1"/>
  <c r="W580" i="1"/>
  <c r="T580" i="1"/>
  <c r="S580" i="1"/>
  <c r="U580" i="1"/>
  <c r="R580" i="1"/>
  <c r="P580" i="1"/>
  <c r="W639" i="1"/>
  <c r="T639" i="1"/>
  <c r="S639" i="1"/>
  <c r="V639" i="1"/>
  <c r="U639" i="1"/>
  <c r="Q639" i="1"/>
  <c r="W643" i="1"/>
  <c r="R643" i="1"/>
  <c r="Q643" i="1"/>
  <c r="W696" i="1"/>
  <c r="U696" i="1"/>
  <c r="T696" i="1"/>
  <c r="S696" i="1"/>
  <c r="R696" i="1"/>
  <c r="Q696" i="1"/>
  <c r="S737" i="1"/>
  <c r="R737" i="1"/>
  <c r="Q737" i="1"/>
  <c r="W737" i="1"/>
  <c r="W757" i="1"/>
  <c r="U757" i="1"/>
  <c r="S757" i="1"/>
  <c r="P757" i="1"/>
  <c r="V825" i="1"/>
  <c r="S825" i="1"/>
  <c r="R825" i="1"/>
  <c r="Q825" i="1"/>
  <c r="P825" i="1"/>
  <c r="W825" i="1"/>
  <c r="Q297" i="1"/>
  <c r="P309" i="1"/>
  <c r="P318" i="1"/>
  <c r="V347" i="1"/>
  <c r="V363" i="1"/>
  <c r="V387" i="1"/>
  <c r="P395" i="1"/>
  <c r="Q415" i="1"/>
  <c r="P424" i="1"/>
  <c r="P433" i="1"/>
  <c r="Q442" i="1"/>
  <c r="T446" i="1"/>
  <c r="S446" i="1"/>
  <c r="P448" i="1"/>
  <c r="Q454" i="1"/>
  <c r="W459" i="1"/>
  <c r="S459" i="1"/>
  <c r="R459" i="1"/>
  <c r="P459" i="1"/>
  <c r="W501" i="1"/>
  <c r="V501" i="1"/>
  <c r="S501" i="1"/>
  <c r="P523" i="1"/>
  <c r="U542" i="1"/>
  <c r="P562" i="1"/>
  <c r="S562" i="1"/>
  <c r="R562" i="1"/>
  <c r="W571" i="1"/>
  <c r="T571" i="1"/>
  <c r="R571" i="1"/>
  <c r="Q580" i="1"/>
  <c r="Q584" i="1"/>
  <c r="P584" i="1"/>
  <c r="V588" i="1"/>
  <c r="U588" i="1"/>
  <c r="T588" i="1"/>
  <c r="S588" i="1"/>
  <c r="Q588" i="1"/>
  <c r="S613" i="1"/>
  <c r="R613" i="1"/>
  <c r="W616" i="1"/>
  <c r="T616" i="1"/>
  <c r="S616" i="1"/>
  <c r="U616" i="1"/>
  <c r="R626" i="1"/>
  <c r="Q626" i="1"/>
  <c r="V626" i="1"/>
  <c r="W631" i="1"/>
  <c r="R631" i="1"/>
  <c r="Q631" i="1"/>
  <c r="U631" i="1"/>
  <c r="T631" i="1"/>
  <c r="P631" i="1"/>
  <c r="W635" i="1"/>
  <c r="V635" i="1"/>
  <c r="T635" i="1"/>
  <c r="P639" i="1"/>
  <c r="T643" i="1"/>
  <c r="S653" i="1"/>
  <c r="R653" i="1"/>
  <c r="W653" i="1"/>
  <c r="V653" i="1"/>
  <c r="T653" i="1"/>
  <c r="P696" i="1"/>
  <c r="V699" i="1"/>
  <c r="U699" i="1"/>
  <c r="S699" i="1"/>
  <c r="Q699" i="1"/>
  <c r="P699" i="1"/>
  <c r="R734" i="1"/>
  <c r="T737" i="1"/>
  <c r="W758" i="1"/>
  <c r="V758" i="1"/>
  <c r="T758" i="1"/>
  <c r="S758" i="1"/>
  <c r="W822" i="1"/>
  <c r="T822" i="1"/>
  <c r="R822" i="1"/>
  <c r="U822" i="1"/>
  <c r="S822" i="1"/>
  <c r="Q822" i="1"/>
  <c r="P822" i="1"/>
  <c r="V822" i="1"/>
  <c r="R433" i="1"/>
  <c r="P439" i="1"/>
  <c r="R442" i="1"/>
  <c r="P446" i="1"/>
  <c r="S448" i="1"/>
  <c r="U454" i="1"/>
  <c r="R456" i="1"/>
  <c r="T456" i="1"/>
  <c r="S456" i="1"/>
  <c r="P456" i="1"/>
  <c r="Q459" i="1"/>
  <c r="W461" i="1"/>
  <c r="V461" i="1"/>
  <c r="S461" i="1"/>
  <c r="U463" i="1"/>
  <c r="Q463" i="1"/>
  <c r="W467" i="1"/>
  <c r="T467" i="1"/>
  <c r="S467" i="1"/>
  <c r="Q467" i="1"/>
  <c r="Q474" i="1"/>
  <c r="P479" i="1"/>
  <c r="V496" i="1"/>
  <c r="U496" i="1"/>
  <c r="P496" i="1"/>
  <c r="W499" i="1"/>
  <c r="V499" i="1"/>
  <c r="U499" i="1"/>
  <c r="S499" i="1"/>
  <c r="P501" i="1"/>
  <c r="R523" i="1"/>
  <c r="S550" i="1"/>
  <c r="R550" i="1"/>
  <c r="T562" i="1"/>
  <c r="Q571" i="1"/>
  <c r="V580" i="1"/>
  <c r="T585" i="1"/>
  <c r="S585" i="1"/>
  <c r="P585" i="1"/>
  <c r="W589" i="1"/>
  <c r="U589" i="1"/>
  <c r="Q616" i="1"/>
  <c r="S626" i="1"/>
  <c r="W628" i="1"/>
  <c r="U628" i="1"/>
  <c r="S631" i="1"/>
  <c r="Q635" i="1"/>
  <c r="R639" i="1"/>
  <c r="U643" i="1"/>
  <c r="S645" i="1"/>
  <c r="R645" i="1"/>
  <c r="V645" i="1"/>
  <c r="U653" i="1"/>
  <c r="S662" i="1"/>
  <c r="R662" i="1"/>
  <c r="W662" i="1"/>
  <c r="V662" i="1"/>
  <c r="T662" i="1"/>
  <c r="R678" i="1"/>
  <c r="P678" i="1"/>
  <c r="W678" i="1"/>
  <c r="V696" i="1"/>
  <c r="Q708" i="1"/>
  <c r="P708" i="1"/>
  <c r="T734" i="1"/>
  <c r="U475" i="1"/>
  <c r="U483" i="1"/>
  <c r="T515" i="1"/>
  <c r="U538" i="1"/>
  <c r="U539" i="1"/>
  <c r="W540" i="1"/>
  <c r="W547" i="1"/>
  <c r="V547" i="1"/>
  <c r="W564" i="1"/>
  <c r="V564" i="1"/>
  <c r="U564" i="1"/>
  <c r="U605" i="1"/>
  <c r="T605" i="1"/>
  <c r="W657" i="1"/>
  <c r="V657" i="1"/>
  <c r="W766" i="1"/>
  <c r="T766" i="1"/>
  <c r="S766" i="1"/>
  <c r="R766" i="1"/>
  <c r="Q766" i="1"/>
  <c r="V766" i="1"/>
  <c r="U766" i="1"/>
  <c r="W913" i="1"/>
  <c r="P913" i="1"/>
  <c r="V913" i="1"/>
  <c r="U913" i="1"/>
  <c r="T913" i="1"/>
  <c r="S913" i="1"/>
  <c r="R975" i="1"/>
  <c r="Q975" i="1"/>
  <c r="P975" i="1"/>
  <c r="Q451" i="1"/>
  <c r="V515" i="1"/>
  <c r="P546" i="1"/>
  <c r="V546" i="1"/>
  <c r="W556" i="1"/>
  <c r="Q556" i="1"/>
  <c r="R567" i="1"/>
  <c r="Q567" i="1"/>
  <c r="W572" i="1"/>
  <c r="V572" i="1"/>
  <c r="U572" i="1"/>
  <c r="S621" i="1"/>
  <c r="R621" i="1"/>
  <c r="T627" i="1"/>
  <c r="R627" i="1"/>
  <c r="W682" i="1"/>
  <c r="T682" i="1"/>
  <c r="R682" i="1"/>
  <c r="V714" i="1"/>
  <c r="T714" i="1"/>
  <c r="Q714" i="1"/>
  <c r="W798" i="1"/>
  <c r="T798" i="1"/>
  <c r="S798" i="1"/>
  <c r="R798" i="1"/>
  <c r="Q798" i="1"/>
  <c r="V798" i="1"/>
  <c r="W847" i="1"/>
  <c r="P847" i="1"/>
  <c r="U847" i="1"/>
  <c r="T847" i="1"/>
  <c r="S847" i="1"/>
  <c r="R847" i="1"/>
  <c r="Q847" i="1"/>
  <c r="P905" i="1"/>
  <c r="V905" i="1"/>
  <c r="T905" i="1"/>
  <c r="S905" i="1"/>
  <c r="R905" i="1"/>
  <c r="Q905" i="1"/>
  <c r="R913" i="1"/>
  <c r="Q450" i="1"/>
  <c r="P475" i="1"/>
  <c r="P483" i="1"/>
  <c r="P539" i="1"/>
  <c r="Q546" i="1"/>
  <c r="P556" i="1"/>
  <c r="P567" i="1"/>
  <c r="P572" i="1"/>
  <c r="W577" i="1"/>
  <c r="T577" i="1"/>
  <c r="R606" i="1"/>
  <c r="W647" i="1"/>
  <c r="Q647" i="1"/>
  <c r="P647" i="1"/>
  <c r="P682" i="1"/>
  <c r="W694" i="1"/>
  <c r="V694" i="1"/>
  <c r="U694" i="1"/>
  <c r="S694" i="1"/>
  <c r="P694" i="1"/>
  <c r="W702" i="1"/>
  <c r="U702" i="1"/>
  <c r="T702" i="1"/>
  <c r="P714" i="1"/>
  <c r="Q740" i="1"/>
  <c r="P798" i="1"/>
  <c r="P812" i="1"/>
  <c r="U905" i="1"/>
  <c r="U688" i="1"/>
  <c r="T709" i="1"/>
  <c r="P709" i="1"/>
  <c r="U717" i="1"/>
  <c r="S717" i="1"/>
  <c r="P719" i="1"/>
  <c r="Q719" i="1"/>
  <c r="W770" i="1"/>
  <c r="V770" i="1"/>
  <c r="W774" i="1"/>
  <c r="V774" i="1"/>
  <c r="U774" i="1"/>
  <c r="T774" i="1"/>
  <c r="S774" i="1"/>
  <c r="V781" i="1"/>
  <c r="U781" i="1"/>
  <c r="U794" i="1"/>
  <c r="R794" i="1"/>
  <c r="P794" i="1"/>
  <c r="W807" i="1"/>
  <c r="T807" i="1"/>
  <c r="S807" i="1"/>
  <c r="R807" i="1"/>
  <c r="Q807" i="1"/>
  <c r="W823" i="1"/>
  <c r="T823" i="1"/>
  <c r="R823" i="1"/>
  <c r="U823" i="1"/>
  <c r="S823" i="1"/>
  <c r="W837" i="1"/>
  <c r="S837" i="1"/>
  <c r="W906" i="1"/>
  <c r="T906" i="1"/>
  <c r="S906" i="1"/>
  <c r="R906" i="1"/>
  <c r="Q906" i="1"/>
  <c r="U906" i="1"/>
  <c r="V688" i="1"/>
  <c r="Q709" i="1"/>
  <c r="Q717" i="1"/>
  <c r="R719" i="1"/>
  <c r="P732" i="1"/>
  <c r="W738" i="1"/>
  <c r="V738" i="1"/>
  <c r="Q770" i="1"/>
  <c r="P774" i="1"/>
  <c r="W779" i="1"/>
  <c r="V779" i="1"/>
  <c r="U779" i="1"/>
  <c r="R781" i="1"/>
  <c r="W799" i="1"/>
  <c r="T799" i="1"/>
  <c r="S799" i="1"/>
  <c r="R799" i="1"/>
  <c r="Q799" i="1"/>
  <c r="U805" i="1"/>
  <c r="T805" i="1"/>
  <c r="S805" i="1"/>
  <c r="R805" i="1"/>
  <c r="P807" i="1"/>
  <c r="S820" i="1"/>
  <c r="P820" i="1"/>
  <c r="P823" i="1"/>
  <c r="R837" i="1"/>
  <c r="P906" i="1"/>
  <c r="R984" i="1"/>
  <c r="Q984" i="1"/>
  <c r="P984" i="1"/>
  <c r="W705" i="1"/>
  <c r="T705" i="1"/>
  <c r="S707" i="1"/>
  <c r="P707" i="1"/>
  <c r="U709" i="1"/>
  <c r="T717" i="1"/>
  <c r="S719" i="1"/>
  <c r="T732" i="1"/>
  <c r="W750" i="1"/>
  <c r="U750" i="1"/>
  <c r="T767" i="1"/>
  <c r="Q767" i="1"/>
  <c r="Q774" i="1"/>
  <c r="U797" i="1"/>
  <c r="T797" i="1"/>
  <c r="S797" i="1"/>
  <c r="R797" i="1"/>
  <c r="U803" i="1"/>
  <c r="T803" i="1"/>
  <c r="U807" i="1"/>
  <c r="W854" i="1"/>
  <c r="P854" i="1"/>
  <c r="V854" i="1"/>
  <c r="U854" i="1"/>
  <c r="T854" i="1"/>
  <c r="S854" i="1"/>
  <c r="R854" i="1"/>
  <c r="W885" i="1"/>
  <c r="U885" i="1"/>
  <c r="S885" i="1"/>
  <c r="R885" i="1"/>
  <c r="Q885" i="1"/>
  <c r="P885" i="1"/>
  <c r="W896" i="1"/>
  <c r="V896" i="1"/>
  <c r="U896" i="1"/>
  <c r="Q896" i="1"/>
  <c r="W977" i="1"/>
  <c r="S977" i="1"/>
  <c r="R977" i="1"/>
  <c r="Q977" i="1"/>
  <c r="R664" i="1"/>
  <c r="V666" i="1"/>
  <c r="Q671" i="1"/>
  <c r="R672" i="1"/>
  <c r="Q680" i="1"/>
  <c r="Q681" i="1"/>
  <c r="Q684" i="1"/>
  <c r="P688" i="1"/>
  <c r="P689" i="1"/>
  <c r="P692" i="1"/>
  <c r="S693" i="1"/>
  <c r="Q698" i="1"/>
  <c r="P705" i="1"/>
  <c r="Q707" i="1"/>
  <c r="V709" i="1"/>
  <c r="R711" i="1"/>
  <c r="W717" i="1"/>
  <c r="T719" i="1"/>
  <c r="W727" i="1"/>
  <c r="P727" i="1"/>
  <c r="V727" i="1"/>
  <c r="R750" i="1"/>
  <c r="Q762" i="1"/>
  <c r="P767" i="1"/>
  <c r="R774" i="1"/>
  <c r="Q779" i="1"/>
  <c r="V797" i="1"/>
  <c r="U799" i="1"/>
  <c r="P803" i="1"/>
  <c r="W805" i="1"/>
  <c r="V835" i="1"/>
  <c r="T835" i="1"/>
  <c r="V845" i="1"/>
  <c r="Q854" i="1"/>
  <c r="W857" i="1"/>
  <c r="R857" i="1"/>
  <c r="T860" i="1"/>
  <c r="P860" i="1"/>
  <c r="W860" i="1"/>
  <c r="V860" i="1"/>
  <c r="U860" i="1"/>
  <c r="P867" i="1"/>
  <c r="U867" i="1"/>
  <c r="T867" i="1"/>
  <c r="T885" i="1"/>
  <c r="P896" i="1"/>
  <c r="P591" i="1"/>
  <c r="P599" i="1"/>
  <c r="P607" i="1"/>
  <c r="R670" i="1"/>
  <c r="R671" i="1"/>
  <c r="R680" i="1"/>
  <c r="Q688" i="1"/>
  <c r="W704" i="1"/>
  <c r="T704" i="1"/>
  <c r="R704" i="1"/>
  <c r="Q705" i="1"/>
  <c r="W707" i="1"/>
  <c r="W709" i="1"/>
  <c r="U711" i="1"/>
  <c r="U719" i="1"/>
  <c r="Q727" i="1"/>
  <c r="S750" i="1"/>
  <c r="R762" i="1"/>
  <c r="W772" i="1"/>
  <c r="U772" i="1"/>
  <c r="W775" i="1"/>
  <c r="U775" i="1"/>
  <c r="T775" i="1"/>
  <c r="S775" i="1"/>
  <c r="S777" i="1"/>
  <c r="R777" i="1"/>
  <c r="Q777" i="1"/>
  <c r="P777" i="1"/>
  <c r="T779" i="1"/>
  <c r="W797" i="1"/>
  <c r="Q803" i="1"/>
  <c r="W806" i="1"/>
  <c r="T806" i="1"/>
  <c r="S806" i="1"/>
  <c r="R806" i="1"/>
  <c r="Q806" i="1"/>
  <c r="R808" i="1"/>
  <c r="R833" i="1"/>
  <c r="P833" i="1"/>
  <c r="W833" i="1"/>
  <c r="V833" i="1"/>
  <c r="V852" i="1"/>
  <c r="T852" i="1"/>
  <c r="W852" i="1"/>
  <c r="U852" i="1"/>
  <c r="W855" i="1"/>
  <c r="P855" i="1"/>
  <c r="U855" i="1"/>
  <c r="T855" i="1"/>
  <c r="P857" i="1"/>
  <c r="S860" i="1"/>
  <c r="S873" i="1"/>
  <c r="P873" i="1"/>
  <c r="V885" i="1"/>
  <c r="W846" i="1"/>
  <c r="P846" i="1"/>
  <c r="V846" i="1"/>
  <c r="U851" i="1"/>
  <c r="Q851" i="1"/>
  <c r="W862" i="1"/>
  <c r="T862" i="1"/>
  <c r="R862" i="1"/>
  <c r="W870" i="1"/>
  <c r="T870" i="1"/>
  <c r="R870" i="1"/>
  <c r="W882" i="1"/>
  <c r="V882" i="1"/>
  <c r="U882" i="1"/>
  <c r="Q882" i="1"/>
  <c r="W886" i="1"/>
  <c r="T886" i="1"/>
  <c r="Q886" i="1"/>
  <c r="P886" i="1"/>
  <c r="W903" i="1"/>
  <c r="V903" i="1"/>
  <c r="U903" i="1"/>
  <c r="S903" i="1"/>
  <c r="W914" i="1"/>
  <c r="P914" i="1"/>
  <c r="U914" i="1"/>
  <c r="T914" i="1"/>
  <c r="S914" i="1"/>
  <c r="W941" i="1"/>
  <c r="T941" i="1"/>
  <c r="Q941" i="1"/>
  <c r="U712" i="1"/>
  <c r="P743" i="1"/>
  <c r="P744" i="1"/>
  <c r="P747" i="1"/>
  <c r="V751" i="1"/>
  <c r="P761" i="1"/>
  <c r="R764" i="1"/>
  <c r="V782" i="1"/>
  <c r="P788" i="1"/>
  <c r="Q792" i="1"/>
  <c r="P796" i="1"/>
  <c r="P811" i="1"/>
  <c r="P816" i="1"/>
  <c r="P828" i="1"/>
  <c r="W838" i="1"/>
  <c r="P838" i="1"/>
  <c r="V838" i="1"/>
  <c r="Q846" i="1"/>
  <c r="P849" i="1"/>
  <c r="P851" i="1"/>
  <c r="P862" i="1"/>
  <c r="P870" i="1"/>
  <c r="P882" i="1"/>
  <c r="P887" i="1"/>
  <c r="W887" i="1"/>
  <c r="V887" i="1"/>
  <c r="W890" i="1"/>
  <c r="V890" i="1"/>
  <c r="U890" i="1"/>
  <c r="P903" i="1"/>
  <c r="Q914" i="1"/>
  <c r="W939" i="1"/>
  <c r="T939" i="1"/>
  <c r="W950" i="1"/>
  <c r="V950" i="1"/>
  <c r="U950" i="1"/>
  <c r="T950" i="1"/>
  <c r="S950" i="1"/>
  <c r="R950" i="1"/>
  <c r="Q950" i="1"/>
  <c r="R961" i="1"/>
  <c r="Q961" i="1"/>
  <c r="P961" i="1"/>
  <c r="W995" i="1"/>
  <c r="V995" i="1"/>
  <c r="U995" i="1"/>
  <c r="Q743" i="1"/>
  <c r="Q744" i="1"/>
  <c r="R747" i="1"/>
  <c r="R761" i="1"/>
  <c r="U764" i="1"/>
  <c r="P787" i="1"/>
  <c r="S788" i="1"/>
  <c r="S796" i="1"/>
  <c r="Q811" i="1"/>
  <c r="Q816" i="1"/>
  <c r="W824" i="1"/>
  <c r="S824" i="1"/>
  <c r="V828" i="1"/>
  <c r="W831" i="1"/>
  <c r="T831" i="1"/>
  <c r="U834" i="1"/>
  <c r="Q834" i="1"/>
  <c r="R846" i="1"/>
  <c r="Q849" i="1"/>
  <c r="T851" i="1"/>
  <c r="Q862" i="1"/>
  <c r="Q870" i="1"/>
  <c r="V908" i="1"/>
  <c r="S908" i="1"/>
  <c r="R908" i="1"/>
  <c r="Q908" i="1"/>
  <c r="R914" i="1"/>
  <c r="P939" i="1"/>
  <c r="P950" i="1"/>
  <c r="W968" i="1"/>
  <c r="S968" i="1"/>
  <c r="R968" i="1"/>
  <c r="Q968" i="1"/>
  <c r="W974" i="1"/>
  <c r="U974" i="1"/>
  <c r="T974" i="1"/>
  <c r="S974" i="1"/>
  <c r="R974" i="1"/>
  <c r="Q974" i="1"/>
  <c r="P974" i="1"/>
  <c r="T995" i="1"/>
  <c r="Q720" i="1"/>
  <c r="P728" i="1"/>
  <c r="Q735" i="1"/>
  <c r="Q736" i="1"/>
  <c r="R743" i="1"/>
  <c r="R744" i="1"/>
  <c r="P751" i="1"/>
  <c r="P752" i="1"/>
  <c r="Q759" i="1"/>
  <c r="Q760" i="1"/>
  <c r="P782" i="1"/>
  <c r="P783" i="1"/>
  <c r="Q790" i="1"/>
  <c r="Q791" i="1"/>
  <c r="Q814" i="1"/>
  <c r="Q815" i="1"/>
  <c r="P824" i="1"/>
  <c r="W829" i="1"/>
  <c r="S829" i="1"/>
  <c r="P831" i="1"/>
  <c r="P834" i="1"/>
  <c r="R838" i="1"/>
  <c r="S846" i="1"/>
  <c r="S849" i="1"/>
  <c r="V851" i="1"/>
  <c r="T853" i="1"/>
  <c r="U861" i="1"/>
  <c r="S861" i="1"/>
  <c r="S862" i="1"/>
  <c r="U869" i="1"/>
  <c r="S869" i="1"/>
  <c r="S870" i="1"/>
  <c r="R876" i="1"/>
  <c r="T887" i="1"/>
  <c r="V904" i="1"/>
  <c r="P908" i="1"/>
  <c r="W912" i="1"/>
  <c r="V912" i="1"/>
  <c r="T912" i="1"/>
  <c r="S912" i="1"/>
  <c r="W926" i="1"/>
  <c r="U926" i="1"/>
  <c r="T926" i="1"/>
  <c r="S926" i="1"/>
  <c r="R926" i="1"/>
  <c r="Q926" i="1"/>
  <c r="P926" i="1"/>
  <c r="W981" i="1"/>
  <c r="T981" i="1"/>
  <c r="S981" i="1"/>
  <c r="R871" i="1"/>
  <c r="U877" i="1"/>
  <c r="W891" i="1"/>
  <c r="T893" i="1"/>
  <c r="U909" i="1"/>
  <c r="T942" i="1"/>
  <c r="R944" i="1"/>
  <c r="W957" i="1"/>
  <c r="V958" i="1"/>
  <c r="W963" i="1"/>
  <c r="V966" i="1"/>
  <c r="T982" i="1"/>
  <c r="V990" i="1"/>
  <c r="R998" i="1"/>
  <c r="R999" i="1"/>
  <c r="U893" i="1"/>
  <c r="U942" i="1"/>
  <c r="Q994" i="1"/>
  <c r="S998" i="1"/>
  <c r="S999" i="1"/>
  <c r="T871" i="1"/>
  <c r="V893" i="1"/>
  <c r="Q918" i="1"/>
  <c r="P928" i="1"/>
  <c r="Q934" i="1"/>
  <c r="P938" i="1"/>
  <c r="V942" i="1"/>
  <c r="R949" i="1"/>
  <c r="R953" i="1"/>
  <c r="P958" i="1"/>
  <c r="Q959" i="1"/>
  <c r="P964" i="1"/>
  <c r="P966" i="1"/>
  <c r="P967" i="1"/>
  <c r="R972" i="1"/>
  <c r="V982" i="1"/>
  <c r="P990" i="1"/>
  <c r="P991" i="1"/>
  <c r="P993" i="1"/>
  <c r="T998" i="1"/>
  <c r="T999" i="1"/>
  <c r="Q938" i="1"/>
  <c r="S949" i="1"/>
  <c r="Q958" i="1"/>
  <c r="R959" i="1"/>
  <c r="Q966" i="1"/>
  <c r="Q967" i="1"/>
  <c r="S972" i="1"/>
  <c r="Q990" i="1"/>
  <c r="Q991" i="1"/>
  <c r="U998" i="1"/>
  <c r="U999" i="1"/>
  <c r="V998" i="1"/>
  <c r="Q893" i="1"/>
  <c r="Q942" i="1"/>
  <c r="S958" i="1"/>
  <c r="S966" i="1"/>
  <c r="S990" i="1"/>
  <c r="W53" i="1"/>
  <c r="W61" i="1"/>
  <c r="U120" i="1"/>
  <c r="T120" i="1"/>
  <c r="W120" i="1"/>
  <c r="V120" i="1"/>
  <c r="U136" i="1"/>
  <c r="T136" i="1"/>
  <c r="P136" i="1"/>
  <c r="W136" i="1"/>
  <c r="V136" i="1"/>
  <c r="U865" i="1"/>
  <c r="T865" i="1"/>
  <c r="S865" i="1"/>
  <c r="R865" i="1"/>
  <c r="W865" i="1"/>
  <c r="P865" i="1"/>
  <c r="Q865" i="1"/>
  <c r="V865" i="1"/>
  <c r="P5" i="1"/>
  <c r="W30" i="1"/>
  <c r="W38" i="1"/>
  <c r="P45" i="1"/>
  <c r="W54" i="1"/>
  <c r="Q74" i="1"/>
  <c r="P74" i="1"/>
  <c r="Q82" i="1"/>
  <c r="P82" i="1"/>
  <c r="P109" i="1"/>
  <c r="P143" i="1"/>
  <c r="Q145" i="1"/>
  <c r="U176" i="1"/>
  <c r="T176" i="1"/>
  <c r="V176" i="1"/>
  <c r="R176" i="1"/>
  <c r="Q176" i="1"/>
  <c r="P176" i="1"/>
  <c r="T185" i="1"/>
  <c r="S185" i="1"/>
  <c r="W185" i="1"/>
  <c r="U185" i="1"/>
  <c r="R185" i="1"/>
  <c r="Q185" i="1"/>
  <c r="P194" i="1"/>
  <c r="S196" i="1"/>
  <c r="R203" i="1"/>
  <c r="Q203" i="1"/>
  <c r="W203" i="1"/>
  <c r="V203" i="1"/>
  <c r="U203" i="1"/>
  <c r="T203" i="1"/>
  <c r="R211" i="1"/>
  <c r="Q211" i="1"/>
  <c r="W211" i="1"/>
  <c r="V211" i="1"/>
  <c r="U211" i="1"/>
  <c r="T211" i="1"/>
  <c r="S211" i="1"/>
  <c r="R239" i="1"/>
  <c r="T239" i="1"/>
  <c r="S239" i="1"/>
  <c r="Q239" i="1"/>
  <c r="W239" i="1"/>
  <c r="V239" i="1"/>
  <c r="U239" i="1"/>
  <c r="V243" i="1"/>
  <c r="S243" i="1"/>
  <c r="R243" i="1"/>
  <c r="Q243" i="1"/>
  <c r="W243" i="1"/>
  <c r="U243" i="1"/>
  <c r="Q248" i="1"/>
  <c r="T248" i="1"/>
  <c r="S248" i="1"/>
  <c r="R248" i="1"/>
  <c r="W248" i="1"/>
  <c r="V248" i="1"/>
  <c r="U248" i="1"/>
  <c r="U252" i="1"/>
  <c r="S252" i="1"/>
  <c r="R252" i="1"/>
  <c r="Q252" i="1"/>
  <c r="W252" i="1"/>
  <c r="V252" i="1"/>
  <c r="P257" i="1"/>
  <c r="T257" i="1"/>
  <c r="S257" i="1"/>
  <c r="R257" i="1"/>
  <c r="W257" i="1"/>
  <c r="V257" i="1"/>
  <c r="U257" i="1"/>
  <c r="T261" i="1"/>
  <c r="S261" i="1"/>
  <c r="R261" i="1"/>
  <c r="Q261" i="1"/>
  <c r="W261" i="1"/>
  <c r="V261" i="1"/>
  <c r="Q321" i="1"/>
  <c r="W321" i="1"/>
  <c r="V321" i="1"/>
  <c r="U321" i="1"/>
  <c r="S321" i="1"/>
  <c r="R321" i="1"/>
  <c r="P321" i="1"/>
  <c r="T321" i="1"/>
  <c r="S535" i="1"/>
  <c r="R535" i="1"/>
  <c r="U535" i="1"/>
  <c r="T535" i="1"/>
  <c r="Q535" i="1"/>
  <c r="W535" i="1"/>
  <c r="P535" i="1"/>
  <c r="V535" i="1"/>
  <c r="P679" i="1"/>
  <c r="T679" i="1"/>
  <c r="V679" i="1"/>
  <c r="U679" i="1"/>
  <c r="S679" i="1"/>
  <c r="R679" i="1"/>
  <c r="W679" i="1"/>
  <c r="Q679" i="1"/>
  <c r="U690" i="1"/>
  <c r="S690" i="1"/>
  <c r="W690" i="1"/>
  <c r="T690" i="1"/>
  <c r="R690" i="1"/>
  <c r="Q690" i="1"/>
  <c r="V690" i="1"/>
  <c r="R979" i="1"/>
  <c r="V979" i="1"/>
  <c r="U979" i="1"/>
  <c r="W979" i="1"/>
  <c r="T979" i="1"/>
  <c r="S979" i="1"/>
  <c r="Q979" i="1"/>
  <c r="P979" i="1"/>
  <c r="Q5" i="1"/>
  <c r="P6" i="1"/>
  <c r="W7" i="1"/>
  <c r="V8" i="1"/>
  <c r="U9" i="1"/>
  <c r="Q13" i="1"/>
  <c r="P14" i="1"/>
  <c r="W15" i="1"/>
  <c r="V16" i="1"/>
  <c r="U17" i="1"/>
  <c r="Q21" i="1"/>
  <c r="P22" i="1"/>
  <c r="W23" i="1"/>
  <c r="V24" i="1"/>
  <c r="U25" i="1"/>
  <c r="Q29" i="1"/>
  <c r="P30" i="1"/>
  <c r="W31" i="1"/>
  <c r="V32" i="1"/>
  <c r="U33" i="1"/>
  <c r="S35" i="1"/>
  <c r="Q37" i="1"/>
  <c r="P38" i="1"/>
  <c r="W39" i="1"/>
  <c r="V40" i="1"/>
  <c r="U41" i="1"/>
  <c r="S43" i="1"/>
  <c r="Q45" i="1"/>
  <c r="P46" i="1"/>
  <c r="W47" i="1"/>
  <c r="V48" i="1"/>
  <c r="U49" i="1"/>
  <c r="S51" i="1"/>
  <c r="Q53" i="1"/>
  <c r="P54" i="1"/>
  <c r="W55" i="1"/>
  <c r="V56" i="1"/>
  <c r="U57" i="1"/>
  <c r="S59" i="1"/>
  <c r="Q61" i="1"/>
  <c r="P62" i="1"/>
  <c r="W63" i="1"/>
  <c r="V64" i="1"/>
  <c r="U65" i="1"/>
  <c r="S67" i="1"/>
  <c r="R73" i="1"/>
  <c r="Q73" i="1"/>
  <c r="R74" i="1"/>
  <c r="R81" i="1"/>
  <c r="Q81" i="1"/>
  <c r="R82" i="1"/>
  <c r="R89" i="1"/>
  <c r="Q89" i="1"/>
  <c r="R90" i="1"/>
  <c r="R97" i="1"/>
  <c r="Q97" i="1"/>
  <c r="R98" i="1"/>
  <c r="Q106" i="1"/>
  <c r="P106" i="1"/>
  <c r="Q109" i="1"/>
  <c r="S113" i="1"/>
  <c r="Q116" i="1"/>
  <c r="P116" i="1"/>
  <c r="T116" i="1"/>
  <c r="S116" i="1"/>
  <c r="R116" i="1"/>
  <c r="Q120" i="1"/>
  <c r="R136" i="1"/>
  <c r="R145" i="1"/>
  <c r="T169" i="1"/>
  <c r="S169" i="1"/>
  <c r="V169" i="1"/>
  <c r="U169" i="1"/>
  <c r="R169" i="1"/>
  <c r="R171" i="1"/>
  <c r="Q171" i="1"/>
  <c r="P171" i="1"/>
  <c r="W171" i="1"/>
  <c r="V171" i="1"/>
  <c r="S176" i="1"/>
  <c r="P185" i="1"/>
  <c r="U192" i="1"/>
  <c r="T192" i="1"/>
  <c r="V192" i="1"/>
  <c r="R192" i="1"/>
  <c r="Q192" i="1"/>
  <c r="P192" i="1"/>
  <c r="P203" i="1"/>
  <c r="P211" i="1"/>
  <c r="Q220" i="1"/>
  <c r="P220" i="1"/>
  <c r="W220" i="1"/>
  <c r="V220" i="1"/>
  <c r="U220" i="1"/>
  <c r="T220" i="1"/>
  <c r="S220" i="1"/>
  <c r="P239" i="1"/>
  <c r="P243" i="1"/>
  <c r="P248" i="1"/>
  <c r="P252" i="1"/>
  <c r="Q257" i="1"/>
  <c r="P261" i="1"/>
  <c r="T334" i="1"/>
  <c r="W334" i="1"/>
  <c r="V334" i="1"/>
  <c r="U334" i="1"/>
  <c r="S334" i="1"/>
  <c r="R334" i="1"/>
  <c r="Q334" i="1"/>
  <c r="S495" i="1"/>
  <c r="R495" i="1"/>
  <c r="Q495" i="1"/>
  <c r="W495" i="1"/>
  <c r="V495" i="1"/>
  <c r="U495" i="1"/>
  <c r="P495" i="1"/>
  <c r="P646" i="1"/>
  <c r="Q646" i="1"/>
  <c r="T646" i="1"/>
  <c r="S646" i="1"/>
  <c r="R646" i="1"/>
  <c r="W646" i="1"/>
  <c r="V646" i="1"/>
  <c r="U646" i="1"/>
  <c r="P690" i="1"/>
  <c r="U768" i="1"/>
  <c r="S768" i="1"/>
  <c r="R768" i="1"/>
  <c r="P768" i="1"/>
  <c r="T768" i="1"/>
  <c r="W768" i="1"/>
  <c r="V768" i="1"/>
  <c r="Q768" i="1"/>
  <c r="R971" i="1"/>
  <c r="V971" i="1"/>
  <c r="U971" i="1"/>
  <c r="W971" i="1"/>
  <c r="T971" i="1"/>
  <c r="S971" i="1"/>
  <c r="Q971" i="1"/>
  <c r="P971" i="1"/>
  <c r="V143" i="1"/>
  <c r="U143" i="1"/>
  <c r="T143" i="1"/>
  <c r="S143" i="1"/>
  <c r="R143" i="1"/>
  <c r="Q196" i="1"/>
  <c r="P196" i="1"/>
  <c r="R196" i="1"/>
  <c r="W196" i="1"/>
  <c r="V196" i="1"/>
  <c r="W46" i="1"/>
  <c r="R5" i="1"/>
  <c r="Q14" i="1"/>
  <c r="W16" i="1"/>
  <c r="R21" i="1"/>
  <c r="R29" i="1"/>
  <c r="W32" i="1"/>
  <c r="R37" i="1"/>
  <c r="Q46" i="1"/>
  <c r="W48" i="1"/>
  <c r="R61" i="1"/>
  <c r="S82" i="1"/>
  <c r="V275" i="1"/>
  <c r="T275" i="1"/>
  <c r="U275" i="1"/>
  <c r="S275" i="1"/>
  <c r="R275" i="1"/>
  <c r="W275" i="1"/>
  <c r="R6" i="1"/>
  <c r="R14" i="1"/>
  <c r="R22" i="1"/>
  <c r="R30" i="1"/>
  <c r="W41" i="1"/>
  <c r="S45" i="1"/>
  <c r="P48" i="1"/>
  <c r="R54" i="1"/>
  <c r="P56" i="1"/>
  <c r="R62" i="1"/>
  <c r="W65" i="1"/>
  <c r="T71" i="1"/>
  <c r="S71" i="1"/>
  <c r="P72" i="1"/>
  <c r="T79" i="1"/>
  <c r="S79" i="1"/>
  <c r="P80" i="1"/>
  <c r="T82" i="1"/>
  <c r="T87" i="1"/>
  <c r="S87" i="1"/>
  <c r="P88" i="1"/>
  <c r="T90" i="1"/>
  <c r="T95" i="1"/>
  <c r="S95" i="1"/>
  <c r="S104" i="1"/>
  <c r="R104" i="1"/>
  <c r="U113" i="1"/>
  <c r="V119" i="1"/>
  <c r="U119" i="1"/>
  <c r="W119" i="1"/>
  <c r="T119" i="1"/>
  <c r="S119" i="1"/>
  <c r="S120" i="1"/>
  <c r="U132" i="1"/>
  <c r="V151" i="1"/>
  <c r="U151" i="1"/>
  <c r="T151" i="1"/>
  <c r="S151" i="1"/>
  <c r="R151" i="1"/>
  <c r="T153" i="1"/>
  <c r="S153" i="1"/>
  <c r="P153" i="1"/>
  <c r="W153" i="1"/>
  <c r="V153" i="1"/>
  <c r="U160" i="1"/>
  <c r="T160" i="1"/>
  <c r="V160" i="1"/>
  <c r="S160" i="1"/>
  <c r="R160" i="1"/>
  <c r="S162" i="1"/>
  <c r="R162" i="1"/>
  <c r="P162" i="1"/>
  <c r="W162" i="1"/>
  <c r="V162" i="1"/>
  <c r="V167" i="1"/>
  <c r="U167" i="1"/>
  <c r="T167" i="1"/>
  <c r="R167" i="1"/>
  <c r="Q167" i="1"/>
  <c r="P167" i="1"/>
  <c r="T177" i="1"/>
  <c r="S177" i="1"/>
  <c r="W177" i="1"/>
  <c r="U177" i="1"/>
  <c r="R177" i="1"/>
  <c r="Q177" i="1"/>
  <c r="S186" i="1"/>
  <c r="R186" i="1"/>
  <c r="V186" i="1"/>
  <c r="U186" i="1"/>
  <c r="T186" i="1"/>
  <c r="Q188" i="1"/>
  <c r="P188" i="1"/>
  <c r="R188" i="1"/>
  <c r="W188" i="1"/>
  <c r="V188" i="1"/>
  <c r="P275" i="1"/>
  <c r="V291" i="1"/>
  <c r="U291" i="1"/>
  <c r="T291" i="1"/>
  <c r="Q291" i="1"/>
  <c r="P291" i="1"/>
  <c r="W291" i="1"/>
  <c r="P490" i="1"/>
  <c r="S490" i="1"/>
  <c r="R490" i="1"/>
  <c r="W490" i="1"/>
  <c r="V490" i="1"/>
  <c r="U490" i="1"/>
  <c r="Q490" i="1"/>
  <c r="T490" i="1"/>
  <c r="W45" i="1"/>
  <c r="V109" i="1"/>
  <c r="U109" i="1"/>
  <c r="S194" i="1"/>
  <c r="R194" i="1"/>
  <c r="V194" i="1"/>
  <c r="U194" i="1"/>
  <c r="T194" i="1"/>
  <c r="T245" i="1"/>
  <c r="S245" i="1"/>
  <c r="R245" i="1"/>
  <c r="Q245" i="1"/>
  <c r="W245" i="1"/>
  <c r="V245" i="1"/>
  <c r="U245" i="1"/>
  <c r="P245" i="1"/>
  <c r="W14" i="1"/>
  <c r="W22" i="1"/>
  <c r="P29" i="1"/>
  <c r="P37" i="1"/>
  <c r="P61" i="1"/>
  <c r="W62" i="1"/>
  <c r="Q98" i="1"/>
  <c r="P98" i="1"/>
  <c r="V159" i="1"/>
  <c r="U159" i="1"/>
  <c r="W159" i="1"/>
  <c r="S159" i="1"/>
  <c r="R159" i="1"/>
  <c r="Q159" i="1"/>
  <c r="Q22" i="1"/>
  <c r="W24" i="1"/>
  <c r="Q38" i="1"/>
  <c r="W40" i="1"/>
  <c r="Q54" i="1"/>
  <c r="Q62" i="1"/>
  <c r="S96" i="1"/>
  <c r="R96" i="1"/>
  <c r="S98" i="1"/>
  <c r="R105" i="1"/>
  <c r="Q105" i="1"/>
  <c r="S112" i="1"/>
  <c r="R112" i="1"/>
  <c r="Q112" i="1"/>
  <c r="R120" i="1"/>
  <c r="V185" i="1"/>
  <c r="W194" i="1"/>
  <c r="Q212" i="1"/>
  <c r="P212" i="1"/>
  <c r="W212" i="1"/>
  <c r="V212" i="1"/>
  <c r="U212" i="1"/>
  <c r="T212" i="1"/>
  <c r="R279" i="1"/>
  <c r="P279" i="1"/>
  <c r="U279" i="1"/>
  <c r="V279" i="1"/>
  <c r="T279" i="1"/>
  <c r="S279" i="1"/>
  <c r="W279" i="1"/>
  <c r="W17" i="1"/>
  <c r="W33" i="1"/>
  <c r="S37" i="1"/>
  <c r="P40" i="1"/>
  <c r="R46" i="1"/>
  <c r="W49" i="1"/>
  <c r="S53" i="1"/>
  <c r="W57" i="1"/>
  <c r="S61" i="1"/>
  <c r="P64" i="1"/>
  <c r="T74" i="1"/>
  <c r="T5" i="1"/>
  <c r="S6" i="1"/>
  <c r="R7" i="1"/>
  <c r="Q8" i="1"/>
  <c r="P9" i="1"/>
  <c r="V11" i="1"/>
  <c r="U12" i="1"/>
  <c r="T13" i="1"/>
  <c r="S14" i="1"/>
  <c r="R15" i="1"/>
  <c r="Q16" i="1"/>
  <c r="P17" i="1"/>
  <c r="V19" i="1"/>
  <c r="U20" i="1"/>
  <c r="T21" i="1"/>
  <c r="S22" i="1"/>
  <c r="R23" i="1"/>
  <c r="Q24" i="1"/>
  <c r="P25" i="1"/>
  <c r="V27" i="1"/>
  <c r="U28" i="1"/>
  <c r="T29" i="1"/>
  <c r="S30" i="1"/>
  <c r="R31" i="1"/>
  <c r="Q32" i="1"/>
  <c r="P33" i="1"/>
  <c r="V35" i="1"/>
  <c r="U36" i="1"/>
  <c r="T37" i="1"/>
  <c r="S38" i="1"/>
  <c r="R39" i="1"/>
  <c r="Q40" i="1"/>
  <c r="P41" i="1"/>
  <c r="V43" i="1"/>
  <c r="U44" i="1"/>
  <c r="T45" i="1"/>
  <c r="S46" i="1"/>
  <c r="R47" i="1"/>
  <c r="Q48" i="1"/>
  <c r="P49" i="1"/>
  <c r="V51" i="1"/>
  <c r="U52" i="1"/>
  <c r="T53" i="1"/>
  <c r="S54" i="1"/>
  <c r="R55" i="1"/>
  <c r="Q56" i="1"/>
  <c r="P57" i="1"/>
  <c r="W58" i="1"/>
  <c r="V59" i="1"/>
  <c r="U60" i="1"/>
  <c r="T61" i="1"/>
  <c r="S62" i="1"/>
  <c r="R63" i="1"/>
  <c r="Q64" i="1"/>
  <c r="P65" i="1"/>
  <c r="W66" i="1"/>
  <c r="V67" i="1"/>
  <c r="U70" i="1"/>
  <c r="T70" i="1"/>
  <c r="P71" i="1"/>
  <c r="T73" i="1"/>
  <c r="U74" i="1"/>
  <c r="U78" i="1"/>
  <c r="T78" i="1"/>
  <c r="P79" i="1"/>
  <c r="Q80" i="1"/>
  <c r="T81" i="1"/>
  <c r="U82" i="1"/>
  <c r="U86" i="1"/>
  <c r="T86" i="1"/>
  <c r="P87" i="1"/>
  <c r="Q88" i="1"/>
  <c r="T89" i="1"/>
  <c r="U90" i="1"/>
  <c r="U94" i="1"/>
  <c r="T94" i="1"/>
  <c r="P95" i="1"/>
  <c r="Q96" i="1"/>
  <c r="T97" i="1"/>
  <c r="U98" i="1"/>
  <c r="T103" i="1"/>
  <c r="S103" i="1"/>
  <c r="P104" i="1"/>
  <c r="S105" i="1"/>
  <c r="T106" i="1"/>
  <c r="T109" i="1"/>
  <c r="T111" i="1"/>
  <c r="S111" i="1"/>
  <c r="R111" i="1"/>
  <c r="T112" i="1"/>
  <c r="W116" i="1"/>
  <c r="P119" i="1"/>
  <c r="U128" i="1"/>
  <c r="T128" i="1"/>
  <c r="P128" i="1"/>
  <c r="W128" i="1"/>
  <c r="V128" i="1"/>
  <c r="P151" i="1"/>
  <c r="Q153" i="1"/>
  <c r="P160" i="1"/>
  <c r="Q162" i="1"/>
  <c r="S167" i="1"/>
  <c r="W169" i="1"/>
  <c r="U171" i="1"/>
  <c r="P177" i="1"/>
  <c r="P186" i="1"/>
  <c r="S188" i="1"/>
  <c r="T193" i="1"/>
  <c r="S193" i="1"/>
  <c r="W193" i="1"/>
  <c r="U193" i="1"/>
  <c r="R193" i="1"/>
  <c r="Q193" i="1"/>
  <c r="T201" i="1"/>
  <c r="S201" i="1"/>
  <c r="V201" i="1"/>
  <c r="U201" i="1"/>
  <c r="R201" i="1"/>
  <c r="Q201" i="1"/>
  <c r="P201" i="1"/>
  <c r="S212" i="1"/>
  <c r="Q228" i="1"/>
  <c r="P228" i="1"/>
  <c r="V228" i="1"/>
  <c r="U228" i="1"/>
  <c r="T228" i="1"/>
  <c r="S228" i="1"/>
  <c r="R228" i="1"/>
  <c r="Q275" i="1"/>
  <c r="R291" i="1"/>
  <c r="P330" i="1"/>
  <c r="W330" i="1"/>
  <c r="V330" i="1"/>
  <c r="U330" i="1"/>
  <c r="S330" i="1"/>
  <c r="R330" i="1"/>
  <c r="Q330" i="1"/>
  <c r="T330" i="1"/>
  <c r="Q377" i="1"/>
  <c r="W377" i="1"/>
  <c r="V377" i="1"/>
  <c r="U377" i="1"/>
  <c r="T377" i="1"/>
  <c r="P377" i="1"/>
  <c r="S377" i="1"/>
  <c r="R377" i="1"/>
  <c r="W5" i="1"/>
  <c r="W21" i="1"/>
  <c r="W29" i="1"/>
  <c r="U236" i="1"/>
  <c r="S236" i="1"/>
  <c r="R236" i="1"/>
  <c r="Q236" i="1"/>
  <c r="W236" i="1"/>
  <c r="V236" i="1"/>
  <c r="T236" i="1"/>
  <c r="P236" i="1"/>
  <c r="R263" i="1"/>
  <c r="T263" i="1"/>
  <c r="S263" i="1"/>
  <c r="Q263" i="1"/>
  <c r="W263" i="1"/>
  <c r="V263" i="1"/>
  <c r="U263" i="1"/>
  <c r="P263" i="1"/>
  <c r="W6" i="1"/>
  <c r="P13" i="1"/>
  <c r="P53" i="1"/>
  <c r="R113" i="1"/>
  <c r="Q113" i="1"/>
  <c r="P113" i="1"/>
  <c r="P120" i="1"/>
  <c r="R13" i="1"/>
  <c r="R45" i="1"/>
  <c r="R53" i="1"/>
  <c r="S72" i="1"/>
  <c r="R72" i="1"/>
  <c r="S74" i="1"/>
  <c r="S90" i="1"/>
  <c r="S136" i="1"/>
  <c r="T159" i="1"/>
  <c r="W176" i="1"/>
  <c r="U196" i="1"/>
  <c r="U261" i="1"/>
  <c r="S5" i="1"/>
  <c r="S21" i="1"/>
  <c r="P24" i="1"/>
  <c r="W25" i="1"/>
  <c r="S29" i="1"/>
  <c r="P32" i="1"/>
  <c r="R38" i="1"/>
  <c r="T6" i="1"/>
  <c r="R8" i="1"/>
  <c r="Q9" i="1"/>
  <c r="W11" i="1"/>
  <c r="U13" i="1"/>
  <c r="S15" i="1"/>
  <c r="R16" i="1"/>
  <c r="Q17" i="1"/>
  <c r="T22" i="1"/>
  <c r="S23" i="1"/>
  <c r="R24" i="1"/>
  <c r="Q25" i="1"/>
  <c r="W27" i="1"/>
  <c r="S31" i="1"/>
  <c r="W35" i="1"/>
  <c r="U37" i="1"/>
  <c r="T38" i="1"/>
  <c r="S39" i="1"/>
  <c r="R40" i="1"/>
  <c r="Q41" i="1"/>
  <c r="W43" i="1"/>
  <c r="U45" i="1"/>
  <c r="T46" i="1"/>
  <c r="S47" i="1"/>
  <c r="R48" i="1"/>
  <c r="Q49" i="1"/>
  <c r="W51" i="1"/>
  <c r="U53" i="1"/>
  <c r="T54" i="1"/>
  <c r="S55" i="1"/>
  <c r="R56" i="1"/>
  <c r="Q57" i="1"/>
  <c r="W59" i="1"/>
  <c r="U61" i="1"/>
  <c r="T62" i="1"/>
  <c r="S63" i="1"/>
  <c r="R64" i="1"/>
  <c r="Q65" i="1"/>
  <c r="W67" i="1"/>
  <c r="V69" i="1"/>
  <c r="U69" i="1"/>
  <c r="Q71" i="1"/>
  <c r="T72" i="1"/>
  <c r="U73" i="1"/>
  <c r="V74" i="1"/>
  <c r="V77" i="1"/>
  <c r="U77" i="1"/>
  <c r="Q79" i="1"/>
  <c r="U81" i="1"/>
  <c r="V82" i="1"/>
  <c r="V85" i="1"/>
  <c r="U85" i="1"/>
  <c r="Q87" i="1"/>
  <c r="U89" i="1"/>
  <c r="V93" i="1"/>
  <c r="U93" i="1"/>
  <c r="Q95" i="1"/>
  <c r="T96" i="1"/>
  <c r="U97" i="1"/>
  <c r="V98" i="1"/>
  <c r="U102" i="1"/>
  <c r="T102" i="1"/>
  <c r="Q104" i="1"/>
  <c r="T105" i="1"/>
  <c r="U106" i="1"/>
  <c r="W109" i="1"/>
  <c r="U112" i="1"/>
  <c r="W113" i="1"/>
  <c r="Q119" i="1"/>
  <c r="Q140" i="1"/>
  <c r="P140" i="1"/>
  <c r="V140" i="1"/>
  <c r="T140" i="1"/>
  <c r="S140" i="1"/>
  <c r="R140" i="1"/>
  <c r="Q151" i="1"/>
  <c r="R153" i="1"/>
  <c r="Q160" i="1"/>
  <c r="T162" i="1"/>
  <c r="W167" i="1"/>
  <c r="V177" i="1"/>
  <c r="U184" i="1"/>
  <c r="T184" i="1"/>
  <c r="V184" i="1"/>
  <c r="R184" i="1"/>
  <c r="Q184" i="1"/>
  <c r="P184" i="1"/>
  <c r="Q186" i="1"/>
  <c r="T188" i="1"/>
  <c r="V231" i="1"/>
  <c r="U231" i="1"/>
  <c r="W231" i="1"/>
  <c r="T231" i="1"/>
  <c r="S231" i="1"/>
  <c r="R231" i="1"/>
  <c r="S291" i="1"/>
  <c r="U325" i="1"/>
  <c r="W325" i="1"/>
  <c r="V325" i="1"/>
  <c r="T325" i="1"/>
  <c r="S325" i="1"/>
  <c r="R325" i="1"/>
  <c r="Q325" i="1"/>
  <c r="P325" i="1"/>
  <c r="S407" i="1"/>
  <c r="W407" i="1"/>
  <c r="V407" i="1"/>
  <c r="U407" i="1"/>
  <c r="T407" i="1"/>
  <c r="R407" i="1"/>
  <c r="Q407" i="1"/>
  <c r="P407" i="1"/>
  <c r="W13" i="1"/>
  <c r="W37" i="1"/>
  <c r="T145" i="1"/>
  <c r="S145" i="1"/>
  <c r="P145" i="1"/>
  <c r="W145" i="1"/>
  <c r="V145" i="1"/>
  <c r="R219" i="1"/>
  <c r="Q219" i="1"/>
  <c r="V219" i="1"/>
  <c r="U219" i="1"/>
  <c r="T219" i="1"/>
  <c r="S219" i="1"/>
  <c r="P219" i="1"/>
  <c r="S254" i="1"/>
  <c r="T254" i="1"/>
  <c r="R254" i="1"/>
  <c r="Q254" i="1"/>
  <c r="W254" i="1"/>
  <c r="V254" i="1"/>
  <c r="U254" i="1"/>
  <c r="P254" i="1"/>
  <c r="T358" i="1"/>
  <c r="W358" i="1"/>
  <c r="V358" i="1"/>
  <c r="U358" i="1"/>
  <c r="R358" i="1"/>
  <c r="Q358" i="1"/>
  <c r="P358" i="1"/>
  <c r="S358" i="1"/>
  <c r="Q813" i="1"/>
  <c r="P813" i="1"/>
  <c r="W813" i="1"/>
  <c r="V813" i="1"/>
  <c r="S813" i="1"/>
  <c r="U813" i="1"/>
  <c r="T813" i="1"/>
  <c r="R813" i="1"/>
  <c r="P21" i="1"/>
  <c r="Q90" i="1"/>
  <c r="P90" i="1"/>
  <c r="Q136" i="1"/>
  <c r="Q6" i="1"/>
  <c r="W8" i="1"/>
  <c r="Q30" i="1"/>
  <c r="W56" i="1"/>
  <c r="W64" i="1"/>
  <c r="S80" i="1"/>
  <c r="R80" i="1"/>
  <c r="S88" i="1"/>
  <c r="R88" i="1"/>
  <c r="R109" i="1"/>
  <c r="T113" i="1"/>
  <c r="Q132" i="1"/>
  <c r="P132" i="1"/>
  <c r="V132" i="1"/>
  <c r="T132" i="1"/>
  <c r="S132" i="1"/>
  <c r="R132" i="1"/>
  <c r="W143" i="1"/>
  <c r="S203" i="1"/>
  <c r="T243" i="1"/>
  <c r="T252" i="1"/>
  <c r="V267" i="1"/>
  <c r="T267" i="1"/>
  <c r="W267" i="1"/>
  <c r="U267" i="1"/>
  <c r="S267" i="1"/>
  <c r="R267" i="1"/>
  <c r="Q267" i="1"/>
  <c r="P267" i="1"/>
  <c r="U300" i="1"/>
  <c r="T300" i="1"/>
  <c r="S300" i="1"/>
  <c r="P300" i="1"/>
  <c r="W300" i="1"/>
  <c r="V300" i="1"/>
  <c r="R300" i="1"/>
  <c r="Q300" i="1"/>
  <c r="R344" i="1"/>
  <c r="W344" i="1"/>
  <c r="V344" i="1"/>
  <c r="U344" i="1"/>
  <c r="Q344" i="1"/>
  <c r="P344" i="1"/>
  <c r="T344" i="1"/>
  <c r="S344" i="1"/>
  <c r="P8" i="1"/>
  <c r="W9" i="1"/>
  <c r="S13" i="1"/>
  <c r="P16" i="1"/>
  <c r="U5" i="1"/>
  <c r="S7" i="1"/>
  <c r="T14" i="1"/>
  <c r="W19" i="1"/>
  <c r="U21" i="1"/>
  <c r="U29" i="1"/>
  <c r="T30" i="1"/>
  <c r="R32" i="1"/>
  <c r="Q33" i="1"/>
  <c r="P69" i="1"/>
  <c r="R71" i="1"/>
  <c r="U72" i="1"/>
  <c r="V73" i="1"/>
  <c r="W74" i="1"/>
  <c r="P77" i="1"/>
  <c r="R79" i="1"/>
  <c r="U80" i="1"/>
  <c r="V81" i="1"/>
  <c r="W82" i="1"/>
  <c r="P85" i="1"/>
  <c r="R87" i="1"/>
  <c r="U88" i="1"/>
  <c r="V89" i="1"/>
  <c r="W90" i="1"/>
  <c r="P93" i="1"/>
  <c r="R95" i="1"/>
  <c r="U96" i="1"/>
  <c r="V97" i="1"/>
  <c r="W98" i="1"/>
  <c r="V101" i="1"/>
  <c r="U101" i="1"/>
  <c r="P102" i="1"/>
  <c r="T104" i="1"/>
  <c r="U105" i="1"/>
  <c r="V106" i="1"/>
  <c r="U110" i="1"/>
  <c r="T110" i="1"/>
  <c r="S110" i="1"/>
  <c r="V112" i="1"/>
  <c r="R119" i="1"/>
  <c r="Q124" i="1"/>
  <c r="P124" i="1"/>
  <c r="T124" i="1"/>
  <c r="S124" i="1"/>
  <c r="R124" i="1"/>
  <c r="U140" i="1"/>
  <c r="W151" i="1"/>
  <c r="U153" i="1"/>
  <c r="W160" i="1"/>
  <c r="U162" i="1"/>
  <c r="U168" i="1"/>
  <c r="T168" i="1"/>
  <c r="W168" i="1"/>
  <c r="S168" i="1"/>
  <c r="R168" i="1"/>
  <c r="Q168" i="1"/>
  <c r="S178" i="1"/>
  <c r="R178" i="1"/>
  <c r="V178" i="1"/>
  <c r="U178" i="1"/>
  <c r="T178" i="1"/>
  <c r="Q180" i="1"/>
  <c r="P180" i="1"/>
  <c r="R180" i="1"/>
  <c r="W180" i="1"/>
  <c r="V180" i="1"/>
  <c r="S184" i="1"/>
  <c r="W186" i="1"/>
  <c r="U188" i="1"/>
  <c r="S202" i="1"/>
  <c r="R202" i="1"/>
  <c r="W202" i="1"/>
  <c r="V202" i="1"/>
  <c r="U202" i="1"/>
  <c r="T202" i="1"/>
  <c r="Q202" i="1"/>
  <c r="S210" i="1"/>
  <c r="R210" i="1"/>
  <c r="V210" i="1"/>
  <c r="U210" i="1"/>
  <c r="T210" i="1"/>
  <c r="Q210" i="1"/>
  <c r="P210" i="1"/>
  <c r="P231" i="1"/>
  <c r="V311" i="1"/>
  <c r="U311" i="1"/>
  <c r="W311" i="1"/>
  <c r="T311" i="1"/>
  <c r="S311" i="1"/>
  <c r="P311" i="1"/>
  <c r="R311" i="1"/>
  <c r="T326" i="1"/>
  <c r="W326" i="1"/>
  <c r="V326" i="1"/>
  <c r="U326" i="1"/>
  <c r="Q326" i="1"/>
  <c r="S326" i="1"/>
  <c r="R326" i="1"/>
  <c r="P326" i="1"/>
  <c r="Q361" i="1"/>
  <c r="W361" i="1"/>
  <c r="V361" i="1"/>
  <c r="U361" i="1"/>
  <c r="T361" i="1"/>
  <c r="S361" i="1"/>
  <c r="R361" i="1"/>
  <c r="P361" i="1"/>
  <c r="R115" i="1"/>
  <c r="Q115" i="1"/>
  <c r="R123" i="1"/>
  <c r="Q123" i="1"/>
  <c r="S127" i="1"/>
  <c r="R131" i="1"/>
  <c r="Q131" i="1"/>
  <c r="S135" i="1"/>
  <c r="R139" i="1"/>
  <c r="Q139" i="1"/>
  <c r="S144" i="1"/>
  <c r="Q148" i="1"/>
  <c r="P148" i="1"/>
  <c r="S152" i="1"/>
  <c r="Q156" i="1"/>
  <c r="P156" i="1"/>
  <c r="U161" i="1"/>
  <c r="U170" i="1"/>
  <c r="V175" i="1"/>
  <c r="U175" i="1"/>
  <c r="U179" i="1"/>
  <c r="V183" i="1"/>
  <c r="U183" i="1"/>
  <c r="U187" i="1"/>
  <c r="V191" i="1"/>
  <c r="U191" i="1"/>
  <c r="U195" i="1"/>
  <c r="U200" i="1"/>
  <c r="T200" i="1"/>
  <c r="T209" i="1"/>
  <c r="S209" i="1"/>
  <c r="T215" i="1"/>
  <c r="S218" i="1"/>
  <c r="R218" i="1"/>
  <c r="V224" i="1"/>
  <c r="R227" i="1"/>
  <c r="Q227" i="1"/>
  <c r="V233" i="1"/>
  <c r="P241" i="1"/>
  <c r="T241" i="1"/>
  <c r="S241" i="1"/>
  <c r="R241" i="1"/>
  <c r="V251" i="1"/>
  <c r="S251" i="1"/>
  <c r="R251" i="1"/>
  <c r="Q251" i="1"/>
  <c r="U260" i="1"/>
  <c r="S260" i="1"/>
  <c r="R260" i="1"/>
  <c r="Q260" i="1"/>
  <c r="P281" i="1"/>
  <c r="V281" i="1"/>
  <c r="S281" i="1"/>
  <c r="Q281" i="1"/>
  <c r="W281" i="1"/>
  <c r="U284" i="1"/>
  <c r="S284" i="1"/>
  <c r="P284" i="1"/>
  <c r="W284" i="1"/>
  <c r="T284" i="1"/>
  <c r="R284" i="1"/>
  <c r="Q284" i="1"/>
  <c r="S286" i="1"/>
  <c r="Q286" i="1"/>
  <c r="V286" i="1"/>
  <c r="P286" i="1"/>
  <c r="W286" i="1"/>
  <c r="P322" i="1"/>
  <c r="W322" i="1"/>
  <c r="V322" i="1"/>
  <c r="U322" i="1"/>
  <c r="T322" i="1"/>
  <c r="Q322" i="1"/>
  <c r="U341" i="1"/>
  <c r="W341" i="1"/>
  <c r="V341" i="1"/>
  <c r="T341" i="1"/>
  <c r="S341" i="1"/>
  <c r="P341" i="1"/>
  <c r="Q341" i="1"/>
  <c r="Q353" i="1"/>
  <c r="W353" i="1"/>
  <c r="V353" i="1"/>
  <c r="U353" i="1"/>
  <c r="R353" i="1"/>
  <c r="T353" i="1"/>
  <c r="S353" i="1"/>
  <c r="T398" i="1"/>
  <c r="W398" i="1"/>
  <c r="V398" i="1"/>
  <c r="U398" i="1"/>
  <c r="S398" i="1"/>
  <c r="R398" i="1"/>
  <c r="Q398" i="1"/>
  <c r="P398" i="1"/>
  <c r="Q669" i="1"/>
  <c r="P669" i="1"/>
  <c r="W669" i="1"/>
  <c r="V669" i="1"/>
  <c r="U669" i="1"/>
  <c r="T669" i="1"/>
  <c r="S669" i="1"/>
  <c r="R669" i="1"/>
  <c r="T675" i="1"/>
  <c r="S675" i="1"/>
  <c r="P675" i="1"/>
  <c r="V675" i="1"/>
  <c r="U675" i="1"/>
  <c r="R675" i="1"/>
  <c r="W675" i="1"/>
  <c r="Q675" i="1"/>
  <c r="V68" i="1"/>
  <c r="W75" i="1"/>
  <c r="V76" i="1"/>
  <c r="W83" i="1"/>
  <c r="V84" i="1"/>
  <c r="W91" i="1"/>
  <c r="V92" i="1"/>
  <c r="V100" i="1"/>
  <c r="V108" i="1"/>
  <c r="P114" i="1"/>
  <c r="P115" i="1"/>
  <c r="S122" i="1"/>
  <c r="R122" i="1"/>
  <c r="P123" i="1"/>
  <c r="T127" i="1"/>
  <c r="S130" i="1"/>
  <c r="R130" i="1"/>
  <c r="P131" i="1"/>
  <c r="T135" i="1"/>
  <c r="S138" i="1"/>
  <c r="R138" i="1"/>
  <c r="P139" i="1"/>
  <c r="V144" i="1"/>
  <c r="R147" i="1"/>
  <c r="Q147" i="1"/>
  <c r="R148" i="1"/>
  <c r="V152" i="1"/>
  <c r="R155" i="1"/>
  <c r="Q155" i="1"/>
  <c r="R156" i="1"/>
  <c r="V161" i="1"/>
  <c r="Q164" i="1"/>
  <c r="P164" i="1"/>
  <c r="V170" i="1"/>
  <c r="P175" i="1"/>
  <c r="V179" i="1"/>
  <c r="P183" i="1"/>
  <c r="V187" i="1"/>
  <c r="P191" i="1"/>
  <c r="V195" i="1"/>
  <c r="V199" i="1"/>
  <c r="U199" i="1"/>
  <c r="P200" i="1"/>
  <c r="V204" i="1"/>
  <c r="U208" i="1"/>
  <c r="T208" i="1"/>
  <c r="P209" i="1"/>
  <c r="T217" i="1"/>
  <c r="S217" i="1"/>
  <c r="P218" i="1"/>
  <c r="S226" i="1"/>
  <c r="R226" i="1"/>
  <c r="P227" i="1"/>
  <c r="S238" i="1"/>
  <c r="T238" i="1"/>
  <c r="R238" i="1"/>
  <c r="Q238" i="1"/>
  <c r="Q241" i="1"/>
  <c r="R247" i="1"/>
  <c r="T247" i="1"/>
  <c r="S247" i="1"/>
  <c r="Q247" i="1"/>
  <c r="P251" i="1"/>
  <c r="Q256" i="1"/>
  <c r="T256" i="1"/>
  <c r="S256" i="1"/>
  <c r="R256" i="1"/>
  <c r="P260" i="1"/>
  <c r="P273" i="1"/>
  <c r="V273" i="1"/>
  <c r="T273" i="1"/>
  <c r="S273" i="1"/>
  <c r="R273" i="1"/>
  <c r="R281" i="1"/>
  <c r="V284" i="1"/>
  <c r="R286" i="1"/>
  <c r="S294" i="1"/>
  <c r="R294" i="1"/>
  <c r="Q294" i="1"/>
  <c r="V294" i="1"/>
  <c r="P294" i="1"/>
  <c r="V307" i="1"/>
  <c r="U307" i="1"/>
  <c r="T307" i="1"/>
  <c r="Q307" i="1"/>
  <c r="S307" i="1"/>
  <c r="R307" i="1"/>
  <c r="P307" i="1"/>
  <c r="R322" i="1"/>
  <c r="R341" i="1"/>
  <c r="T350" i="1"/>
  <c r="W350" i="1"/>
  <c r="V350" i="1"/>
  <c r="U350" i="1"/>
  <c r="S350" i="1"/>
  <c r="P350" i="1"/>
  <c r="R350" i="1"/>
  <c r="P353" i="1"/>
  <c r="V380" i="1"/>
  <c r="W380" i="1"/>
  <c r="U380" i="1"/>
  <c r="T380" i="1"/>
  <c r="S380" i="1"/>
  <c r="R380" i="1"/>
  <c r="Q380" i="1"/>
  <c r="P394" i="1"/>
  <c r="W394" i="1"/>
  <c r="V394" i="1"/>
  <c r="U394" i="1"/>
  <c r="S394" i="1"/>
  <c r="R394" i="1"/>
  <c r="Q394" i="1"/>
  <c r="T394" i="1"/>
  <c r="S399" i="1"/>
  <c r="W399" i="1"/>
  <c r="V399" i="1"/>
  <c r="U399" i="1"/>
  <c r="Q399" i="1"/>
  <c r="T399" i="1"/>
  <c r="V404" i="1"/>
  <c r="W404" i="1"/>
  <c r="U404" i="1"/>
  <c r="T404" i="1"/>
  <c r="R404" i="1"/>
  <c r="Q404" i="1"/>
  <c r="P404" i="1"/>
  <c r="Q417" i="1"/>
  <c r="W417" i="1"/>
  <c r="V417" i="1"/>
  <c r="U417" i="1"/>
  <c r="R417" i="1"/>
  <c r="P417" i="1"/>
  <c r="T486" i="1"/>
  <c r="R486" i="1"/>
  <c r="Q486" i="1"/>
  <c r="W486" i="1"/>
  <c r="V486" i="1"/>
  <c r="U486" i="1"/>
  <c r="P486" i="1"/>
  <c r="S486" i="1"/>
  <c r="V592" i="1"/>
  <c r="P592" i="1"/>
  <c r="S592" i="1"/>
  <c r="R592" i="1"/>
  <c r="Q592" i="1"/>
  <c r="W592" i="1"/>
  <c r="U592" i="1"/>
  <c r="T592" i="1"/>
  <c r="Q637" i="1"/>
  <c r="P637" i="1"/>
  <c r="T637" i="1"/>
  <c r="S637" i="1"/>
  <c r="R637" i="1"/>
  <c r="W637" i="1"/>
  <c r="V637" i="1"/>
  <c r="U637" i="1"/>
  <c r="R660" i="1"/>
  <c r="P660" i="1"/>
  <c r="W660" i="1"/>
  <c r="V660" i="1"/>
  <c r="U660" i="1"/>
  <c r="T660" i="1"/>
  <c r="S660" i="1"/>
  <c r="Q660" i="1"/>
  <c r="Q114" i="1"/>
  <c r="S115" i="1"/>
  <c r="T121" i="1"/>
  <c r="S121" i="1"/>
  <c r="P122" i="1"/>
  <c r="S123" i="1"/>
  <c r="T129" i="1"/>
  <c r="S129" i="1"/>
  <c r="P130" i="1"/>
  <c r="S131" i="1"/>
  <c r="T137" i="1"/>
  <c r="S137" i="1"/>
  <c r="P138" i="1"/>
  <c r="S139" i="1"/>
  <c r="S146" i="1"/>
  <c r="R146" i="1"/>
  <c r="P147" i="1"/>
  <c r="S148" i="1"/>
  <c r="S154" i="1"/>
  <c r="R154" i="1"/>
  <c r="P155" i="1"/>
  <c r="S156" i="1"/>
  <c r="R163" i="1"/>
  <c r="Q163" i="1"/>
  <c r="R164" i="1"/>
  <c r="Q172" i="1"/>
  <c r="P172" i="1"/>
  <c r="Q175" i="1"/>
  <c r="Q183" i="1"/>
  <c r="Q191" i="1"/>
  <c r="P199" i="1"/>
  <c r="Q200" i="1"/>
  <c r="V207" i="1"/>
  <c r="U207" i="1"/>
  <c r="P208" i="1"/>
  <c r="Q209" i="1"/>
  <c r="U216" i="1"/>
  <c r="T216" i="1"/>
  <c r="P217" i="1"/>
  <c r="Q218" i="1"/>
  <c r="T225" i="1"/>
  <c r="S225" i="1"/>
  <c r="P226" i="1"/>
  <c r="S227" i="1"/>
  <c r="V235" i="1"/>
  <c r="S235" i="1"/>
  <c r="R235" i="1"/>
  <c r="Q235" i="1"/>
  <c r="P238" i="1"/>
  <c r="U241" i="1"/>
  <c r="U244" i="1"/>
  <c r="S244" i="1"/>
  <c r="R244" i="1"/>
  <c r="Q244" i="1"/>
  <c r="P247" i="1"/>
  <c r="T251" i="1"/>
  <c r="T253" i="1"/>
  <c r="S253" i="1"/>
  <c r="R253" i="1"/>
  <c r="Q253" i="1"/>
  <c r="P256" i="1"/>
  <c r="T260" i="1"/>
  <c r="S262" i="1"/>
  <c r="T262" i="1"/>
  <c r="R262" i="1"/>
  <c r="Q262" i="1"/>
  <c r="Q273" i="1"/>
  <c r="T281" i="1"/>
  <c r="T286" i="1"/>
  <c r="T294" i="1"/>
  <c r="S322" i="1"/>
  <c r="V396" i="1"/>
  <c r="W396" i="1"/>
  <c r="U396" i="1"/>
  <c r="T396" i="1"/>
  <c r="S396" i="1"/>
  <c r="P396" i="1"/>
  <c r="T414" i="1"/>
  <c r="W414" i="1"/>
  <c r="V414" i="1"/>
  <c r="U414" i="1"/>
  <c r="S414" i="1"/>
  <c r="P414" i="1"/>
  <c r="Q414" i="1"/>
  <c r="S552" i="1"/>
  <c r="V552" i="1"/>
  <c r="U552" i="1"/>
  <c r="W552" i="1"/>
  <c r="T552" i="1"/>
  <c r="P552" i="1"/>
  <c r="V215" i="1"/>
  <c r="U215" i="1"/>
  <c r="U224" i="1"/>
  <c r="T224" i="1"/>
  <c r="T233" i="1"/>
  <c r="S233" i="1"/>
  <c r="Q240" i="1"/>
  <c r="T240" i="1"/>
  <c r="S240" i="1"/>
  <c r="R240" i="1"/>
  <c r="P249" i="1"/>
  <c r="T249" i="1"/>
  <c r="S249" i="1"/>
  <c r="R249" i="1"/>
  <c r="V259" i="1"/>
  <c r="S259" i="1"/>
  <c r="R259" i="1"/>
  <c r="Q259" i="1"/>
  <c r="P265" i="1"/>
  <c r="V265" i="1"/>
  <c r="U265" i="1"/>
  <c r="T265" i="1"/>
  <c r="S265" i="1"/>
  <c r="U268" i="1"/>
  <c r="S268" i="1"/>
  <c r="W268" i="1"/>
  <c r="V268" i="1"/>
  <c r="R303" i="1"/>
  <c r="Q303" i="1"/>
  <c r="P303" i="1"/>
  <c r="U303" i="1"/>
  <c r="W303" i="1"/>
  <c r="V303" i="1"/>
  <c r="T303" i="1"/>
  <c r="R376" i="1"/>
  <c r="W376" i="1"/>
  <c r="V376" i="1"/>
  <c r="U376" i="1"/>
  <c r="S376" i="1"/>
  <c r="Q376" i="1"/>
  <c r="P376" i="1"/>
  <c r="U381" i="1"/>
  <c r="W381" i="1"/>
  <c r="V381" i="1"/>
  <c r="T381" i="1"/>
  <c r="Q381" i="1"/>
  <c r="S381" i="1"/>
  <c r="R381" i="1"/>
  <c r="P381" i="1"/>
  <c r="S423" i="1"/>
  <c r="W423" i="1"/>
  <c r="V423" i="1"/>
  <c r="U423" i="1"/>
  <c r="T423" i="1"/>
  <c r="P423" i="1"/>
  <c r="R423" i="1"/>
  <c r="V127" i="1"/>
  <c r="U127" i="1"/>
  <c r="V135" i="1"/>
  <c r="U135" i="1"/>
  <c r="U144" i="1"/>
  <c r="T144" i="1"/>
  <c r="U152" i="1"/>
  <c r="T152" i="1"/>
  <c r="T161" i="1"/>
  <c r="S161" i="1"/>
  <c r="S170" i="1"/>
  <c r="R170" i="1"/>
  <c r="R179" i="1"/>
  <c r="Q179" i="1"/>
  <c r="R187" i="1"/>
  <c r="Q187" i="1"/>
  <c r="S191" i="1"/>
  <c r="R195" i="1"/>
  <c r="Q195" i="1"/>
  <c r="S200" i="1"/>
  <c r="Q204" i="1"/>
  <c r="P204" i="1"/>
  <c r="Q207" i="1"/>
  <c r="R208" i="1"/>
  <c r="U209" i="1"/>
  <c r="P215" i="1"/>
  <c r="Q216" i="1"/>
  <c r="R217" i="1"/>
  <c r="U218" i="1"/>
  <c r="V223" i="1"/>
  <c r="U223" i="1"/>
  <c r="P224" i="1"/>
  <c r="Q225" i="1"/>
  <c r="T226" i="1"/>
  <c r="U227" i="1"/>
  <c r="U232" i="1"/>
  <c r="T232" i="1"/>
  <c r="P233" i="1"/>
  <c r="T235" i="1"/>
  <c r="T237" i="1"/>
  <c r="S237" i="1"/>
  <c r="R237" i="1"/>
  <c r="Q237" i="1"/>
  <c r="V238" i="1"/>
  <c r="P240" i="1"/>
  <c r="W241" i="1"/>
  <c r="T244" i="1"/>
  <c r="S246" i="1"/>
  <c r="T246" i="1"/>
  <c r="R246" i="1"/>
  <c r="Q246" i="1"/>
  <c r="V247" i="1"/>
  <c r="Q249" i="1"/>
  <c r="W251" i="1"/>
  <c r="U253" i="1"/>
  <c r="R255" i="1"/>
  <c r="T255" i="1"/>
  <c r="S255" i="1"/>
  <c r="Q255" i="1"/>
  <c r="V256" i="1"/>
  <c r="P259" i="1"/>
  <c r="W260" i="1"/>
  <c r="U262" i="1"/>
  <c r="Q265" i="1"/>
  <c r="P268" i="1"/>
  <c r="W273" i="1"/>
  <c r="W294" i="1"/>
  <c r="S303" i="1"/>
  <c r="T376" i="1"/>
  <c r="R396" i="1"/>
  <c r="Q423" i="1"/>
  <c r="R552" i="1"/>
  <c r="R271" i="1"/>
  <c r="P271" i="1"/>
  <c r="V276" i="1"/>
  <c r="S278" i="1"/>
  <c r="Q278" i="1"/>
  <c r="V278" i="1"/>
  <c r="U292" i="1"/>
  <c r="T292" i="1"/>
  <c r="S292" i="1"/>
  <c r="P292" i="1"/>
  <c r="R295" i="1"/>
  <c r="Q295" i="1"/>
  <c r="P295" i="1"/>
  <c r="U295" i="1"/>
  <c r="V332" i="1"/>
  <c r="W332" i="1"/>
  <c r="U332" i="1"/>
  <c r="T332" i="1"/>
  <c r="S332" i="1"/>
  <c r="P332" i="1"/>
  <c r="S335" i="1"/>
  <c r="W335" i="1"/>
  <c r="V335" i="1"/>
  <c r="U335" i="1"/>
  <c r="Q335" i="1"/>
  <c r="Q385" i="1"/>
  <c r="W385" i="1"/>
  <c r="V385" i="1"/>
  <c r="U385" i="1"/>
  <c r="S385" i="1"/>
  <c r="R385" i="1"/>
  <c r="P385" i="1"/>
  <c r="U389" i="1"/>
  <c r="W389" i="1"/>
  <c r="V389" i="1"/>
  <c r="T389" i="1"/>
  <c r="S389" i="1"/>
  <c r="R389" i="1"/>
  <c r="Q389" i="1"/>
  <c r="U405" i="1"/>
  <c r="W405" i="1"/>
  <c r="V405" i="1"/>
  <c r="T405" i="1"/>
  <c r="S405" i="1"/>
  <c r="P405" i="1"/>
  <c r="R408" i="1"/>
  <c r="W408" i="1"/>
  <c r="V408" i="1"/>
  <c r="U408" i="1"/>
  <c r="Q408" i="1"/>
  <c r="Q481" i="1"/>
  <c r="S481" i="1"/>
  <c r="R481" i="1"/>
  <c r="W481" i="1"/>
  <c r="V481" i="1"/>
  <c r="U481" i="1"/>
  <c r="P481" i="1"/>
  <c r="S511" i="1"/>
  <c r="R511" i="1"/>
  <c r="Q511" i="1"/>
  <c r="P511" i="1"/>
  <c r="W511" i="1"/>
  <c r="V511" i="1"/>
  <c r="U511" i="1"/>
  <c r="U517" i="1"/>
  <c r="T517" i="1"/>
  <c r="S517" i="1"/>
  <c r="R517" i="1"/>
  <c r="Q517" i="1"/>
  <c r="W517" i="1"/>
  <c r="V517" i="1"/>
  <c r="P579" i="1"/>
  <c r="V579" i="1"/>
  <c r="U579" i="1"/>
  <c r="W579" i="1"/>
  <c r="T579" i="1"/>
  <c r="S579" i="1"/>
  <c r="R579" i="1"/>
  <c r="W117" i="1"/>
  <c r="V118" i="1"/>
  <c r="W125" i="1"/>
  <c r="V126" i="1"/>
  <c r="W133" i="1"/>
  <c r="V134" i="1"/>
  <c r="V142" i="1"/>
  <c r="W149" i="1"/>
  <c r="V150" i="1"/>
  <c r="V158" i="1"/>
  <c r="V166" i="1"/>
  <c r="V174" i="1"/>
  <c r="W181" i="1"/>
  <c r="V182" i="1"/>
  <c r="W189" i="1"/>
  <c r="V190" i="1"/>
  <c r="W197" i="1"/>
  <c r="W205" i="1"/>
  <c r="W213" i="1"/>
  <c r="W221" i="1"/>
  <c r="W229" i="1"/>
  <c r="S270" i="1"/>
  <c r="Q270" i="1"/>
  <c r="Q271" i="1"/>
  <c r="P278" i="1"/>
  <c r="V283" i="1"/>
  <c r="T283" i="1"/>
  <c r="Q283" i="1"/>
  <c r="R287" i="1"/>
  <c r="P287" i="1"/>
  <c r="U287" i="1"/>
  <c r="Q292" i="1"/>
  <c r="S295" i="1"/>
  <c r="V299" i="1"/>
  <c r="U299" i="1"/>
  <c r="T299" i="1"/>
  <c r="Q299" i="1"/>
  <c r="S302" i="1"/>
  <c r="R302" i="1"/>
  <c r="Q302" i="1"/>
  <c r="V302" i="1"/>
  <c r="U312" i="1"/>
  <c r="T312" i="1"/>
  <c r="S312" i="1"/>
  <c r="W312" i="1"/>
  <c r="Q312" i="1"/>
  <c r="S314" i="1"/>
  <c r="R314" i="1"/>
  <c r="Q314" i="1"/>
  <c r="U314" i="1"/>
  <c r="T314" i="1"/>
  <c r="P314" i="1"/>
  <c r="Q332" i="1"/>
  <c r="P335" i="1"/>
  <c r="V340" i="1"/>
  <c r="W340" i="1"/>
  <c r="U340" i="1"/>
  <c r="T340" i="1"/>
  <c r="R340" i="1"/>
  <c r="Q340" i="1"/>
  <c r="P340" i="1"/>
  <c r="S343" i="1"/>
  <c r="W343" i="1"/>
  <c r="V343" i="1"/>
  <c r="U343" i="1"/>
  <c r="T343" i="1"/>
  <c r="R343" i="1"/>
  <c r="Q343" i="1"/>
  <c r="S359" i="1"/>
  <c r="W359" i="1"/>
  <c r="V359" i="1"/>
  <c r="U359" i="1"/>
  <c r="T359" i="1"/>
  <c r="P359" i="1"/>
  <c r="P362" i="1"/>
  <c r="W362" i="1"/>
  <c r="V362" i="1"/>
  <c r="U362" i="1"/>
  <c r="R362" i="1"/>
  <c r="T385" i="1"/>
  <c r="P389" i="1"/>
  <c r="Q405" i="1"/>
  <c r="P408" i="1"/>
  <c r="U413" i="1"/>
  <c r="W413" i="1"/>
  <c r="V413" i="1"/>
  <c r="T413" i="1"/>
  <c r="R413" i="1"/>
  <c r="Q413" i="1"/>
  <c r="P413" i="1"/>
  <c r="R416" i="1"/>
  <c r="W416" i="1"/>
  <c r="V416" i="1"/>
  <c r="U416" i="1"/>
  <c r="T416" i="1"/>
  <c r="S416" i="1"/>
  <c r="Q416" i="1"/>
  <c r="U477" i="1"/>
  <c r="R477" i="1"/>
  <c r="Q477" i="1"/>
  <c r="W477" i="1"/>
  <c r="V477" i="1"/>
  <c r="T477" i="1"/>
  <c r="P477" i="1"/>
  <c r="T481" i="1"/>
  <c r="U509" i="1"/>
  <c r="R509" i="1"/>
  <c r="Q509" i="1"/>
  <c r="P509" i="1"/>
  <c r="W509" i="1"/>
  <c r="T509" i="1"/>
  <c r="T511" i="1"/>
  <c r="P517" i="1"/>
  <c r="T526" i="1"/>
  <c r="S526" i="1"/>
  <c r="U526" i="1"/>
  <c r="R526" i="1"/>
  <c r="Q526" i="1"/>
  <c r="W526" i="1"/>
  <c r="V526" i="1"/>
  <c r="P526" i="1"/>
  <c r="Q579" i="1"/>
  <c r="S676" i="1"/>
  <c r="T676" i="1"/>
  <c r="Q676" i="1"/>
  <c r="W676" i="1"/>
  <c r="V676" i="1"/>
  <c r="U676" i="1"/>
  <c r="R676" i="1"/>
  <c r="P676" i="1"/>
  <c r="T269" i="1"/>
  <c r="R269" i="1"/>
  <c r="P270" i="1"/>
  <c r="S271" i="1"/>
  <c r="R278" i="1"/>
  <c r="P283" i="1"/>
  <c r="Q287" i="1"/>
  <c r="R292" i="1"/>
  <c r="T295" i="1"/>
  <c r="P299" i="1"/>
  <c r="P302" i="1"/>
  <c r="P312" i="1"/>
  <c r="V314" i="1"/>
  <c r="R332" i="1"/>
  <c r="R335" i="1"/>
  <c r="S367" i="1"/>
  <c r="W367" i="1"/>
  <c r="V367" i="1"/>
  <c r="U367" i="1"/>
  <c r="R367" i="1"/>
  <c r="Q367" i="1"/>
  <c r="P367" i="1"/>
  <c r="P370" i="1"/>
  <c r="W370" i="1"/>
  <c r="V370" i="1"/>
  <c r="U370" i="1"/>
  <c r="T370" i="1"/>
  <c r="S370" i="1"/>
  <c r="R370" i="1"/>
  <c r="P386" i="1"/>
  <c r="W386" i="1"/>
  <c r="V386" i="1"/>
  <c r="U386" i="1"/>
  <c r="T386" i="1"/>
  <c r="Q386" i="1"/>
  <c r="T390" i="1"/>
  <c r="W390" i="1"/>
  <c r="V390" i="1"/>
  <c r="U390" i="1"/>
  <c r="Q390" i="1"/>
  <c r="R405" i="1"/>
  <c r="S408" i="1"/>
  <c r="V468" i="1"/>
  <c r="R468" i="1"/>
  <c r="W468" i="1"/>
  <c r="U468" i="1"/>
  <c r="T468" i="1"/>
  <c r="Q468" i="1"/>
  <c r="R472" i="1"/>
  <c r="S472" i="1"/>
  <c r="Q472" i="1"/>
  <c r="W472" i="1"/>
  <c r="V472" i="1"/>
  <c r="U472" i="1"/>
  <c r="P472" i="1"/>
  <c r="V640" i="1"/>
  <c r="P640" i="1"/>
  <c r="U640" i="1"/>
  <c r="T640" i="1"/>
  <c r="S640" i="1"/>
  <c r="W640" i="1"/>
  <c r="R640" i="1"/>
  <c r="S667" i="1"/>
  <c r="P667" i="1"/>
  <c r="V667" i="1"/>
  <c r="U667" i="1"/>
  <c r="T667" i="1"/>
  <c r="W667" i="1"/>
  <c r="R667" i="1"/>
  <c r="Q667" i="1"/>
  <c r="S910" i="1"/>
  <c r="R910" i="1"/>
  <c r="Q910" i="1"/>
  <c r="U910" i="1"/>
  <c r="T910" i="1"/>
  <c r="P910" i="1"/>
  <c r="W910" i="1"/>
  <c r="V910" i="1"/>
  <c r="R504" i="1"/>
  <c r="S504" i="1"/>
  <c r="Q504" i="1"/>
  <c r="W504" i="1"/>
  <c r="V504" i="1"/>
  <c r="U504" i="1"/>
  <c r="P504" i="1"/>
  <c r="V557" i="1"/>
  <c r="U557" i="1"/>
  <c r="T557" i="1"/>
  <c r="W557" i="1"/>
  <c r="S557" i="1"/>
  <c r="Q557" i="1"/>
  <c r="T594" i="1"/>
  <c r="P594" i="1"/>
  <c r="V594" i="1"/>
  <c r="U594" i="1"/>
  <c r="S594" i="1"/>
  <c r="W594" i="1"/>
  <c r="R594" i="1"/>
  <c r="Q594" i="1"/>
  <c r="R604" i="1"/>
  <c r="P604" i="1"/>
  <c r="W604" i="1"/>
  <c r="V604" i="1"/>
  <c r="U604" i="1"/>
  <c r="T604" i="1"/>
  <c r="S604" i="1"/>
  <c r="Q604" i="1"/>
  <c r="Q640" i="1"/>
  <c r="Q883" i="1"/>
  <c r="T883" i="1"/>
  <c r="S883" i="1"/>
  <c r="U883" i="1"/>
  <c r="R883" i="1"/>
  <c r="W883" i="1"/>
  <c r="V883" i="1"/>
  <c r="P883" i="1"/>
  <c r="U276" i="1"/>
  <c r="S276" i="1"/>
  <c r="P276" i="1"/>
  <c r="U278" i="1"/>
  <c r="S283" i="1"/>
  <c r="W292" i="1"/>
  <c r="W295" i="1"/>
  <c r="U308" i="1"/>
  <c r="T308" i="1"/>
  <c r="S308" i="1"/>
  <c r="P308" i="1"/>
  <c r="U349" i="1"/>
  <c r="W349" i="1"/>
  <c r="V349" i="1"/>
  <c r="T349" i="1"/>
  <c r="R349" i="1"/>
  <c r="Q349" i="1"/>
  <c r="P349" i="1"/>
  <c r="R352" i="1"/>
  <c r="W352" i="1"/>
  <c r="V352" i="1"/>
  <c r="U352" i="1"/>
  <c r="T352" i="1"/>
  <c r="S352" i="1"/>
  <c r="Q352" i="1"/>
  <c r="R368" i="1"/>
  <c r="W368" i="1"/>
  <c r="V368" i="1"/>
  <c r="U368" i="1"/>
  <c r="T368" i="1"/>
  <c r="P368" i="1"/>
  <c r="V372" i="1"/>
  <c r="W372" i="1"/>
  <c r="U372" i="1"/>
  <c r="T372" i="1"/>
  <c r="Q372" i="1"/>
  <c r="S386" i="1"/>
  <c r="T422" i="1"/>
  <c r="W422" i="1"/>
  <c r="V422" i="1"/>
  <c r="U422" i="1"/>
  <c r="R422" i="1"/>
  <c r="Q422" i="1"/>
  <c r="P422" i="1"/>
  <c r="S468" i="1"/>
  <c r="V500" i="1"/>
  <c r="R500" i="1"/>
  <c r="Q500" i="1"/>
  <c r="W500" i="1"/>
  <c r="U500" i="1"/>
  <c r="T500" i="1"/>
  <c r="P500" i="1"/>
  <c r="T504" i="1"/>
  <c r="P557" i="1"/>
  <c r="T575" i="1"/>
  <c r="V575" i="1"/>
  <c r="U575" i="1"/>
  <c r="W575" i="1"/>
  <c r="S575" i="1"/>
  <c r="R575" i="1"/>
  <c r="Q575" i="1"/>
  <c r="P575" i="1"/>
  <c r="R868" i="1"/>
  <c r="Q868" i="1"/>
  <c r="W868" i="1"/>
  <c r="V868" i="1"/>
  <c r="U868" i="1"/>
  <c r="S868" i="1"/>
  <c r="T868" i="1"/>
  <c r="P868" i="1"/>
  <c r="W277" i="1"/>
  <c r="W285" i="1"/>
  <c r="S289" i="1"/>
  <c r="W293" i="1"/>
  <c r="S297" i="1"/>
  <c r="W301" i="1"/>
  <c r="S305" i="1"/>
  <c r="R315" i="1"/>
  <c r="Q315" i="1"/>
  <c r="P315" i="1"/>
  <c r="S319" i="1"/>
  <c r="W319" i="1"/>
  <c r="V319" i="1"/>
  <c r="U319" i="1"/>
  <c r="R328" i="1"/>
  <c r="W328" i="1"/>
  <c r="V328" i="1"/>
  <c r="U328" i="1"/>
  <c r="Q337" i="1"/>
  <c r="W337" i="1"/>
  <c r="V337" i="1"/>
  <c r="U337" i="1"/>
  <c r="P346" i="1"/>
  <c r="W346" i="1"/>
  <c r="V346" i="1"/>
  <c r="U346" i="1"/>
  <c r="V356" i="1"/>
  <c r="W356" i="1"/>
  <c r="U356" i="1"/>
  <c r="T356" i="1"/>
  <c r="U365" i="1"/>
  <c r="W365" i="1"/>
  <c r="V365" i="1"/>
  <c r="T365" i="1"/>
  <c r="T374" i="1"/>
  <c r="W374" i="1"/>
  <c r="V374" i="1"/>
  <c r="U374" i="1"/>
  <c r="S383" i="1"/>
  <c r="W383" i="1"/>
  <c r="V383" i="1"/>
  <c r="U383" i="1"/>
  <c r="R392" i="1"/>
  <c r="W392" i="1"/>
  <c r="V392" i="1"/>
  <c r="U392" i="1"/>
  <c r="Q401" i="1"/>
  <c r="W401" i="1"/>
  <c r="V401" i="1"/>
  <c r="U401" i="1"/>
  <c r="P410" i="1"/>
  <c r="W410" i="1"/>
  <c r="V410" i="1"/>
  <c r="U410" i="1"/>
  <c r="V420" i="1"/>
  <c r="W420" i="1"/>
  <c r="U420" i="1"/>
  <c r="T420" i="1"/>
  <c r="Q465" i="1"/>
  <c r="S465" i="1"/>
  <c r="V465" i="1"/>
  <c r="U465" i="1"/>
  <c r="T465" i="1"/>
  <c r="R465" i="1"/>
  <c r="P514" i="1"/>
  <c r="S514" i="1"/>
  <c r="R514" i="1"/>
  <c r="Q514" i="1"/>
  <c r="W514" i="1"/>
  <c r="V514" i="1"/>
  <c r="S584" i="1"/>
  <c r="V584" i="1"/>
  <c r="U584" i="1"/>
  <c r="W584" i="1"/>
  <c r="T584" i="1"/>
  <c r="Q613" i="1"/>
  <c r="P613" i="1"/>
  <c r="W613" i="1"/>
  <c r="V613" i="1"/>
  <c r="U613" i="1"/>
  <c r="T613" i="1"/>
  <c r="V632" i="1"/>
  <c r="P632" i="1"/>
  <c r="W632" i="1"/>
  <c r="U632" i="1"/>
  <c r="T632" i="1"/>
  <c r="S632" i="1"/>
  <c r="R632" i="1"/>
  <c r="Q632" i="1"/>
  <c r="T658" i="1"/>
  <c r="P658" i="1"/>
  <c r="V658" i="1"/>
  <c r="U658" i="1"/>
  <c r="S658" i="1"/>
  <c r="W658" i="1"/>
  <c r="R658" i="1"/>
  <c r="Q686" i="1"/>
  <c r="T686" i="1"/>
  <c r="S686" i="1"/>
  <c r="W686" i="1"/>
  <c r="V686" i="1"/>
  <c r="U686" i="1"/>
  <c r="R686" i="1"/>
  <c r="V907" i="1"/>
  <c r="U907" i="1"/>
  <c r="W907" i="1"/>
  <c r="Q907" i="1"/>
  <c r="P907" i="1"/>
  <c r="S907" i="1"/>
  <c r="T907" i="1"/>
  <c r="W264" i="1"/>
  <c r="W272" i="1"/>
  <c r="R277" i="1"/>
  <c r="W280" i="1"/>
  <c r="R285" i="1"/>
  <c r="W288" i="1"/>
  <c r="V289" i="1"/>
  <c r="R293" i="1"/>
  <c r="W296" i="1"/>
  <c r="V297" i="1"/>
  <c r="R301" i="1"/>
  <c r="W304" i="1"/>
  <c r="V305" i="1"/>
  <c r="R309" i="1"/>
  <c r="U315" i="1"/>
  <c r="R319" i="1"/>
  <c r="S327" i="1"/>
  <c r="W327" i="1"/>
  <c r="V327" i="1"/>
  <c r="U327" i="1"/>
  <c r="S328" i="1"/>
  <c r="R336" i="1"/>
  <c r="W336" i="1"/>
  <c r="V336" i="1"/>
  <c r="U336" i="1"/>
  <c r="S337" i="1"/>
  <c r="Q345" i="1"/>
  <c r="W345" i="1"/>
  <c r="V345" i="1"/>
  <c r="U345" i="1"/>
  <c r="S346" i="1"/>
  <c r="P354" i="1"/>
  <c r="W354" i="1"/>
  <c r="V354" i="1"/>
  <c r="U354" i="1"/>
  <c r="R356" i="1"/>
  <c r="V364" i="1"/>
  <c r="W364" i="1"/>
  <c r="U364" i="1"/>
  <c r="T364" i="1"/>
  <c r="R365" i="1"/>
  <c r="U373" i="1"/>
  <c r="W373" i="1"/>
  <c r="V373" i="1"/>
  <c r="T373" i="1"/>
  <c r="R374" i="1"/>
  <c r="T382" i="1"/>
  <c r="W382" i="1"/>
  <c r="V382" i="1"/>
  <c r="U382" i="1"/>
  <c r="R383" i="1"/>
  <c r="S391" i="1"/>
  <c r="W391" i="1"/>
  <c r="V391" i="1"/>
  <c r="U391" i="1"/>
  <c r="S392" i="1"/>
  <c r="R400" i="1"/>
  <c r="W400" i="1"/>
  <c r="V400" i="1"/>
  <c r="U400" i="1"/>
  <c r="S401" i="1"/>
  <c r="Q409" i="1"/>
  <c r="W409" i="1"/>
  <c r="V409" i="1"/>
  <c r="U409" i="1"/>
  <c r="S410" i="1"/>
  <c r="P418" i="1"/>
  <c r="W418" i="1"/>
  <c r="V418" i="1"/>
  <c r="U418" i="1"/>
  <c r="R420" i="1"/>
  <c r="P466" i="1"/>
  <c r="S466" i="1"/>
  <c r="W466" i="1"/>
  <c r="V466" i="1"/>
  <c r="U466" i="1"/>
  <c r="T466" i="1"/>
  <c r="S519" i="1"/>
  <c r="R519" i="1"/>
  <c r="W519" i="1"/>
  <c r="V519" i="1"/>
  <c r="U519" i="1"/>
  <c r="T519" i="1"/>
  <c r="Q519" i="1"/>
  <c r="Q570" i="1"/>
  <c r="V570" i="1"/>
  <c r="U570" i="1"/>
  <c r="W570" i="1"/>
  <c r="T570" i="1"/>
  <c r="R584" i="1"/>
  <c r="S611" i="1"/>
  <c r="P611" i="1"/>
  <c r="U611" i="1"/>
  <c r="T611" i="1"/>
  <c r="R611" i="1"/>
  <c r="W611" i="1"/>
  <c r="V611" i="1"/>
  <c r="T642" i="1"/>
  <c r="P642" i="1"/>
  <c r="W642" i="1"/>
  <c r="V642" i="1"/>
  <c r="U642" i="1"/>
  <c r="S642" i="1"/>
  <c r="T866" i="1"/>
  <c r="S866" i="1"/>
  <c r="V866" i="1"/>
  <c r="U866" i="1"/>
  <c r="R866" i="1"/>
  <c r="W866" i="1"/>
  <c r="Q866" i="1"/>
  <c r="R907" i="1"/>
  <c r="W289" i="1"/>
  <c r="W297" i="1"/>
  <c r="W305" i="1"/>
  <c r="T313" i="1"/>
  <c r="S313" i="1"/>
  <c r="R313" i="1"/>
  <c r="V324" i="1"/>
  <c r="W324" i="1"/>
  <c r="U324" i="1"/>
  <c r="T324" i="1"/>
  <c r="U333" i="1"/>
  <c r="W333" i="1"/>
  <c r="V333" i="1"/>
  <c r="T333" i="1"/>
  <c r="T342" i="1"/>
  <c r="W342" i="1"/>
  <c r="V342" i="1"/>
  <c r="U342" i="1"/>
  <c r="S351" i="1"/>
  <c r="W351" i="1"/>
  <c r="V351" i="1"/>
  <c r="U351" i="1"/>
  <c r="R360" i="1"/>
  <c r="W360" i="1"/>
  <c r="V360" i="1"/>
  <c r="U360" i="1"/>
  <c r="Q369" i="1"/>
  <c r="W369" i="1"/>
  <c r="V369" i="1"/>
  <c r="U369" i="1"/>
  <c r="P378" i="1"/>
  <c r="W378" i="1"/>
  <c r="V378" i="1"/>
  <c r="U378" i="1"/>
  <c r="V388" i="1"/>
  <c r="W388" i="1"/>
  <c r="U388" i="1"/>
  <c r="T388" i="1"/>
  <c r="U397" i="1"/>
  <c r="W397" i="1"/>
  <c r="V397" i="1"/>
  <c r="T397" i="1"/>
  <c r="T406" i="1"/>
  <c r="W406" i="1"/>
  <c r="V406" i="1"/>
  <c r="U406" i="1"/>
  <c r="S415" i="1"/>
  <c r="W415" i="1"/>
  <c r="V415" i="1"/>
  <c r="U415" i="1"/>
  <c r="R528" i="1"/>
  <c r="Q528" i="1"/>
  <c r="W528" i="1"/>
  <c r="V528" i="1"/>
  <c r="U528" i="1"/>
  <c r="T528" i="1"/>
  <c r="S528" i="1"/>
  <c r="R544" i="1"/>
  <c r="Q544" i="1"/>
  <c r="V544" i="1"/>
  <c r="U544" i="1"/>
  <c r="T544" i="1"/>
  <c r="S544" i="1"/>
  <c r="W544" i="1"/>
  <c r="U566" i="1"/>
  <c r="V566" i="1"/>
  <c r="T566" i="1"/>
  <c r="W566" i="1"/>
  <c r="S566" i="1"/>
  <c r="P695" i="1"/>
  <c r="T695" i="1"/>
  <c r="S695" i="1"/>
  <c r="V695" i="1"/>
  <c r="U695" i="1"/>
  <c r="R695" i="1"/>
  <c r="W695" i="1"/>
  <c r="S716" i="1"/>
  <c r="P716" i="1"/>
  <c r="U716" i="1"/>
  <c r="T716" i="1"/>
  <c r="W716" i="1"/>
  <c r="V716" i="1"/>
  <c r="R716" i="1"/>
  <c r="P765" i="1"/>
  <c r="T765" i="1"/>
  <c r="S765" i="1"/>
  <c r="U765" i="1"/>
  <c r="V765" i="1"/>
  <c r="W765" i="1"/>
  <c r="R765" i="1"/>
  <c r="Q765" i="1"/>
  <c r="T901" i="1"/>
  <c r="S901" i="1"/>
  <c r="P901" i="1"/>
  <c r="W901" i="1"/>
  <c r="V901" i="1"/>
  <c r="U901" i="1"/>
  <c r="R901" i="1"/>
  <c r="Q901" i="1"/>
  <c r="T309" i="1"/>
  <c r="P313" i="1"/>
  <c r="W315" i="1"/>
  <c r="R320" i="1"/>
  <c r="W320" i="1"/>
  <c r="V320" i="1"/>
  <c r="U320" i="1"/>
  <c r="P324" i="1"/>
  <c r="Q327" i="1"/>
  <c r="Q329" i="1"/>
  <c r="W329" i="1"/>
  <c r="V329" i="1"/>
  <c r="U329" i="1"/>
  <c r="P333" i="1"/>
  <c r="Q336" i="1"/>
  <c r="P338" i="1"/>
  <c r="W338" i="1"/>
  <c r="V338" i="1"/>
  <c r="U338" i="1"/>
  <c r="P342" i="1"/>
  <c r="R345" i="1"/>
  <c r="V348" i="1"/>
  <c r="W348" i="1"/>
  <c r="U348" i="1"/>
  <c r="T348" i="1"/>
  <c r="P351" i="1"/>
  <c r="R354" i="1"/>
  <c r="U357" i="1"/>
  <c r="W357" i="1"/>
  <c r="V357" i="1"/>
  <c r="T357" i="1"/>
  <c r="P360" i="1"/>
  <c r="Q364" i="1"/>
  <c r="T366" i="1"/>
  <c r="W366" i="1"/>
  <c r="V366" i="1"/>
  <c r="U366" i="1"/>
  <c r="P369" i="1"/>
  <c r="Q373" i="1"/>
  <c r="S375" i="1"/>
  <c r="W375" i="1"/>
  <c r="V375" i="1"/>
  <c r="U375" i="1"/>
  <c r="Q378" i="1"/>
  <c r="Q382" i="1"/>
  <c r="R384" i="1"/>
  <c r="W384" i="1"/>
  <c r="V384" i="1"/>
  <c r="U384" i="1"/>
  <c r="P388" i="1"/>
  <c r="Q391" i="1"/>
  <c r="Q393" i="1"/>
  <c r="W393" i="1"/>
  <c r="V393" i="1"/>
  <c r="U393" i="1"/>
  <c r="P397" i="1"/>
  <c r="Q400" i="1"/>
  <c r="P402" i="1"/>
  <c r="W402" i="1"/>
  <c r="V402" i="1"/>
  <c r="U402" i="1"/>
  <c r="P406" i="1"/>
  <c r="R409" i="1"/>
  <c r="V412" i="1"/>
  <c r="W412" i="1"/>
  <c r="U412" i="1"/>
  <c r="T412" i="1"/>
  <c r="P415" i="1"/>
  <c r="R418" i="1"/>
  <c r="U421" i="1"/>
  <c r="W421" i="1"/>
  <c r="V421" i="1"/>
  <c r="T421" i="1"/>
  <c r="R464" i="1"/>
  <c r="S464" i="1"/>
  <c r="U464" i="1"/>
  <c r="T464" i="1"/>
  <c r="Q464" i="1"/>
  <c r="P464" i="1"/>
  <c r="R466" i="1"/>
  <c r="S471" i="1"/>
  <c r="R471" i="1"/>
  <c r="Q471" i="1"/>
  <c r="V471" i="1"/>
  <c r="U471" i="1"/>
  <c r="T471" i="1"/>
  <c r="P471" i="1"/>
  <c r="V476" i="1"/>
  <c r="R476" i="1"/>
  <c r="Q476" i="1"/>
  <c r="U476" i="1"/>
  <c r="T476" i="1"/>
  <c r="S476" i="1"/>
  <c r="P476" i="1"/>
  <c r="R480" i="1"/>
  <c r="S480" i="1"/>
  <c r="Q480" i="1"/>
  <c r="V480" i="1"/>
  <c r="U480" i="1"/>
  <c r="T480" i="1"/>
  <c r="P480" i="1"/>
  <c r="U485" i="1"/>
  <c r="R485" i="1"/>
  <c r="Q485" i="1"/>
  <c r="V485" i="1"/>
  <c r="T485" i="1"/>
  <c r="S485" i="1"/>
  <c r="P485" i="1"/>
  <c r="Q489" i="1"/>
  <c r="S489" i="1"/>
  <c r="R489" i="1"/>
  <c r="V489" i="1"/>
  <c r="U489" i="1"/>
  <c r="T489" i="1"/>
  <c r="P489" i="1"/>
  <c r="T494" i="1"/>
  <c r="R494" i="1"/>
  <c r="Q494" i="1"/>
  <c r="V494" i="1"/>
  <c r="U494" i="1"/>
  <c r="S494" i="1"/>
  <c r="P494" i="1"/>
  <c r="P498" i="1"/>
  <c r="S498" i="1"/>
  <c r="R498" i="1"/>
  <c r="V498" i="1"/>
  <c r="U498" i="1"/>
  <c r="T498" i="1"/>
  <c r="Q498" i="1"/>
  <c r="S503" i="1"/>
  <c r="R503" i="1"/>
  <c r="Q503" i="1"/>
  <c r="V503" i="1"/>
  <c r="U503" i="1"/>
  <c r="T503" i="1"/>
  <c r="P503" i="1"/>
  <c r="V508" i="1"/>
  <c r="R508" i="1"/>
  <c r="Q508" i="1"/>
  <c r="P508" i="1"/>
  <c r="W508" i="1"/>
  <c r="U508" i="1"/>
  <c r="T508" i="1"/>
  <c r="S508" i="1"/>
  <c r="P528" i="1"/>
  <c r="Q537" i="1"/>
  <c r="P537" i="1"/>
  <c r="W537" i="1"/>
  <c r="V537" i="1"/>
  <c r="U537" i="1"/>
  <c r="T537" i="1"/>
  <c r="P544" i="1"/>
  <c r="R561" i="1"/>
  <c r="V561" i="1"/>
  <c r="U561" i="1"/>
  <c r="W561" i="1"/>
  <c r="T561" i="1"/>
  <c r="P566" i="1"/>
  <c r="R570" i="1"/>
  <c r="R642" i="1"/>
  <c r="Q695" i="1"/>
  <c r="Q716" i="1"/>
  <c r="S756" i="1"/>
  <c r="R756" i="1"/>
  <c r="Q756" i="1"/>
  <c r="W756" i="1"/>
  <c r="P756" i="1"/>
  <c r="T756" i="1"/>
  <c r="V756" i="1"/>
  <c r="U756" i="1"/>
  <c r="W316" i="1"/>
  <c r="V317" i="1"/>
  <c r="U318" i="1"/>
  <c r="U424" i="1"/>
  <c r="U425" i="1"/>
  <c r="U426" i="1"/>
  <c r="T428" i="1"/>
  <c r="T429" i="1"/>
  <c r="U430" i="1"/>
  <c r="U431" i="1"/>
  <c r="U432" i="1"/>
  <c r="U433" i="1"/>
  <c r="U434" i="1"/>
  <c r="T436" i="1"/>
  <c r="T437" i="1"/>
  <c r="U438" i="1"/>
  <c r="U439" i="1"/>
  <c r="U440" i="1"/>
  <c r="U441" i="1"/>
  <c r="U442" i="1"/>
  <c r="T444" i="1"/>
  <c r="T445" i="1"/>
  <c r="U446" i="1"/>
  <c r="U447" i="1"/>
  <c r="U448" i="1"/>
  <c r="U449" i="1"/>
  <c r="U450" i="1"/>
  <c r="T452" i="1"/>
  <c r="S463" i="1"/>
  <c r="R463" i="1"/>
  <c r="Q513" i="1"/>
  <c r="S513" i="1"/>
  <c r="R513" i="1"/>
  <c r="P513" i="1"/>
  <c r="T602" i="1"/>
  <c r="P602" i="1"/>
  <c r="U602" i="1"/>
  <c r="S602" i="1"/>
  <c r="R602" i="1"/>
  <c r="Q629" i="1"/>
  <c r="P629" i="1"/>
  <c r="U629" i="1"/>
  <c r="T629" i="1"/>
  <c r="S629" i="1"/>
  <c r="W629" i="1"/>
  <c r="V629" i="1"/>
  <c r="R629" i="1"/>
  <c r="V656" i="1"/>
  <c r="P656" i="1"/>
  <c r="S656" i="1"/>
  <c r="R656" i="1"/>
  <c r="Q656" i="1"/>
  <c r="W656" i="1"/>
  <c r="U656" i="1"/>
  <c r="Q742" i="1"/>
  <c r="P742" i="1"/>
  <c r="W742" i="1"/>
  <c r="S742" i="1"/>
  <c r="R742" i="1"/>
  <c r="V742" i="1"/>
  <c r="U742" i="1"/>
  <c r="T742" i="1"/>
  <c r="T826" i="1"/>
  <c r="S826" i="1"/>
  <c r="Q826" i="1"/>
  <c r="P826" i="1"/>
  <c r="W826" i="1"/>
  <c r="V826" i="1"/>
  <c r="U826" i="1"/>
  <c r="R826" i="1"/>
  <c r="V915" i="1"/>
  <c r="U915" i="1"/>
  <c r="W915" i="1"/>
  <c r="Q915" i="1"/>
  <c r="P915" i="1"/>
  <c r="S915" i="1"/>
  <c r="R915" i="1"/>
  <c r="T915" i="1"/>
  <c r="S962" i="1"/>
  <c r="V962" i="1"/>
  <c r="U962" i="1"/>
  <c r="T962" i="1"/>
  <c r="R962" i="1"/>
  <c r="W962" i="1"/>
  <c r="Q962" i="1"/>
  <c r="P962" i="1"/>
  <c r="V310" i="1"/>
  <c r="P316" i="1"/>
  <c r="W317" i="1"/>
  <c r="V318" i="1"/>
  <c r="V424" i="1"/>
  <c r="V425" i="1"/>
  <c r="V426" i="1"/>
  <c r="U428" i="1"/>
  <c r="V429" i="1"/>
  <c r="V430" i="1"/>
  <c r="V431" i="1"/>
  <c r="V432" i="1"/>
  <c r="V433" i="1"/>
  <c r="V434" i="1"/>
  <c r="U436" i="1"/>
  <c r="V437" i="1"/>
  <c r="V438" i="1"/>
  <c r="V439" i="1"/>
  <c r="V440" i="1"/>
  <c r="V441" i="1"/>
  <c r="V442" i="1"/>
  <c r="U444" i="1"/>
  <c r="V445" i="1"/>
  <c r="V446" i="1"/>
  <c r="V447" i="1"/>
  <c r="V448" i="1"/>
  <c r="V449" i="1"/>
  <c r="V450" i="1"/>
  <c r="T462" i="1"/>
  <c r="R462" i="1"/>
  <c r="P463" i="1"/>
  <c r="T470" i="1"/>
  <c r="R470" i="1"/>
  <c r="Q470" i="1"/>
  <c r="P474" i="1"/>
  <c r="S474" i="1"/>
  <c r="R474" i="1"/>
  <c r="S479" i="1"/>
  <c r="R479" i="1"/>
  <c r="Q479" i="1"/>
  <c r="V484" i="1"/>
  <c r="R484" i="1"/>
  <c r="Q484" i="1"/>
  <c r="R488" i="1"/>
  <c r="S488" i="1"/>
  <c r="Q488" i="1"/>
  <c r="U493" i="1"/>
  <c r="R493" i="1"/>
  <c r="Q493" i="1"/>
  <c r="Q497" i="1"/>
  <c r="S497" i="1"/>
  <c r="R497" i="1"/>
  <c r="T502" i="1"/>
  <c r="R502" i="1"/>
  <c r="Q502" i="1"/>
  <c r="P506" i="1"/>
  <c r="S506" i="1"/>
  <c r="R506" i="1"/>
  <c r="T510" i="1"/>
  <c r="R510" i="1"/>
  <c r="Q510" i="1"/>
  <c r="P510" i="1"/>
  <c r="T513" i="1"/>
  <c r="T534" i="1"/>
  <c r="S534" i="1"/>
  <c r="R534" i="1"/>
  <c r="Q534" i="1"/>
  <c r="P534" i="1"/>
  <c r="R536" i="1"/>
  <c r="Q536" i="1"/>
  <c r="V536" i="1"/>
  <c r="U536" i="1"/>
  <c r="T536" i="1"/>
  <c r="Q545" i="1"/>
  <c r="P545" i="1"/>
  <c r="W545" i="1"/>
  <c r="V545" i="1"/>
  <c r="U545" i="1"/>
  <c r="T545" i="1"/>
  <c r="R596" i="1"/>
  <c r="P596" i="1"/>
  <c r="W596" i="1"/>
  <c r="V596" i="1"/>
  <c r="U596" i="1"/>
  <c r="T596" i="1"/>
  <c r="S596" i="1"/>
  <c r="Q596" i="1"/>
  <c r="Q602" i="1"/>
  <c r="P622" i="1"/>
  <c r="Q622" i="1"/>
  <c r="W622" i="1"/>
  <c r="V622" i="1"/>
  <c r="U622" i="1"/>
  <c r="T622" i="1"/>
  <c r="S622" i="1"/>
  <c r="S651" i="1"/>
  <c r="P651" i="1"/>
  <c r="W651" i="1"/>
  <c r="V651" i="1"/>
  <c r="U651" i="1"/>
  <c r="T651" i="1"/>
  <c r="T656" i="1"/>
  <c r="T691" i="1"/>
  <c r="S691" i="1"/>
  <c r="W691" i="1"/>
  <c r="V691" i="1"/>
  <c r="U691" i="1"/>
  <c r="R691" i="1"/>
  <c r="Q691" i="1"/>
  <c r="P691" i="1"/>
  <c r="T880" i="1"/>
  <c r="S880" i="1"/>
  <c r="R880" i="1"/>
  <c r="W880" i="1"/>
  <c r="V880" i="1"/>
  <c r="Q880" i="1"/>
  <c r="P880" i="1"/>
  <c r="U880" i="1"/>
  <c r="Q899" i="1"/>
  <c r="T899" i="1"/>
  <c r="S899" i="1"/>
  <c r="R899" i="1"/>
  <c r="W899" i="1"/>
  <c r="V899" i="1"/>
  <c r="U899" i="1"/>
  <c r="P899" i="1"/>
  <c r="W424" i="1"/>
  <c r="W425" i="1"/>
  <c r="W426" i="1"/>
  <c r="W428" i="1"/>
  <c r="W429" i="1"/>
  <c r="W430" i="1"/>
  <c r="W431" i="1"/>
  <c r="W432" i="1"/>
  <c r="W433" i="1"/>
  <c r="W434" i="1"/>
  <c r="W436" i="1"/>
  <c r="W437" i="1"/>
  <c r="W438" i="1"/>
  <c r="W439" i="1"/>
  <c r="W440" i="1"/>
  <c r="W441" i="1"/>
  <c r="W442" i="1"/>
  <c r="W444" i="1"/>
  <c r="W445" i="1"/>
  <c r="W446" i="1"/>
  <c r="W447" i="1"/>
  <c r="U461" i="1"/>
  <c r="R461" i="1"/>
  <c r="V516" i="1"/>
  <c r="U516" i="1"/>
  <c r="R516" i="1"/>
  <c r="Q516" i="1"/>
  <c r="P516" i="1"/>
  <c r="T518" i="1"/>
  <c r="S518" i="1"/>
  <c r="V518" i="1"/>
  <c r="U518" i="1"/>
  <c r="R518" i="1"/>
  <c r="R520" i="1"/>
  <c r="Q520" i="1"/>
  <c r="W520" i="1"/>
  <c r="V520" i="1"/>
  <c r="U525" i="1"/>
  <c r="T525" i="1"/>
  <c r="R525" i="1"/>
  <c r="Q525" i="1"/>
  <c r="P525" i="1"/>
  <c r="S527" i="1"/>
  <c r="R527" i="1"/>
  <c r="V527" i="1"/>
  <c r="U527" i="1"/>
  <c r="T527" i="1"/>
  <c r="Q529" i="1"/>
  <c r="P529" i="1"/>
  <c r="W529" i="1"/>
  <c r="V529" i="1"/>
  <c r="S543" i="1"/>
  <c r="R543" i="1"/>
  <c r="T543" i="1"/>
  <c r="Q543" i="1"/>
  <c r="P543" i="1"/>
  <c r="T551" i="1"/>
  <c r="V551" i="1"/>
  <c r="U551" i="1"/>
  <c r="W551" i="1"/>
  <c r="S551" i="1"/>
  <c r="R551" i="1"/>
  <c r="Q551" i="1"/>
  <c r="P555" i="1"/>
  <c r="V555" i="1"/>
  <c r="U555" i="1"/>
  <c r="W555" i="1"/>
  <c r="T555" i="1"/>
  <c r="S555" i="1"/>
  <c r="R555" i="1"/>
  <c r="S560" i="1"/>
  <c r="V560" i="1"/>
  <c r="U560" i="1"/>
  <c r="W560" i="1"/>
  <c r="T560" i="1"/>
  <c r="R560" i="1"/>
  <c r="Q560" i="1"/>
  <c r="V565" i="1"/>
  <c r="U565" i="1"/>
  <c r="T565" i="1"/>
  <c r="W565" i="1"/>
  <c r="S565" i="1"/>
  <c r="R565" i="1"/>
  <c r="Q565" i="1"/>
  <c r="R569" i="1"/>
  <c r="V569" i="1"/>
  <c r="U569" i="1"/>
  <c r="W569" i="1"/>
  <c r="T569" i="1"/>
  <c r="S569" i="1"/>
  <c r="Q569" i="1"/>
  <c r="U574" i="1"/>
  <c r="V574" i="1"/>
  <c r="T574" i="1"/>
  <c r="W574" i="1"/>
  <c r="S574" i="1"/>
  <c r="R574" i="1"/>
  <c r="Q574" i="1"/>
  <c r="Q578" i="1"/>
  <c r="V578" i="1"/>
  <c r="U578" i="1"/>
  <c r="W578" i="1"/>
  <c r="T578" i="1"/>
  <c r="S578" i="1"/>
  <c r="R578" i="1"/>
  <c r="T583" i="1"/>
  <c r="V583" i="1"/>
  <c r="U583" i="1"/>
  <c r="W583" i="1"/>
  <c r="S583" i="1"/>
  <c r="R583" i="1"/>
  <c r="Q583" i="1"/>
  <c r="S587" i="1"/>
  <c r="P587" i="1"/>
  <c r="W587" i="1"/>
  <c r="V587" i="1"/>
  <c r="U587" i="1"/>
  <c r="T587" i="1"/>
  <c r="R587" i="1"/>
  <c r="V602" i="1"/>
  <c r="R622" i="1"/>
  <c r="Q651" i="1"/>
  <c r="U665" i="1"/>
  <c r="P665" i="1"/>
  <c r="S665" i="1"/>
  <c r="R665" i="1"/>
  <c r="Q665" i="1"/>
  <c r="W665" i="1"/>
  <c r="V665" i="1"/>
  <c r="T665" i="1"/>
  <c r="R725" i="1"/>
  <c r="Q725" i="1"/>
  <c r="P725" i="1"/>
  <c r="S725" i="1"/>
  <c r="T725" i="1"/>
  <c r="W725" i="1"/>
  <c r="V725" i="1"/>
  <c r="V729" i="1"/>
  <c r="U729" i="1"/>
  <c r="Q729" i="1"/>
  <c r="T729" i="1"/>
  <c r="S729" i="1"/>
  <c r="R729" i="1"/>
  <c r="P729" i="1"/>
  <c r="W729" i="1"/>
  <c r="V753" i="1"/>
  <c r="U753" i="1"/>
  <c r="P753" i="1"/>
  <c r="S753" i="1"/>
  <c r="R753" i="1"/>
  <c r="W753" i="1"/>
  <c r="T753" i="1"/>
  <c r="Q753" i="1"/>
  <c r="V460" i="1"/>
  <c r="R460" i="1"/>
  <c r="P461" i="1"/>
  <c r="Q462" i="1"/>
  <c r="T463" i="1"/>
  <c r="U469" i="1"/>
  <c r="R469" i="1"/>
  <c r="Q469" i="1"/>
  <c r="S470" i="1"/>
  <c r="Q473" i="1"/>
  <c r="S473" i="1"/>
  <c r="R473" i="1"/>
  <c r="T474" i="1"/>
  <c r="T478" i="1"/>
  <c r="R478" i="1"/>
  <c r="Q478" i="1"/>
  <c r="T479" i="1"/>
  <c r="P482" i="1"/>
  <c r="S482" i="1"/>
  <c r="R482" i="1"/>
  <c r="S484" i="1"/>
  <c r="S487" i="1"/>
  <c r="R487" i="1"/>
  <c r="Q487" i="1"/>
  <c r="T488" i="1"/>
  <c r="V492" i="1"/>
  <c r="R492" i="1"/>
  <c r="Q492" i="1"/>
  <c r="S493" i="1"/>
  <c r="R496" i="1"/>
  <c r="S496" i="1"/>
  <c r="Q496" i="1"/>
  <c r="T497" i="1"/>
  <c r="U501" i="1"/>
  <c r="R501" i="1"/>
  <c r="Q501" i="1"/>
  <c r="S502" i="1"/>
  <c r="Q505" i="1"/>
  <c r="S505" i="1"/>
  <c r="R505" i="1"/>
  <c r="T506" i="1"/>
  <c r="U510" i="1"/>
  <c r="R512" i="1"/>
  <c r="S512" i="1"/>
  <c r="Q512" i="1"/>
  <c r="P512" i="1"/>
  <c r="V513" i="1"/>
  <c r="S516" i="1"/>
  <c r="P518" i="1"/>
  <c r="P520" i="1"/>
  <c r="S525" i="1"/>
  <c r="P527" i="1"/>
  <c r="R529" i="1"/>
  <c r="V534" i="1"/>
  <c r="S536" i="1"/>
  <c r="U543" i="1"/>
  <c r="S545" i="1"/>
  <c r="P551" i="1"/>
  <c r="Q555" i="1"/>
  <c r="P560" i="1"/>
  <c r="P565" i="1"/>
  <c r="P569" i="1"/>
  <c r="P574" i="1"/>
  <c r="P578" i="1"/>
  <c r="P583" i="1"/>
  <c r="Q587" i="1"/>
  <c r="W602" i="1"/>
  <c r="R620" i="1"/>
  <c r="P620" i="1"/>
  <c r="U620" i="1"/>
  <c r="T620" i="1"/>
  <c r="S620" i="1"/>
  <c r="W620" i="1"/>
  <c r="V620" i="1"/>
  <c r="U649" i="1"/>
  <c r="P649" i="1"/>
  <c r="V649" i="1"/>
  <c r="T649" i="1"/>
  <c r="S649" i="1"/>
  <c r="W649" i="1"/>
  <c r="R651" i="1"/>
  <c r="U725" i="1"/>
  <c r="R749" i="1"/>
  <c r="Q749" i="1"/>
  <c r="U749" i="1"/>
  <c r="V749" i="1"/>
  <c r="W749" i="1"/>
  <c r="T749" i="1"/>
  <c r="S749" i="1"/>
  <c r="T786" i="1"/>
  <c r="S786" i="1"/>
  <c r="W786" i="1"/>
  <c r="P786" i="1"/>
  <c r="Q786" i="1"/>
  <c r="R786" i="1"/>
  <c r="V786" i="1"/>
  <c r="Q789" i="1"/>
  <c r="P789" i="1"/>
  <c r="S789" i="1"/>
  <c r="R789" i="1"/>
  <c r="T789" i="1"/>
  <c r="W789" i="1"/>
  <c r="V789" i="1"/>
  <c r="V524" i="1"/>
  <c r="U524" i="1"/>
  <c r="U533" i="1"/>
  <c r="T533" i="1"/>
  <c r="T542" i="1"/>
  <c r="S542" i="1"/>
  <c r="T548" i="1"/>
  <c r="U550" i="1"/>
  <c r="V550" i="1"/>
  <c r="T550" i="1"/>
  <c r="Q554" i="1"/>
  <c r="V554" i="1"/>
  <c r="U554" i="1"/>
  <c r="T559" i="1"/>
  <c r="V559" i="1"/>
  <c r="U559" i="1"/>
  <c r="P563" i="1"/>
  <c r="V563" i="1"/>
  <c r="U563" i="1"/>
  <c r="S568" i="1"/>
  <c r="V568" i="1"/>
  <c r="U568" i="1"/>
  <c r="V573" i="1"/>
  <c r="U573" i="1"/>
  <c r="T573" i="1"/>
  <c r="R577" i="1"/>
  <c r="V577" i="1"/>
  <c r="U577" i="1"/>
  <c r="U582" i="1"/>
  <c r="V582" i="1"/>
  <c r="T582" i="1"/>
  <c r="Q586" i="1"/>
  <c r="V586" i="1"/>
  <c r="U586" i="1"/>
  <c r="U601" i="1"/>
  <c r="P601" i="1"/>
  <c r="S601" i="1"/>
  <c r="R601" i="1"/>
  <c r="Q601" i="1"/>
  <c r="S603" i="1"/>
  <c r="P603" i="1"/>
  <c r="V603" i="1"/>
  <c r="U603" i="1"/>
  <c r="T603" i="1"/>
  <c r="Q605" i="1"/>
  <c r="P605" i="1"/>
  <c r="W605" i="1"/>
  <c r="V605" i="1"/>
  <c r="P638" i="1"/>
  <c r="Q638" i="1"/>
  <c r="U638" i="1"/>
  <c r="T638" i="1"/>
  <c r="S638" i="1"/>
  <c r="U641" i="1"/>
  <c r="P641" i="1"/>
  <c r="W641" i="1"/>
  <c r="V641" i="1"/>
  <c r="T641" i="1"/>
  <c r="T674" i="1"/>
  <c r="P674" i="1"/>
  <c r="S674" i="1"/>
  <c r="R674" i="1"/>
  <c r="Q674" i="1"/>
  <c r="P703" i="1"/>
  <c r="S703" i="1"/>
  <c r="R703" i="1"/>
  <c r="U703" i="1"/>
  <c r="T703" i="1"/>
  <c r="Q703" i="1"/>
  <c r="V721" i="1"/>
  <c r="U721" i="1"/>
  <c r="R721" i="1"/>
  <c r="P721" i="1"/>
  <c r="W721" i="1"/>
  <c r="T723" i="1"/>
  <c r="S723" i="1"/>
  <c r="V723" i="1"/>
  <c r="W723" i="1"/>
  <c r="U723" i="1"/>
  <c r="R723" i="1"/>
  <c r="P524" i="1"/>
  <c r="V532" i="1"/>
  <c r="U532" i="1"/>
  <c r="P533" i="1"/>
  <c r="U541" i="1"/>
  <c r="T541" i="1"/>
  <c r="P542" i="1"/>
  <c r="P550" i="1"/>
  <c r="P554" i="1"/>
  <c r="P559" i="1"/>
  <c r="Q563" i="1"/>
  <c r="P568" i="1"/>
  <c r="P573" i="1"/>
  <c r="P577" i="1"/>
  <c r="P582" i="1"/>
  <c r="P586" i="1"/>
  <c r="T601" i="1"/>
  <c r="T610" i="1"/>
  <c r="P610" i="1"/>
  <c r="S610" i="1"/>
  <c r="R610" i="1"/>
  <c r="Q610" i="1"/>
  <c r="R612" i="1"/>
  <c r="P612" i="1"/>
  <c r="V612" i="1"/>
  <c r="U612" i="1"/>
  <c r="T612" i="1"/>
  <c r="P614" i="1"/>
  <c r="Q614" i="1"/>
  <c r="W614" i="1"/>
  <c r="V614" i="1"/>
  <c r="V648" i="1"/>
  <c r="P648" i="1"/>
  <c r="T648" i="1"/>
  <c r="S648" i="1"/>
  <c r="R648" i="1"/>
  <c r="T650" i="1"/>
  <c r="P650" i="1"/>
  <c r="W650" i="1"/>
  <c r="V650" i="1"/>
  <c r="U650" i="1"/>
  <c r="R685" i="1"/>
  <c r="T685" i="1"/>
  <c r="Q685" i="1"/>
  <c r="V685" i="1"/>
  <c r="U685" i="1"/>
  <c r="S685" i="1"/>
  <c r="V697" i="1"/>
  <c r="R697" i="1"/>
  <c r="T697" i="1"/>
  <c r="U697" i="1"/>
  <c r="W697" i="1"/>
  <c r="S700" i="1"/>
  <c r="R700" i="1"/>
  <c r="Q700" i="1"/>
  <c r="W700" i="1"/>
  <c r="V700" i="1"/>
  <c r="U700" i="1"/>
  <c r="V703" i="1"/>
  <c r="U706" i="1"/>
  <c r="R706" i="1"/>
  <c r="T706" i="1"/>
  <c r="Q706" i="1"/>
  <c r="V713" i="1"/>
  <c r="R713" i="1"/>
  <c r="Q713" i="1"/>
  <c r="U713" i="1"/>
  <c r="W713" i="1"/>
  <c r="T713" i="1"/>
  <c r="S713" i="1"/>
  <c r="Q721" i="1"/>
  <c r="P723" i="1"/>
  <c r="R733" i="1"/>
  <c r="Q733" i="1"/>
  <c r="W733" i="1"/>
  <c r="U733" i="1"/>
  <c r="P733" i="1"/>
  <c r="U746" i="1"/>
  <c r="T746" i="1"/>
  <c r="P746" i="1"/>
  <c r="V746" i="1"/>
  <c r="W746" i="1"/>
  <c r="S746" i="1"/>
  <c r="T802" i="1"/>
  <c r="S802" i="1"/>
  <c r="V802" i="1"/>
  <c r="U802" i="1"/>
  <c r="Q802" i="1"/>
  <c r="P802" i="1"/>
  <c r="U817" i="1"/>
  <c r="T817" i="1"/>
  <c r="Q817" i="1"/>
  <c r="P817" i="1"/>
  <c r="S817" i="1"/>
  <c r="V817" i="1"/>
  <c r="R817" i="1"/>
  <c r="U879" i="1"/>
  <c r="S879" i="1"/>
  <c r="R879" i="1"/>
  <c r="T879" i="1"/>
  <c r="Q879" i="1"/>
  <c r="V879" i="1"/>
  <c r="R996" i="1"/>
  <c r="Q996" i="1"/>
  <c r="T996" i="1"/>
  <c r="S996" i="1"/>
  <c r="P996" i="1"/>
  <c r="V996" i="1"/>
  <c r="U996" i="1"/>
  <c r="W996" i="1"/>
  <c r="Q521" i="1"/>
  <c r="P521" i="1"/>
  <c r="Q524" i="1"/>
  <c r="P532" i="1"/>
  <c r="Q533" i="1"/>
  <c r="V540" i="1"/>
  <c r="U540" i="1"/>
  <c r="P541" i="1"/>
  <c r="Q542" i="1"/>
  <c r="V549" i="1"/>
  <c r="U549" i="1"/>
  <c r="T549" i="1"/>
  <c r="Q550" i="1"/>
  <c r="R553" i="1"/>
  <c r="V553" i="1"/>
  <c r="U553" i="1"/>
  <c r="R554" i="1"/>
  <c r="U558" i="1"/>
  <c r="V558" i="1"/>
  <c r="T558" i="1"/>
  <c r="Q559" i="1"/>
  <c r="Q562" i="1"/>
  <c r="V562" i="1"/>
  <c r="U562" i="1"/>
  <c r="R563" i="1"/>
  <c r="T567" i="1"/>
  <c r="V567" i="1"/>
  <c r="U567" i="1"/>
  <c r="Q568" i="1"/>
  <c r="P571" i="1"/>
  <c r="V571" i="1"/>
  <c r="U571" i="1"/>
  <c r="Q573" i="1"/>
  <c r="S576" i="1"/>
  <c r="V576" i="1"/>
  <c r="U576" i="1"/>
  <c r="Q577" i="1"/>
  <c r="V581" i="1"/>
  <c r="U581" i="1"/>
  <c r="T581" i="1"/>
  <c r="Q582" i="1"/>
  <c r="R585" i="1"/>
  <c r="V585" i="1"/>
  <c r="U585" i="1"/>
  <c r="R586" i="1"/>
  <c r="V601" i="1"/>
  <c r="R603" i="1"/>
  <c r="S605" i="1"/>
  <c r="U610" i="1"/>
  <c r="Q612" i="1"/>
  <c r="R614" i="1"/>
  <c r="S619" i="1"/>
  <c r="P619" i="1"/>
  <c r="T619" i="1"/>
  <c r="R619" i="1"/>
  <c r="Q619" i="1"/>
  <c r="Q621" i="1"/>
  <c r="P621" i="1"/>
  <c r="V621" i="1"/>
  <c r="U621" i="1"/>
  <c r="T621" i="1"/>
  <c r="V624" i="1"/>
  <c r="P624" i="1"/>
  <c r="W624" i="1"/>
  <c r="U624" i="1"/>
  <c r="V638" i="1"/>
  <c r="R641" i="1"/>
  <c r="Q648" i="1"/>
  <c r="Q650" i="1"/>
  <c r="U657" i="1"/>
  <c r="P657" i="1"/>
  <c r="T657" i="1"/>
  <c r="S657" i="1"/>
  <c r="R657" i="1"/>
  <c r="S659" i="1"/>
  <c r="P659" i="1"/>
  <c r="W659" i="1"/>
  <c r="V659" i="1"/>
  <c r="U659" i="1"/>
  <c r="V674" i="1"/>
  <c r="V681" i="1"/>
  <c r="S681" i="1"/>
  <c r="W681" i="1"/>
  <c r="U681" i="1"/>
  <c r="T681" i="1"/>
  <c r="P685" i="1"/>
  <c r="P697" i="1"/>
  <c r="P700" i="1"/>
  <c r="W703" i="1"/>
  <c r="P706" i="1"/>
  <c r="P713" i="1"/>
  <c r="S721" i="1"/>
  <c r="Q723" i="1"/>
  <c r="S733" i="1"/>
  <c r="T739" i="1"/>
  <c r="S739" i="1"/>
  <c r="R739" i="1"/>
  <c r="V739" i="1"/>
  <c r="Q739" i="1"/>
  <c r="W739" i="1"/>
  <c r="Q746" i="1"/>
  <c r="R802" i="1"/>
  <c r="W817" i="1"/>
  <c r="T874" i="1"/>
  <c r="S874" i="1"/>
  <c r="U874" i="1"/>
  <c r="R874" i="1"/>
  <c r="P874" i="1"/>
  <c r="Q874" i="1"/>
  <c r="P879" i="1"/>
  <c r="U895" i="1"/>
  <c r="S895" i="1"/>
  <c r="R895" i="1"/>
  <c r="W895" i="1"/>
  <c r="V895" i="1"/>
  <c r="T895" i="1"/>
  <c r="Q895" i="1"/>
  <c r="V548" i="1"/>
  <c r="U548" i="1"/>
  <c r="R588" i="1"/>
  <c r="P588" i="1"/>
  <c r="W588" i="1"/>
  <c r="U593" i="1"/>
  <c r="P593" i="1"/>
  <c r="T593" i="1"/>
  <c r="S593" i="1"/>
  <c r="R593" i="1"/>
  <c r="S595" i="1"/>
  <c r="P595" i="1"/>
  <c r="W595" i="1"/>
  <c r="V595" i="1"/>
  <c r="U595" i="1"/>
  <c r="R628" i="1"/>
  <c r="P628" i="1"/>
  <c r="T628" i="1"/>
  <c r="S628" i="1"/>
  <c r="Q628" i="1"/>
  <c r="P630" i="1"/>
  <c r="Q630" i="1"/>
  <c r="V630" i="1"/>
  <c r="U630" i="1"/>
  <c r="T630" i="1"/>
  <c r="U633" i="1"/>
  <c r="P633" i="1"/>
  <c r="W633" i="1"/>
  <c r="V633" i="1"/>
  <c r="T666" i="1"/>
  <c r="P666" i="1"/>
  <c r="U666" i="1"/>
  <c r="S666" i="1"/>
  <c r="R666" i="1"/>
  <c r="R668" i="1"/>
  <c r="P668" i="1"/>
  <c r="W668" i="1"/>
  <c r="V668" i="1"/>
  <c r="U668" i="1"/>
  <c r="S708" i="1"/>
  <c r="R708" i="1"/>
  <c r="W708" i="1"/>
  <c r="V708" i="1"/>
  <c r="U708" i="1"/>
  <c r="T708" i="1"/>
  <c r="U714" i="1"/>
  <c r="R714" i="1"/>
  <c r="S714" i="1"/>
  <c r="W714" i="1"/>
  <c r="S724" i="1"/>
  <c r="R724" i="1"/>
  <c r="W724" i="1"/>
  <c r="T724" i="1"/>
  <c r="Q724" i="1"/>
  <c r="P724" i="1"/>
  <c r="S770" i="1"/>
  <c r="T770" i="1"/>
  <c r="R770" i="1"/>
  <c r="U770" i="1"/>
  <c r="P770" i="1"/>
  <c r="Q781" i="1"/>
  <c r="P781" i="1"/>
  <c r="T781" i="1"/>
  <c r="S781" i="1"/>
  <c r="W781" i="1"/>
  <c r="W802" i="1"/>
  <c r="T818" i="1"/>
  <c r="S818" i="1"/>
  <c r="R818" i="1"/>
  <c r="Q818" i="1"/>
  <c r="V818" i="1"/>
  <c r="U818" i="1"/>
  <c r="P818" i="1"/>
  <c r="R828" i="1"/>
  <c r="Q828" i="1"/>
  <c r="U828" i="1"/>
  <c r="T828" i="1"/>
  <c r="S828" i="1"/>
  <c r="S835" i="1"/>
  <c r="R835" i="1"/>
  <c r="Q835" i="1"/>
  <c r="P835" i="1"/>
  <c r="U835" i="1"/>
  <c r="W835" i="1"/>
  <c r="V874" i="1"/>
  <c r="W879" i="1"/>
  <c r="P895" i="1"/>
  <c r="W522" i="1"/>
  <c r="W530" i="1"/>
  <c r="W538" i="1"/>
  <c r="W546" i="1"/>
  <c r="P590" i="1"/>
  <c r="Q590" i="1"/>
  <c r="V600" i="1"/>
  <c r="P600" i="1"/>
  <c r="U609" i="1"/>
  <c r="P609" i="1"/>
  <c r="T618" i="1"/>
  <c r="P618" i="1"/>
  <c r="S627" i="1"/>
  <c r="P627" i="1"/>
  <c r="R636" i="1"/>
  <c r="P636" i="1"/>
  <c r="Q645" i="1"/>
  <c r="P645" i="1"/>
  <c r="P654" i="1"/>
  <c r="Q654" i="1"/>
  <c r="V664" i="1"/>
  <c r="P664" i="1"/>
  <c r="U673" i="1"/>
  <c r="P673" i="1"/>
  <c r="Q678" i="1"/>
  <c r="T678" i="1"/>
  <c r="U678" i="1"/>
  <c r="S684" i="1"/>
  <c r="T684" i="1"/>
  <c r="P684" i="1"/>
  <c r="V689" i="1"/>
  <c r="S689" i="1"/>
  <c r="U689" i="1"/>
  <c r="Q694" i="1"/>
  <c r="T694" i="1"/>
  <c r="R694" i="1"/>
  <c r="T707" i="1"/>
  <c r="R707" i="1"/>
  <c r="V707" i="1"/>
  <c r="U707" i="1"/>
  <c r="U722" i="1"/>
  <c r="T722" i="1"/>
  <c r="S722" i="1"/>
  <c r="R722" i="1"/>
  <c r="P722" i="1"/>
  <c r="S732" i="1"/>
  <c r="R732" i="1"/>
  <c r="V732" i="1"/>
  <c r="Q732" i="1"/>
  <c r="W732" i="1"/>
  <c r="Q734" i="1"/>
  <c r="P734" i="1"/>
  <c r="W734" i="1"/>
  <c r="S734" i="1"/>
  <c r="V734" i="1"/>
  <c r="T755" i="1"/>
  <c r="S755" i="1"/>
  <c r="P755" i="1"/>
  <c r="U755" i="1"/>
  <c r="R757" i="1"/>
  <c r="Q757" i="1"/>
  <c r="T757" i="1"/>
  <c r="V757" i="1"/>
  <c r="R771" i="1"/>
  <c r="T771" i="1"/>
  <c r="S771" i="1"/>
  <c r="W771" i="1"/>
  <c r="P771" i="1"/>
  <c r="V771" i="1"/>
  <c r="Q773" i="1"/>
  <c r="P773" i="1"/>
  <c r="U773" i="1"/>
  <c r="T773" i="1"/>
  <c r="R773" i="1"/>
  <c r="W773" i="1"/>
  <c r="V773" i="1"/>
  <c r="V784" i="1"/>
  <c r="U784" i="1"/>
  <c r="T784" i="1"/>
  <c r="S784" i="1"/>
  <c r="R784" i="1"/>
  <c r="Q784" i="1"/>
  <c r="P784" i="1"/>
  <c r="W784" i="1"/>
  <c r="T794" i="1"/>
  <c r="S794" i="1"/>
  <c r="W794" i="1"/>
  <c r="V794" i="1"/>
  <c r="Q794" i="1"/>
  <c r="V808" i="1"/>
  <c r="U808" i="1"/>
  <c r="Q808" i="1"/>
  <c r="P808" i="1"/>
  <c r="S808" i="1"/>
  <c r="T810" i="1"/>
  <c r="S810" i="1"/>
  <c r="U810" i="1"/>
  <c r="R810" i="1"/>
  <c r="W810" i="1"/>
  <c r="P810" i="1"/>
  <c r="T850" i="1"/>
  <c r="S850" i="1"/>
  <c r="W850" i="1"/>
  <c r="R850" i="1"/>
  <c r="U850" i="1"/>
  <c r="Q875" i="1"/>
  <c r="T875" i="1"/>
  <c r="S875" i="1"/>
  <c r="W875" i="1"/>
  <c r="V875" i="1"/>
  <c r="R875" i="1"/>
  <c r="P875" i="1"/>
  <c r="R890" i="1"/>
  <c r="T890" i="1"/>
  <c r="S890" i="1"/>
  <c r="Q890" i="1"/>
  <c r="P890" i="1"/>
  <c r="U960" i="1"/>
  <c r="V960" i="1"/>
  <c r="T960" i="1"/>
  <c r="R960" i="1"/>
  <c r="Q960" i="1"/>
  <c r="W960" i="1"/>
  <c r="S960" i="1"/>
  <c r="P960" i="1"/>
  <c r="Q589" i="1"/>
  <c r="P589" i="1"/>
  <c r="P598" i="1"/>
  <c r="Q598" i="1"/>
  <c r="V608" i="1"/>
  <c r="P608" i="1"/>
  <c r="U617" i="1"/>
  <c r="P617" i="1"/>
  <c r="T626" i="1"/>
  <c r="P626" i="1"/>
  <c r="S635" i="1"/>
  <c r="P635" i="1"/>
  <c r="R644" i="1"/>
  <c r="P644" i="1"/>
  <c r="Q653" i="1"/>
  <c r="P653" i="1"/>
  <c r="P662" i="1"/>
  <c r="Q662" i="1"/>
  <c r="V672" i="1"/>
  <c r="P672" i="1"/>
  <c r="U698" i="1"/>
  <c r="R698" i="1"/>
  <c r="V698" i="1"/>
  <c r="P711" i="1"/>
  <c r="S711" i="1"/>
  <c r="Q711" i="1"/>
  <c r="T711" i="1"/>
  <c r="Q718" i="1"/>
  <c r="P718" i="1"/>
  <c r="W718" i="1"/>
  <c r="S718" i="1"/>
  <c r="U738" i="1"/>
  <c r="T738" i="1"/>
  <c r="Q738" i="1"/>
  <c r="R738" i="1"/>
  <c r="S738" i="1"/>
  <c r="S740" i="1"/>
  <c r="R740" i="1"/>
  <c r="U740" i="1"/>
  <c r="W740" i="1"/>
  <c r="P740" i="1"/>
  <c r="V761" i="1"/>
  <c r="U761" i="1"/>
  <c r="W761" i="1"/>
  <c r="S761" i="1"/>
  <c r="Q761" i="1"/>
  <c r="V767" i="1"/>
  <c r="S767" i="1"/>
  <c r="R767" i="1"/>
  <c r="W767" i="1"/>
  <c r="U767" i="1"/>
  <c r="T769" i="1"/>
  <c r="S769" i="1"/>
  <c r="R769" i="1"/>
  <c r="P769" i="1"/>
  <c r="V769" i="1"/>
  <c r="W769" i="1"/>
  <c r="U785" i="1"/>
  <c r="T785" i="1"/>
  <c r="W785" i="1"/>
  <c r="V785" i="1"/>
  <c r="V792" i="1"/>
  <c r="U792" i="1"/>
  <c r="S792" i="1"/>
  <c r="R792" i="1"/>
  <c r="P792" i="1"/>
  <c r="T792" i="1"/>
  <c r="R820" i="1"/>
  <c r="Q820" i="1"/>
  <c r="V820" i="1"/>
  <c r="U820" i="1"/>
  <c r="T820" i="1"/>
  <c r="W820" i="1"/>
  <c r="S827" i="1"/>
  <c r="R827" i="1"/>
  <c r="T827" i="1"/>
  <c r="Q827" i="1"/>
  <c r="U827" i="1"/>
  <c r="V827" i="1"/>
  <c r="P827" i="1"/>
  <c r="R923" i="1"/>
  <c r="V923" i="1"/>
  <c r="U923" i="1"/>
  <c r="S923" i="1"/>
  <c r="W923" i="1"/>
  <c r="T923" i="1"/>
  <c r="Q923" i="1"/>
  <c r="P923" i="1"/>
  <c r="V927" i="1"/>
  <c r="U927" i="1"/>
  <c r="T927" i="1"/>
  <c r="P927" i="1"/>
  <c r="W927" i="1"/>
  <c r="S927" i="1"/>
  <c r="Q927" i="1"/>
  <c r="S970" i="1"/>
  <c r="V970" i="1"/>
  <c r="U970" i="1"/>
  <c r="W970" i="1"/>
  <c r="T970" i="1"/>
  <c r="Q970" i="1"/>
  <c r="P970" i="1"/>
  <c r="Q997" i="1"/>
  <c r="P997" i="1"/>
  <c r="U997" i="1"/>
  <c r="T997" i="1"/>
  <c r="S997" i="1"/>
  <c r="W997" i="1"/>
  <c r="V997" i="1"/>
  <c r="R997" i="1"/>
  <c r="Q597" i="1"/>
  <c r="P597" i="1"/>
  <c r="P606" i="1"/>
  <c r="Q606" i="1"/>
  <c r="V616" i="1"/>
  <c r="P616" i="1"/>
  <c r="U625" i="1"/>
  <c r="P625" i="1"/>
  <c r="T634" i="1"/>
  <c r="P634" i="1"/>
  <c r="S643" i="1"/>
  <c r="P643" i="1"/>
  <c r="R652" i="1"/>
  <c r="P652" i="1"/>
  <c r="Q661" i="1"/>
  <c r="P661" i="1"/>
  <c r="P670" i="1"/>
  <c r="Q670" i="1"/>
  <c r="R677" i="1"/>
  <c r="T677" i="1"/>
  <c r="S677" i="1"/>
  <c r="U682" i="1"/>
  <c r="S682" i="1"/>
  <c r="P687" i="1"/>
  <c r="T687" i="1"/>
  <c r="U687" i="1"/>
  <c r="R693" i="1"/>
  <c r="T693" i="1"/>
  <c r="P693" i="1"/>
  <c r="Q702" i="1"/>
  <c r="S702" i="1"/>
  <c r="P702" i="1"/>
  <c r="V702" i="1"/>
  <c r="U801" i="1"/>
  <c r="T801" i="1"/>
  <c r="S801" i="1"/>
  <c r="R801" i="1"/>
  <c r="Q801" i="1"/>
  <c r="V801" i="1"/>
  <c r="S859" i="1"/>
  <c r="R859" i="1"/>
  <c r="W859" i="1"/>
  <c r="U859" i="1"/>
  <c r="V859" i="1"/>
  <c r="T859" i="1"/>
  <c r="V864" i="1"/>
  <c r="U864" i="1"/>
  <c r="R864" i="1"/>
  <c r="Q864" i="1"/>
  <c r="P864" i="1"/>
  <c r="T864" i="1"/>
  <c r="W864" i="1"/>
  <c r="P892" i="1"/>
  <c r="T892" i="1"/>
  <c r="S892" i="1"/>
  <c r="U892" i="1"/>
  <c r="R892" i="1"/>
  <c r="W892" i="1"/>
  <c r="V892" i="1"/>
  <c r="T921" i="1"/>
  <c r="V921" i="1"/>
  <c r="U921" i="1"/>
  <c r="W921" i="1"/>
  <c r="S921" i="1"/>
  <c r="Q921" i="1"/>
  <c r="R921" i="1"/>
  <c r="R931" i="1"/>
  <c r="V931" i="1"/>
  <c r="U931" i="1"/>
  <c r="P931" i="1"/>
  <c r="W931" i="1"/>
  <c r="Q931" i="1"/>
  <c r="T937" i="1"/>
  <c r="V937" i="1"/>
  <c r="U937" i="1"/>
  <c r="R937" i="1"/>
  <c r="W937" i="1"/>
  <c r="Q937" i="1"/>
  <c r="P937" i="1"/>
  <c r="S937" i="1"/>
  <c r="S946" i="1"/>
  <c r="V946" i="1"/>
  <c r="U946" i="1"/>
  <c r="R946" i="1"/>
  <c r="Q946" i="1"/>
  <c r="P946" i="1"/>
  <c r="W946" i="1"/>
  <c r="U952" i="1"/>
  <c r="V952" i="1"/>
  <c r="T952" i="1"/>
  <c r="W952" i="1"/>
  <c r="S952" i="1"/>
  <c r="R952" i="1"/>
  <c r="Q952" i="1"/>
  <c r="P952" i="1"/>
  <c r="P973" i="1"/>
  <c r="V973" i="1"/>
  <c r="U973" i="1"/>
  <c r="S973" i="1"/>
  <c r="R973" i="1"/>
  <c r="W973" i="1"/>
  <c r="T973" i="1"/>
  <c r="Q973" i="1"/>
  <c r="T683" i="1"/>
  <c r="S683" i="1"/>
  <c r="S692" i="1"/>
  <c r="T692" i="1"/>
  <c r="T699" i="1"/>
  <c r="R699" i="1"/>
  <c r="W699" i="1"/>
  <c r="V705" i="1"/>
  <c r="R705" i="1"/>
  <c r="S705" i="1"/>
  <c r="R709" i="1"/>
  <c r="S709" i="1"/>
  <c r="T715" i="1"/>
  <c r="P715" i="1"/>
  <c r="S715" i="1"/>
  <c r="V715" i="1"/>
  <c r="S748" i="1"/>
  <c r="R748" i="1"/>
  <c r="T748" i="1"/>
  <c r="Q748" i="1"/>
  <c r="U748" i="1"/>
  <c r="Q758" i="1"/>
  <c r="P758" i="1"/>
  <c r="U758" i="1"/>
  <c r="R758" i="1"/>
  <c r="U762" i="1"/>
  <c r="T762" i="1"/>
  <c r="W762" i="1"/>
  <c r="V762" i="1"/>
  <c r="V800" i="1"/>
  <c r="U800" i="1"/>
  <c r="R800" i="1"/>
  <c r="Q800" i="1"/>
  <c r="T800" i="1"/>
  <c r="V832" i="1"/>
  <c r="U832" i="1"/>
  <c r="W832" i="1"/>
  <c r="P832" i="1"/>
  <c r="T858" i="1"/>
  <c r="S858" i="1"/>
  <c r="W858" i="1"/>
  <c r="V858" i="1"/>
  <c r="P858" i="1"/>
  <c r="U858" i="1"/>
  <c r="P876" i="1"/>
  <c r="T876" i="1"/>
  <c r="S876" i="1"/>
  <c r="Q876" i="1"/>
  <c r="U876" i="1"/>
  <c r="S881" i="1"/>
  <c r="T881" i="1"/>
  <c r="R881" i="1"/>
  <c r="Q881" i="1"/>
  <c r="P881" i="1"/>
  <c r="P917" i="1"/>
  <c r="V917" i="1"/>
  <c r="U917" i="1"/>
  <c r="Q917" i="1"/>
  <c r="S917" i="1"/>
  <c r="R917" i="1"/>
  <c r="T917" i="1"/>
  <c r="U936" i="1"/>
  <c r="V936" i="1"/>
  <c r="T936" i="1"/>
  <c r="P936" i="1"/>
  <c r="R936" i="1"/>
  <c r="Q936" i="1"/>
  <c r="W936" i="1"/>
  <c r="P884" i="1"/>
  <c r="T884" i="1"/>
  <c r="S884" i="1"/>
  <c r="W884" i="1"/>
  <c r="V884" i="1"/>
  <c r="R884" i="1"/>
  <c r="S897" i="1"/>
  <c r="T897" i="1"/>
  <c r="R897" i="1"/>
  <c r="U897" i="1"/>
  <c r="Q897" i="1"/>
  <c r="V897" i="1"/>
  <c r="W897" i="1"/>
  <c r="Q916" i="1"/>
  <c r="V916" i="1"/>
  <c r="U916" i="1"/>
  <c r="T916" i="1"/>
  <c r="S916" i="1"/>
  <c r="P916" i="1"/>
  <c r="Q932" i="1"/>
  <c r="V932" i="1"/>
  <c r="U932" i="1"/>
  <c r="S932" i="1"/>
  <c r="R932" i="1"/>
  <c r="P932" i="1"/>
  <c r="W932" i="1"/>
  <c r="T932" i="1"/>
  <c r="V943" i="1"/>
  <c r="U943" i="1"/>
  <c r="T943" i="1"/>
  <c r="W943" i="1"/>
  <c r="S943" i="1"/>
  <c r="R943" i="1"/>
  <c r="Q829" i="1"/>
  <c r="P829" i="1"/>
  <c r="V829" i="1"/>
  <c r="U829" i="1"/>
  <c r="R829" i="1"/>
  <c r="T829" i="1"/>
  <c r="U873" i="1"/>
  <c r="T873" i="1"/>
  <c r="R873" i="1"/>
  <c r="Q873" i="1"/>
  <c r="W873" i="1"/>
  <c r="Q884" i="1"/>
  <c r="S889" i="1"/>
  <c r="T889" i="1"/>
  <c r="R889" i="1"/>
  <c r="W889" i="1"/>
  <c r="V889" i="1"/>
  <c r="Q889" i="1"/>
  <c r="P897" i="1"/>
  <c r="R916" i="1"/>
  <c r="T929" i="1"/>
  <c r="V929" i="1"/>
  <c r="U929" i="1"/>
  <c r="W929" i="1"/>
  <c r="Q929" i="1"/>
  <c r="P929" i="1"/>
  <c r="R929" i="1"/>
  <c r="P943" i="1"/>
  <c r="T953" i="1"/>
  <c r="V953" i="1"/>
  <c r="U953" i="1"/>
  <c r="Q953" i="1"/>
  <c r="P953" i="1"/>
  <c r="W953" i="1"/>
  <c r="R955" i="1"/>
  <c r="V955" i="1"/>
  <c r="U955" i="1"/>
  <c r="S955" i="1"/>
  <c r="Q955" i="1"/>
  <c r="W955" i="1"/>
  <c r="T955" i="1"/>
  <c r="R701" i="1"/>
  <c r="S701" i="1"/>
  <c r="Q710" i="1"/>
  <c r="S710" i="1"/>
  <c r="R717" i="1"/>
  <c r="P717" i="1"/>
  <c r="V717" i="1"/>
  <c r="U730" i="1"/>
  <c r="T730" i="1"/>
  <c r="R730" i="1"/>
  <c r="Q750" i="1"/>
  <c r="P750" i="1"/>
  <c r="V750" i="1"/>
  <c r="Q772" i="1"/>
  <c r="T772" i="1"/>
  <c r="S772" i="1"/>
  <c r="V772" i="1"/>
  <c r="V776" i="1"/>
  <c r="U776" i="1"/>
  <c r="W776" i="1"/>
  <c r="T776" i="1"/>
  <c r="R776" i="1"/>
  <c r="R780" i="1"/>
  <c r="Q780" i="1"/>
  <c r="S780" i="1"/>
  <c r="P780" i="1"/>
  <c r="W780" i="1"/>
  <c r="U780" i="1"/>
  <c r="U793" i="1"/>
  <c r="T793" i="1"/>
  <c r="V793" i="1"/>
  <c r="S793" i="1"/>
  <c r="W793" i="1"/>
  <c r="S795" i="1"/>
  <c r="R795" i="1"/>
  <c r="W795" i="1"/>
  <c r="Q795" i="1"/>
  <c r="R812" i="1"/>
  <c r="Q812" i="1"/>
  <c r="W812" i="1"/>
  <c r="V812" i="1"/>
  <c r="T812" i="1"/>
  <c r="S812" i="1"/>
  <c r="V840" i="1"/>
  <c r="U840" i="1"/>
  <c r="W840" i="1"/>
  <c r="T840" i="1"/>
  <c r="R844" i="1"/>
  <c r="Q844" i="1"/>
  <c r="S844" i="1"/>
  <c r="P844" i="1"/>
  <c r="V848" i="1"/>
  <c r="U848" i="1"/>
  <c r="T848" i="1"/>
  <c r="S848" i="1"/>
  <c r="V856" i="1"/>
  <c r="U856" i="1"/>
  <c r="S856" i="1"/>
  <c r="R856" i="1"/>
  <c r="T856" i="1"/>
  <c r="V872" i="1"/>
  <c r="U872" i="1"/>
  <c r="Q872" i="1"/>
  <c r="P872" i="1"/>
  <c r="R872" i="1"/>
  <c r="S872" i="1"/>
  <c r="V886" i="1"/>
  <c r="S886" i="1"/>
  <c r="R886" i="1"/>
  <c r="U886" i="1"/>
  <c r="V894" i="1"/>
  <c r="S894" i="1"/>
  <c r="R894" i="1"/>
  <c r="W894" i="1"/>
  <c r="U894" i="1"/>
  <c r="Q894" i="1"/>
  <c r="T894" i="1"/>
  <c r="R911" i="1"/>
  <c r="Q911" i="1"/>
  <c r="T911" i="1"/>
  <c r="W911" i="1"/>
  <c r="V911" i="1"/>
  <c r="U911" i="1"/>
  <c r="S911" i="1"/>
  <c r="U928" i="1"/>
  <c r="V928" i="1"/>
  <c r="T928" i="1"/>
  <c r="R928" i="1"/>
  <c r="S928" i="1"/>
  <c r="Q928" i="1"/>
  <c r="T731" i="1"/>
  <c r="S731" i="1"/>
  <c r="U731" i="1"/>
  <c r="V737" i="1"/>
  <c r="U737" i="1"/>
  <c r="P737" i="1"/>
  <c r="R741" i="1"/>
  <c r="Q741" i="1"/>
  <c r="V741" i="1"/>
  <c r="T747" i="1"/>
  <c r="S747" i="1"/>
  <c r="Q747" i="1"/>
  <c r="Q764" i="1"/>
  <c r="T764" i="1"/>
  <c r="S764" i="1"/>
  <c r="P764" i="1"/>
  <c r="R804" i="1"/>
  <c r="Q804" i="1"/>
  <c r="W804" i="1"/>
  <c r="T804" i="1"/>
  <c r="U809" i="1"/>
  <c r="T809" i="1"/>
  <c r="R809" i="1"/>
  <c r="Q809" i="1"/>
  <c r="S809" i="1"/>
  <c r="Q821" i="1"/>
  <c r="P821" i="1"/>
  <c r="W821" i="1"/>
  <c r="V821" i="1"/>
  <c r="Q837" i="1"/>
  <c r="P837" i="1"/>
  <c r="U837" i="1"/>
  <c r="T837" i="1"/>
  <c r="V837" i="1"/>
  <c r="U841" i="1"/>
  <c r="T841" i="1"/>
  <c r="W841" i="1"/>
  <c r="Q841" i="1"/>
  <c r="Q845" i="1"/>
  <c r="P845" i="1"/>
  <c r="T845" i="1"/>
  <c r="S845" i="1"/>
  <c r="R845" i="1"/>
  <c r="Q853" i="1"/>
  <c r="P853" i="1"/>
  <c r="S853" i="1"/>
  <c r="R853" i="1"/>
  <c r="U857" i="1"/>
  <c r="T857" i="1"/>
  <c r="V857" i="1"/>
  <c r="S857" i="1"/>
  <c r="S867" i="1"/>
  <c r="R867" i="1"/>
  <c r="W867" i="1"/>
  <c r="V867" i="1"/>
  <c r="Q867" i="1"/>
  <c r="T888" i="1"/>
  <c r="S888" i="1"/>
  <c r="R888" i="1"/>
  <c r="U888" i="1"/>
  <c r="Q888" i="1"/>
  <c r="V888" i="1"/>
  <c r="R898" i="1"/>
  <c r="T898" i="1"/>
  <c r="S898" i="1"/>
  <c r="W898" i="1"/>
  <c r="V898" i="1"/>
  <c r="P925" i="1"/>
  <c r="V925" i="1"/>
  <c r="U925" i="1"/>
  <c r="R925" i="1"/>
  <c r="Q925" i="1"/>
  <c r="T925" i="1"/>
  <c r="S925" i="1"/>
  <c r="Q948" i="1"/>
  <c r="V948" i="1"/>
  <c r="U948" i="1"/>
  <c r="W948" i="1"/>
  <c r="T948" i="1"/>
  <c r="P948" i="1"/>
  <c r="Q956" i="1"/>
  <c r="V956" i="1"/>
  <c r="U956" i="1"/>
  <c r="W956" i="1"/>
  <c r="T956" i="1"/>
  <c r="S956" i="1"/>
  <c r="R956" i="1"/>
  <c r="P956" i="1"/>
  <c r="U976" i="1"/>
  <c r="V976" i="1"/>
  <c r="T976" i="1"/>
  <c r="R976" i="1"/>
  <c r="Q976" i="1"/>
  <c r="W976" i="1"/>
  <c r="Q988" i="1"/>
  <c r="V988" i="1"/>
  <c r="U988" i="1"/>
  <c r="W988" i="1"/>
  <c r="T988" i="1"/>
  <c r="S988" i="1"/>
  <c r="R988" i="1"/>
  <c r="Q726" i="1"/>
  <c r="P726" i="1"/>
  <c r="V745" i="1"/>
  <c r="U745" i="1"/>
  <c r="U754" i="1"/>
  <c r="T754" i="1"/>
  <c r="T763" i="1"/>
  <c r="S763" i="1"/>
  <c r="U777" i="1"/>
  <c r="T777" i="1"/>
  <c r="W777" i="1"/>
  <c r="S803" i="1"/>
  <c r="R803" i="1"/>
  <c r="W803" i="1"/>
  <c r="V803" i="1"/>
  <c r="S811" i="1"/>
  <c r="R811" i="1"/>
  <c r="V811" i="1"/>
  <c r="U811" i="1"/>
  <c r="S819" i="1"/>
  <c r="R819" i="1"/>
  <c r="U819" i="1"/>
  <c r="T819" i="1"/>
  <c r="R836" i="1"/>
  <c r="Q836" i="1"/>
  <c r="T836" i="1"/>
  <c r="S836" i="1"/>
  <c r="U849" i="1"/>
  <c r="T849" i="1"/>
  <c r="W849" i="1"/>
  <c r="V849" i="1"/>
  <c r="Q904" i="1"/>
  <c r="P904" i="1"/>
  <c r="U904" i="1"/>
  <c r="T904" i="1"/>
  <c r="S904" i="1"/>
  <c r="W904" i="1"/>
  <c r="Q912" i="1"/>
  <c r="P912" i="1"/>
  <c r="U912" i="1"/>
  <c r="Q924" i="1"/>
  <c r="V924" i="1"/>
  <c r="U924" i="1"/>
  <c r="W924" i="1"/>
  <c r="S930" i="1"/>
  <c r="V930" i="1"/>
  <c r="U930" i="1"/>
  <c r="W930" i="1"/>
  <c r="T930" i="1"/>
  <c r="R930" i="1"/>
  <c r="Q930" i="1"/>
  <c r="P933" i="1"/>
  <c r="V933" i="1"/>
  <c r="U933" i="1"/>
  <c r="W933" i="1"/>
  <c r="T933" i="1"/>
  <c r="V951" i="1"/>
  <c r="U951" i="1"/>
  <c r="T951" i="1"/>
  <c r="R951" i="1"/>
  <c r="Q951" i="1"/>
  <c r="S951" i="1"/>
  <c r="P951" i="1"/>
  <c r="T969" i="1"/>
  <c r="V969" i="1"/>
  <c r="U969" i="1"/>
  <c r="R969" i="1"/>
  <c r="Q969" i="1"/>
  <c r="S969" i="1"/>
  <c r="P969" i="1"/>
  <c r="V992" i="1"/>
  <c r="U992" i="1"/>
  <c r="W992" i="1"/>
  <c r="Q992" i="1"/>
  <c r="P992" i="1"/>
  <c r="T992" i="1"/>
  <c r="S992" i="1"/>
  <c r="R992" i="1"/>
  <c r="W719" i="1"/>
  <c r="V720" i="1"/>
  <c r="V728" i="1"/>
  <c r="V736" i="1"/>
  <c r="V744" i="1"/>
  <c r="V752" i="1"/>
  <c r="V760" i="1"/>
  <c r="S779" i="1"/>
  <c r="R779" i="1"/>
  <c r="R788" i="1"/>
  <c r="Q788" i="1"/>
  <c r="Q797" i="1"/>
  <c r="P797" i="1"/>
  <c r="V816" i="1"/>
  <c r="U816" i="1"/>
  <c r="U825" i="1"/>
  <c r="T825" i="1"/>
  <c r="T834" i="1"/>
  <c r="S834" i="1"/>
  <c r="S843" i="1"/>
  <c r="R843" i="1"/>
  <c r="R852" i="1"/>
  <c r="Q852" i="1"/>
  <c r="Q861" i="1"/>
  <c r="P861" i="1"/>
  <c r="V878" i="1"/>
  <c r="S878" i="1"/>
  <c r="R878" i="1"/>
  <c r="R882" i="1"/>
  <c r="T882" i="1"/>
  <c r="S882" i="1"/>
  <c r="U887" i="1"/>
  <c r="S887" i="1"/>
  <c r="R887" i="1"/>
  <c r="Q891" i="1"/>
  <c r="T891" i="1"/>
  <c r="S891" i="1"/>
  <c r="T896" i="1"/>
  <c r="S896" i="1"/>
  <c r="R896" i="1"/>
  <c r="U900" i="1"/>
  <c r="P900" i="1"/>
  <c r="T900" i="1"/>
  <c r="S900" i="1"/>
  <c r="R939" i="1"/>
  <c r="V939" i="1"/>
  <c r="U939" i="1"/>
  <c r="S939" i="1"/>
  <c r="Q939" i="1"/>
  <c r="P965" i="1"/>
  <c r="V965" i="1"/>
  <c r="U965" i="1"/>
  <c r="W965" i="1"/>
  <c r="T965" i="1"/>
  <c r="V983" i="1"/>
  <c r="U983" i="1"/>
  <c r="T983" i="1"/>
  <c r="R983" i="1"/>
  <c r="Q983" i="1"/>
  <c r="T985" i="1"/>
  <c r="V985" i="1"/>
  <c r="U985" i="1"/>
  <c r="W985" i="1"/>
  <c r="S985" i="1"/>
  <c r="T778" i="1"/>
  <c r="S778" i="1"/>
  <c r="S787" i="1"/>
  <c r="R787" i="1"/>
  <c r="R796" i="1"/>
  <c r="Q796" i="1"/>
  <c r="Q805" i="1"/>
  <c r="P805" i="1"/>
  <c r="V824" i="1"/>
  <c r="U824" i="1"/>
  <c r="U833" i="1"/>
  <c r="T833" i="1"/>
  <c r="T842" i="1"/>
  <c r="S842" i="1"/>
  <c r="S851" i="1"/>
  <c r="R851" i="1"/>
  <c r="R860" i="1"/>
  <c r="Q860" i="1"/>
  <c r="Q869" i="1"/>
  <c r="P869" i="1"/>
  <c r="S902" i="1"/>
  <c r="R902" i="1"/>
  <c r="Q902" i="1"/>
  <c r="U920" i="1"/>
  <c r="V920" i="1"/>
  <c r="T920" i="1"/>
  <c r="W920" i="1"/>
  <c r="S920" i="1"/>
  <c r="R920" i="1"/>
  <c r="P957" i="1"/>
  <c r="V957" i="1"/>
  <c r="U957" i="1"/>
  <c r="V975" i="1"/>
  <c r="U975" i="1"/>
  <c r="T975" i="1"/>
  <c r="W975" i="1"/>
  <c r="S975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R903" i="1"/>
  <c r="Q903" i="1"/>
  <c r="T903" i="1"/>
  <c r="T909" i="1"/>
  <c r="S909" i="1"/>
  <c r="P909" i="1"/>
  <c r="V919" i="1"/>
  <c r="U919" i="1"/>
  <c r="T919" i="1"/>
  <c r="R919" i="1"/>
  <c r="S922" i="1"/>
  <c r="V922" i="1"/>
  <c r="U922" i="1"/>
  <c r="P922" i="1"/>
  <c r="R947" i="1"/>
  <c r="V947" i="1"/>
  <c r="U947" i="1"/>
  <c r="W947" i="1"/>
  <c r="T947" i="1"/>
  <c r="Q964" i="1"/>
  <c r="V964" i="1"/>
  <c r="U964" i="1"/>
  <c r="S964" i="1"/>
  <c r="R964" i="1"/>
  <c r="V967" i="1"/>
  <c r="U967" i="1"/>
  <c r="T967" i="1"/>
  <c r="U984" i="1"/>
  <c r="V984" i="1"/>
  <c r="T984" i="1"/>
  <c r="W984" i="1"/>
  <c r="S984" i="1"/>
  <c r="R987" i="1"/>
  <c r="V987" i="1"/>
  <c r="U987" i="1"/>
  <c r="S987" i="1"/>
  <c r="Q987" i="1"/>
  <c r="P989" i="1"/>
  <c r="V989" i="1"/>
  <c r="U989" i="1"/>
  <c r="V1000" i="1"/>
  <c r="U1000" i="1"/>
  <c r="W1000" i="1"/>
  <c r="T1000" i="1"/>
  <c r="S1000" i="1"/>
  <c r="R1000" i="1"/>
  <c r="Q1000" i="1"/>
  <c r="V935" i="1"/>
  <c r="U935" i="1"/>
  <c r="T935" i="1"/>
  <c r="S938" i="1"/>
  <c r="V938" i="1"/>
  <c r="U938" i="1"/>
  <c r="W938" i="1"/>
  <c r="P941" i="1"/>
  <c r="V941" i="1"/>
  <c r="U941" i="1"/>
  <c r="S941" i="1"/>
  <c r="R941" i="1"/>
  <c r="U944" i="1"/>
  <c r="V944" i="1"/>
  <c r="T944" i="1"/>
  <c r="T961" i="1"/>
  <c r="V961" i="1"/>
  <c r="U961" i="1"/>
  <c r="W961" i="1"/>
  <c r="S961" i="1"/>
  <c r="S978" i="1"/>
  <c r="V978" i="1"/>
  <c r="U978" i="1"/>
  <c r="R978" i="1"/>
  <c r="Q978" i="1"/>
  <c r="Q980" i="1"/>
  <c r="V980" i="1"/>
  <c r="U980" i="1"/>
  <c r="Q940" i="1"/>
  <c r="V940" i="1"/>
  <c r="U940" i="1"/>
  <c r="T945" i="1"/>
  <c r="V945" i="1"/>
  <c r="U945" i="1"/>
  <c r="P949" i="1"/>
  <c r="V949" i="1"/>
  <c r="U949" i="1"/>
  <c r="S954" i="1"/>
  <c r="V954" i="1"/>
  <c r="U954" i="1"/>
  <c r="V959" i="1"/>
  <c r="U959" i="1"/>
  <c r="T959" i="1"/>
  <c r="R963" i="1"/>
  <c r="V963" i="1"/>
  <c r="U963" i="1"/>
  <c r="U968" i="1"/>
  <c r="V968" i="1"/>
  <c r="T968" i="1"/>
  <c r="Q972" i="1"/>
  <c r="V972" i="1"/>
  <c r="U972" i="1"/>
  <c r="T977" i="1"/>
  <c r="V977" i="1"/>
  <c r="U977" i="1"/>
  <c r="P981" i="1"/>
  <c r="V981" i="1"/>
  <c r="U981" i="1"/>
  <c r="S986" i="1"/>
  <c r="V986" i="1"/>
  <c r="U986" i="1"/>
  <c r="U908" i="1"/>
  <c r="T908" i="1"/>
  <c r="P940" i="1"/>
  <c r="P945" i="1"/>
  <c r="Q949" i="1"/>
  <c r="P954" i="1"/>
  <c r="P959" i="1"/>
  <c r="P963" i="1"/>
  <c r="P968" i="1"/>
  <c r="P972" i="1"/>
  <c r="P977" i="1"/>
  <c r="Q981" i="1"/>
  <c r="S995" i="1"/>
  <c r="R995" i="1"/>
  <c r="W905" i="1"/>
  <c r="V906" i="1"/>
  <c r="V914" i="1"/>
  <c r="T994" i="1"/>
  <c r="S994" i="1"/>
  <c r="P995" i="1"/>
  <c r="U993" i="1"/>
  <c r="T993" i="1"/>
  <c r="P994" i="1"/>
  <c r="Q995" i="1"/>
  <c r="V991" i="1"/>
  <c r="V999" i="1"/>
</calcChain>
</file>

<file path=xl/sharedStrings.xml><?xml version="1.0" encoding="utf-8"?>
<sst xmlns="http://schemas.openxmlformats.org/spreadsheetml/2006/main" count="66" uniqueCount="60">
  <si>
    <t>Units</t>
  </si>
  <si>
    <t>Speed Lead</t>
  </si>
  <si>
    <t>Atk bar % @ tick</t>
  </si>
  <si>
    <t>highlight %</t>
  </si>
  <si>
    <t>Speed Totem</t>
  </si>
  <si>
    <t>speed tunning</t>
  </si>
  <si>
    <t>common pvp ticks</t>
  </si>
  <si>
    <t>unit_id</t>
  </si>
  <si>
    <t>name</t>
  </si>
  <si>
    <t>level</t>
  </si>
  <si>
    <t>GWO</t>
  </si>
  <si>
    <t>GWD</t>
  </si>
  <si>
    <t>RTA</t>
  </si>
  <si>
    <t>max</t>
  </si>
  <si>
    <t>atk bar</t>
  </si>
  <si>
    <t>buffer</t>
  </si>
  <si>
    <t>strip</t>
  </si>
  <si>
    <t>debuff</t>
  </si>
  <si>
    <t>dmg</t>
  </si>
  <si>
    <t>base spd</t>
  </si>
  <si>
    <t>rune spd</t>
  </si>
  <si>
    <t>combat spd</t>
  </si>
  <si>
    <t>1</t>
  </si>
  <si>
    <t>Water Cannon Girl</t>
  </si>
  <si>
    <t>Baretta (Fire Sylph)</t>
  </si>
  <si>
    <t>Xiao Lin (Water Kung Fu Girl)</t>
  </si>
  <si>
    <t>Yen (Wind Rakshasa)</t>
  </si>
  <si>
    <t>Sath 2a (Fire Grim Reaper)</t>
  </si>
  <si>
    <t>Mellia (Wind Dryad)</t>
  </si>
  <si>
    <t>Sigmarus (Water Phoenix)</t>
  </si>
  <si>
    <t>Tatu 2a (Fire Pixie)</t>
  </si>
  <si>
    <t>Mav (Wind Penguin Knight)</t>
  </si>
  <si>
    <t>Darion (Light Vagabond)</t>
  </si>
  <si>
    <t>Tarq (Water Hellhound)</t>
  </si>
  <si>
    <t>Janssen (Dark Viking)</t>
  </si>
  <si>
    <t>Argen (Wind Vampire)</t>
  </si>
  <si>
    <t>Lulu and Friends 2a (Water Howl)</t>
  </si>
  <si>
    <t>Jansson (Light Viking)</t>
  </si>
  <si>
    <t>Abigail (Water Cannon Girl)</t>
  </si>
  <si>
    <t>Sieq (Fire Hellhound)</t>
  </si>
  <si>
    <t>Sophia (Wind Pierret)</t>
  </si>
  <si>
    <t>Mao (Water Drunken Master)</t>
  </si>
  <si>
    <t>Yaku (Water Imp Champion)</t>
  </si>
  <si>
    <t>Neal (Light Fairy)</t>
  </si>
  <si>
    <t>Songseol (Water String Master)</t>
  </si>
  <si>
    <t>Huan (Wind Drunken Master)</t>
  </si>
  <si>
    <t>Pang (Light Rakshasa)</t>
  </si>
  <si>
    <t>Hwahee (Fire Sky Dancer)</t>
  </si>
  <si>
    <t>Dark Mystic Witch</t>
  </si>
  <si>
    <t>Icaru 2a (Water Inugami)</t>
  </si>
  <si>
    <t>Erwin (Wind Elven Ranger)</t>
  </si>
  <si>
    <t>Fairo (Fire Imp Champion)</t>
  </si>
  <si>
    <t>Loque (Dark Imp Champion)</t>
  </si>
  <si>
    <t>Susano (Water Ninja)</t>
  </si>
  <si>
    <t>Soha (Water Nine-tailed Fox)</t>
  </si>
  <si>
    <t>Shihwa (Fire Nine-tailed Fox)</t>
  </si>
  <si>
    <t>CHUN-LI (Water)</t>
  </si>
  <si>
    <t>Lexy (Fire Assassin)</t>
  </si>
  <si>
    <t>Help</t>
  </si>
  <si>
    <t>Speed Buff (.33)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</si>
</sst>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4" fillId="2" borderId="0" xfId="1" applyFill="1"/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2">
    <dxf>
      <numFmt numFmtId="164" formatCode="0.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O1000" totalsRowShown="0">
  <autoFilter ref="A4:O1000">
    <filterColumn colId="3">
      <customFilters>
        <customFilter operator="notEqual" val=" "/>
      </customFilters>
    </filterColumn>
  </autoFilter>
  <sortState ref="A5:O1000">
    <sortCondition ref="B4:B1000"/>
  </sortState>
  <tableColumns count="15">
    <tableColumn id="1" name="unit_id"/>
    <tableColumn id="2" name="name"/>
    <tableColumn id="3" name="level"/>
    <tableColumn id="4" name="GWO"/>
    <tableColumn id="5" name="GWD"/>
    <tableColumn id="6" name="RTA"/>
    <tableColumn id="7" name="max"/>
    <tableColumn id="8" name="atk bar"/>
    <tableColumn id="9" name="buffer"/>
    <tableColumn id="10" name="strip"/>
    <tableColumn id="11" name="debuff"/>
    <tableColumn id="12" name="dmg"/>
    <tableColumn id="13" name="base spd"/>
    <tableColumn id="14" name="rune spd"/>
    <tableColumn id="15" name="combat spd" dataDxfId="0">
      <calculatedColumnFormula>SUM((((Table1[[#This Row],[base spd]])*(1 + $O$1+$O$2)) + Table1[[#This Row],[rune spd]]) * (1 + $O$3))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nnysideAaron/BKsDBTools/wiki/SummoneRs-War-%22Module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7"/>
  <sheetViews>
    <sheetView tabSelected="1" topLeftCell="E1" workbookViewId="0">
      <selection activeCell="N3" sqref="N3"/>
    </sheetView>
  </sheetViews>
  <sheetFormatPr defaultRowHeight="14.5" x14ac:dyDescent="0.35"/>
  <cols>
    <col min="1" max="1" width="11.81640625" style="12" bestFit="1" customWidth="1"/>
    <col min="2" max="2" width="47.7265625" style="12" bestFit="1" customWidth="1"/>
    <col min="3" max="3" width="7.7265625" style="12" bestFit="1" customWidth="1"/>
    <col min="4" max="4" width="8.1796875" style="12" bestFit="1" customWidth="1"/>
    <col min="5" max="5" width="8" style="12" bestFit="1" customWidth="1"/>
    <col min="6" max="6" width="6.7265625" style="12" bestFit="1" customWidth="1"/>
    <col min="7" max="7" width="7" style="12" bestFit="1" customWidth="1"/>
    <col min="8" max="8" width="9.26953125" style="12" bestFit="1" customWidth="1"/>
    <col min="9" max="9" width="8.81640625" style="12" bestFit="1" customWidth="1"/>
    <col min="10" max="10" width="7.26953125" style="12" bestFit="1" customWidth="1"/>
    <col min="11" max="11" width="9.26953125" style="12" bestFit="1" customWidth="1"/>
    <col min="12" max="12" width="7.1796875" style="12" bestFit="1" customWidth="1"/>
    <col min="13" max="13" width="11" style="12" bestFit="1" customWidth="1"/>
    <col min="14" max="14" width="14.26953125" style="12" bestFit="1" customWidth="1"/>
    <col min="15" max="15" width="13.453125" style="3" bestFit="1" customWidth="1"/>
    <col min="16" max="23" width="8.7265625" style="7" customWidth="1"/>
  </cols>
  <sheetData>
    <row r="1" spans="1:23" ht="21" customHeight="1" x14ac:dyDescent="0.5">
      <c r="A1" s="5" t="s">
        <v>0</v>
      </c>
      <c r="B1" s="13" t="s">
        <v>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4">
        <v>0</v>
      </c>
      <c r="P1" s="6" t="s">
        <v>2</v>
      </c>
      <c r="S1" s="11" t="s">
        <v>3</v>
      </c>
      <c r="T1">
        <v>70</v>
      </c>
    </row>
    <row r="2" spans="1:23" ht="15" customHeight="1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4</v>
      </c>
      <c r="O2" s="4">
        <v>0.15</v>
      </c>
    </row>
    <row r="3" spans="1:23" ht="15" customHeight="1" thickTop="1" x14ac:dyDescent="0.35">
      <c r="A3" s="1"/>
      <c r="B3" s="1"/>
      <c r="C3" s="1"/>
      <c r="D3" s="1"/>
      <c r="E3" s="1"/>
      <c r="F3" s="1"/>
      <c r="G3" s="14" t="s">
        <v>5</v>
      </c>
      <c r="H3" s="15"/>
      <c r="I3" s="15"/>
      <c r="J3" s="15"/>
      <c r="K3" s="15"/>
      <c r="L3" s="16"/>
      <c r="M3" s="1"/>
      <c r="N3" s="2" t="s">
        <v>59</v>
      </c>
      <c r="O3" s="3">
        <v>0</v>
      </c>
      <c r="Q3" s="17" t="s">
        <v>6</v>
      </c>
      <c r="R3" s="18"/>
      <c r="S3" s="18"/>
      <c r="T3" s="19"/>
    </row>
    <row r="4" spans="1:23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s="3" t="s">
        <v>21</v>
      </c>
      <c r="P4" s="8">
        <v>3</v>
      </c>
      <c r="Q4" s="8">
        <v>4</v>
      </c>
      <c r="R4" s="8">
        <v>5</v>
      </c>
      <c r="S4" s="8">
        <v>6</v>
      </c>
      <c r="T4" s="8">
        <v>7</v>
      </c>
      <c r="U4" s="8">
        <v>8</v>
      </c>
      <c r="V4" s="8">
        <v>9</v>
      </c>
      <c r="W4" s="8">
        <v>10</v>
      </c>
    </row>
    <row r="5" spans="1:23" x14ac:dyDescent="0.35">
      <c r="A5"/>
      <c r="B5"/>
      <c r="C5"/>
      <c r="D5"/>
      <c r="E5"/>
      <c r="H5"/>
      <c r="M5"/>
      <c r="N5"/>
      <c r="O5" s="3">
        <f>SUM((((Table1[[#This Row],[base spd]])*(1 + $O$1+$O$2)) + Table1[[#This Row],[rune spd]]) * (1 + $O$3))</f>
        <v>0</v>
      </c>
      <c r="P5" s="10">
        <f t="shared" ref="P5:P68" si="0">SUM($O5*(0.07*3))</f>
        <v>0</v>
      </c>
      <c r="Q5" s="10">
        <f t="shared" ref="Q5:Q68" si="1">SUM($O5*(0.07*4))</f>
        <v>0</v>
      </c>
      <c r="R5" s="10">
        <f t="shared" ref="R5:R68" si="2">SUM($O5*(0.07*5))</f>
        <v>0</v>
      </c>
      <c r="S5" s="10">
        <f t="shared" ref="S5:S68" si="3">SUM($O5*(0.07*6))</f>
        <v>0</v>
      </c>
      <c r="T5" s="10">
        <f t="shared" ref="T5:T68" si="4">SUM($O5*(0.07*7))</f>
        <v>0</v>
      </c>
      <c r="U5" s="10">
        <f t="shared" ref="U5:U68" si="5">SUM($O5*(0.07*8))</f>
        <v>0</v>
      </c>
      <c r="V5" s="10">
        <f t="shared" ref="V5:V68" si="6">SUM($O5*(0.07*9))</f>
        <v>0</v>
      </c>
      <c r="W5" s="10">
        <f t="shared" ref="W5:W68" si="7">SUM($O5*(0.07*10))</f>
        <v>0</v>
      </c>
    </row>
    <row r="6" spans="1:23" x14ac:dyDescent="0.35">
      <c r="A6"/>
      <c r="B6"/>
      <c r="C6"/>
      <c r="D6"/>
      <c r="E6"/>
      <c r="F6"/>
      <c r="G6"/>
      <c r="M6"/>
      <c r="N6"/>
      <c r="O6" s="3">
        <f>SUM((((Table1[[#This Row],[base spd]])*(1 + $O$1+$O$2)) + Table1[[#This Row],[rune spd]]) * (1 + $O$3))</f>
        <v>0</v>
      </c>
      <c r="P6" s="10">
        <f t="shared" si="0"/>
        <v>0</v>
      </c>
      <c r="Q6" s="10">
        <f t="shared" si="1"/>
        <v>0</v>
      </c>
      <c r="R6" s="10">
        <f t="shared" si="2"/>
        <v>0</v>
      </c>
      <c r="S6" s="10">
        <f t="shared" si="3"/>
        <v>0</v>
      </c>
      <c r="T6" s="10">
        <f t="shared" si="4"/>
        <v>0</v>
      </c>
      <c r="U6" s="10">
        <f t="shared" si="5"/>
        <v>0</v>
      </c>
      <c r="V6" s="10">
        <f t="shared" si="6"/>
        <v>0</v>
      </c>
      <c r="W6" s="10">
        <f t="shared" si="7"/>
        <v>0</v>
      </c>
    </row>
    <row r="7" spans="1:23" x14ac:dyDescent="0.35">
      <c r="A7"/>
      <c r="B7"/>
      <c r="C7"/>
      <c r="D7"/>
      <c r="H7"/>
      <c r="M7"/>
      <c r="N7"/>
      <c r="O7" s="3">
        <f>SUM((((Table1[[#This Row],[base spd]])*(1 + $O$1+$O$2)) + Table1[[#This Row],[rune spd]]) * (1 + $O$3))</f>
        <v>0</v>
      </c>
      <c r="P7" s="10">
        <f t="shared" si="0"/>
        <v>0</v>
      </c>
      <c r="Q7" s="10">
        <f t="shared" si="1"/>
        <v>0</v>
      </c>
      <c r="R7" s="10">
        <f t="shared" si="2"/>
        <v>0</v>
      </c>
      <c r="S7" s="10">
        <f t="shared" si="3"/>
        <v>0</v>
      </c>
      <c r="T7" s="10">
        <f t="shared" si="4"/>
        <v>0</v>
      </c>
      <c r="U7" s="10">
        <f t="shared" si="5"/>
        <v>0</v>
      </c>
      <c r="V7" s="10">
        <f t="shared" si="6"/>
        <v>0</v>
      </c>
      <c r="W7" s="10">
        <f t="shared" si="7"/>
        <v>0</v>
      </c>
    </row>
    <row r="8" spans="1:23" x14ac:dyDescent="0.35">
      <c r="A8"/>
      <c r="B8"/>
      <c r="C8"/>
      <c r="D8"/>
      <c r="E8"/>
      <c r="H8"/>
      <c r="I8"/>
      <c r="M8"/>
      <c r="N8"/>
      <c r="O8" s="3">
        <f>SUM((((Table1[[#This Row],[base spd]])*(1 + $O$1+$O$2)) + Table1[[#This Row],[rune spd]]) * (1 + $O$3))</f>
        <v>0</v>
      </c>
      <c r="P8" s="10">
        <f t="shared" si="0"/>
        <v>0</v>
      </c>
      <c r="Q8" s="10">
        <f t="shared" si="1"/>
        <v>0</v>
      </c>
      <c r="R8" s="10">
        <f t="shared" si="2"/>
        <v>0</v>
      </c>
      <c r="S8" s="10">
        <f t="shared" si="3"/>
        <v>0</v>
      </c>
      <c r="T8" s="10">
        <f t="shared" si="4"/>
        <v>0</v>
      </c>
      <c r="U8" s="10">
        <f t="shared" si="5"/>
        <v>0</v>
      </c>
      <c r="V8" s="10">
        <f t="shared" si="6"/>
        <v>0</v>
      </c>
      <c r="W8" s="10">
        <f t="shared" si="7"/>
        <v>0</v>
      </c>
    </row>
    <row r="9" spans="1:23" x14ac:dyDescent="0.35">
      <c r="A9"/>
      <c r="B9"/>
      <c r="C9"/>
      <c r="D9"/>
      <c r="E9"/>
      <c r="G9"/>
      <c r="M9"/>
      <c r="N9"/>
      <c r="O9" s="3">
        <f>SUM((((Table1[[#This Row],[base spd]])*(1 + $O$1+$O$2)) + Table1[[#This Row],[rune spd]]) * (1 + $O$3))</f>
        <v>0</v>
      </c>
      <c r="P9" s="10">
        <f t="shared" si="0"/>
        <v>0</v>
      </c>
      <c r="Q9" s="10">
        <f t="shared" si="1"/>
        <v>0</v>
      </c>
      <c r="R9" s="10">
        <f t="shared" si="2"/>
        <v>0</v>
      </c>
      <c r="S9" s="10">
        <f t="shared" si="3"/>
        <v>0</v>
      </c>
      <c r="T9" s="10">
        <f t="shared" si="4"/>
        <v>0</v>
      </c>
      <c r="U9" s="10">
        <f t="shared" si="5"/>
        <v>0</v>
      </c>
      <c r="V9" s="10">
        <f t="shared" si="6"/>
        <v>0</v>
      </c>
      <c r="W9" s="10">
        <f t="shared" si="7"/>
        <v>0</v>
      </c>
    </row>
    <row r="10" spans="1:23" x14ac:dyDescent="0.35">
      <c r="A10"/>
      <c r="B10"/>
      <c r="C10"/>
      <c r="D10"/>
      <c r="E10"/>
      <c r="H10"/>
      <c r="K10"/>
      <c r="M10"/>
      <c r="N10"/>
      <c r="O10" s="3">
        <f>SUM((((Table1[[#This Row],[base spd]])*(1 + $O$1+$O$2)) + Table1[[#This Row],[rune spd]]) * (1 + $O$3))</f>
        <v>0</v>
      </c>
      <c r="P10" s="10">
        <f t="shared" si="0"/>
        <v>0</v>
      </c>
      <c r="Q10" s="10">
        <f t="shared" si="1"/>
        <v>0</v>
      </c>
      <c r="R10" s="10">
        <f t="shared" si="2"/>
        <v>0</v>
      </c>
      <c r="S10" s="10">
        <f t="shared" si="3"/>
        <v>0</v>
      </c>
      <c r="T10" s="10">
        <f t="shared" si="4"/>
        <v>0</v>
      </c>
      <c r="U10" s="10">
        <f t="shared" si="5"/>
        <v>0</v>
      </c>
      <c r="V10" s="10">
        <f t="shared" si="6"/>
        <v>0</v>
      </c>
      <c r="W10" s="10">
        <f t="shared" si="7"/>
        <v>0</v>
      </c>
    </row>
    <row r="11" spans="1:23" x14ac:dyDescent="0.35">
      <c r="A11"/>
      <c r="B11"/>
      <c r="C11"/>
      <c r="D11"/>
      <c r="E11"/>
      <c r="H11"/>
      <c r="M11"/>
      <c r="N11"/>
      <c r="O11" s="3">
        <f>SUM((((Table1[[#This Row],[base spd]])*(1 + $O$1+$O$2)) + Table1[[#This Row],[rune spd]]) * (1 + $O$3))</f>
        <v>0</v>
      </c>
      <c r="P11" s="10">
        <f t="shared" si="0"/>
        <v>0</v>
      </c>
      <c r="Q11" s="10">
        <f t="shared" si="1"/>
        <v>0</v>
      </c>
      <c r="R11" s="10">
        <f t="shared" si="2"/>
        <v>0</v>
      </c>
      <c r="S11" s="10">
        <f t="shared" si="3"/>
        <v>0</v>
      </c>
      <c r="T11" s="10">
        <f t="shared" si="4"/>
        <v>0</v>
      </c>
      <c r="U11" s="10">
        <f t="shared" si="5"/>
        <v>0</v>
      </c>
      <c r="V11" s="10">
        <f t="shared" si="6"/>
        <v>0</v>
      </c>
      <c r="W11" s="10">
        <f t="shared" si="7"/>
        <v>0</v>
      </c>
    </row>
    <row r="12" spans="1:23" x14ac:dyDescent="0.35">
      <c r="A12"/>
      <c r="B12"/>
      <c r="C12"/>
      <c r="D12"/>
      <c r="E12"/>
      <c r="H12"/>
      <c r="I12"/>
      <c r="M12"/>
      <c r="N12"/>
      <c r="O12" s="3">
        <f>SUM((((Table1[[#This Row],[base spd]])*(1 + $O$1+$O$2)) + Table1[[#This Row],[rune spd]]) * (1 + $O$3))</f>
        <v>0</v>
      </c>
      <c r="P12" s="10">
        <f t="shared" si="0"/>
        <v>0</v>
      </c>
      <c r="Q12" s="10">
        <f t="shared" si="1"/>
        <v>0</v>
      </c>
      <c r="R12" s="10">
        <f t="shared" si="2"/>
        <v>0</v>
      </c>
      <c r="S12" s="10">
        <f t="shared" si="3"/>
        <v>0</v>
      </c>
      <c r="T12" s="10">
        <f t="shared" si="4"/>
        <v>0</v>
      </c>
      <c r="U12" s="10">
        <f t="shared" si="5"/>
        <v>0</v>
      </c>
      <c r="V12" s="10">
        <f t="shared" si="6"/>
        <v>0</v>
      </c>
      <c r="W12" s="10">
        <f t="shared" si="7"/>
        <v>0</v>
      </c>
    </row>
    <row r="13" spans="1:23" x14ac:dyDescent="0.35">
      <c r="A13"/>
      <c r="B13"/>
      <c r="C13"/>
      <c r="D13"/>
      <c r="E13"/>
      <c r="H13"/>
      <c r="M13"/>
      <c r="N13"/>
      <c r="O13" s="3">
        <f>SUM((((Table1[[#This Row],[base spd]])*(1 + $O$1+$O$2)) + Table1[[#This Row],[rune spd]]) * (1 + $O$3))</f>
        <v>0</v>
      </c>
      <c r="P13" s="10">
        <f t="shared" si="0"/>
        <v>0</v>
      </c>
      <c r="Q13" s="10">
        <f t="shared" si="1"/>
        <v>0</v>
      </c>
      <c r="R13" s="10">
        <f t="shared" si="2"/>
        <v>0</v>
      </c>
      <c r="S13" s="10">
        <f t="shared" si="3"/>
        <v>0</v>
      </c>
      <c r="T13" s="10">
        <f t="shared" si="4"/>
        <v>0</v>
      </c>
      <c r="U13" s="10">
        <f t="shared" si="5"/>
        <v>0</v>
      </c>
      <c r="V13" s="10">
        <f t="shared" si="6"/>
        <v>0</v>
      </c>
      <c r="W13" s="10">
        <f t="shared" si="7"/>
        <v>0</v>
      </c>
    </row>
    <row r="14" spans="1:23" hidden="1" x14ac:dyDescent="0.35">
      <c r="A14">
        <v>16708096686</v>
      </c>
      <c r="B14" t="s">
        <v>23</v>
      </c>
      <c r="C14">
        <v>40</v>
      </c>
      <c r="J14" t="s">
        <v>22</v>
      </c>
      <c r="K14" t="s">
        <v>22</v>
      </c>
      <c r="M14">
        <v>102</v>
      </c>
      <c r="N14">
        <v>107</v>
      </c>
      <c r="O14" s="3">
        <f>SUM((((Table1[[#This Row],[base spd]])*(1 + $O$1+$O$2)) + Table1[[#This Row],[rune spd]]) * (1 + $O$3))</f>
        <v>224.3</v>
      </c>
      <c r="P14" s="10">
        <f t="shared" si="0"/>
        <v>47.103000000000009</v>
      </c>
      <c r="Q14" s="10">
        <f t="shared" si="1"/>
        <v>62.804000000000009</v>
      </c>
      <c r="R14" s="10">
        <f t="shared" si="2"/>
        <v>78.50500000000001</v>
      </c>
      <c r="S14" s="10">
        <f t="shared" si="3"/>
        <v>94.206000000000017</v>
      </c>
      <c r="T14" s="10">
        <f t="shared" si="4"/>
        <v>109.90700000000001</v>
      </c>
      <c r="U14" s="10">
        <f t="shared" si="5"/>
        <v>125.60800000000002</v>
      </c>
      <c r="V14" s="10">
        <f t="shared" si="6"/>
        <v>141.30900000000003</v>
      </c>
      <c r="W14" s="10">
        <f t="shared" si="7"/>
        <v>157.01000000000002</v>
      </c>
    </row>
    <row r="15" spans="1:23" x14ac:dyDescent="0.35">
      <c r="A15"/>
      <c r="B15"/>
      <c r="C15"/>
      <c r="D15"/>
      <c r="I15"/>
      <c r="M15"/>
      <c r="N15"/>
      <c r="O15" s="3">
        <f>SUM((((Table1[[#This Row],[base spd]])*(1 + $O$1+$O$2)) + Table1[[#This Row],[rune spd]]) * (1 + $O$3))</f>
        <v>0</v>
      </c>
      <c r="P15" s="10">
        <f t="shared" si="0"/>
        <v>0</v>
      </c>
      <c r="Q15" s="10">
        <f t="shared" si="1"/>
        <v>0</v>
      </c>
      <c r="R15" s="10">
        <f t="shared" si="2"/>
        <v>0</v>
      </c>
      <c r="S15" s="10">
        <f t="shared" si="3"/>
        <v>0</v>
      </c>
      <c r="T15" s="10">
        <f t="shared" si="4"/>
        <v>0</v>
      </c>
      <c r="U15" s="10">
        <f t="shared" si="5"/>
        <v>0</v>
      </c>
      <c r="V15" s="10">
        <f t="shared" si="6"/>
        <v>0</v>
      </c>
      <c r="W15" s="10">
        <f t="shared" si="7"/>
        <v>0</v>
      </c>
    </row>
    <row r="16" spans="1:23" x14ac:dyDescent="0.35">
      <c r="A16"/>
      <c r="B16"/>
      <c r="C16"/>
      <c r="D16"/>
      <c r="E16"/>
      <c r="H16"/>
      <c r="J16"/>
      <c r="K16"/>
      <c r="M16"/>
      <c r="N16"/>
      <c r="O16" s="3">
        <f>SUM((((Table1[[#This Row],[base spd]])*(1 + $O$1+$O$2)) + Table1[[#This Row],[rune spd]]) * (1 + $O$3))</f>
        <v>0</v>
      </c>
      <c r="P16" s="10">
        <f t="shared" si="0"/>
        <v>0</v>
      </c>
      <c r="Q16" s="10">
        <f t="shared" si="1"/>
        <v>0</v>
      </c>
      <c r="R16" s="10">
        <f t="shared" si="2"/>
        <v>0</v>
      </c>
      <c r="S16" s="10">
        <f t="shared" si="3"/>
        <v>0</v>
      </c>
      <c r="T16" s="10">
        <f t="shared" si="4"/>
        <v>0</v>
      </c>
      <c r="U16" s="10">
        <f t="shared" si="5"/>
        <v>0</v>
      </c>
      <c r="V16" s="10">
        <f t="shared" si="6"/>
        <v>0</v>
      </c>
      <c r="W16" s="10">
        <f t="shared" si="7"/>
        <v>0</v>
      </c>
    </row>
    <row r="17" spans="1:23" x14ac:dyDescent="0.35">
      <c r="A17"/>
      <c r="B17"/>
      <c r="C17"/>
      <c r="D17"/>
      <c r="E17"/>
      <c r="I17"/>
      <c r="M17"/>
      <c r="N17"/>
      <c r="O17" s="3">
        <f>SUM((((Table1[[#This Row],[base spd]])*(1 + $O$1+$O$2)) + Table1[[#This Row],[rune spd]]) * (1 + $O$3))</f>
        <v>0</v>
      </c>
      <c r="P17" s="10">
        <f t="shared" si="0"/>
        <v>0</v>
      </c>
      <c r="Q17" s="10">
        <f t="shared" si="1"/>
        <v>0</v>
      </c>
      <c r="R17" s="10">
        <f t="shared" si="2"/>
        <v>0</v>
      </c>
      <c r="S17" s="10">
        <f t="shared" si="3"/>
        <v>0</v>
      </c>
      <c r="T17" s="10">
        <f t="shared" si="4"/>
        <v>0</v>
      </c>
      <c r="U17" s="10">
        <f t="shared" si="5"/>
        <v>0</v>
      </c>
      <c r="V17" s="10">
        <f t="shared" si="6"/>
        <v>0</v>
      </c>
      <c r="W17" s="10">
        <f t="shared" si="7"/>
        <v>0</v>
      </c>
    </row>
    <row r="18" spans="1:23" x14ac:dyDescent="0.35">
      <c r="A18"/>
      <c r="B18"/>
      <c r="C18"/>
      <c r="D18"/>
      <c r="L18"/>
      <c r="M18"/>
      <c r="N18"/>
      <c r="O18" s="3">
        <f>SUM((((Table1[[#This Row],[base spd]])*(1 + $O$1+$O$2)) + Table1[[#This Row],[rune spd]]) * (1 + $O$3))</f>
        <v>0</v>
      </c>
      <c r="P18" s="10">
        <f t="shared" si="0"/>
        <v>0</v>
      </c>
      <c r="Q18" s="10">
        <f t="shared" si="1"/>
        <v>0</v>
      </c>
      <c r="R18" s="10">
        <f t="shared" si="2"/>
        <v>0</v>
      </c>
      <c r="S18" s="10">
        <f t="shared" si="3"/>
        <v>0</v>
      </c>
      <c r="T18" s="10">
        <f t="shared" si="4"/>
        <v>0</v>
      </c>
      <c r="U18" s="10">
        <f t="shared" si="5"/>
        <v>0</v>
      </c>
      <c r="V18" s="10">
        <f t="shared" si="6"/>
        <v>0</v>
      </c>
      <c r="W18" s="10">
        <f t="shared" si="7"/>
        <v>0</v>
      </c>
    </row>
    <row r="19" spans="1:23" x14ac:dyDescent="0.35">
      <c r="A19"/>
      <c r="B19"/>
      <c r="C19"/>
      <c r="D19"/>
      <c r="E19"/>
      <c r="K19"/>
      <c r="L19"/>
      <c r="M19"/>
      <c r="N19"/>
      <c r="O19" s="3">
        <f>SUM((((Table1[[#This Row],[base spd]])*(1 + $O$1+$O$2)) + Table1[[#This Row],[rune spd]]) * (1 + $O$3))</f>
        <v>0</v>
      </c>
      <c r="P19" s="10">
        <f t="shared" si="0"/>
        <v>0</v>
      </c>
      <c r="Q19" s="10">
        <f t="shared" si="1"/>
        <v>0</v>
      </c>
      <c r="R19" s="10">
        <f t="shared" si="2"/>
        <v>0</v>
      </c>
      <c r="S19" s="10">
        <f t="shared" si="3"/>
        <v>0</v>
      </c>
      <c r="T19" s="10">
        <f t="shared" si="4"/>
        <v>0</v>
      </c>
      <c r="U19" s="10">
        <f t="shared" si="5"/>
        <v>0</v>
      </c>
      <c r="V19" s="10">
        <f t="shared" si="6"/>
        <v>0</v>
      </c>
      <c r="W19" s="10">
        <f t="shared" si="7"/>
        <v>0</v>
      </c>
    </row>
    <row r="20" spans="1:23" x14ac:dyDescent="0.35">
      <c r="A20"/>
      <c r="B20"/>
      <c r="C20"/>
      <c r="D20"/>
      <c r="J20"/>
      <c r="M20"/>
      <c r="N20"/>
      <c r="O20" s="3">
        <f>SUM((((Table1[[#This Row],[base spd]])*(1 + $O$1+$O$2)) + Table1[[#This Row],[rune spd]]) * (1 + $O$3))</f>
        <v>0</v>
      </c>
      <c r="P20" s="10">
        <f t="shared" si="0"/>
        <v>0</v>
      </c>
      <c r="Q20" s="10">
        <f t="shared" si="1"/>
        <v>0</v>
      </c>
      <c r="R20" s="10">
        <f t="shared" si="2"/>
        <v>0</v>
      </c>
      <c r="S20" s="10">
        <f t="shared" si="3"/>
        <v>0</v>
      </c>
      <c r="T20" s="10">
        <f t="shared" si="4"/>
        <v>0</v>
      </c>
      <c r="U20" s="10">
        <f t="shared" si="5"/>
        <v>0</v>
      </c>
      <c r="V20" s="10">
        <f t="shared" si="6"/>
        <v>0</v>
      </c>
      <c r="W20" s="10">
        <f t="shared" si="7"/>
        <v>0</v>
      </c>
    </row>
    <row r="21" spans="1:23" hidden="1" x14ac:dyDescent="0.35">
      <c r="A21">
        <v>15500318285</v>
      </c>
      <c r="B21" t="s">
        <v>24</v>
      </c>
      <c r="C21">
        <v>40</v>
      </c>
      <c r="M21">
        <v>105</v>
      </c>
      <c r="N21">
        <v>75</v>
      </c>
      <c r="O21" s="3">
        <f>SUM((((Table1[[#This Row],[base spd]])*(1 + $O$1+$O$2)) + Table1[[#This Row],[rune spd]]) * (1 + $O$3))</f>
        <v>195.75</v>
      </c>
      <c r="P21" s="10">
        <f t="shared" si="0"/>
        <v>41.107500000000002</v>
      </c>
      <c r="Q21" s="10">
        <f t="shared" si="1"/>
        <v>54.81</v>
      </c>
      <c r="R21" s="10">
        <f t="shared" si="2"/>
        <v>68.512500000000003</v>
      </c>
      <c r="S21" s="10">
        <f t="shared" si="3"/>
        <v>82.215000000000003</v>
      </c>
      <c r="T21" s="10">
        <f t="shared" si="4"/>
        <v>95.917500000000004</v>
      </c>
      <c r="U21" s="10">
        <f t="shared" si="5"/>
        <v>109.62</v>
      </c>
      <c r="V21" s="10">
        <f t="shared" si="6"/>
        <v>123.32250000000002</v>
      </c>
      <c r="W21" s="10">
        <f t="shared" si="7"/>
        <v>137.02500000000001</v>
      </c>
    </row>
    <row r="22" spans="1:23" hidden="1" x14ac:dyDescent="0.35">
      <c r="A22">
        <v>16095917455</v>
      </c>
      <c r="B22" t="s">
        <v>25</v>
      </c>
      <c r="C22">
        <v>40</v>
      </c>
      <c r="M22">
        <v>102</v>
      </c>
      <c r="N22">
        <v>78</v>
      </c>
      <c r="O22" s="3">
        <f>SUM((((Table1[[#This Row],[base spd]])*(1 + $O$1+$O$2)) + Table1[[#This Row],[rune spd]]) * (1 + $O$3))</f>
        <v>195.3</v>
      </c>
      <c r="P22" s="10">
        <f t="shared" si="0"/>
        <v>41.013000000000005</v>
      </c>
      <c r="Q22" s="10">
        <f t="shared" si="1"/>
        <v>54.684000000000012</v>
      </c>
      <c r="R22" s="10">
        <f t="shared" si="2"/>
        <v>68.355000000000004</v>
      </c>
      <c r="S22" s="10">
        <f t="shared" si="3"/>
        <v>82.02600000000001</v>
      </c>
      <c r="T22" s="10">
        <f t="shared" si="4"/>
        <v>95.697000000000017</v>
      </c>
      <c r="U22" s="10">
        <f t="shared" si="5"/>
        <v>109.36800000000002</v>
      </c>
      <c r="V22" s="10">
        <f t="shared" si="6"/>
        <v>123.03900000000003</v>
      </c>
      <c r="W22" s="10">
        <f t="shared" si="7"/>
        <v>136.71</v>
      </c>
    </row>
    <row r="23" spans="1:23" x14ac:dyDescent="0.35">
      <c r="A23"/>
      <c r="B23"/>
      <c r="C23"/>
      <c r="D23"/>
      <c r="E23"/>
      <c r="I23"/>
      <c r="M23"/>
      <c r="N23"/>
      <c r="O23" s="3">
        <f>SUM((((Table1[[#This Row],[base spd]])*(1 + $O$1+$O$2)) + Table1[[#This Row],[rune spd]]) * (1 + $O$3))</f>
        <v>0</v>
      </c>
      <c r="P23" s="10">
        <f t="shared" si="0"/>
        <v>0</v>
      </c>
      <c r="Q23" s="10">
        <f t="shared" si="1"/>
        <v>0</v>
      </c>
      <c r="R23" s="10">
        <f t="shared" si="2"/>
        <v>0</v>
      </c>
      <c r="S23" s="10">
        <f t="shared" si="3"/>
        <v>0</v>
      </c>
      <c r="T23" s="10">
        <f t="shared" si="4"/>
        <v>0</v>
      </c>
      <c r="U23" s="10">
        <f t="shared" si="5"/>
        <v>0</v>
      </c>
      <c r="V23" s="10">
        <f t="shared" si="6"/>
        <v>0</v>
      </c>
      <c r="W23" s="10">
        <f t="shared" si="7"/>
        <v>0</v>
      </c>
    </row>
    <row r="24" spans="1:23" x14ac:dyDescent="0.35">
      <c r="A24"/>
      <c r="B24"/>
      <c r="C24"/>
      <c r="D24"/>
      <c r="K24"/>
      <c r="L24"/>
      <c r="M24"/>
      <c r="N24"/>
      <c r="O24" s="3">
        <f>SUM((((Table1[[#This Row],[base spd]])*(1 + $O$1+$O$2)) + Table1[[#This Row],[rune spd]]) * (1 + $O$3))</f>
        <v>0</v>
      </c>
      <c r="P24" s="10">
        <f t="shared" si="0"/>
        <v>0</v>
      </c>
      <c r="Q24" s="10">
        <f t="shared" si="1"/>
        <v>0</v>
      </c>
      <c r="R24" s="10">
        <f t="shared" si="2"/>
        <v>0</v>
      </c>
      <c r="S24" s="10">
        <f t="shared" si="3"/>
        <v>0</v>
      </c>
      <c r="T24" s="10">
        <f t="shared" si="4"/>
        <v>0</v>
      </c>
      <c r="U24" s="10">
        <f t="shared" si="5"/>
        <v>0</v>
      </c>
      <c r="V24" s="10">
        <f t="shared" si="6"/>
        <v>0</v>
      </c>
      <c r="W24" s="10">
        <f t="shared" si="7"/>
        <v>0</v>
      </c>
    </row>
    <row r="25" spans="1:23" x14ac:dyDescent="0.35">
      <c r="A25"/>
      <c r="B25"/>
      <c r="C25"/>
      <c r="D25"/>
      <c r="E25"/>
      <c r="K25"/>
      <c r="M25"/>
      <c r="N25"/>
      <c r="O25" s="3">
        <f>SUM((((Table1[[#This Row],[base spd]])*(1 + $O$1+$O$2)) + Table1[[#This Row],[rune spd]]) * (1 + $O$3))</f>
        <v>0</v>
      </c>
      <c r="P25" s="10">
        <f t="shared" si="0"/>
        <v>0</v>
      </c>
      <c r="Q25" s="10">
        <f t="shared" si="1"/>
        <v>0</v>
      </c>
      <c r="R25" s="10">
        <f t="shared" si="2"/>
        <v>0</v>
      </c>
      <c r="S25" s="10">
        <f t="shared" si="3"/>
        <v>0</v>
      </c>
      <c r="T25" s="10">
        <f t="shared" si="4"/>
        <v>0</v>
      </c>
      <c r="U25" s="10">
        <f t="shared" si="5"/>
        <v>0</v>
      </c>
      <c r="V25" s="10">
        <f t="shared" si="6"/>
        <v>0</v>
      </c>
      <c r="W25" s="10">
        <f t="shared" si="7"/>
        <v>0</v>
      </c>
    </row>
    <row r="26" spans="1:23" x14ac:dyDescent="0.35">
      <c r="A26"/>
      <c r="B26"/>
      <c r="C26"/>
      <c r="D26"/>
      <c r="E26"/>
      <c r="I26"/>
      <c r="K26"/>
      <c r="M26"/>
      <c r="N26"/>
      <c r="O26" s="3">
        <f>SUM((((Table1[[#This Row],[base spd]])*(1 + $O$1+$O$2)) + Table1[[#This Row],[rune spd]]) * (1 + $O$3))</f>
        <v>0</v>
      </c>
      <c r="P26" s="10">
        <f t="shared" si="0"/>
        <v>0</v>
      </c>
      <c r="Q26" s="10">
        <f t="shared" si="1"/>
        <v>0</v>
      </c>
      <c r="R26" s="10">
        <f t="shared" si="2"/>
        <v>0</v>
      </c>
      <c r="S26" s="10">
        <f t="shared" si="3"/>
        <v>0</v>
      </c>
      <c r="T26" s="10">
        <f t="shared" si="4"/>
        <v>0</v>
      </c>
      <c r="U26" s="10">
        <f t="shared" si="5"/>
        <v>0</v>
      </c>
      <c r="V26" s="10">
        <f t="shared" si="6"/>
        <v>0</v>
      </c>
      <c r="W26" s="10">
        <f t="shared" si="7"/>
        <v>0</v>
      </c>
    </row>
    <row r="27" spans="1:23" x14ac:dyDescent="0.35">
      <c r="A27"/>
      <c r="B27"/>
      <c r="C27"/>
      <c r="D27"/>
      <c r="E27"/>
      <c r="L27"/>
      <c r="M27"/>
      <c r="N27"/>
      <c r="O27" s="3">
        <f>SUM((((Table1[[#This Row],[base spd]])*(1 + $O$1+$O$2)) + Table1[[#This Row],[rune spd]]) * (1 + $O$3))</f>
        <v>0</v>
      </c>
      <c r="P27" s="10">
        <f t="shared" si="0"/>
        <v>0</v>
      </c>
      <c r="Q27" s="10">
        <f t="shared" si="1"/>
        <v>0</v>
      </c>
      <c r="R27" s="10">
        <f t="shared" si="2"/>
        <v>0</v>
      </c>
      <c r="S27" s="10">
        <f t="shared" si="3"/>
        <v>0</v>
      </c>
      <c r="T27" s="10">
        <f t="shared" si="4"/>
        <v>0</v>
      </c>
      <c r="U27" s="10">
        <f t="shared" si="5"/>
        <v>0</v>
      </c>
      <c r="V27" s="10">
        <f t="shared" si="6"/>
        <v>0</v>
      </c>
      <c r="W27" s="10">
        <f t="shared" si="7"/>
        <v>0</v>
      </c>
    </row>
    <row r="28" spans="1:23" x14ac:dyDescent="0.35">
      <c r="A28"/>
      <c r="B28"/>
      <c r="C28"/>
      <c r="D28"/>
      <c r="F28"/>
      <c r="I28"/>
      <c r="K28"/>
      <c r="M28"/>
      <c r="N28"/>
      <c r="O28" s="3">
        <f>SUM((((Table1[[#This Row],[base spd]])*(1 + $O$1+$O$2)) + Table1[[#This Row],[rune spd]]) * (1 + $O$3))</f>
        <v>0</v>
      </c>
      <c r="P28" s="10">
        <f t="shared" si="0"/>
        <v>0</v>
      </c>
      <c r="Q28" s="10">
        <f t="shared" si="1"/>
        <v>0</v>
      </c>
      <c r="R28" s="10">
        <f t="shared" si="2"/>
        <v>0</v>
      </c>
      <c r="S28" s="10">
        <f t="shared" si="3"/>
        <v>0</v>
      </c>
      <c r="T28" s="10">
        <f t="shared" si="4"/>
        <v>0</v>
      </c>
      <c r="U28" s="10">
        <f t="shared" si="5"/>
        <v>0</v>
      </c>
      <c r="V28" s="10">
        <f t="shared" si="6"/>
        <v>0</v>
      </c>
      <c r="W28" s="10">
        <f t="shared" si="7"/>
        <v>0</v>
      </c>
    </row>
    <row r="29" spans="1:23" hidden="1" x14ac:dyDescent="0.35">
      <c r="A29">
        <v>16342406363</v>
      </c>
      <c r="B29" t="s">
        <v>26</v>
      </c>
      <c r="C29">
        <v>40</v>
      </c>
      <c r="L29">
        <v>1</v>
      </c>
      <c r="M29">
        <v>104</v>
      </c>
      <c r="N29">
        <v>68</v>
      </c>
      <c r="O29" s="3">
        <f>SUM((((Table1[[#This Row],[base spd]])*(1 + $O$1+$O$2)) + Table1[[#This Row],[rune spd]]) * (1 + $O$3))</f>
        <v>187.6</v>
      </c>
      <c r="P29" s="10">
        <f t="shared" si="0"/>
        <v>39.396000000000001</v>
      </c>
      <c r="Q29" s="10">
        <f t="shared" si="1"/>
        <v>52.528000000000006</v>
      </c>
      <c r="R29" s="10">
        <f t="shared" si="2"/>
        <v>65.660000000000011</v>
      </c>
      <c r="S29" s="10">
        <f t="shared" si="3"/>
        <v>78.792000000000002</v>
      </c>
      <c r="T29" s="10">
        <f t="shared" si="4"/>
        <v>91.924000000000007</v>
      </c>
      <c r="U29" s="10">
        <f t="shared" si="5"/>
        <v>105.05600000000001</v>
      </c>
      <c r="V29" s="10">
        <f t="shared" si="6"/>
        <v>118.18800000000002</v>
      </c>
      <c r="W29" s="10">
        <f t="shared" si="7"/>
        <v>131.32000000000002</v>
      </c>
    </row>
    <row r="30" spans="1:23" x14ac:dyDescent="0.35">
      <c r="A30"/>
      <c r="B30"/>
      <c r="C30"/>
      <c r="D30"/>
      <c r="E30"/>
      <c r="K30"/>
      <c r="L30"/>
      <c r="M30"/>
      <c r="N30"/>
      <c r="O30" s="3">
        <f>SUM((((Table1[[#This Row],[base spd]])*(1 + $O$1+$O$2)) + Table1[[#This Row],[rune spd]]) * (1 + $O$3))</f>
        <v>0</v>
      </c>
      <c r="P30" s="10">
        <f t="shared" si="0"/>
        <v>0</v>
      </c>
      <c r="Q30" s="10">
        <f t="shared" si="1"/>
        <v>0</v>
      </c>
      <c r="R30" s="10">
        <f t="shared" si="2"/>
        <v>0</v>
      </c>
      <c r="S30" s="10">
        <f t="shared" si="3"/>
        <v>0</v>
      </c>
      <c r="T30" s="10">
        <f t="shared" si="4"/>
        <v>0</v>
      </c>
      <c r="U30" s="10">
        <f t="shared" si="5"/>
        <v>0</v>
      </c>
      <c r="V30" s="10">
        <f t="shared" si="6"/>
        <v>0</v>
      </c>
      <c r="W30" s="10">
        <f t="shared" si="7"/>
        <v>0</v>
      </c>
    </row>
    <row r="31" spans="1:23" x14ac:dyDescent="0.35">
      <c r="A31"/>
      <c r="B31"/>
      <c r="C31"/>
      <c r="D31"/>
      <c r="E31"/>
      <c r="K31"/>
      <c r="M31"/>
      <c r="N31"/>
      <c r="O31" s="3">
        <f>SUM((((Table1[[#This Row],[base spd]])*(1 + $O$1+$O$2)) + Table1[[#This Row],[rune spd]]) * (1 + $O$3))</f>
        <v>0</v>
      </c>
      <c r="P31" s="10">
        <f t="shared" si="0"/>
        <v>0</v>
      </c>
      <c r="Q31" s="10">
        <f t="shared" si="1"/>
        <v>0</v>
      </c>
      <c r="R31" s="10">
        <f t="shared" si="2"/>
        <v>0</v>
      </c>
      <c r="S31" s="10">
        <f t="shared" si="3"/>
        <v>0</v>
      </c>
      <c r="T31" s="10">
        <f t="shared" si="4"/>
        <v>0</v>
      </c>
      <c r="U31" s="10">
        <f t="shared" si="5"/>
        <v>0</v>
      </c>
      <c r="V31" s="10">
        <f t="shared" si="6"/>
        <v>0</v>
      </c>
      <c r="W31" s="10">
        <f t="shared" si="7"/>
        <v>0</v>
      </c>
    </row>
    <row r="32" spans="1:23" x14ac:dyDescent="0.35">
      <c r="A32"/>
      <c r="B32"/>
      <c r="C32"/>
      <c r="D32"/>
      <c r="K32"/>
      <c r="M32"/>
      <c r="N32"/>
      <c r="O32" s="3">
        <f>SUM((((Table1[[#This Row],[base spd]])*(1 + $O$1+$O$2)) + Table1[[#This Row],[rune spd]]) * (1 + $O$3))</f>
        <v>0</v>
      </c>
      <c r="P32" s="10">
        <f t="shared" si="0"/>
        <v>0</v>
      </c>
      <c r="Q32" s="10">
        <f t="shared" si="1"/>
        <v>0</v>
      </c>
      <c r="R32" s="10">
        <f t="shared" si="2"/>
        <v>0</v>
      </c>
      <c r="S32" s="10">
        <f t="shared" si="3"/>
        <v>0</v>
      </c>
      <c r="T32" s="10">
        <f t="shared" si="4"/>
        <v>0</v>
      </c>
      <c r="U32" s="10">
        <f t="shared" si="5"/>
        <v>0</v>
      </c>
      <c r="V32" s="10">
        <f t="shared" si="6"/>
        <v>0</v>
      </c>
      <c r="W32" s="10">
        <f t="shared" si="7"/>
        <v>0</v>
      </c>
    </row>
    <row r="33" spans="1:23" x14ac:dyDescent="0.35">
      <c r="A33"/>
      <c r="B33"/>
      <c r="C33"/>
      <c r="D33"/>
      <c r="E33"/>
      <c r="M33"/>
      <c r="N33"/>
      <c r="O33" s="3">
        <f>SUM((((Table1[[#This Row],[base spd]])*(1 + $O$1+$O$2)) + Table1[[#This Row],[rune spd]]) * (1 + $O$3))</f>
        <v>0</v>
      </c>
      <c r="P33" s="10">
        <f t="shared" si="0"/>
        <v>0</v>
      </c>
      <c r="Q33" s="10">
        <f t="shared" si="1"/>
        <v>0</v>
      </c>
      <c r="R33" s="10">
        <f t="shared" si="2"/>
        <v>0</v>
      </c>
      <c r="S33" s="10">
        <f t="shared" si="3"/>
        <v>0</v>
      </c>
      <c r="T33" s="10">
        <f t="shared" si="4"/>
        <v>0</v>
      </c>
      <c r="U33" s="10">
        <f t="shared" si="5"/>
        <v>0</v>
      </c>
      <c r="V33" s="10">
        <f t="shared" si="6"/>
        <v>0</v>
      </c>
      <c r="W33" s="10">
        <f t="shared" si="7"/>
        <v>0</v>
      </c>
    </row>
    <row r="34" spans="1:23" x14ac:dyDescent="0.35">
      <c r="A34"/>
      <c r="B34"/>
      <c r="C34"/>
      <c r="D34"/>
      <c r="E34"/>
      <c r="K34"/>
      <c r="M34"/>
      <c r="N34"/>
      <c r="O34" s="3">
        <f>SUM((((Table1[[#This Row],[base spd]])*(1 + $O$1+$O$2)) + Table1[[#This Row],[rune spd]]) * (1 + $O$3))</f>
        <v>0</v>
      </c>
      <c r="P34" s="10">
        <f t="shared" si="0"/>
        <v>0</v>
      </c>
      <c r="Q34" s="10">
        <f t="shared" si="1"/>
        <v>0</v>
      </c>
      <c r="R34" s="10">
        <f t="shared" si="2"/>
        <v>0</v>
      </c>
      <c r="S34" s="10">
        <f t="shared" si="3"/>
        <v>0</v>
      </c>
      <c r="T34" s="10">
        <f t="shared" si="4"/>
        <v>0</v>
      </c>
      <c r="U34" s="10">
        <f t="shared" si="5"/>
        <v>0</v>
      </c>
      <c r="V34" s="10">
        <f t="shared" si="6"/>
        <v>0</v>
      </c>
      <c r="W34" s="10">
        <f t="shared" si="7"/>
        <v>0</v>
      </c>
    </row>
    <row r="35" spans="1:23" x14ac:dyDescent="0.35">
      <c r="A35"/>
      <c r="B35"/>
      <c r="C35"/>
      <c r="D35"/>
      <c r="J35"/>
      <c r="K35"/>
      <c r="M35"/>
      <c r="N35"/>
      <c r="O35" s="3">
        <f>SUM((((Table1[[#This Row],[base spd]])*(1 + $O$1+$O$2)) + Table1[[#This Row],[rune spd]]) * (1 + $O$3))</f>
        <v>0</v>
      </c>
      <c r="P35" s="10">
        <f t="shared" si="0"/>
        <v>0</v>
      </c>
      <c r="Q35" s="10">
        <f t="shared" si="1"/>
        <v>0</v>
      </c>
      <c r="R35" s="10">
        <f t="shared" si="2"/>
        <v>0</v>
      </c>
      <c r="S35" s="10">
        <f t="shared" si="3"/>
        <v>0</v>
      </c>
      <c r="T35" s="10">
        <f t="shared" si="4"/>
        <v>0</v>
      </c>
      <c r="U35" s="10">
        <f t="shared" si="5"/>
        <v>0</v>
      </c>
      <c r="V35" s="10">
        <f t="shared" si="6"/>
        <v>0</v>
      </c>
      <c r="W35" s="10">
        <f t="shared" si="7"/>
        <v>0</v>
      </c>
    </row>
    <row r="36" spans="1:23" hidden="1" x14ac:dyDescent="0.35">
      <c r="A36">
        <v>17207259895</v>
      </c>
      <c r="B36" t="s">
        <v>27</v>
      </c>
      <c r="C36">
        <v>40</v>
      </c>
      <c r="M36">
        <v>91</v>
      </c>
      <c r="N36">
        <v>75</v>
      </c>
      <c r="O36" s="3">
        <f>SUM((((Table1[[#This Row],[base spd]])*(1 + $O$1+$O$2)) + Table1[[#This Row],[rune spd]]) * (1 + $O$3))</f>
        <v>179.64999999999998</v>
      </c>
      <c r="P36" s="10">
        <f t="shared" si="0"/>
        <v>37.726500000000001</v>
      </c>
      <c r="Q36" s="10">
        <f t="shared" si="1"/>
        <v>50.302</v>
      </c>
      <c r="R36" s="10">
        <f t="shared" si="2"/>
        <v>62.877499999999998</v>
      </c>
      <c r="S36" s="10">
        <f t="shared" si="3"/>
        <v>75.453000000000003</v>
      </c>
      <c r="T36" s="10">
        <f t="shared" si="4"/>
        <v>88.028499999999994</v>
      </c>
      <c r="U36" s="10">
        <f t="shared" si="5"/>
        <v>100.604</v>
      </c>
      <c r="V36" s="10">
        <f t="shared" si="6"/>
        <v>113.1795</v>
      </c>
      <c r="W36" s="10">
        <f t="shared" si="7"/>
        <v>125.755</v>
      </c>
    </row>
    <row r="37" spans="1:23" hidden="1" x14ac:dyDescent="0.35">
      <c r="A37">
        <v>17219066299</v>
      </c>
      <c r="B37" t="s">
        <v>28</v>
      </c>
      <c r="C37">
        <v>40</v>
      </c>
      <c r="M37">
        <v>104</v>
      </c>
      <c r="N37">
        <v>62</v>
      </c>
      <c r="O37" s="3">
        <f>SUM((((Table1[[#This Row],[base spd]])*(1 + $O$1+$O$2)) + Table1[[#This Row],[rune spd]]) * (1 + $O$3))</f>
        <v>181.6</v>
      </c>
      <c r="P37" s="10">
        <f t="shared" si="0"/>
        <v>38.136000000000003</v>
      </c>
      <c r="Q37" s="10">
        <f t="shared" si="1"/>
        <v>50.848000000000006</v>
      </c>
      <c r="R37" s="10">
        <f t="shared" si="2"/>
        <v>63.56</v>
      </c>
      <c r="S37" s="10">
        <f t="shared" si="3"/>
        <v>76.272000000000006</v>
      </c>
      <c r="T37" s="10">
        <f t="shared" si="4"/>
        <v>88.984000000000009</v>
      </c>
      <c r="U37" s="10">
        <f t="shared" si="5"/>
        <v>101.69600000000001</v>
      </c>
      <c r="V37" s="10">
        <f t="shared" si="6"/>
        <v>114.40800000000002</v>
      </c>
      <c r="W37" s="10">
        <f t="shared" si="7"/>
        <v>127.12</v>
      </c>
    </row>
    <row r="38" spans="1:23" x14ac:dyDescent="0.35">
      <c r="A38"/>
      <c r="B38"/>
      <c r="C38"/>
      <c r="D38"/>
      <c r="F38"/>
      <c r="I38"/>
      <c r="M38"/>
      <c r="N38"/>
      <c r="O38" s="3">
        <f>SUM((((Table1[[#This Row],[base spd]])*(1 + $O$1+$O$2)) + Table1[[#This Row],[rune spd]]) * (1 + $O$3))</f>
        <v>0</v>
      </c>
      <c r="P38" s="10">
        <f t="shared" si="0"/>
        <v>0</v>
      </c>
      <c r="Q38" s="10">
        <f t="shared" si="1"/>
        <v>0</v>
      </c>
      <c r="R38" s="10">
        <f t="shared" si="2"/>
        <v>0</v>
      </c>
      <c r="S38" s="10">
        <f t="shared" si="3"/>
        <v>0</v>
      </c>
      <c r="T38" s="10">
        <f t="shared" si="4"/>
        <v>0</v>
      </c>
      <c r="U38" s="10">
        <f t="shared" si="5"/>
        <v>0</v>
      </c>
      <c r="V38" s="10">
        <f t="shared" si="6"/>
        <v>0</v>
      </c>
      <c r="W38" s="10">
        <f t="shared" si="7"/>
        <v>0</v>
      </c>
    </row>
    <row r="39" spans="1:23" x14ac:dyDescent="0.35">
      <c r="A39"/>
      <c r="B39"/>
      <c r="C39"/>
      <c r="D39"/>
      <c r="L39"/>
      <c r="M39"/>
      <c r="N39"/>
      <c r="O39" s="3">
        <f>SUM((((Table1[[#This Row],[base spd]])*(1 + $O$1+$O$2)) + Table1[[#This Row],[rune spd]]) * (1 + $O$3))</f>
        <v>0</v>
      </c>
      <c r="P39" s="10">
        <f t="shared" si="0"/>
        <v>0</v>
      </c>
      <c r="Q39" s="10">
        <f t="shared" si="1"/>
        <v>0</v>
      </c>
      <c r="R39" s="10">
        <f t="shared" si="2"/>
        <v>0</v>
      </c>
      <c r="S39" s="10">
        <f t="shared" si="3"/>
        <v>0</v>
      </c>
      <c r="T39" s="10">
        <f t="shared" si="4"/>
        <v>0</v>
      </c>
      <c r="U39" s="10">
        <f t="shared" si="5"/>
        <v>0</v>
      </c>
      <c r="V39" s="10">
        <f t="shared" si="6"/>
        <v>0</v>
      </c>
      <c r="W39" s="10">
        <f t="shared" si="7"/>
        <v>0</v>
      </c>
    </row>
    <row r="40" spans="1:23" hidden="1" x14ac:dyDescent="0.35">
      <c r="A40">
        <v>17470166727</v>
      </c>
      <c r="B40" t="s">
        <v>28</v>
      </c>
      <c r="C40">
        <v>40</v>
      </c>
      <c r="M40">
        <v>104</v>
      </c>
      <c r="N40">
        <v>59</v>
      </c>
      <c r="O40" s="3">
        <f>SUM((((Table1[[#This Row],[base spd]])*(1 + $O$1+$O$2)) + Table1[[#This Row],[rune spd]]) * (1 + $O$3))</f>
        <v>178.6</v>
      </c>
      <c r="P40" s="10">
        <f t="shared" si="0"/>
        <v>37.506</v>
      </c>
      <c r="Q40" s="10">
        <f t="shared" si="1"/>
        <v>50.008000000000003</v>
      </c>
      <c r="R40" s="10">
        <f t="shared" si="2"/>
        <v>62.510000000000005</v>
      </c>
      <c r="S40" s="10">
        <f t="shared" si="3"/>
        <v>75.012</v>
      </c>
      <c r="T40" s="10">
        <f t="shared" si="4"/>
        <v>87.51400000000001</v>
      </c>
      <c r="U40" s="10">
        <f t="shared" si="5"/>
        <v>100.01600000000001</v>
      </c>
      <c r="V40" s="10">
        <f t="shared" si="6"/>
        <v>112.51800000000001</v>
      </c>
      <c r="W40" s="10">
        <f t="shared" si="7"/>
        <v>125.02000000000001</v>
      </c>
    </row>
    <row r="41" spans="1:23" hidden="1" x14ac:dyDescent="0.35">
      <c r="A41">
        <v>15275754721</v>
      </c>
      <c r="B41" t="s">
        <v>29</v>
      </c>
      <c r="C41">
        <v>40</v>
      </c>
      <c r="L41">
        <v>1</v>
      </c>
      <c r="M41">
        <v>94</v>
      </c>
      <c r="N41">
        <v>68</v>
      </c>
      <c r="O41" s="3">
        <f>SUM((((Table1[[#This Row],[base spd]])*(1 + $O$1+$O$2)) + Table1[[#This Row],[rune spd]]) * (1 + $O$3))</f>
        <v>176.1</v>
      </c>
      <c r="P41" s="10">
        <f t="shared" si="0"/>
        <v>36.981000000000002</v>
      </c>
      <c r="Q41" s="10">
        <f t="shared" si="1"/>
        <v>49.308</v>
      </c>
      <c r="R41" s="10">
        <f t="shared" si="2"/>
        <v>61.635000000000005</v>
      </c>
      <c r="S41" s="10">
        <f t="shared" si="3"/>
        <v>73.962000000000003</v>
      </c>
      <c r="T41" s="10">
        <f t="shared" si="4"/>
        <v>86.289000000000001</v>
      </c>
      <c r="U41" s="10">
        <f t="shared" si="5"/>
        <v>98.616</v>
      </c>
      <c r="V41" s="10">
        <f t="shared" si="6"/>
        <v>110.94300000000001</v>
      </c>
      <c r="W41" s="10">
        <f t="shared" si="7"/>
        <v>123.27000000000001</v>
      </c>
    </row>
    <row r="42" spans="1:23" x14ac:dyDescent="0.35">
      <c r="A42"/>
      <c r="B42"/>
      <c r="C42"/>
      <c r="D42"/>
      <c r="E42"/>
      <c r="K42"/>
      <c r="L42"/>
      <c r="M42"/>
      <c r="N42"/>
      <c r="O42" s="3">
        <f>SUM((((Table1[[#This Row],[base spd]])*(1 + $O$1+$O$2)) + Table1[[#This Row],[rune spd]]) * (1 + $O$3))</f>
        <v>0</v>
      </c>
      <c r="P42" s="10">
        <f t="shared" si="0"/>
        <v>0</v>
      </c>
      <c r="Q42" s="10">
        <f t="shared" si="1"/>
        <v>0</v>
      </c>
      <c r="R42" s="10">
        <f t="shared" si="2"/>
        <v>0</v>
      </c>
      <c r="S42" s="10">
        <f t="shared" si="3"/>
        <v>0</v>
      </c>
      <c r="T42" s="10">
        <f t="shared" si="4"/>
        <v>0</v>
      </c>
      <c r="U42" s="10">
        <f t="shared" si="5"/>
        <v>0</v>
      </c>
      <c r="V42" s="10">
        <f t="shared" si="6"/>
        <v>0</v>
      </c>
      <c r="W42" s="10">
        <f t="shared" si="7"/>
        <v>0</v>
      </c>
    </row>
    <row r="43" spans="1:23" hidden="1" x14ac:dyDescent="0.35">
      <c r="A43">
        <v>16322969844</v>
      </c>
      <c r="B43" t="s">
        <v>30</v>
      </c>
      <c r="C43">
        <v>40</v>
      </c>
      <c r="M43">
        <v>111</v>
      </c>
      <c r="N43">
        <v>51</v>
      </c>
      <c r="O43" s="3">
        <f>SUM((((Table1[[#This Row],[base spd]])*(1 + $O$1+$O$2)) + Table1[[#This Row],[rune spd]]) * (1 + $O$3))</f>
        <v>178.64999999999998</v>
      </c>
      <c r="P43" s="10">
        <f t="shared" si="0"/>
        <v>37.516500000000001</v>
      </c>
      <c r="Q43" s="10">
        <f t="shared" si="1"/>
        <v>50.021999999999998</v>
      </c>
      <c r="R43" s="10">
        <f t="shared" si="2"/>
        <v>62.527499999999996</v>
      </c>
      <c r="S43" s="10">
        <f t="shared" si="3"/>
        <v>75.033000000000001</v>
      </c>
      <c r="T43" s="10">
        <f t="shared" si="4"/>
        <v>87.538499999999999</v>
      </c>
      <c r="U43" s="10">
        <f t="shared" si="5"/>
        <v>100.044</v>
      </c>
      <c r="V43" s="10">
        <f t="shared" si="6"/>
        <v>112.54950000000001</v>
      </c>
      <c r="W43" s="10">
        <f t="shared" si="7"/>
        <v>125.05499999999999</v>
      </c>
    </row>
    <row r="44" spans="1:23" x14ac:dyDescent="0.35">
      <c r="A44"/>
      <c r="B44"/>
      <c r="C44"/>
      <c r="D44"/>
      <c r="K44"/>
      <c r="L44"/>
      <c r="M44"/>
      <c r="N44"/>
      <c r="O44" s="3">
        <f>SUM((((Table1[[#This Row],[base spd]])*(1 + $O$1+$O$2)) + Table1[[#This Row],[rune spd]]) * (1 + $O$3))</f>
        <v>0</v>
      </c>
      <c r="P44" s="10">
        <f t="shared" si="0"/>
        <v>0</v>
      </c>
      <c r="Q44" s="10">
        <f t="shared" si="1"/>
        <v>0</v>
      </c>
      <c r="R44" s="10">
        <f t="shared" si="2"/>
        <v>0</v>
      </c>
      <c r="S44" s="10">
        <f t="shared" si="3"/>
        <v>0</v>
      </c>
      <c r="T44" s="10">
        <f t="shared" si="4"/>
        <v>0</v>
      </c>
      <c r="U44" s="10">
        <f t="shared" si="5"/>
        <v>0</v>
      </c>
      <c r="V44" s="10">
        <f t="shared" si="6"/>
        <v>0</v>
      </c>
      <c r="W44" s="10">
        <f t="shared" si="7"/>
        <v>0</v>
      </c>
    </row>
    <row r="45" spans="1:23" x14ac:dyDescent="0.35">
      <c r="A45"/>
      <c r="B45"/>
      <c r="C45"/>
      <c r="D45"/>
      <c r="E45"/>
      <c r="L45"/>
      <c r="M45"/>
      <c r="N45"/>
      <c r="O45" s="3">
        <f>SUM((((Table1[[#This Row],[base spd]])*(1 + $O$1+$O$2)) + Table1[[#This Row],[rune spd]]) * (1 + $O$3))</f>
        <v>0</v>
      </c>
      <c r="P45" s="10">
        <f t="shared" si="0"/>
        <v>0</v>
      </c>
      <c r="Q45" s="10">
        <f t="shared" si="1"/>
        <v>0</v>
      </c>
      <c r="R45" s="10">
        <f t="shared" si="2"/>
        <v>0</v>
      </c>
      <c r="S45" s="10">
        <f t="shared" si="3"/>
        <v>0</v>
      </c>
      <c r="T45" s="10">
        <f t="shared" si="4"/>
        <v>0</v>
      </c>
      <c r="U45" s="10">
        <f t="shared" si="5"/>
        <v>0</v>
      </c>
      <c r="V45" s="10">
        <f t="shared" si="6"/>
        <v>0</v>
      </c>
      <c r="W45" s="10">
        <f t="shared" si="7"/>
        <v>0</v>
      </c>
    </row>
    <row r="46" spans="1:23" x14ac:dyDescent="0.35">
      <c r="A46"/>
      <c r="B46"/>
      <c r="C46"/>
      <c r="D46"/>
      <c r="E46"/>
      <c r="K46"/>
      <c r="M46"/>
      <c r="N46"/>
      <c r="O46" s="3">
        <f>SUM((((Table1[[#This Row],[base spd]])*(1 + $O$1+$O$2)) + Table1[[#This Row],[rune spd]]) * (1 + $O$3))</f>
        <v>0</v>
      </c>
      <c r="P46" s="10">
        <f t="shared" si="0"/>
        <v>0</v>
      </c>
      <c r="Q46" s="10">
        <f t="shared" si="1"/>
        <v>0</v>
      </c>
      <c r="R46" s="10">
        <f t="shared" si="2"/>
        <v>0</v>
      </c>
      <c r="S46" s="10">
        <f t="shared" si="3"/>
        <v>0</v>
      </c>
      <c r="T46" s="10">
        <f t="shared" si="4"/>
        <v>0</v>
      </c>
      <c r="U46" s="10">
        <f t="shared" si="5"/>
        <v>0</v>
      </c>
      <c r="V46" s="10">
        <f t="shared" si="6"/>
        <v>0</v>
      </c>
      <c r="W46" s="10">
        <f t="shared" si="7"/>
        <v>0</v>
      </c>
    </row>
    <row r="47" spans="1:23" x14ac:dyDescent="0.35">
      <c r="A47"/>
      <c r="B47"/>
      <c r="C47"/>
      <c r="D47"/>
      <c r="E47"/>
      <c r="H47"/>
      <c r="I47"/>
      <c r="J47"/>
      <c r="M47"/>
      <c r="N47"/>
      <c r="O47" s="3">
        <f>SUM((((Table1[[#This Row],[base spd]])*(1 + $O$1+$O$2)) + Table1[[#This Row],[rune spd]]) * (1 + $O$3))</f>
        <v>0</v>
      </c>
      <c r="P47" s="10">
        <f t="shared" si="0"/>
        <v>0</v>
      </c>
      <c r="Q47" s="10">
        <f t="shared" si="1"/>
        <v>0</v>
      </c>
      <c r="R47" s="10">
        <f t="shared" si="2"/>
        <v>0</v>
      </c>
      <c r="S47" s="10">
        <f t="shared" si="3"/>
        <v>0</v>
      </c>
      <c r="T47" s="10">
        <f t="shared" si="4"/>
        <v>0</v>
      </c>
      <c r="U47" s="10">
        <f t="shared" si="5"/>
        <v>0</v>
      </c>
      <c r="V47" s="10">
        <f t="shared" si="6"/>
        <v>0</v>
      </c>
      <c r="W47" s="10">
        <f t="shared" si="7"/>
        <v>0</v>
      </c>
    </row>
    <row r="48" spans="1:23" x14ac:dyDescent="0.35">
      <c r="A48"/>
      <c r="B48"/>
      <c r="C48"/>
      <c r="D48"/>
      <c r="E48"/>
      <c r="K48"/>
      <c r="L48"/>
      <c r="M48"/>
      <c r="N48"/>
      <c r="O48" s="3">
        <f>SUM((((Table1[[#This Row],[base spd]])*(1 + $O$1+$O$2)) + Table1[[#This Row],[rune spd]]) * (1 + $O$3))</f>
        <v>0</v>
      </c>
      <c r="P48" s="10">
        <f t="shared" si="0"/>
        <v>0</v>
      </c>
      <c r="Q48" s="10">
        <f t="shared" si="1"/>
        <v>0</v>
      </c>
      <c r="R48" s="10">
        <f t="shared" si="2"/>
        <v>0</v>
      </c>
      <c r="S48" s="10">
        <f t="shared" si="3"/>
        <v>0</v>
      </c>
      <c r="T48" s="10">
        <f t="shared" si="4"/>
        <v>0</v>
      </c>
      <c r="U48" s="10">
        <f t="shared" si="5"/>
        <v>0</v>
      </c>
      <c r="V48" s="10">
        <f t="shared" si="6"/>
        <v>0</v>
      </c>
      <c r="W48" s="10">
        <f t="shared" si="7"/>
        <v>0</v>
      </c>
    </row>
    <row r="49" spans="1:23" x14ac:dyDescent="0.35">
      <c r="A49"/>
      <c r="B49"/>
      <c r="C49"/>
      <c r="D49"/>
      <c r="K49"/>
      <c r="L49"/>
      <c r="M49"/>
      <c r="N49"/>
      <c r="O49" s="3">
        <f>SUM((((Table1[[#This Row],[base spd]])*(1 + $O$1+$O$2)) + Table1[[#This Row],[rune spd]]) * (1 + $O$3))</f>
        <v>0</v>
      </c>
      <c r="P49" s="10">
        <f t="shared" si="0"/>
        <v>0</v>
      </c>
      <c r="Q49" s="10">
        <f t="shared" si="1"/>
        <v>0</v>
      </c>
      <c r="R49" s="10">
        <f t="shared" si="2"/>
        <v>0</v>
      </c>
      <c r="S49" s="10">
        <f t="shared" si="3"/>
        <v>0</v>
      </c>
      <c r="T49" s="10">
        <f t="shared" si="4"/>
        <v>0</v>
      </c>
      <c r="U49" s="10">
        <f t="shared" si="5"/>
        <v>0</v>
      </c>
      <c r="V49" s="10">
        <f t="shared" si="6"/>
        <v>0</v>
      </c>
      <c r="W49" s="10">
        <f t="shared" si="7"/>
        <v>0</v>
      </c>
    </row>
    <row r="50" spans="1:23" x14ac:dyDescent="0.35">
      <c r="A50"/>
      <c r="B50"/>
      <c r="C50"/>
      <c r="D50"/>
      <c r="M50"/>
      <c r="N50"/>
      <c r="O50" s="3">
        <f>SUM((((Table1[[#This Row],[base spd]])*(1 + $O$1+$O$2)) + Table1[[#This Row],[rune spd]]) * (1 + $O$3))</f>
        <v>0</v>
      </c>
      <c r="P50" s="10">
        <f t="shared" si="0"/>
        <v>0</v>
      </c>
      <c r="Q50" s="10">
        <f t="shared" si="1"/>
        <v>0</v>
      </c>
      <c r="R50" s="10">
        <f t="shared" si="2"/>
        <v>0</v>
      </c>
      <c r="S50" s="10">
        <f t="shared" si="3"/>
        <v>0</v>
      </c>
      <c r="T50" s="10">
        <f t="shared" si="4"/>
        <v>0</v>
      </c>
      <c r="U50" s="10">
        <f t="shared" si="5"/>
        <v>0</v>
      </c>
      <c r="V50" s="10">
        <f t="shared" si="6"/>
        <v>0</v>
      </c>
      <c r="W50" s="10">
        <f t="shared" si="7"/>
        <v>0</v>
      </c>
    </row>
    <row r="51" spans="1:23" x14ac:dyDescent="0.35">
      <c r="A51"/>
      <c r="B51"/>
      <c r="C51"/>
      <c r="D51"/>
      <c r="E51"/>
      <c r="F51"/>
      <c r="M51"/>
      <c r="N51"/>
      <c r="O51" s="3">
        <f>SUM((((Table1[[#This Row],[base spd]])*(1 + $O$1+$O$2)) + Table1[[#This Row],[rune spd]]) * (1 + $O$3))</f>
        <v>0</v>
      </c>
      <c r="P51" s="10">
        <f t="shared" si="0"/>
        <v>0</v>
      </c>
      <c r="Q51" s="10">
        <f t="shared" si="1"/>
        <v>0</v>
      </c>
      <c r="R51" s="10">
        <f t="shared" si="2"/>
        <v>0</v>
      </c>
      <c r="S51" s="10">
        <f t="shared" si="3"/>
        <v>0</v>
      </c>
      <c r="T51" s="10">
        <f t="shared" si="4"/>
        <v>0</v>
      </c>
      <c r="U51" s="10">
        <f t="shared" si="5"/>
        <v>0</v>
      </c>
      <c r="V51" s="10">
        <f t="shared" si="6"/>
        <v>0</v>
      </c>
      <c r="W51" s="10">
        <f t="shared" si="7"/>
        <v>0</v>
      </c>
    </row>
    <row r="52" spans="1:23" x14ac:dyDescent="0.35">
      <c r="A52"/>
      <c r="B52"/>
      <c r="C52"/>
      <c r="D52"/>
      <c r="E52"/>
      <c r="I52"/>
      <c r="K52"/>
      <c r="M52"/>
      <c r="N52"/>
      <c r="O52" s="3">
        <f>SUM((((Table1[[#This Row],[base spd]])*(1 + $O$1+$O$2)) + Table1[[#This Row],[rune spd]]) * (1 + $O$3))</f>
        <v>0</v>
      </c>
      <c r="P52" s="10">
        <f t="shared" si="0"/>
        <v>0</v>
      </c>
      <c r="Q52" s="10">
        <f t="shared" si="1"/>
        <v>0</v>
      </c>
      <c r="R52" s="10">
        <f t="shared" si="2"/>
        <v>0</v>
      </c>
      <c r="S52" s="10">
        <f t="shared" si="3"/>
        <v>0</v>
      </c>
      <c r="T52" s="10">
        <f t="shared" si="4"/>
        <v>0</v>
      </c>
      <c r="U52" s="10">
        <f t="shared" si="5"/>
        <v>0</v>
      </c>
      <c r="V52" s="10">
        <f t="shared" si="6"/>
        <v>0</v>
      </c>
      <c r="W52" s="10">
        <f t="shared" si="7"/>
        <v>0</v>
      </c>
    </row>
    <row r="53" spans="1:23" x14ac:dyDescent="0.35">
      <c r="A53"/>
      <c r="B53"/>
      <c r="C53"/>
      <c r="D53"/>
      <c r="J53"/>
      <c r="M53"/>
      <c r="N53"/>
      <c r="O53" s="3">
        <f>SUM((((Table1[[#This Row],[base spd]])*(1 + $O$1+$O$2)) + Table1[[#This Row],[rune spd]]) * (1 + $O$3))</f>
        <v>0</v>
      </c>
      <c r="P53" s="10">
        <f t="shared" si="0"/>
        <v>0</v>
      </c>
      <c r="Q53" s="10">
        <f t="shared" si="1"/>
        <v>0</v>
      </c>
      <c r="R53" s="10">
        <f t="shared" si="2"/>
        <v>0</v>
      </c>
      <c r="S53" s="10">
        <f t="shared" si="3"/>
        <v>0</v>
      </c>
      <c r="T53" s="10">
        <f t="shared" si="4"/>
        <v>0</v>
      </c>
      <c r="U53" s="10">
        <f t="shared" si="5"/>
        <v>0</v>
      </c>
      <c r="V53" s="10">
        <f t="shared" si="6"/>
        <v>0</v>
      </c>
      <c r="W53" s="10">
        <f t="shared" si="7"/>
        <v>0</v>
      </c>
    </row>
    <row r="54" spans="1:23" x14ac:dyDescent="0.35">
      <c r="A54"/>
      <c r="B54"/>
      <c r="C54"/>
      <c r="D54"/>
      <c r="E54"/>
      <c r="K54"/>
      <c r="L54"/>
      <c r="M54"/>
      <c r="N54"/>
      <c r="O54" s="3">
        <f>SUM((((Table1[[#This Row],[base spd]])*(1 + $O$1+$O$2)) + Table1[[#This Row],[rune spd]]) * (1 + $O$3))</f>
        <v>0</v>
      </c>
      <c r="P54" s="10">
        <f t="shared" si="0"/>
        <v>0</v>
      </c>
      <c r="Q54" s="10">
        <f t="shared" si="1"/>
        <v>0</v>
      </c>
      <c r="R54" s="10">
        <f t="shared" si="2"/>
        <v>0</v>
      </c>
      <c r="S54" s="10">
        <f t="shared" si="3"/>
        <v>0</v>
      </c>
      <c r="T54" s="10">
        <f t="shared" si="4"/>
        <v>0</v>
      </c>
      <c r="U54" s="10">
        <f t="shared" si="5"/>
        <v>0</v>
      </c>
      <c r="V54" s="10">
        <f t="shared" si="6"/>
        <v>0</v>
      </c>
      <c r="W54" s="10">
        <f t="shared" si="7"/>
        <v>0</v>
      </c>
    </row>
    <row r="55" spans="1:23" x14ac:dyDescent="0.35">
      <c r="A55"/>
      <c r="B55"/>
      <c r="C55"/>
      <c r="D55"/>
      <c r="E55"/>
      <c r="K55"/>
      <c r="M55"/>
      <c r="N55"/>
      <c r="O55" s="3">
        <f>SUM((((Table1[[#This Row],[base spd]])*(1 + $O$1+$O$2)) + Table1[[#This Row],[rune spd]]) * (1 + $O$3))</f>
        <v>0</v>
      </c>
      <c r="P55" s="10">
        <f t="shared" si="0"/>
        <v>0</v>
      </c>
      <c r="Q55" s="10">
        <f t="shared" si="1"/>
        <v>0</v>
      </c>
      <c r="R55" s="10">
        <f t="shared" si="2"/>
        <v>0</v>
      </c>
      <c r="S55" s="10">
        <f t="shared" si="3"/>
        <v>0</v>
      </c>
      <c r="T55" s="10">
        <f t="shared" si="4"/>
        <v>0</v>
      </c>
      <c r="U55" s="10">
        <f t="shared" si="5"/>
        <v>0</v>
      </c>
      <c r="V55" s="10">
        <f t="shared" si="6"/>
        <v>0</v>
      </c>
      <c r="W55" s="10">
        <f t="shared" si="7"/>
        <v>0</v>
      </c>
    </row>
    <row r="56" spans="1:23" hidden="1" x14ac:dyDescent="0.35">
      <c r="A56">
        <v>15144059405</v>
      </c>
      <c r="B56" t="s">
        <v>31</v>
      </c>
      <c r="C56">
        <v>40</v>
      </c>
      <c r="M56">
        <v>105</v>
      </c>
      <c r="N56">
        <v>34</v>
      </c>
      <c r="O56" s="3">
        <f>SUM((((Table1[[#This Row],[base spd]])*(1 + $O$1+$O$2)) + Table1[[#This Row],[rune spd]]) * (1 + $O$3))</f>
        <v>154.75</v>
      </c>
      <c r="P56" s="10">
        <f t="shared" si="0"/>
        <v>32.497500000000002</v>
      </c>
      <c r="Q56" s="10">
        <f t="shared" si="1"/>
        <v>43.330000000000005</v>
      </c>
      <c r="R56" s="10">
        <f t="shared" si="2"/>
        <v>54.162500000000009</v>
      </c>
      <c r="S56" s="10">
        <f t="shared" si="3"/>
        <v>64.995000000000005</v>
      </c>
      <c r="T56" s="10">
        <f t="shared" si="4"/>
        <v>75.827500000000001</v>
      </c>
      <c r="U56" s="10">
        <f t="shared" si="5"/>
        <v>86.660000000000011</v>
      </c>
      <c r="V56" s="10">
        <f t="shared" si="6"/>
        <v>97.492500000000021</v>
      </c>
      <c r="W56" s="10">
        <f t="shared" si="7"/>
        <v>108.32500000000002</v>
      </c>
    </row>
    <row r="57" spans="1:23" x14ac:dyDescent="0.35">
      <c r="A57"/>
      <c r="B57"/>
      <c r="C57"/>
      <c r="D57"/>
      <c r="L57"/>
      <c r="M57"/>
      <c r="N57"/>
      <c r="O57" s="3">
        <f>SUM((((Table1[[#This Row],[base spd]])*(1 + $O$1+$O$2)) + Table1[[#This Row],[rune spd]]) * (1 + $O$3))</f>
        <v>0</v>
      </c>
      <c r="P57" s="10">
        <f t="shared" si="0"/>
        <v>0</v>
      </c>
      <c r="Q57" s="10">
        <f t="shared" si="1"/>
        <v>0</v>
      </c>
      <c r="R57" s="10">
        <f t="shared" si="2"/>
        <v>0</v>
      </c>
      <c r="S57" s="10">
        <f t="shared" si="3"/>
        <v>0</v>
      </c>
      <c r="T57" s="10">
        <f t="shared" si="4"/>
        <v>0</v>
      </c>
      <c r="U57" s="10">
        <f t="shared" si="5"/>
        <v>0</v>
      </c>
      <c r="V57" s="10">
        <f t="shared" si="6"/>
        <v>0</v>
      </c>
      <c r="W57" s="10">
        <f t="shared" si="7"/>
        <v>0</v>
      </c>
    </row>
    <row r="58" spans="1:23" x14ac:dyDescent="0.35">
      <c r="A58"/>
      <c r="B58"/>
      <c r="C58"/>
      <c r="D58"/>
      <c r="I58"/>
      <c r="M58"/>
      <c r="N58"/>
      <c r="O58" s="3">
        <f>SUM((((Table1[[#This Row],[base spd]])*(1 + $O$1+$O$2)) + Table1[[#This Row],[rune spd]]) * (1 + $O$3))</f>
        <v>0</v>
      </c>
      <c r="P58" s="10">
        <f t="shared" si="0"/>
        <v>0</v>
      </c>
      <c r="Q58" s="10">
        <f t="shared" si="1"/>
        <v>0</v>
      </c>
      <c r="R58" s="10">
        <f t="shared" si="2"/>
        <v>0</v>
      </c>
      <c r="S58" s="10">
        <f t="shared" si="3"/>
        <v>0</v>
      </c>
      <c r="T58" s="10">
        <f t="shared" si="4"/>
        <v>0</v>
      </c>
      <c r="U58" s="10">
        <f t="shared" si="5"/>
        <v>0</v>
      </c>
      <c r="V58" s="10">
        <f t="shared" si="6"/>
        <v>0</v>
      </c>
      <c r="W58" s="10">
        <f t="shared" si="7"/>
        <v>0</v>
      </c>
    </row>
    <row r="59" spans="1:23" x14ac:dyDescent="0.35">
      <c r="A59"/>
      <c r="B59"/>
      <c r="C59"/>
      <c r="D59"/>
      <c r="L59"/>
      <c r="M59"/>
      <c r="N59"/>
      <c r="O59" s="3">
        <f>SUM((((Table1[[#This Row],[base spd]])*(1 + $O$1+$O$2)) + Table1[[#This Row],[rune spd]]) * (1 + $O$3))</f>
        <v>0</v>
      </c>
      <c r="P59" s="10">
        <f t="shared" si="0"/>
        <v>0</v>
      </c>
      <c r="Q59" s="10">
        <f t="shared" si="1"/>
        <v>0</v>
      </c>
      <c r="R59" s="10">
        <f t="shared" si="2"/>
        <v>0</v>
      </c>
      <c r="S59" s="10">
        <f t="shared" si="3"/>
        <v>0</v>
      </c>
      <c r="T59" s="10">
        <f t="shared" si="4"/>
        <v>0</v>
      </c>
      <c r="U59" s="10">
        <f t="shared" si="5"/>
        <v>0</v>
      </c>
      <c r="V59" s="10">
        <f t="shared" si="6"/>
        <v>0</v>
      </c>
      <c r="W59" s="10">
        <f t="shared" si="7"/>
        <v>0</v>
      </c>
    </row>
    <row r="60" spans="1:23" x14ac:dyDescent="0.35">
      <c r="A60"/>
      <c r="B60"/>
      <c r="C60"/>
      <c r="D60"/>
      <c r="E60"/>
      <c r="K60"/>
      <c r="M60"/>
      <c r="N60"/>
      <c r="O60" s="3">
        <f>SUM((((Table1[[#This Row],[base spd]])*(1 + $O$1+$O$2)) + Table1[[#This Row],[rune spd]]) * (1 + $O$3))</f>
        <v>0</v>
      </c>
      <c r="P60" s="10">
        <f t="shared" si="0"/>
        <v>0</v>
      </c>
      <c r="Q60" s="10">
        <f t="shared" si="1"/>
        <v>0</v>
      </c>
      <c r="R60" s="10">
        <f t="shared" si="2"/>
        <v>0</v>
      </c>
      <c r="S60" s="10">
        <f t="shared" si="3"/>
        <v>0</v>
      </c>
      <c r="T60" s="10">
        <f t="shared" si="4"/>
        <v>0</v>
      </c>
      <c r="U60" s="10">
        <f t="shared" si="5"/>
        <v>0</v>
      </c>
      <c r="V60" s="10">
        <f t="shared" si="6"/>
        <v>0</v>
      </c>
      <c r="W60" s="10">
        <f t="shared" si="7"/>
        <v>0</v>
      </c>
    </row>
    <row r="61" spans="1:23" x14ac:dyDescent="0.35">
      <c r="A61"/>
      <c r="B61"/>
      <c r="C61"/>
      <c r="D61"/>
      <c r="L61"/>
      <c r="M61"/>
      <c r="N61"/>
      <c r="O61" s="3">
        <f>SUM((((Table1[[#This Row],[base spd]])*(1 + $O$1+$O$2)) + Table1[[#This Row],[rune spd]]) * (1 + $O$3))</f>
        <v>0</v>
      </c>
      <c r="P61" s="10">
        <f t="shared" si="0"/>
        <v>0</v>
      </c>
      <c r="Q61" s="10">
        <f t="shared" si="1"/>
        <v>0</v>
      </c>
      <c r="R61" s="10">
        <f t="shared" si="2"/>
        <v>0</v>
      </c>
      <c r="S61" s="10">
        <f t="shared" si="3"/>
        <v>0</v>
      </c>
      <c r="T61" s="10">
        <f t="shared" si="4"/>
        <v>0</v>
      </c>
      <c r="U61" s="10">
        <f t="shared" si="5"/>
        <v>0</v>
      </c>
      <c r="V61" s="10">
        <f t="shared" si="6"/>
        <v>0</v>
      </c>
      <c r="W61" s="10">
        <f t="shared" si="7"/>
        <v>0</v>
      </c>
    </row>
    <row r="62" spans="1:23" x14ac:dyDescent="0.35">
      <c r="A62"/>
      <c r="B62"/>
      <c r="C62"/>
      <c r="D62"/>
      <c r="E62"/>
      <c r="L62"/>
      <c r="M62"/>
      <c r="N62"/>
      <c r="O62" s="3">
        <f>SUM((((Table1[[#This Row],[base spd]])*(1 + $O$1+$O$2)) + Table1[[#This Row],[rune spd]]) * (1 + $O$3))</f>
        <v>0</v>
      </c>
      <c r="P62" s="10">
        <f t="shared" si="0"/>
        <v>0</v>
      </c>
      <c r="Q62" s="10">
        <f t="shared" si="1"/>
        <v>0</v>
      </c>
      <c r="R62" s="10">
        <f t="shared" si="2"/>
        <v>0</v>
      </c>
      <c r="S62" s="10">
        <f t="shared" si="3"/>
        <v>0</v>
      </c>
      <c r="T62" s="10">
        <f t="shared" si="4"/>
        <v>0</v>
      </c>
      <c r="U62" s="10">
        <f t="shared" si="5"/>
        <v>0</v>
      </c>
      <c r="V62" s="10">
        <f t="shared" si="6"/>
        <v>0</v>
      </c>
      <c r="W62" s="10">
        <f t="shared" si="7"/>
        <v>0</v>
      </c>
    </row>
    <row r="63" spans="1:23" x14ac:dyDescent="0.35">
      <c r="A63"/>
      <c r="B63"/>
      <c r="C63"/>
      <c r="D63"/>
      <c r="F63"/>
      <c r="L63"/>
      <c r="M63"/>
      <c r="N63"/>
      <c r="O63" s="3">
        <f>SUM((((Table1[[#This Row],[base spd]])*(1 + $O$1+$O$2)) + Table1[[#This Row],[rune spd]]) * (1 + $O$3))</f>
        <v>0</v>
      </c>
      <c r="P63" s="10">
        <f t="shared" si="0"/>
        <v>0</v>
      </c>
      <c r="Q63" s="10">
        <f t="shared" si="1"/>
        <v>0</v>
      </c>
      <c r="R63" s="10">
        <f t="shared" si="2"/>
        <v>0</v>
      </c>
      <c r="S63" s="10">
        <f t="shared" si="3"/>
        <v>0</v>
      </c>
      <c r="T63" s="10">
        <f t="shared" si="4"/>
        <v>0</v>
      </c>
      <c r="U63" s="10">
        <f t="shared" si="5"/>
        <v>0</v>
      </c>
      <c r="V63" s="10">
        <f t="shared" si="6"/>
        <v>0</v>
      </c>
      <c r="W63" s="10">
        <f t="shared" si="7"/>
        <v>0</v>
      </c>
    </row>
    <row r="64" spans="1:23" hidden="1" x14ac:dyDescent="0.35">
      <c r="A64">
        <v>15146465860</v>
      </c>
      <c r="B64" t="s">
        <v>32</v>
      </c>
      <c r="C64">
        <v>40</v>
      </c>
      <c r="M64">
        <v>98</v>
      </c>
      <c r="N64">
        <v>26</v>
      </c>
      <c r="O64" s="3">
        <f>SUM((((Table1[[#This Row],[base spd]])*(1 + $O$1+$O$2)) + Table1[[#This Row],[rune spd]]) * (1 + $O$3))</f>
        <v>138.69999999999999</v>
      </c>
      <c r="P64" s="10">
        <f t="shared" si="0"/>
        <v>29.126999999999999</v>
      </c>
      <c r="Q64" s="10">
        <f t="shared" si="1"/>
        <v>38.835999999999999</v>
      </c>
      <c r="R64" s="10">
        <f t="shared" si="2"/>
        <v>48.545000000000002</v>
      </c>
      <c r="S64" s="10">
        <f t="shared" si="3"/>
        <v>58.253999999999998</v>
      </c>
      <c r="T64" s="10">
        <f t="shared" si="4"/>
        <v>67.962999999999994</v>
      </c>
      <c r="U64" s="10">
        <f t="shared" si="5"/>
        <v>77.671999999999997</v>
      </c>
      <c r="V64" s="10">
        <f t="shared" si="6"/>
        <v>87.381000000000014</v>
      </c>
      <c r="W64" s="10">
        <f t="shared" si="7"/>
        <v>97.09</v>
      </c>
    </row>
    <row r="65" spans="1:23" hidden="1" x14ac:dyDescent="0.35">
      <c r="A65">
        <v>15157636329</v>
      </c>
      <c r="B65" t="s">
        <v>33</v>
      </c>
      <c r="C65">
        <v>35</v>
      </c>
      <c r="M65">
        <v>115</v>
      </c>
      <c r="N65">
        <v>9</v>
      </c>
      <c r="O65" s="3">
        <f>SUM((((Table1[[#This Row],[base spd]])*(1 + $O$1+$O$2)) + Table1[[#This Row],[rune spd]]) * (1 + $O$3))</f>
        <v>141.25</v>
      </c>
      <c r="P65" s="10">
        <f t="shared" si="0"/>
        <v>29.662500000000001</v>
      </c>
      <c r="Q65" s="10">
        <f t="shared" si="1"/>
        <v>39.550000000000004</v>
      </c>
      <c r="R65" s="10">
        <f t="shared" si="2"/>
        <v>49.437500000000007</v>
      </c>
      <c r="S65" s="10">
        <f t="shared" si="3"/>
        <v>59.325000000000003</v>
      </c>
      <c r="T65" s="10">
        <f t="shared" si="4"/>
        <v>69.212500000000006</v>
      </c>
      <c r="U65" s="10">
        <f t="shared" si="5"/>
        <v>79.100000000000009</v>
      </c>
      <c r="V65" s="10">
        <f t="shared" si="6"/>
        <v>88.987500000000011</v>
      </c>
      <c r="W65" s="10">
        <f t="shared" si="7"/>
        <v>98.875000000000014</v>
      </c>
    </row>
    <row r="66" spans="1:23" x14ac:dyDescent="0.35">
      <c r="A66"/>
      <c r="B66"/>
      <c r="C66"/>
      <c r="D66"/>
      <c r="E66"/>
      <c r="F66"/>
      <c r="L66"/>
      <c r="M66"/>
      <c r="N66"/>
      <c r="O66" s="3">
        <f>SUM((((Table1[[#This Row],[base spd]])*(1 + $O$1+$O$2)) + Table1[[#This Row],[rune spd]]) * (1 + $O$3))</f>
        <v>0</v>
      </c>
      <c r="P66" s="10">
        <f t="shared" si="0"/>
        <v>0</v>
      </c>
      <c r="Q66" s="10">
        <f t="shared" si="1"/>
        <v>0</v>
      </c>
      <c r="R66" s="10">
        <f t="shared" si="2"/>
        <v>0</v>
      </c>
      <c r="S66" s="10">
        <f t="shared" si="3"/>
        <v>0</v>
      </c>
      <c r="T66" s="10">
        <f t="shared" si="4"/>
        <v>0</v>
      </c>
      <c r="U66" s="10">
        <f t="shared" si="5"/>
        <v>0</v>
      </c>
      <c r="V66" s="10">
        <f t="shared" si="6"/>
        <v>0</v>
      </c>
      <c r="W66" s="10">
        <f t="shared" si="7"/>
        <v>0</v>
      </c>
    </row>
    <row r="67" spans="1:23" x14ac:dyDescent="0.35">
      <c r="A67"/>
      <c r="B67"/>
      <c r="C67"/>
      <c r="D67"/>
      <c r="E67"/>
      <c r="M67"/>
      <c r="N67"/>
      <c r="O67" s="3">
        <f>SUM((((Table1[[#This Row],[base spd]])*(1 + $O$1+$O$2)) + Table1[[#This Row],[rune spd]]) * (1 + $O$3))</f>
        <v>0</v>
      </c>
      <c r="P67" s="10">
        <f t="shared" si="0"/>
        <v>0</v>
      </c>
      <c r="Q67" s="10">
        <f t="shared" si="1"/>
        <v>0</v>
      </c>
      <c r="R67" s="10">
        <f t="shared" si="2"/>
        <v>0</v>
      </c>
      <c r="S67" s="10">
        <f t="shared" si="3"/>
        <v>0</v>
      </c>
      <c r="T67" s="10">
        <f t="shared" si="4"/>
        <v>0</v>
      </c>
      <c r="U67" s="10">
        <f t="shared" si="5"/>
        <v>0</v>
      </c>
      <c r="V67" s="10">
        <f t="shared" si="6"/>
        <v>0</v>
      </c>
      <c r="W67" s="10">
        <f t="shared" si="7"/>
        <v>0</v>
      </c>
    </row>
    <row r="68" spans="1:23" hidden="1" x14ac:dyDescent="0.35">
      <c r="A68">
        <v>15093165438</v>
      </c>
      <c r="B68" t="s">
        <v>34</v>
      </c>
      <c r="C68">
        <v>40</v>
      </c>
      <c r="M68">
        <v>97</v>
      </c>
      <c r="N68">
        <v>22</v>
      </c>
      <c r="O68" s="3">
        <f>SUM((((Table1[[#This Row],[base spd]])*(1 + $O$1+$O$2)) + Table1[[#This Row],[rune spd]]) * (1 + $O$3))</f>
        <v>133.55000000000001</v>
      </c>
      <c r="P68" s="10">
        <f t="shared" si="0"/>
        <v>28.045500000000004</v>
      </c>
      <c r="Q68" s="10">
        <f t="shared" si="1"/>
        <v>37.394000000000005</v>
      </c>
      <c r="R68" s="10">
        <f t="shared" si="2"/>
        <v>46.742500000000007</v>
      </c>
      <c r="S68" s="10">
        <f t="shared" si="3"/>
        <v>56.091000000000008</v>
      </c>
      <c r="T68" s="10">
        <f t="shared" si="4"/>
        <v>65.43950000000001</v>
      </c>
      <c r="U68" s="10">
        <f t="shared" si="5"/>
        <v>74.788000000000011</v>
      </c>
      <c r="V68" s="10">
        <f t="shared" si="6"/>
        <v>84.136500000000026</v>
      </c>
      <c r="W68" s="10">
        <f t="shared" si="7"/>
        <v>93.485000000000014</v>
      </c>
    </row>
    <row r="69" spans="1:23" x14ac:dyDescent="0.35">
      <c r="A69"/>
      <c r="B69"/>
      <c r="C69"/>
      <c r="D69"/>
      <c r="E69"/>
      <c r="L69"/>
      <c r="M69"/>
      <c r="N69"/>
      <c r="O69" s="3">
        <f>SUM((((Table1[[#This Row],[base spd]])*(1 + $O$1+$O$2)) + Table1[[#This Row],[rune spd]]) * (1 + $O$3))</f>
        <v>0</v>
      </c>
      <c r="P69" s="10">
        <f t="shared" ref="P69:P132" si="8">SUM($O69*(0.07*3))</f>
        <v>0</v>
      </c>
      <c r="Q69" s="10">
        <f t="shared" ref="Q69:Q132" si="9">SUM($O69*(0.07*4))</f>
        <v>0</v>
      </c>
      <c r="R69" s="10">
        <f t="shared" ref="R69:R132" si="10">SUM($O69*(0.07*5))</f>
        <v>0</v>
      </c>
      <c r="S69" s="10">
        <f t="shared" ref="S69:S132" si="11">SUM($O69*(0.07*6))</f>
        <v>0</v>
      </c>
      <c r="T69" s="10">
        <f t="shared" ref="T69:T132" si="12">SUM($O69*(0.07*7))</f>
        <v>0</v>
      </c>
      <c r="U69" s="10">
        <f t="shared" ref="U69:U132" si="13">SUM($O69*(0.07*8))</f>
        <v>0</v>
      </c>
      <c r="V69" s="10">
        <f t="shared" ref="V69:V132" si="14">SUM($O69*(0.07*9))</f>
        <v>0</v>
      </c>
      <c r="W69" s="10">
        <f t="shared" ref="W69:W132" si="15">SUM($O69*(0.07*10))</f>
        <v>0</v>
      </c>
    </row>
    <row r="70" spans="1:23" x14ac:dyDescent="0.35">
      <c r="A70"/>
      <c r="B70"/>
      <c r="C70"/>
      <c r="D70"/>
      <c r="E70"/>
      <c r="L70"/>
      <c r="M70"/>
      <c r="N70"/>
      <c r="O70" s="3">
        <f>SUM((((Table1[[#This Row],[base spd]])*(1 + $O$1+$O$2)) + Table1[[#This Row],[rune spd]]) * (1 + $O$3))</f>
        <v>0</v>
      </c>
      <c r="P70" s="10">
        <f t="shared" si="8"/>
        <v>0</v>
      </c>
      <c r="Q70" s="10">
        <f t="shared" si="9"/>
        <v>0</v>
      </c>
      <c r="R70" s="10">
        <f t="shared" si="10"/>
        <v>0</v>
      </c>
      <c r="S70" s="10">
        <f t="shared" si="11"/>
        <v>0</v>
      </c>
      <c r="T70" s="10">
        <f t="shared" si="12"/>
        <v>0</v>
      </c>
      <c r="U70" s="10">
        <f t="shared" si="13"/>
        <v>0</v>
      </c>
      <c r="V70" s="10">
        <f t="shared" si="14"/>
        <v>0</v>
      </c>
      <c r="W70" s="10">
        <f t="shared" si="15"/>
        <v>0</v>
      </c>
    </row>
    <row r="71" spans="1:23" hidden="1" x14ac:dyDescent="0.35">
      <c r="A71">
        <v>16186631218</v>
      </c>
      <c r="B71" t="s">
        <v>35</v>
      </c>
      <c r="C71">
        <v>35</v>
      </c>
      <c r="M71">
        <v>99</v>
      </c>
      <c r="N71">
        <v>13</v>
      </c>
      <c r="O71" s="3">
        <f>SUM((((Table1[[#This Row],[base spd]])*(1 + $O$1+$O$2)) + Table1[[#This Row],[rune spd]]) * (1 + $O$3))</f>
        <v>126.85</v>
      </c>
      <c r="P71" s="10">
        <f t="shared" si="8"/>
        <v>26.638500000000001</v>
      </c>
      <c r="Q71" s="10">
        <f t="shared" si="9"/>
        <v>35.518000000000001</v>
      </c>
      <c r="R71" s="10">
        <f t="shared" si="10"/>
        <v>44.397500000000001</v>
      </c>
      <c r="S71" s="10">
        <f t="shared" si="11"/>
        <v>53.277000000000001</v>
      </c>
      <c r="T71" s="10">
        <f t="shared" si="12"/>
        <v>62.156500000000001</v>
      </c>
      <c r="U71" s="10">
        <f t="shared" si="13"/>
        <v>71.036000000000001</v>
      </c>
      <c r="V71" s="10">
        <f t="shared" si="14"/>
        <v>79.915500000000009</v>
      </c>
      <c r="W71" s="10">
        <f t="shared" si="15"/>
        <v>88.795000000000002</v>
      </c>
    </row>
    <row r="72" spans="1:23" x14ac:dyDescent="0.35">
      <c r="A72"/>
      <c r="B72"/>
      <c r="C72"/>
      <c r="D72"/>
      <c r="E72"/>
      <c r="L72"/>
      <c r="M72"/>
      <c r="N72"/>
      <c r="O72" s="3">
        <f>SUM((((Table1[[#This Row],[base spd]])*(1 + $O$1+$O$2)) + Table1[[#This Row],[rune spd]]) * (1 + $O$3))</f>
        <v>0</v>
      </c>
      <c r="P72" s="10">
        <f t="shared" si="8"/>
        <v>0</v>
      </c>
      <c r="Q72" s="10">
        <f t="shared" si="9"/>
        <v>0</v>
      </c>
      <c r="R72" s="10">
        <f t="shared" si="10"/>
        <v>0</v>
      </c>
      <c r="S72" s="10">
        <f t="shared" si="11"/>
        <v>0</v>
      </c>
      <c r="T72" s="10">
        <f t="shared" si="12"/>
        <v>0</v>
      </c>
      <c r="U72" s="10">
        <f t="shared" si="13"/>
        <v>0</v>
      </c>
      <c r="V72" s="10">
        <f t="shared" si="14"/>
        <v>0</v>
      </c>
      <c r="W72" s="10">
        <f t="shared" si="15"/>
        <v>0</v>
      </c>
    </row>
    <row r="73" spans="1:23" x14ac:dyDescent="0.35">
      <c r="A73"/>
      <c r="B73"/>
      <c r="C73"/>
      <c r="D73"/>
      <c r="L73"/>
      <c r="M73"/>
      <c r="N73"/>
      <c r="O73" s="3">
        <f>SUM((((Table1[[#This Row],[base spd]])*(1 + $O$1+$O$2)) + Table1[[#This Row],[rune spd]]) * (1 + $O$3))</f>
        <v>0</v>
      </c>
      <c r="P73" s="10">
        <f t="shared" si="8"/>
        <v>0</v>
      </c>
      <c r="Q73" s="10">
        <f t="shared" si="9"/>
        <v>0</v>
      </c>
      <c r="R73" s="10">
        <f t="shared" si="10"/>
        <v>0</v>
      </c>
      <c r="S73" s="10">
        <f t="shared" si="11"/>
        <v>0</v>
      </c>
      <c r="T73" s="10">
        <f t="shared" si="12"/>
        <v>0</v>
      </c>
      <c r="U73" s="10">
        <f t="shared" si="13"/>
        <v>0</v>
      </c>
      <c r="V73" s="10">
        <f t="shared" si="14"/>
        <v>0</v>
      </c>
      <c r="W73" s="10">
        <f t="shared" si="15"/>
        <v>0</v>
      </c>
    </row>
    <row r="74" spans="1:23" hidden="1" x14ac:dyDescent="0.35">
      <c r="A74">
        <v>17207254091</v>
      </c>
      <c r="B74" t="s">
        <v>36</v>
      </c>
      <c r="C74">
        <v>35</v>
      </c>
      <c r="M74">
        <v>99</v>
      </c>
      <c r="N74">
        <v>9</v>
      </c>
      <c r="O74" s="3">
        <f>SUM((((Table1[[#This Row],[base spd]])*(1 + $O$1+$O$2)) + Table1[[#This Row],[rune spd]]) * (1 + $O$3))</f>
        <v>122.85</v>
      </c>
      <c r="P74" s="10">
        <f t="shared" si="8"/>
        <v>25.798500000000001</v>
      </c>
      <c r="Q74" s="10">
        <f t="shared" si="9"/>
        <v>34.398000000000003</v>
      </c>
      <c r="R74" s="10">
        <f t="shared" si="10"/>
        <v>42.997500000000002</v>
      </c>
      <c r="S74" s="10">
        <f t="shared" si="11"/>
        <v>51.597000000000001</v>
      </c>
      <c r="T74" s="10">
        <f t="shared" si="12"/>
        <v>60.1965</v>
      </c>
      <c r="U74" s="10">
        <f t="shared" si="13"/>
        <v>68.796000000000006</v>
      </c>
      <c r="V74" s="10">
        <f t="shared" si="14"/>
        <v>77.395500000000013</v>
      </c>
      <c r="W74" s="10">
        <f t="shared" si="15"/>
        <v>85.995000000000005</v>
      </c>
    </row>
    <row r="75" spans="1:23" x14ac:dyDescent="0.35">
      <c r="A75"/>
      <c r="B75"/>
      <c r="C75"/>
      <c r="D75"/>
      <c r="E75"/>
      <c r="L75"/>
      <c r="M75"/>
      <c r="N75"/>
      <c r="O75" s="3">
        <f>SUM((((Table1[[#This Row],[base spd]])*(1 + $O$1+$O$2)) + Table1[[#This Row],[rune spd]]) * (1 + $O$3))</f>
        <v>0</v>
      </c>
      <c r="P75" s="10">
        <f t="shared" si="8"/>
        <v>0</v>
      </c>
      <c r="Q75" s="10">
        <f t="shared" si="9"/>
        <v>0</v>
      </c>
      <c r="R75" s="10">
        <f t="shared" si="10"/>
        <v>0</v>
      </c>
      <c r="S75" s="10">
        <f t="shared" si="11"/>
        <v>0</v>
      </c>
      <c r="T75" s="10">
        <f t="shared" si="12"/>
        <v>0</v>
      </c>
      <c r="U75" s="10">
        <f t="shared" si="13"/>
        <v>0</v>
      </c>
      <c r="V75" s="10">
        <f t="shared" si="14"/>
        <v>0</v>
      </c>
      <c r="W75" s="10">
        <f t="shared" si="15"/>
        <v>0</v>
      </c>
    </row>
    <row r="76" spans="1:23" x14ac:dyDescent="0.35">
      <c r="A76"/>
      <c r="B76"/>
      <c r="C76"/>
      <c r="D76"/>
      <c r="E76"/>
      <c r="M76"/>
      <c r="N76"/>
      <c r="O76" s="3">
        <f>SUM((((Table1[[#This Row],[base spd]])*(1 + $O$1+$O$2)) + Table1[[#This Row],[rune spd]]) * (1 + $O$3))</f>
        <v>0</v>
      </c>
      <c r="P76" s="10">
        <f t="shared" si="8"/>
        <v>0</v>
      </c>
      <c r="Q76" s="10">
        <f t="shared" si="9"/>
        <v>0</v>
      </c>
      <c r="R76" s="10">
        <f t="shared" si="10"/>
        <v>0</v>
      </c>
      <c r="S76" s="10">
        <f t="shared" si="11"/>
        <v>0</v>
      </c>
      <c r="T76" s="10">
        <f t="shared" si="12"/>
        <v>0</v>
      </c>
      <c r="U76" s="10">
        <f t="shared" si="13"/>
        <v>0</v>
      </c>
      <c r="V76" s="10">
        <f t="shared" si="14"/>
        <v>0</v>
      </c>
      <c r="W76" s="10">
        <f t="shared" si="15"/>
        <v>0</v>
      </c>
    </row>
    <row r="77" spans="1:23" x14ac:dyDescent="0.35">
      <c r="A77"/>
      <c r="B77"/>
      <c r="C77"/>
      <c r="D77"/>
      <c r="J77"/>
      <c r="M77"/>
      <c r="N77"/>
      <c r="O77" s="3">
        <f>SUM((((Table1[[#This Row],[base spd]])*(1 + $O$1+$O$2)) + Table1[[#This Row],[rune spd]]) * (1 + $O$3))</f>
        <v>0</v>
      </c>
      <c r="P77" s="10">
        <f t="shared" si="8"/>
        <v>0</v>
      </c>
      <c r="Q77" s="10">
        <f t="shared" si="9"/>
        <v>0</v>
      </c>
      <c r="R77" s="10">
        <f t="shared" si="10"/>
        <v>0</v>
      </c>
      <c r="S77" s="10">
        <f t="shared" si="11"/>
        <v>0</v>
      </c>
      <c r="T77" s="10">
        <f t="shared" si="12"/>
        <v>0</v>
      </c>
      <c r="U77" s="10">
        <f t="shared" si="13"/>
        <v>0</v>
      </c>
      <c r="V77" s="10">
        <f t="shared" si="14"/>
        <v>0</v>
      </c>
      <c r="W77" s="10">
        <f t="shared" si="15"/>
        <v>0</v>
      </c>
    </row>
    <row r="78" spans="1:23" hidden="1" x14ac:dyDescent="0.35">
      <c r="A78">
        <v>15087380449</v>
      </c>
      <c r="B78" t="s">
        <v>37</v>
      </c>
      <c r="C78">
        <v>35</v>
      </c>
      <c r="M78">
        <v>97</v>
      </c>
      <c r="N78">
        <v>0</v>
      </c>
      <c r="O78" s="3">
        <f>SUM((((Table1[[#This Row],[base spd]])*(1 + $O$1+$O$2)) + Table1[[#This Row],[rune spd]]) * (1 + $O$3))</f>
        <v>111.55</v>
      </c>
      <c r="P78" s="10">
        <f t="shared" si="8"/>
        <v>23.425500000000003</v>
      </c>
      <c r="Q78" s="10">
        <f t="shared" si="9"/>
        <v>31.234000000000002</v>
      </c>
      <c r="R78" s="10">
        <f t="shared" si="10"/>
        <v>39.042500000000004</v>
      </c>
      <c r="S78" s="10">
        <f t="shared" si="11"/>
        <v>46.851000000000006</v>
      </c>
      <c r="T78" s="10">
        <f t="shared" si="12"/>
        <v>54.659500000000001</v>
      </c>
      <c r="U78" s="10">
        <f t="shared" si="13"/>
        <v>62.468000000000004</v>
      </c>
      <c r="V78" s="10">
        <f t="shared" si="14"/>
        <v>70.276500000000013</v>
      </c>
      <c r="W78" s="10">
        <f t="shared" si="15"/>
        <v>78.085000000000008</v>
      </c>
    </row>
    <row r="79" spans="1:23" x14ac:dyDescent="0.35">
      <c r="A79"/>
      <c r="B79"/>
      <c r="C79"/>
      <c r="D79"/>
      <c r="E79"/>
      <c r="H79"/>
      <c r="I79"/>
      <c r="M79"/>
      <c r="O79" s="3">
        <f>SUM((((Table1[[#This Row],[base spd]])*(1 + $O$1+$O$2)) + Table1[[#This Row],[rune spd]]) * (1 + $O$3))</f>
        <v>0</v>
      </c>
      <c r="P79" s="10">
        <f t="shared" si="8"/>
        <v>0</v>
      </c>
      <c r="Q79" s="10">
        <f t="shared" si="9"/>
        <v>0</v>
      </c>
      <c r="R79" s="10">
        <f t="shared" si="10"/>
        <v>0</v>
      </c>
      <c r="S79" s="10">
        <f t="shared" si="11"/>
        <v>0</v>
      </c>
      <c r="T79" s="10">
        <f t="shared" si="12"/>
        <v>0</v>
      </c>
      <c r="U79" s="10">
        <f t="shared" si="13"/>
        <v>0</v>
      </c>
      <c r="V79" s="10">
        <f t="shared" si="14"/>
        <v>0</v>
      </c>
      <c r="W79" s="10">
        <f t="shared" si="15"/>
        <v>0</v>
      </c>
    </row>
    <row r="80" spans="1:23" hidden="1" x14ac:dyDescent="0.35">
      <c r="A80">
        <v>15036038154</v>
      </c>
      <c r="B80" t="s">
        <v>38</v>
      </c>
      <c r="C80">
        <v>35</v>
      </c>
      <c r="E80" t="s">
        <v>22</v>
      </c>
      <c r="J80" t="s">
        <v>22</v>
      </c>
      <c r="K80" t="s">
        <v>22</v>
      </c>
      <c r="M80">
        <v>103</v>
      </c>
      <c r="O80" s="3">
        <f>SUM((((Table1[[#This Row],[base spd]])*(1 + $O$1+$O$2)) + Table1[[#This Row],[rune spd]]) * (1 + $O$3))</f>
        <v>118.44999999999999</v>
      </c>
      <c r="P80" s="10">
        <f t="shared" si="8"/>
        <v>24.874500000000001</v>
      </c>
      <c r="Q80" s="10">
        <f t="shared" si="9"/>
        <v>33.165999999999997</v>
      </c>
      <c r="R80" s="10">
        <f t="shared" si="10"/>
        <v>41.457500000000003</v>
      </c>
      <c r="S80" s="10">
        <f t="shared" si="11"/>
        <v>49.749000000000002</v>
      </c>
      <c r="T80" s="10">
        <f t="shared" si="12"/>
        <v>58.040500000000002</v>
      </c>
      <c r="U80" s="10">
        <f t="shared" si="13"/>
        <v>66.331999999999994</v>
      </c>
      <c r="V80" s="10">
        <f t="shared" si="14"/>
        <v>74.623500000000007</v>
      </c>
      <c r="W80" s="10">
        <f t="shared" si="15"/>
        <v>82.915000000000006</v>
      </c>
    </row>
    <row r="81" spans="1:23" hidden="1" x14ac:dyDescent="0.35">
      <c r="A81">
        <v>15039622215</v>
      </c>
      <c r="B81" t="s">
        <v>39</v>
      </c>
      <c r="C81">
        <v>35</v>
      </c>
      <c r="M81">
        <v>110</v>
      </c>
      <c r="O81" s="3">
        <f>SUM((((Table1[[#This Row],[base spd]])*(1 + $O$1+$O$2)) + Table1[[#This Row],[rune spd]]) * (1 + $O$3))</f>
        <v>126.49999999999999</v>
      </c>
      <c r="P81" s="10">
        <f t="shared" si="8"/>
        <v>26.565000000000001</v>
      </c>
      <c r="Q81" s="10">
        <f t="shared" si="9"/>
        <v>35.42</v>
      </c>
      <c r="R81" s="10">
        <f t="shared" si="10"/>
        <v>44.274999999999999</v>
      </c>
      <c r="S81" s="10">
        <f t="shared" si="11"/>
        <v>53.13</v>
      </c>
      <c r="T81" s="10">
        <f t="shared" si="12"/>
        <v>61.984999999999999</v>
      </c>
      <c r="U81" s="10">
        <f t="shared" si="13"/>
        <v>70.84</v>
      </c>
      <c r="V81" s="10">
        <f t="shared" si="14"/>
        <v>79.695000000000007</v>
      </c>
      <c r="W81" s="10">
        <f t="shared" si="15"/>
        <v>88.55</v>
      </c>
    </row>
    <row r="82" spans="1:23" x14ac:dyDescent="0.35">
      <c r="A82"/>
      <c r="B82"/>
      <c r="C82"/>
      <c r="D82"/>
      <c r="E82"/>
      <c r="F82"/>
      <c r="J82"/>
      <c r="M82"/>
      <c r="O82" s="3">
        <f>SUM((((Table1[[#This Row],[base spd]])*(1 + $O$1+$O$2)) + Table1[[#This Row],[rune spd]]) * (1 + $O$3))</f>
        <v>0</v>
      </c>
      <c r="P82" s="10">
        <f t="shared" si="8"/>
        <v>0</v>
      </c>
      <c r="Q82" s="10">
        <f t="shared" si="9"/>
        <v>0</v>
      </c>
      <c r="R82" s="10">
        <f t="shared" si="10"/>
        <v>0</v>
      </c>
      <c r="S82" s="10">
        <f t="shared" si="11"/>
        <v>0</v>
      </c>
      <c r="T82" s="10">
        <f t="shared" si="12"/>
        <v>0</v>
      </c>
      <c r="U82" s="10">
        <f t="shared" si="13"/>
        <v>0</v>
      </c>
      <c r="V82" s="10">
        <f t="shared" si="14"/>
        <v>0</v>
      </c>
      <c r="W82" s="10">
        <f t="shared" si="15"/>
        <v>0</v>
      </c>
    </row>
    <row r="83" spans="1:23" x14ac:dyDescent="0.35">
      <c r="A83"/>
      <c r="B83"/>
      <c r="C83"/>
      <c r="D83"/>
      <c r="E83"/>
      <c r="H83"/>
      <c r="I83"/>
      <c r="M83"/>
      <c r="O83" s="3">
        <f>SUM((((Table1[[#This Row],[base spd]])*(1 + $O$1+$O$2)) + Table1[[#This Row],[rune spd]]) * (1 + $O$3))</f>
        <v>0</v>
      </c>
      <c r="P83" s="10">
        <f t="shared" si="8"/>
        <v>0</v>
      </c>
      <c r="Q83" s="10">
        <f t="shared" si="9"/>
        <v>0</v>
      </c>
      <c r="R83" s="10">
        <f t="shared" si="10"/>
        <v>0</v>
      </c>
      <c r="S83" s="10">
        <f t="shared" si="11"/>
        <v>0</v>
      </c>
      <c r="T83" s="10">
        <f t="shared" si="12"/>
        <v>0</v>
      </c>
      <c r="U83" s="10">
        <f t="shared" si="13"/>
        <v>0</v>
      </c>
      <c r="V83" s="10">
        <f t="shared" si="14"/>
        <v>0</v>
      </c>
      <c r="W83" s="10">
        <f t="shared" si="15"/>
        <v>0</v>
      </c>
    </row>
    <row r="84" spans="1:23" x14ac:dyDescent="0.35">
      <c r="A84"/>
      <c r="B84"/>
      <c r="C84"/>
      <c r="D84"/>
      <c r="E84"/>
      <c r="K84"/>
      <c r="M84"/>
      <c r="O84" s="3">
        <f>SUM((((Table1[[#This Row],[base spd]])*(1 + $O$1+$O$2)) + Table1[[#This Row],[rune spd]]) * (1 + $O$3))</f>
        <v>0</v>
      </c>
      <c r="P84" s="10">
        <f t="shared" si="8"/>
        <v>0</v>
      </c>
      <c r="Q84" s="10">
        <f t="shared" si="9"/>
        <v>0</v>
      </c>
      <c r="R84" s="10">
        <f t="shared" si="10"/>
        <v>0</v>
      </c>
      <c r="S84" s="10">
        <f t="shared" si="11"/>
        <v>0</v>
      </c>
      <c r="T84" s="10">
        <f t="shared" si="12"/>
        <v>0</v>
      </c>
      <c r="U84" s="10">
        <f t="shared" si="13"/>
        <v>0</v>
      </c>
      <c r="V84" s="10">
        <f t="shared" si="14"/>
        <v>0</v>
      </c>
      <c r="W84" s="10">
        <f t="shared" si="15"/>
        <v>0</v>
      </c>
    </row>
    <row r="85" spans="1:23" x14ac:dyDescent="0.35">
      <c r="A85"/>
      <c r="B85"/>
      <c r="C85"/>
      <c r="D85"/>
      <c r="L85"/>
      <c r="M85"/>
      <c r="O85" s="3">
        <f>SUM((((Table1[[#This Row],[base spd]])*(1 + $O$1+$O$2)) + Table1[[#This Row],[rune spd]]) * (1 + $O$3))</f>
        <v>0</v>
      </c>
      <c r="P85" s="10">
        <f t="shared" si="8"/>
        <v>0</v>
      </c>
      <c r="Q85" s="10">
        <f t="shared" si="9"/>
        <v>0</v>
      </c>
      <c r="R85" s="10">
        <f t="shared" si="10"/>
        <v>0</v>
      </c>
      <c r="S85" s="10">
        <f t="shared" si="11"/>
        <v>0</v>
      </c>
      <c r="T85" s="10">
        <f t="shared" si="12"/>
        <v>0</v>
      </c>
      <c r="U85" s="10">
        <f t="shared" si="13"/>
        <v>0</v>
      </c>
      <c r="V85" s="10">
        <f t="shared" si="14"/>
        <v>0</v>
      </c>
      <c r="W85" s="10">
        <f t="shared" si="15"/>
        <v>0</v>
      </c>
    </row>
    <row r="86" spans="1:23" x14ac:dyDescent="0.35">
      <c r="A86"/>
      <c r="B86"/>
      <c r="C86"/>
      <c r="D86"/>
      <c r="M86"/>
      <c r="O86" s="3">
        <f>SUM((((Table1[[#This Row],[base spd]])*(1 + $O$1+$O$2)) + Table1[[#This Row],[rune spd]]) * (1 + $O$3))</f>
        <v>0</v>
      </c>
      <c r="P86" s="10">
        <f t="shared" si="8"/>
        <v>0</v>
      </c>
      <c r="Q86" s="10">
        <f t="shared" si="9"/>
        <v>0</v>
      </c>
      <c r="R86" s="10">
        <f t="shared" si="10"/>
        <v>0</v>
      </c>
      <c r="S86" s="10">
        <f t="shared" si="11"/>
        <v>0</v>
      </c>
      <c r="T86" s="10">
        <f t="shared" si="12"/>
        <v>0</v>
      </c>
      <c r="U86" s="10">
        <f t="shared" si="13"/>
        <v>0</v>
      </c>
      <c r="V86" s="10">
        <f t="shared" si="14"/>
        <v>0</v>
      </c>
      <c r="W86" s="10">
        <f t="shared" si="15"/>
        <v>0</v>
      </c>
    </row>
    <row r="87" spans="1:23" x14ac:dyDescent="0.35">
      <c r="A87"/>
      <c r="B87"/>
      <c r="C87"/>
      <c r="D87"/>
      <c r="E87"/>
      <c r="F87"/>
      <c r="J87"/>
      <c r="M87"/>
      <c r="O87" s="3">
        <f>SUM((((Table1[[#This Row],[base spd]])*(1 + $O$1+$O$2)) + Table1[[#This Row],[rune spd]]) * (1 + $O$3))</f>
        <v>0</v>
      </c>
      <c r="P87" s="10">
        <f t="shared" si="8"/>
        <v>0</v>
      </c>
      <c r="Q87" s="10">
        <f t="shared" si="9"/>
        <v>0</v>
      </c>
      <c r="R87" s="10">
        <f t="shared" si="10"/>
        <v>0</v>
      </c>
      <c r="S87" s="10">
        <f t="shared" si="11"/>
        <v>0</v>
      </c>
      <c r="T87" s="10">
        <f t="shared" si="12"/>
        <v>0</v>
      </c>
      <c r="U87" s="10">
        <f t="shared" si="13"/>
        <v>0</v>
      </c>
      <c r="V87" s="10">
        <f t="shared" si="14"/>
        <v>0</v>
      </c>
      <c r="W87" s="10">
        <f t="shared" si="15"/>
        <v>0</v>
      </c>
    </row>
    <row r="88" spans="1:23" hidden="1" x14ac:dyDescent="0.35">
      <c r="A88">
        <v>15405996748</v>
      </c>
      <c r="B88" t="s">
        <v>40</v>
      </c>
      <c r="C88">
        <v>35</v>
      </c>
      <c r="M88">
        <v>103</v>
      </c>
      <c r="O88" s="3">
        <f>SUM((((Table1[[#This Row],[base spd]])*(1 + $O$1+$O$2)) + Table1[[#This Row],[rune spd]]) * (1 + $O$3))</f>
        <v>118.44999999999999</v>
      </c>
      <c r="P88" s="10">
        <f t="shared" si="8"/>
        <v>24.874500000000001</v>
      </c>
      <c r="Q88" s="10">
        <f t="shared" si="9"/>
        <v>33.165999999999997</v>
      </c>
      <c r="R88" s="10">
        <f t="shared" si="10"/>
        <v>41.457500000000003</v>
      </c>
      <c r="S88" s="10">
        <f t="shared" si="11"/>
        <v>49.749000000000002</v>
      </c>
      <c r="T88" s="10">
        <f t="shared" si="12"/>
        <v>58.040500000000002</v>
      </c>
      <c r="U88" s="10">
        <f t="shared" si="13"/>
        <v>66.331999999999994</v>
      </c>
      <c r="V88" s="10">
        <f t="shared" si="14"/>
        <v>74.623500000000007</v>
      </c>
      <c r="W88" s="10">
        <f t="shared" si="15"/>
        <v>82.915000000000006</v>
      </c>
    </row>
    <row r="89" spans="1:23" x14ac:dyDescent="0.35">
      <c r="A89"/>
      <c r="B89"/>
      <c r="C89"/>
      <c r="D89"/>
      <c r="I89"/>
      <c r="M89"/>
      <c r="O89" s="3">
        <f>SUM((((Table1[[#This Row],[base spd]])*(1 + $O$1+$O$2)) + Table1[[#This Row],[rune spd]]) * (1 + $O$3))</f>
        <v>0</v>
      </c>
      <c r="P89" s="10">
        <f t="shared" si="8"/>
        <v>0</v>
      </c>
      <c r="Q89" s="10">
        <f t="shared" si="9"/>
        <v>0</v>
      </c>
      <c r="R89" s="10">
        <f t="shared" si="10"/>
        <v>0</v>
      </c>
      <c r="S89" s="10">
        <f t="shared" si="11"/>
        <v>0</v>
      </c>
      <c r="T89" s="10">
        <f t="shared" si="12"/>
        <v>0</v>
      </c>
      <c r="U89" s="10">
        <f t="shared" si="13"/>
        <v>0</v>
      </c>
      <c r="V89" s="10">
        <f t="shared" si="14"/>
        <v>0</v>
      </c>
      <c r="W89" s="10">
        <f t="shared" si="15"/>
        <v>0</v>
      </c>
    </row>
    <row r="90" spans="1:23" x14ac:dyDescent="0.35">
      <c r="A90"/>
      <c r="B90"/>
      <c r="C90"/>
      <c r="D90"/>
      <c r="M90"/>
      <c r="O90" s="3">
        <f>SUM((((Table1[[#This Row],[base spd]])*(1 + $O$1+$O$2)) + Table1[[#This Row],[rune spd]]) * (1 + $O$3))</f>
        <v>0</v>
      </c>
      <c r="P90" s="10">
        <f t="shared" si="8"/>
        <v>0</v>
      </c>
      <c r="Q90" s="10">
        <f t="shared" si="9"/>
        <v>0</v>
      </c>
      <c r="R90" s="10">
        <f t="shared" si="10"/>
        <v>0</v>
      </c>
      <c r="S90" s="10">
        <f t="shared" si="11"/>
        <v>0</v>
      </c>
      <c r="T90" s="10">
        <f t="shared" si="12"/>
        <v>0</v>
      </c>
      <c r="U90" s="10">
        <f t="shared" si="13"/>
        <v>0</v>
      </c>
      <c r="V90" s="10">
        <f t="shared" si="14"/>
        <v>0</v>
      </c>
      <c r="W90" s="10">
        <f t="shared" si="15"/>
        <v>0</v>
      </c>
    </row>
    <row r="91" spans="1:23" hidden="1" x14ac:dyDescent="0.35">
      <c r="A91">
        <v>15474321509</v>
      </c>
      <c r="B91" t="s">
        <v>41</v>
      </c>
      <c r="C91">
        <v>35</v>
      </c>
      <c r="M91">
        <v>99</v>
      </c>
      <c r="O91" s="3">
        <f>SUM((((Table1[[#This Row],[base spd]])*(1 + $O$1+$O$2)) + Table1[[#This Row],[rune spd]]) * (1 + $O$3))</f>
        <v>113.85</v>
      </c>
      <c r="P91" s="10">
        <f t="shared" si="8"/>
        <v>23.9085</v>
      </c>
      <c r="Q91" s="10">
        <f t="shared" si="9"/>
        <v>31.878</v>
      </c>
      <c r="R91" s="10">
        <f t="shared" si="10"/>
        <v>39.847500000000004</v>
      </c>
      <c r="S91" s="10">
        <f t="shared" si="11"/>
        <v>47.817</v>
      </c>
      <c r="T91" s="10">
        <f t="shared" si="12"/>
        <v>55.786500000000004</v>
      </c>
      <c r="U91" s="10">
        <f t="shared" si="13"/>
        <v>63.756</v>
      </c>
      <c r="V91" s="10">
        <f t="shared" si="14"/>
        <v>71.725500000000011</v>
      </c>
      <c r="W91" s="10">
        <f t="shared" si="15"/>
        <v>79.695000000000007</v>
      </c>
    </row>
    <row r="92" spans="1:23" x14ac:dyDescent="0.35">
      <c r="A92"/>
      <c r="B92"/>
      <c r="C92"/>
      <c r="D92"/>
      <c r="E92"/>
      <c r="J92"/>
      <c r="K92"/>
      <c r="M92"/>
      <c r="O92" s="3">
        <f>SUM((((Table1[[#This Row],[base spd]])*(1 + $O$1+$O$2)) + Table1[[#This Row],[rune spd]]) * (1 + $O$3))</f>
        <v>0</v>
      </c>
      <c r="P92" s="10">
        <f t="shared" si="8"/>
        <v>0</v>
      </c>
      <c r="Q92" s="10">
        <f t="shared" si="9"/>
        <v>0</v>
      </c>
      <c r="R92" s="10">
        <f t="shared" si="10"/>
        <v>0</v>
      </c>
      <c r="S92" s="10">
        <f t="shared" si="11"/>
        <v>0</v>
      </c>
      <c r="T92" s="10">
        <f t="shared" si="12"/>
        <v>0</v>
      </c>
      <c r="U92" s="10">
        <f t="shared" si="13"/>
        <v>0</v>
      </c>
      <c r="V92" s="10">
        <f t="shared" si="14"/>
        <v>0</v>
      </c>
      <c r="W92" s="10">
        <f t="shared" si="15"/>
        <v>0</v>
      </c>
    </row>
    <row r="93" spans="1:23" x14ac:dyDescent="0.35">
      <c r="A93"/>
      <c r="B93"/>
      <c r="C93"/>
      <c r="D93"/>
      <c r="E93"/>
      <c r="M93"/>
      <c r="O93" s="3">
        <f>SUM((((Table1[[#This Row],[base spd]])*(1 + $O$1+$O$2)) + Table1[[#This Row],[rune spd]]) * (1 + $O$3))</f>
        <v>0</v>
      </c>
      <c r="P93" s="10">
        <f t="shared" si="8"/>
        <v>0</v>
      </c>
      <c r="Q93" s="10">
        <f t="shared" si="9"/>
        <v>0</v>
      </c>
      <c r="R93" s="10">
        <f t="shared" si="10"/>
        <v>0</v>
      </c>
      <c r="S93" s="10">
        <f t="shared" si="11"/>
        <v>0</v>
      </c>
      <c r="T93" s="10">
        <f t="shared" si="12"/>
        <v>0</v>
      </c>
      <c r="U93" s="10">
        <f t="shared" si="13"/>
        <v>0</v>
      </c>
      <c r="V93" s="10">
        <f t="shared" si="14"/>
        <v>0</v>
      </c>
      <c r="W93" s="10">
        <f t="shared" si="15"/>
        <v>0</v>
      </c>
    </row>
    <row r="94" spans="1:23" hidden="1" x14ac:dyDescent="0.35">
      <c r="A94">
        <v>15713359092</v>
      </c>
      <c r="B94" t="s">
        <v>42</v>
      </c>
      <c r="C94">
        <v>35</v>
      </c>
      <c r="M94">
        <v>102</v>
      </c>
      <c r="O94" s="3">
        <f>SUM((((Table1[[#This Row],[base spd]])*(1 + $O$1+$O$2)) + Table1[[#This Row],[rune spd]]) * (1 + $O$3))</f>
        <v>117.3</v>
      </c>
      <c r="P94" s="10">
        <f t="shared" si="8"/>
        <v>24.633000000000003</v>
      </c>
      <c r="Q94" s="10">
        <f t="shared" si="9"/>
        <v>32.844000000000001</v>
      </c>
      <c r="R94" s="10">
        <f t="shared" si="10"/>
        <v>41.055</v>
      </c>
      <c r="S94" s="10">
        <f t="shared" si="11"/>
        <v>49.266000000000005</v>
      </c>
      <c r="T94" s="10">
        <f t="shared" si="12"/>
        <v>57.477000000000004</v>
      </c>
      <c r="U94" s="10">
        <f t="shared" si="13"/>
        <v>65.688000000000002</v>
      </c>
      <c r="V94" s="10">
        <f t="shared" si="14"/>
        <v>73.899000000000015</v>
      </c>
      <c r="W94" s="10">
        <f t="shared" si="15"/>
        <v>82.11</v>
      </c>
    </row>
    <row r="95" spans="1:23" x14ac:dyDescent="0.35">
      <c r="A95"/>
      <c r="B95"/>
      <c r="C95"/>
      <c r="D95"/>
      <c r="I95"/>
      <c r="M95"/>
      <c r="O95" s="3">
        <f>SUM((((Table1[[#This Row],[base spd]])*(1 + $O$1+$O$2)) + Table1[[#This Row],[rune spd]]) * (1 + $O$3))</f>
        <v>0</v>
      </c>
      <c r="P95" s="10">
        <f t="shared" si="8"/>
        <v>0</v>
      </c>
      <c r="Q95" s="10">
        <f t="shared" si="9"/>
        <v>0</v>
      </c>
      <c r="R95" s="10">
        <f t="shared" si="10"/>
        <v>0</v>
      </c>
      <c r="S95" s="10">
        <f t="shared" si="11"/>
        <v>0</v>
      </c>
      <c r="T95" s="10">
        <f t="shared" si="12"/>
        <v>0</v>
      </c>
      <c r="U95" s="10">
        <f t="shared" si="13"/>
        <v>0</v>
      </c>
      <c r="V95" s="10">
        <f t="shared" si="14"/>
        <v>0</v>
      </c>
      <c r="W95" s="10">
        <f t="shared" si="15"/>
        <v>0</v>
      </c>
    </row>
    <row r="96" spans="1:23" x14ac:dyDescent="0.35">
      <c r="A96"/>
      <c r="B96"/>
      <c r="C96"/>
      <c r="D96"/>
      <c r="I96"/>
      <c r="M96"/>
      <c r="O96" s="3">
        <f>SUM((((Table1[[#This Row],[base spd]])*(1 + $O$1+$O$2)) + Table1[[#This Row],[rune spd]]) * (1 + $O$3))</f>
        <v>0</v>
      </c>
      <c r="P96" s="10">
        <f t="shared" si="8"/>
        <v>0</v>
      </c>
      <c r="Q96" s="10">
        <f t="shared" si="9"/>
        <v>0</v>
      </c>
      <c r="R96" s="10">
        <f t="shared" si="10"/>
        <v>0</v>
      </c>
      <c r="S96" s="10">
        <f t="shared" si="11"/>
        <v>0</v>
      </c>
      <c r="T96" s="10">
        <f t="shared" si="12"/>
        <v>0</v>
      </c>
      <c r="U96" s="10">
        <f t="shared" si="13"/>
        <v>0</v>
      </c>
      <c r="V96" s="10">
        <f t="shared" si="14"/>
        <v>0</v>
      </c>
      <c r="W96" s="10">
        <f t="shared" si="15"/>
        <v>0</v>
      </c>
    </row>
    <row r="97" spans="1:23" hidden="1" x14ac:dyDescent="0.35">
      <c r="A97">
        <v>15797069127</v>
      </c>
      <c r="B97" t="s">
        <v>43</v>
      </c>
      <c r="C97">
        <v>35</v>
      </c>
      <c r="M97">
        <v>101</v>
      </c>
      <c r="O97" s="3">
        <f>SUM((((Table1[[#This Row],[base spd]])*(1 + $O$1+$O$2)) + Table1[[#This Row],[rune spd]]) * (1 + $O$3))</f>
        <v>116.14999999999999</v>
      </c>
      <c r="P97" s="10">
        <f t="shared" si="8"/>
        <v>24.391500000000001</v>
      </c>
      <c r="Q97" s="10">
        <f t="shared" si="9"/>
        <v>32.521999999999998</v>
      </c>
      <c r="R97" s="10">
        <f t="shared" si="10"/>
        <v>40.652500000000003</v>
      </c>
      <c r="S97" s="10">
        <f t="shared" si="11"/>
        <v>48.783000000000001</v>
      </c>
      <c r="T97" s="10">
        <f t="shared" si="12"/>
        <v>56.913499999999999</v>
      </c>
      <c r="U97" s="10">
        <f t="shared" si="13"/>
        <v>65.043999999999997</v>
      </c>
      <c r="V97" s="10">
        <f t="shared" si="14"/>
        <v>73.174500000000009</v>
      </c>
      <c r="W97" s="10">
        <f t="shared" si="15"/>
        <v>81.305000000000007</v>
      </c>
    </row>
    <row r="98" spans="1:23" x14ac:dyDescent="0.35">
      <c r="A98"/>
      <c r="B98"/>
      <c r="C98"/>
      <c r="D98"/>
      <c r="E98"/>
      <c r="F98"/>
      <c r="M98"/>
      <c r="O98" s="3">
        <f>SUM((((Table1[[#This Row],[base spd]])*(1 + $O$1+$O$2)) + Table1[[#This Row],[rune spd]]) * (1 + $O$3))</f>
        <v>0</v>
      </c>
      <c r="P98" s="10">
        <f t="shared" si="8"/>
        <v>0</v>
      </c>
      <c r="Q98" s="10">
        <f t="shared" si="9"/>
        <v>0</v>
      </c>
      <c r="R98" s="10">
        <f t="shared" si="10"/>
        <v>0</v>
      </c>
      <c r="S98" s="10">
        <f t="shared" si="11"/>
        <v>0</v>
      </c>
      <c r="T98" s="10">
        <f t="shared" si="12"/>
        <v>0</v>
      </c>
      <c r="U98" s="10">
        <f t="shared" si="13"/>
        <v>0</v>
      </c>
      <c r="V98" s="10">
        <f t="shared" si="14"/>
        <v>0</v>
      </c>
      <c r="W98" s="10">
        <f t="shared" si="15"/>
        <v>0</v>
      </c>
    </row>
    <row r="99" spans="1:23" hidden="1" x14ac:dyDescent="0.35">
      <c r="A99">
        <v>15866031487</v>
      </c>
      <c r="B99" t="s">
        <v>44</v>
      </c>
      <c r="C99">
        <v>35</v>
      </c>
      <c r="M99">
        <v>98</v>
      </c>
      <c r="O99" s="3">
        <f>SUM((((Table1[[#This Row],[base spd]])*(1 + $O$1+$O$2)) + Table1[[#This Row],[rune spd]]) * (1 + $O$3))</f>
        <v>112.69999999999999</v>
      </c>
      <c r="P99" s="10">
        <f t="shared" si="8"/>
        <v>23.667000000000002</v>
      </c>
      <c r="Q99" s="10">
        <f t="shared" si="9"/>
        <v>31.556000000000001</v>
      </c>
      <c r="R99" s="10">
        <f t="shared" si="10"/>
        <v>39.445</v>
      </c>
      <c r="S99" s="10">
        <f t="shared" si="11"/>
        <v>47.334000000000003</v>
      </c>
      <c r="T99" s="10">
        <f t="shared" si="12"/>
        <v>55.222999999999999</v>
      </c>
      <c r="U99" s="10">
        <f t="shared" si="13"/>
        <v>63.112000000000002</v>
      </c>
      <c r="V99" s="10">
        <f t="shared" si="14"/>
        <v>71.001000000000005</v>
      </c>
      <c r="W99" s="10">
        <f t="shared" si="15"/>
        <v>78.89</v>
      </c>
    </row>
    <row r="100" spans="1:23" x14ac:dyDescent="0.35">
      <c r="A100"/>
      <c r="B100"/>
      <c r="C100"/>
      <c r="D100"/>
      <c r="E100"/>
      <c r="I100"/>
      <c r="J100"/>
      <c r="M100"/>
      <c r="O100" s="3">
        <f>SUM((((Table1[[#This Row],[base spd]])*(1 + $O$1+$O$2)) + Table1[[#This Row],[rune spd]]) * (1 + $O$3))</f>
        <v>0</v>
      </c>
      <c r="P100" s="10">
        <f t="shared" si="8"/>
        <v>0</v>
      </c>
      <c r="Q100" s="10">
        <f t="shared" si="9"/>
        <v>0</v>
      </c>
      <c r="R100" s="10">
        <f t="shared" si="10"/>
        <v>0</v>
      </c>
      <c r="S100" s="10">
        <f t="shared" si="11"/>
        <v>0</v>
      </c>
      <c r="T100" s="10">
        <f t="shared" si="12"/>
        <v>0</v>
      </c>
      <c r="U100" s="10">
        <f t="shared" si="13"/>
        <v>0</v>
      </c>
      <c r="V100" s="10">
        <f t="shared" si="14"/>
        <v>0</v>
      </c>
      <c r="W100" s="10">
        <f t="shared" si="15"/>
        <v>0</v>
      </c>
    </row>
    <row r="101" spans="1:23" x14ac:dyDescent="0.35">
      <c r="A101"/>
      <c r="B101"/>
      <c r="C101"/>
      <c r="D101"/>
      <c r="L101"/>
      <c r="M101"/>
      <c r="O101" s="3">
        <f>SUM((((Table1[[#This Row],[base spd]])*(1 + $O$1+$O$2)) + Table1[[#This Row],[rune spd]]) * (1 + $O$3))</f>
        <v>0</v>
      </c>
      <c r="P101" s="10">
        <f t="shared" si="8"/>
        <v>0</v>
      </c>
      <c r="Q101" s="10">
        <f t="shared" si="9"/>
        <v>0</v>
      </c>
      <c r="R101" s="10">
        <f t="shared" si="10"/>
        <v>0</v>
      </c>
      <c r="S101" s="10">
        <f t="shared" si="11"/>
        <v>0</v>
      </c>
      <c r="T101" s="10">
        <f t="shared" si="12"/>
        <v>0</v>
      </c>
      <c r="U101" s="10">
        <f t="shared" si="13"/>
        <v>0</v>
      </c>
      <c r="V101" s="10">
        <f t="shared" si="14"/>
        <v>0</v>
      </c>
      <c r="W101" s="10">
        <f t="shared" si="15"/>
        <v>0</v>
      </c>
    </row>
    <row r="102" spans="1:23" x14ac:dyDescent="0.35">
      <c r="A102"/>
      <c r="B102"/>
      <c r="C102"/>
      <c r="D102"/>
      <c r="L102"/>
      <c r="M102"/>
      <c r="O102" s="3">
        <f>SUM((((Table1[[#This Row],[base spd]])*(1 + $O$1+$O$2)) + Table1[[#This Row],[rune spd]]) * (1 + $O$3))</f>
        <v>0</v>
      </c>
      <c r="P102" s="10">
        <f t="shared" si="8"/>
        <v>0</v>
      </c>
      <c r="Q102" s="10">
        <f t="shared" si="9"/>
        <v>0</v>
      </c>
      <c r="R102" s="10">
        <f t="shared" si="10"/>
        <v>0</v>
      </c>
      <c r="S102" s="10">
        <f t="shared" si="11"/>
        <v>0</v>
      </c>
      <c r="T102" s="10">
        <f t="shared" si="12"/>
        <v>0</v>
      </c>
      <c r="U102" s="10">
        <f t="shared" si="13"/>
        <v>0</v>
      </c>
      <c r="V102" s="10">
        <f t="shared" si="14"/>
        <v>0</v>
      </c>
      <c r="W102" s="10">
        <f t="shared" si="15"/>
        <v>0</v>
      </c>
    </row>
    <row r="103" spans="1:23" x14ac:dyDescent="0.35">
      <c r="A103"/>
      <c r="B103"/>
      <c r="C103"/>
      <c r="D103"/>
      <c r="L103"/>
      <c r="M103"/>
      <c r="O103" s="3">
        <f>SUM((((Table1[[#This Row],[base spd]])*(1 + $O$1+$O$2)) + Table1[[#This Row],[rune spd]]) * (1 + $O$3))</f>
        <v>0</v>
      </c>
      <c r="P103" s="10">
        <f t="shared" si="8"/>
        <v>0</v>
      </c>
      <c r="Q103" s="10">
        <f t="shared" si="9"/>
        <v>0</v>
      </c>
      <c r="R103" s="10">
        <f t="shared" si="10"/>
        <v>0</v>
      </c>
      <c r="S103" s="10">
        <f t="shared" si="11"/>
        <v>0</v>
      </c>
      <c r="T103" s="10">
        <f t="shared" si="12"/>
        <v>0</v>
      </c>
      <c r="U103" s="10">
        <f t="shared" si="13"/>
        <v>0</v>
      </c>
      <c r="V103" s="10">
        <f t="shared" si="14"/>
        <v>0</v>
      </c>
      <c r="W103" s="10">
        <f t="shared" si="15"/>
        <v>0</v>
      </c>
    </row>
    <row r="104" spans="1:23" x14ac:dyDescent="0.35">
      <c r="A104"/>
      <c r="B104"/>
      <c r="C104"/>
      <c r="D104"/>
      <c r="E104"/>
      <c r="M104"/>
      <c r="O104" s="3">
        <f>SUM((((Table1[[#This Row],[base spd]])*(1 + $O$1+$O$2)) + Table1[[#This Row],[rune spd]]) * (1 + $O$3))</f>
        <v>0</v>
      </c>
      <c r="P104" s="10">
        <f t="shared" si="8"/>
        <v>0</v>
      </c>
      <c r="Q104" s="10">
        <f t="shared" si="9"/>
        <v>0</v>
      </c>
      <c r="R104" s="10">
        <f t="shared" si="10"/>
        <v>0</v>
      </c>
      <c r="S104" s="10">
        <f t="shared" si="11"/>
        <v>0</v>
      </c>
      <c r="T104" s="10">
        <f t="shared" si="12"/>
        <v>0</v>
      </c>
      <c r="U104" s="10">
        <f t="shared" si="13"/>
        <v>0</v>
      </c>
      <c r="V104" s="10">
        <f t="shared" si="14"/>
        <v>0</v>
      </c>
      <c r="W104" s="10">
        <f t="shared" si="15"/>
        <v>0</v>
      </c>
    </row>
    <row r="105" spans="1:23" hidden="1" x14ac:dyDescent="0.35">
      <c r="A105">
        <v>15971049426</v>
      </c>
      <c r="B105" t="s">
        <v>45</v>
      </c>
      <c r="C105">
        <v>35</v>
      </c>
      <c r="K105" t="s">
        <v>22</v>
      </c>
      <c r="M105">
        <v>99</v>
      </c>
      <c r="O105" s="3">
        <f>SUM((((Table1[[#This Row],[base spd]])*(1 + $O$1+$O$2)) + Table1[[#This Row],[rune spd]]) * (1 + $O$3))</f>
        <v>113.85</v>
      </c>
      <c r="P105" s="10">
        <f t="shared" si="8"/>
        <v>23.9085</v>
      </c>
      <c r="Q105" s="10">
        <f t="shared" si="9"/>
        <v>31.878</v>
      </c>
      <c r="R105" s="10">
        <f t="shared" si="10"/>
        <v>39.847500000000004</v>
      </c>
      <c r="S105" s="10">
        <f t="shared" si="11"/>
        <v>47.817</v>
      </c>
      <c r="T105" s="10">
        <f t="shared" si="12"/>
        <v>55.786500000000004</v>
      </c>
      <c r="U105" s="10">
        <f t="shared" si="13"/>
        <v>63.756</v>
      </c>
      <c r="V105" s="10">
        <f t="shared" si="14"/>
        <v>71.725500000000011</v>
      </c>
      <c r="W105" s="10">
        <f t="shared" si="15"/>
        <v>79.695000000000007</v>
      </c>
    </row>
    <row r="106" spans="1:23" x14ac:dyDescent="0.35">
      <c r="A106"/>
      <c r="B106"/>
      <c r="C106"/>
      <c r="D106"/>
      <c r="E106"/>
      <c r="J106"/>
      <c r="M106"/>
      <c r="O106" s="3">
        <f>SUM((((Table1[[#This Row],[base spd]])*(1 + $O$1+$O$2)) + Table1[[#This Row],[rune spd]]) * (1 + $O$3))</f>
        <v>0</v>
      </c>
      <c r="P106" s="10">
        <f t="shared" si="8"/>
        <v>0</v>
      </c>
      <c r="Q106" s="10">
        <f t="shared" si="9"/>
        <v>0</v>
      </c>
      <c r="R106" s="10">
        <f t="shared" si="10"/>
        <v>0</v>
      </c>
      <c r="S106" s="10">
        <f t="shared" si="11"/>
        <v>0</v>
      </c>
      <c r="T106" s="10">
        <f t="shared" si="12"/>
        <v>0</v>
      </c>
      <c r="U106" s="10">
        <f t="shared" si="13"/>
        <v>0</v>
      </c>
      <c r="V106" s="10">
        <f t="shared" si="14"/>
        <v>0</v>
      </c>
      <c r="W106" s="10">
        <f t="shared" si="15"/>
        <v>0</v>
      </c>
    </row>
    <row r="107" spans="1:23" hidden="1" x14ac:dyDescent="0.35">
      <c r="A107">
        <v>16091240380</v>
      </c>
      <c r="B107" t="s">
        <v>46</v>
      </c>
      <c r="C107">
        <v>40</v>
      </c>
      <c r="M107">
        <v>104</v>
      </c>
      <c r="O107" s="3">
        <f>SUM((((Table1[[#This Row],[base spd]])*(1 + $O$1+$O$2)) + Table1[[#This Row],[rune spd]]) * (1 + $O$3))</f>
        <v>119.6</v>
      </c>
      <c r="P107" s="10">
        <f t="shared" si="8"/>
        <v>25.116</v>
      </c>
      <c r="Q107" s="10">
        <f t="shared" si="9"/>
        <v>33.488</v>
      </c>
      <c r="R107" s="10">
        <f t="shared" si="10"/>
        <v>41.86</v>
      </c>
      <c r="S107" s="10">
        <f t="shared" si="11"/>
        <v>50.231999999999999</v>
      </c>
      <c r="T107" s="10">
        <f t="shared" si="12"/>
        <v>58.604000000000006</v>
      </c>
      <c r="U107" s="10">
        <f t="shared" si="13"/>
        <v>66.975999999999999</v>
      </c>
      <c r="V107" s="10">
        <f t="shared" si="14"/>
        <v>75.348000000000013</v>
      </c>
      <c r="W107" s="10">
        <f t="shared" si="15"/>
        <v>83.72</v>
      </c>
    </row>
    <row r="108" spans="1:23" x14ac:dyDescent="0.35">
      <c r="A108"/>
      <c r="B108"/>
      <c r="C108"/>
      <c r="D108"/>
      <c r="L108"/>
      <c r="M108"/>
      <c r="O108" s="3">
        <f>SUM((((Table1[[#This Row],[base spd]])*(1 + $O$1+$O$2)) + Table1[[#This Row],[rune spd]]) * (1 + $O$3))</f>
        <v>0</v>
      </c>
      <c r="P108" s="10">
        <f t="shared" si="8"/>
        <v>0</v>
      </c>
      <c r="Q108" s="10">
        <f t="shared" si="9"/>
        <v>0</v>
      </c>
      <c r="R108" s="10">
        <f t="shared" si="10"/>
        <v>0</v>
      </c>
      <c r="S108" s="10">
        <f t="shared" si="11"/>
        <v>0</v>
      </c>
      <c r="T108" s="10">
        <f t="shared" si="12"/>
        <v>0</v>
      </c>
      <c r="U108" s="10">
        <f t="shared" si="13"/>
        <v>0</v>
      </c>
      <c r="V108" s="10">
        <f t="shared" si="14"/>
        <v>0</v>
      </c>
      <c r="W108" s="10">
        <f t="shared" si="15"/>
        <v>0</v>
      </c>
    </row>
    <row r="109" spans="1:23" x14ac:dyDescent="0.35">
      <c r="A109"/>
      <c r="B109"/>
      <c r="C109"/>
      <c r="D109"/>
      <c r="E109"/>
      <c r="J109"/>
      <c r="K109"/>
      <c r="M109"/>
      <c r="O109" s="3">
        <f>SUM((((Table1[[#This Row],[base spd]])*(1 + $O$1+$O$2)) + Table1[[#This Row],[rune spd]]) * (1 + $O$3))</f>
        <v>0</v>
      </c>
      <c r="P109" s="10">
        <f t="shared" si="8"/>
        <v>0</v>
      </c>
      <c r="Q109" s="10">
        <f t="shared" si="9"/>
        <v>0</v>
      </c>
      <c r="R109" s="10">
        <f t="shared" si="10"/>
        <v>0</v>
      </c>
      <c r="S109" s="10">
        <f t="shared" si="11"/>
        <v>0</v>
      </c>
      <c r="T109" s="10">
        <f t="shared" si="12"/>
        <v>0</v>
      </c>
      <c r="U109" s="10">
        <f t="shared" si="13"/>
        <v>0</v>
      </c>
      <c r="V109" s="10">
        <f t="shared" si="14"/>
        <v>0</v>
      </c>
      <c r="W109" s="10">
        <f t="shared" si="15"/>
        <v>0</v>
      </c>
    </row>
    <row r="110" spans="1:23" hidden="1" x14ac:dyDescent="0.35">
      <c r="A110">
        <v>16106518729</v>
      </c>
      <c r="B110" t="s">
        <v>47</v>
      </c>
      <c r="C110">
        <v>35</v>
      </c>
      <c r="M110">
        <v>101</v>
      </c>
      <c r="O110" s="3">
        <f>SUM((((Table1[[#This Row],[base spd]])*(1 + $O$1+$O$2)) + Table1[[#This Row],[rune spd]]) * (1 + $O$3))</f>
        <v>116.14999999999999</v>
      </c>
      <c r="P110" s="10">
        <f t="shared" si="8"/>
        <v>24.391500000000001</v>
      </c>
      <c r="Q110" s="10">
        <f t="shared" si="9"/>
        <v>32.521999999999998</v>
      </c>
      <c r="R110" s="10">
        <f t="shared" si="10"/>
        <v>40.652500000000003</v>
      </c>
      <c r="S110" s="10">
        <f t="shared" si="11"/>
        <v>48.783000000000001</v>
      </c>
      <c r="T110" s="10">
        <f t="shared" si="12"/>
        <v>56.913499999999999</v>
      </c>
      <c r="U110" s="10">
        <f t="shared" si="13"/>
        <v>65.043999999999997</v>
      </c>
      <c r="V110" s="10">
        <f t="shared" si="14"/>
        <v>73.174500000000009</v>
      </c>
      <c r="W110" s="10">
        <f t="shared" si="15"/>
        <v>81.305000000000007</v>
      </c>
    </row>
    <row r="111" spans="1:23" x14ac:dyDescent="0.35">
      <c r="A111"/>
      <c r="B111"/>
      <c r="C111"/>
      <c r="D111"/>
      <c r="E111"/>
      <c r="M111"/>
      <c r="O111" s="3">
        <f>SUM((((Table1[[#This Row],[base spd]])*(1 + $O$1+$O$2)) + Table1[[#This Row],[rune spd]]) * (1 + $O$3))</f>
        <v>0</v>
      </c>
      <c r="P111" s="10">
        <f t="shared" si="8"/>
        <v>0</v>
      </c>
      <c r="Q111" s="10">
        <f t="shared" si="9"/>
        <v>0</v>
      </c>
      <c r="R111" s="10">
        <f t="shared" si="10"/>
        <v>0</v>
      </c>
      <c r="S111" s="10">
        <f t="shared" si="11"/>
        <v>0</v>
      </c>
      <c r="T111" s="10">
        <f t="shared" si="12"/>
        <v>0</v>
      </c>
      <c r="U111" s="10">
        <f t="shared" si="13"/>
        <v>0</v>
      </c>
      <c r="V111" s="10">
        <f t="shared" si="14"/>
        <v>0</v>
      </c>
      <c r="W111" s="10">
        <f t="shared" si="15"/>
        <v>0</v>
      </c>
    </row>
    <row r="112" spans="1:23" x14ac:dyDescent="0.35">
      <c r="A112"/>
      <c r="B112"/>
      <c r="C112"/>
      <c r="D112"/>
      <c r="L112"/>
      <c r="M112"/>
      <c r="O112" s="3">
        <f>SUM((((Table1[[#This Row],[base spd]])*(1 + $O$1+$O$2)) + Table1[[#This Row],[rune spd]]) * (1 + $O$3))</f>
        <v>0</v>
      </c>
      <c r="P112" s="10">
        <f t="shared" si="8"/>
        <v>0</v>
      </c>
      <c r="Q112" s="10">
        <f t="shared" si="9"/>
        <v>0</v>
      </c>
      <c r="R112" s="10">
        <f t="shared" si="10"/>
        <v>0</v>
      </c>
      <c r="S112" s="10">
        <f t="shared" si="11"/>
        <v>0</v>
      </c>
      <c r="T112" s="10">
        <f t="shared" si="12"/>
        <v>0</v>
      </c>
      <c r="U112" s="10">
        <f t="shared" si="13"/>
        <v>0</v>
      </c>
      <c r="V112" s="10">
        <f t="shared" si="14"/>
        <v>0</v>
      </c>
      <c r="W112" s="10">
        <f t="shared" si="15"/>
        <v>0</v>
      </c>
    </row>
    <row r="113" spans="1:23" hidden="1" x14ac:dyDescent="0.35">
      <c r="A113">
        <v>16170606071</v>
      </c>
      <c r="B113" t="s">
        <v>48</v>
      </c>
      <c r="C113">
        <v>40</v>
      </c>
      <c r="M113">
        <v>96</v>
      </c>
      <c r="O113" s="3">
        <f>SUM((((Table1[[#This Row],[base spd]])*(1 + $O$1+$O$2)) + Table1[[#This Row],[rune spd]]) * (1 + $O$3))</f>
        <v>110.39999999999999</v>
      </c>
      <c r="P113" s="10">
        <f t="shared" si="8"/>
        <v>23.184000000000001</v>
      </c>
      <c r="Q113" s="10">
        <f t="shared" si="9"/>
        <v>30.911999999999999</v>
      </c>
      <c r="R113" s="10">
        <f t="shared" si="10"/>
        <v>38.64</v>
      </c>
      <c r="S113" s="10">
        <f t="shared" si="11"/>
        <v>46.368000000000002</v>
      </c>
      <c r="T113" s="10">
        <f t="shared" si="12"/>
        <v>54.096000000000004</v>
      </c>
      <c r="U113" s="10">
        <f t="shared" si="13"/>
        <v>61.823999999999998</v>
      </c>
      <c r="V113" s="10">
        <f t="shared" si="14"/>
        <v>69.552000000000007</v>
      </c>
      <c r="W113" s="10">
        <f t="shared" si="15"/>
        <v>77.28</v>
      </c>
    </row>
    <row r="114" spans="1:23" x14ac:dyDescent="0.35">
      <c r="A114"/>
      <c r="B114"/>
      <c r="C114"/>
      <c r="D114"/>
      <c r="M114"/>
      <c r="O114" s="3">
        <f>SUM((((Table1[[#This Row],[base spd]])*(1 + $O$1+$O$2)) + Table1[[#This Row],[rune spd]]) * (1 + $O$3))</f>
        <v>0</v>
      </c>
      <c r="P114" s="10">
        <f t="shared" si="8"/>
        <v>0</v>
      </c>
      <c r="Q114" s="10">
        <f t="shared" si="9"/>
        <v>0</v>
      </c>
      <c r="R114" s="10">
        <f t="shared" si="10"/>
        <v>0</v>
      </c>
      <c r="S114" s="10">
        <f t="shared" si="11"/>
        <v>0</v>
      </c>
      <c r="T114" s="10">
        <f t="shared" si="12"/>
        <v>0</v>
      </c>
      <c r="U114" s="10">
        <f t="shared" si="13"/>
        <v>0</v>
      </c>
      <c r="V114" s="10">
        <f t="shared" si="14"/>
        <v>0</v>
      </c>
      <c r="W114" s="10">
        <f t="shared" si="15"/>
        <v>0</v>
      </c>
    </row>
    <row r="115" spans="1:23" x14ac:dyDescent="0.35">
      <c r="A115"/>
      <c r="B115"/>
      <c r="C115"/>
      <c r="D115"/>
      <c r="M115"/>
      <c r="O115" s="3">
        <f>SUM((((Table1[[#This Row],[base spd]])*(1 + $O$1+$O$2)) + Table1[[#This Row],[rune spd]]) * (1 + $O$3))</f>
        <v>0</v>
      </c>
      <c r="P115" s="10">
        <f t="shared" si="8"/>
        <v>0</v>
      </c>
      <c r="Q115" s="10">
        <f t="shared" si="9"/>
        <v>0</v>
      </c>
      <c r="R115" s="10">
        <f t="shared" si="10"/>
        <v>0</v>
      </c>
      <c r="S115" s="10">
        <f t="shared" si="11"/>
        <v>0</v>
      </c>
      <c r="T115" s="10">
        <f t="shared" si="12"/>
        <v>0</v>
      </c>
      <c r="U115" s="10">
        <f t="shared" si="13"/>
        <v>0</v>
      </c>
      <c r="V115" s="10">
        <f t="shared" si="14"/>
        <v>0</v>
      </c>
      <c r="W115" s="10">
        <f t="shared" si="15"/>
        <v>0</v>
      </c>
    </row>
    <row r="116" spans="1:23" x14ac:dyDescent="0.35">
      <c r="A116"/>
      <c r="B116"/>
      <c r="C116"/>
      <c r="D116"/>
      <c r="L116"/>
      <c r="M116"/>
      <c r="O116" s="3">
        <f>SUM((((Table1[[#This Row],[base spd]])*(1 + $O$1+$O$2)) + Table1[[#This Row],[rune spd]]) * (1 + $O$3))</f>
        <v>0</v>
      </c>
      <c r="P116" s="10">
        <f t="shared" si="8"/>
        <v>0</v>
      </c>
      <c r="Q116" s="10">
        <f t="shared" si="9"/>
        <v>0</v>
      </c>
      <c r="R116" s="10">
        <f t="shared" si="10"/>
        <v>0</v>
      </c>
      <c r="S116" s="10">
        <f t="shared" si="11"/>
        <v>0</v>
      </c>
      <c r="T116" s="10">
        <f t="shared" si="12"/>
        <v>0</v>
      </c>
      <c r="U116" s="10">
        <f t="shared" si="13"/>
        <v>0</v>
      </c>
      <c r="V116" s="10">
        <f t="shared" si="14"/>
        <v>0</v>
      </c>
      <c r="W116" s="10">
        <f t="shared" si="15"/>
        <v>0</v>
      </c>
    </row>
    <row r="117" spans="1:23" x14ac:dyDescent="0.35">
      <c r="A117"/>
      <c r="B117"/>
      <c r="C117"/>
      <c r="D117"/>
      <c r="E117"/>
      <c r="L117"/>
      <c r="M117"/>
      <c r="O117" s="3">
        <f>SUM((((Table1[[#This Row],[base spd]])*(1 + $O$1+$O$2)) + Table1[[#This Row],[rune spd]]) * (1 + $O$3))</f>
        <v>0</v>
      </c>
      <c r="P117" s="10">
        <f t="shared" si="8"/>
        <v>0</v>
      </c>
      <c r="Q117" s="10">
        <f t="shared" si="9"/>
        <v>0</v>
      </c>
      <c r="R117" s="10">
        <f t="shared" si="10"/>
        <v>0</v>
      </c>
      <c r="S117" s="10">
        <f t="shared" si="11"/>
        <v>0</v>
      </c>
      <c r="T117" s="10">
        <f t="shared" si="12"/>
        <v>0</v>
      </c>
      <c r="U117" s="10">
        <f t="shared" si="13"/>
        <v>0</v>
      </c>
      <c r="V117" s="10">
        <f t="shared" si="14"/>
        <v>0</v>
      </c>
      <c r="W117" s="10">
        <f t="shared" si="15"/>
        <v>0</v>
      </c>
    </row>
    <row r="118" spans="1:23" x14ac:dyDescent="0.35">
      <c r="A118"/>
      <c r="B118"/>
      <c r="C118"/>
      <c r="D118"/>
      <c r="E118"/>
      <c r="K118"/>
      <c r="M118"/>
      <c r="O118" s="3">
        <f>SUM((((Table1[[#This Row],[base spd]])*(1 + $O$1+$O$2)) + Table1[[#This Row],[rune spd]]) * (1 + $O$3))</f>
        <v>0</v>
      </c>
      <c r="P118" s="10">
        <f t="shared" si="8"/>
        <v>0</v>
      </c>
      <c r="Q118" s="10">
        <f t="shared" si="9"/>
        <v>0</v>
      </c>
      <c r="R118" s="10">
        <f t="shared" si="10"/>
        <v>0</v>
      </c>
      <c r="S118" s="10">
        <f t="shared" si="11"/>
        <v>0</v>
      </c>
      <c r="T118" s="10">
        <f t="shared" si="12"/>
        <v>0</v>
      </c>
      <c r="U118" s="10">
        <f t="shared" si="13"/>
        <v>0</v>
      </c>
      <c r="V118" s="10">
        <f t="shared" si="14"/>
        <v>0</v>
      </c>
      <c r="W118" s="10">
        <f t="shared" si="15"/>
        <v>0</v>
      </c>
    </row>
    <row r="119" spans="1:23" hidden="1" x14ac:dyDescent="0.35">
      <c r="A119">
        <v>16392196748</v>
      </c>
      <c r="B119" t="s">
        <v>49</v>
      </c>
      <c r="C119">
        <v>35</v>
      </c>
      <c r="M119">
        <v>108</v>
      </c>
      <c r="O119" s="3">
        <f>SUM((((Table1[[#This Row],[base spd]])*(1 + $O$1+$O$2)) + Table1[[#This Row],[rune spd]]) * (1 + $O$3))</f>
        <v>124.19999999999999</v>
      </c>
      <c r="P119" s="10">
        <f t="shared" si="8"/>
        <v>26.082000000000001</v>
      </c>
      <c r="Q119" s="10">
        <f t="shared" si="9"/>
        <v>34.776000000000003</v>
      </c>
      <c r="R119" s="10">
        <f t="shared" si="10"/>
        <v>43.47</v>
      </c>
      <c r="S119" s="10">
        <f t="shared" si="11"/>
        <v>52.164000000000001</v>
      </c>
      <c r="T119" s="10">
        <f t="shared" si="12"/>
        <v>60.857999999999997</v>
      </c>
      <c r="U119" s="10">
        <f t="shared" si="13"/>
        <v>69.552000000000007</v>
      </c>
      <c r="V119" s="10">
        <f t="shared" si="14"/>
        <v>78.246000000000009</v>
      </c>
      <c r="W119" s="10">
        <f t="shared" si="15"/>
        <v>86.94</v>
      </c>
    </row>
    <row r="120" spans="1:23" x14ac:dyDescent="0.35">
      <c r="A120"/>
      <c r="B120"/>
      <c r="C120"/>
      <c r="D120"/>
      <c r="E120"/>
      <c r="J120"/>
      <c r="K120"/>
      <c r="M120"/>
      <c r="O120" s="3">
        <f>SUM((((Table1[[#This Row],[base spd]])*(1 + $O$1+$O$2)) + Table1[[#This Row],[rune spd]]) * (1 + $O$3))</f>
        <v>0</v>
      </c>
      <c r="P120" s="10">
        <f t="shared" si="8"/>
        <v>0</v>
      </c>
      <c r="Q120" s="10">
        <f t="shared" si="9"/>
        <v>0</v>
      </c>
      <c r="R120" s="10">
        <f t="shared" si="10"/>
        <v>0</v>
      </c>
      <c r="S120" s="10">
        <f t="shared" si="11"/>
        <v>0</v>
      </c>
      <c r="T120" s="10">
        <f t="shared" si="12"/>
        <v>0</v>
      </c>
      <c r="U120" s="10">
        <f t="shared" si="13"/>
        <v>0</v>
      </c>
      <c r="V120" s="10">
        <f t="shared" si="14"/>
        <v>0</v>
      </c>
      <c r="W120" s="10">
        <f t="shared" si="15"/>
        <v>0</v>
      </c>
    </row>
    <row r="121" spans="1:23" x14ac:dyDescent="0.35">
      <c r="A121"/>
      <c r="B121"/>
      <c r="C121"/>
      <c r="D121"/>
      <c r="J121"/>
      <c r="M121"/>
      <c r="O121" s="3">
        <f>SUM((((Table1[[#This Row],[base spd]])*(1 + $O$1+$O$2)) + Table1[[#This Row],[rune spd]]) * (1 + $O$3))</f>
        <v>0</v>
      </c>
      <c r="P121" s="10">
        <f t="shared" si="8"/>
        <v>0</v>
      </c>
      <c r="Q121" s="10">
        <f t="shared" si="9"/>
        <v>0</v>
      </c>
      <c r="R121" s="10">
        <f t="shared" si="10"/>
        <v>0</v>
      </c>
      <c r="S121" s="10">
        <f t="shared" si="11"/>
        <v>0</v>
      </c>
      <c r="T121" s="10">
        <f t="shared" si="12"/>
        <v>0</v>
      </c>
      <c r="U121" s="10">
        <f t="shared" si="13"/>
        <v>0</v>
      </c>
      <c r="V121" s="10">
        <f t="shared" si="14"/>
        <v>0</v>
      </c>
      <c r="W121" s="10">
        <f t="shared" si="15"/>
        <v>0</v>
      </c>
    </row>
    <row r="122" spans="1:23" x14ac:dyDescent="0.35">
      <c r="A122"/>
      <c r="B122"/>
      <c r="C122"/>
      <c r="D122"/>
      <c r="L122"/>
      <c r="M122"/>
      <c r="O122" s="3">
        <f>SUM((((Table1[[#This Row],[base spd]])*(1 + $O$1+$O$2)) + Table1[[#This Row],[rune spd]]) * (1 + $O$3))</f>
        <v>0</v>
      </c>
      <c r="P122" s="10">
        <f t="shared" si="8"/>
        <v>0</v>
      </c>
      <c r="Q122" s="10">
        <f t="shared" si="9"/>
        <v>0</v>
      </c>
      <c r="R122" s="10">
        <f t="shared" si="10"/>
        <v>0</v>
      </c>
      <c r="S122" s="10">
        <f t="shared" si="11"/>
        <v>0</v>
      </c>
      <c r="T122" s="10">
        <f t="shared" si="12"/>
        <v>0</v>
      </c>
      <c r="U122" s="10">
        <f t="shared" si="13"/>
        <v>0</v>
      </c>
      <c r="V122" s="10">
        <f t="shared" si="14"/>
        <v>0</v>
      </c>
      <c r="W122" s="10">
        <f t="shared" si="15"/>
        <v>0</v>
      </c>
    </row>
    <row r="123" spans="1:23" x14ac:dyDescent="0.35">
      <c r="A123"/>
      <c r="B123"/>
      <c r="C123"/>
      <c r="D123"/>
      <c r="E123"/>
      <c r="I123"/>
      <c r="M123"/>
      <c r="O123" s="3">
        <f>SUM((((Table1[[#This Row],[base spd]])*(1 + $O$1+$O$2)) + Table1[[#This Row],[rune spd]]) * (1 + $O$3))</f>
        <v>0</v>
      </c>
      <c r="P123" s="10">
        <f t="shared" si="8"/>
        <v>0</v>
      </c>
      <c r="Q123" s="10">
        <f t="shared" si="9"/>
        <v>0</v>
      </c>
      <c r="R123" s="10">
        <f t="shared" si="10"/>
        <v>0</v>
      </c>
      <c r="S123" s="10">
        <f t="shared" si="11"/>
        <v>0</v>
      </c>
      <c r="T123" s="10">
        <f t="shared" si="12"/>
        <v>0</v>
      </c>
      <c r="U123" s="10">
        <f t="shared" si="13"/>
        <v>0</v>
      </c>
      <c r="V123" s="10">
        <f t="shared" si="14"/>
        <v>0</v>
      </c>
      <c r="W123" s="10">
        <f t="shared" si="15"/>
        <v>0</v>
      </c>
    </row>
    <row r="124" spans="1:23" x14ac:dyDescent="0.35">
      <c r="A124"/>
      <c r="B124"/>
      <c r="C124"/>
      <c r="D124"/>
      <c r="J124"/>
      <c r="K124"/>
      <c r="M124"/>
      <c r="O124" s="3">
        <f>SUM((((Table1[[#This Row],[base spd]])*(1 + $O$1+$O$2)) + Table1[[#This Row],[rune spd]]) * (1 + $O$3))</f>
        <v>0</v>
      </c>
      <c r="P124" s="10">
        <f t="shared" si="8"/>
        <v>0</v>
      </c>
      <c r="Q124" s="10">
        <f t="shared" si="9"/>
        <v>0</v>
      </c>
      <c r="R124" s="10">
        <f t="shared" si="10"/>
        <v>0</v>
      </c>
      <c r="S124" s="10">
        <f t="shared" si="11"/>
        <v>0</v>
      </c>
      <c r="T124" s="10">
        <f t="shared" si="12"/>
        <v>0</v>
      </c>
      <c r="U124" s="10">
        <f t="shared" si="13"/>
        <v>0</v>
      </c>
      <c r="V124" s="10">
        <f t="shared" si="14"/>
        <v>0</v>
      </c>
      <c r="W124" s="10">
        <f t="shared" si="15"/>
        <v>0</v>
      </c>
    </row>
    <row r="125" spans="1:23" x14ac:dyDescent="0.35">
      <c r="A125"/>
      <c r="B125"/>
      <c r="C125"/>
      <c r="D125"/>
      <c r="E125"/>
      <c r="K125"/>
      <c r="M125"/>
      <c r="O125" s="3">
        <f>SUM((((Table1[[#This Row],[base spd]])*(1 + $O$1+$O$2)) + Table1[[#This Row],[rune spd]]) * (1 + $O$3))</f>
        <v>0</v>
      </c>
      <c r="P125" s="10">
        <f t="shared" si="8"/>
        <v>0</v>
      </c>
      <c r="Q125" s="10">
        <f t="shared" si="9"/>
        <v>0</v>
      </c>
      <c r="R125" s="10">
        <f t="shared" si="10"/>
        <v>0</v>
      </c>
      <c r="S125" s="10">
        <f t="shared" si="11"/>
        <v>0</v>
      </c>
      <c r="T125" s="10">
        <f t="shared" si="12"/>
        <v>0</v>
      </c>
      <c r="U125" s="10">
        <f t="shared" si="13"/>
        <v>0</v>
      </c>
      <c r="V125" s="10">
        <f t="shared" si="14"/>
        <v>0</v>
      </c>
      <c r="W125" s="10">
        <f t="shared" si="15"/>
        <v>0</v>
      </c>
    </row>
    <row r="126" spans="1:23" x14ac:dyDescent="0.35">
      <c r="A126"/>
      <c r="B126"/>
      <c r="C126"/>
      <c r="D126"/>
      <c r="E126"/>
      <c r="I126"/>
      <c r="M126"/>
      <c r="O126" s="3">
        <f>SUM((((Table1[[#This Row],[base spd]])*(1 + $O$1+$O$2)) + Table1[[#This Row],[rune spd]]) * (1 + $O$3))</f>
        <v>0</v>
      </c>
      <c r="P126" s="10">
        <f t="shared" si="8"/>
        <v>0</v>
      </c>
      <c r="Q126" s="10">
        <f t="shared" si="9"/>
        <v>0</v>
      </c>
      <c r="R126" s="10">
        <f t="shared" si="10"/>
        <v>0</v>
      </c>
      <c r="S126" s="10">
        <f t="shared" si="11"/>
        <v>0</v>
      </c>
      <c r="T126" s="10">
        <f t="shared" si="12"/>
        <v>0</v>
      </c>
      <c r="U126" s="10">
        <f t="shared" si="13"/>
        <v>0</v>
      </c>
      <c r="V126" s="10">
        <f t="shared" si="14"/>
        <v>0</v>
      </c>
      <c r="W126" s="10">
        <f t="shared" si="15"/>
        <v>0</v>
      </c>
    </row>
    <row r="127" spans="1:23" x14ac:dyDescent="0.35">
      <c r="A127"/>
      <c r="B127"/>
      <c r="C127"/>
      <c r="D127"/>
      <c r="I127"/>
      <c r="M127"/>
      <c r="O127" s="3">
        <f>SUM((((Table1[[#This Row],[base spd]])*(1 + $O$1+$O$2)) + Table1[[#This Row],[rune spd]]) * (1 + $O$3))</f>
        <v>0</v>
      </c>
      <c r="P127" s="10">
        <f t="shared" si="8"/>
        <v>0</v>
      </c>
      <c r="Q127" s="10">
        <f t="shared" si="9"/>
        <v>0</v>
      </c>
      <c r="R127" s="10">
        <f t="shared" si="10"/>
        <v>0</v>
      </c>
      <c r="S127" s="10">
        <f t="shared" si="11"/>
        <v>0</v>
      </c>
      <c r="T127" s="10">
        <f t="shared" si="12"/>
        <v>0</v>
      </c>
      <c r="U127" s="10">
        <f t="shared" si="13"/>
        <v>0</v>
      </c>
      <c r="V127" s="10">
        <f t="shared" si="14"/>
        <v>0</v>
      </c>
      <c r="W127" s="10">
        <f t="shared" si="15"/>
        <v>0</v>
      </c>
    </row>
    <row r="128" spans="1:23" x14ac:dyDescent="0.35">
      <c r="A128"/>
      <c r="B128"/>
      <c r="C128"/>
      <c r="D128"/>
      <c r="E128"/>
      <c r="L128"/>
      <c r="M128"/>
      <c r="O128" s="3">
        <f>SUM((((Table1[[#This Row],[base spd]])*(1 + $O$1+$O$2)) + Table1[[#This Row],[rune spd]]) * (1 + $O$3))</f>
        <v>0</v>
      </c>
      <c r="P128" s="10">
        <f t="shared" si="8"/>
        <v>0</v>
      </c>
      <c r="Q128" s="10">
        <f t="shared" si="9"/>
        <v>0</v>
      </c>
      <c r="R128" s="10">
        <f t="shared" si="10"/>
        <v>0</v>
      </c>
      <c r="S128" s="10">
        <f t="shared" si="11"/>
        <v>0</v>
      </c>
      <c r="T128" s="10">
        <f t="shared" si="12"/>
        <v>0</v>
      </c>
      <c r="U128" s="10">
        <f t="shared" si="13"/>
        <v>0</v>
      </c>
      <c r="V128" s="10">
        <f t="shared" si="14"/>
        <v>0</v>
      </c>
      <c r="W128" s="10">
        <f t="shared" si="15"/>
        <v>0</v>
      </c>
    </row>
    <row r="129" spans="1:23" x14ac:dyDescent="0.35">
      <c r="A129"/>
      <c r="B129"/>
      <c r="C129"/>
      <c r="D129"/>
      <c r="E129"/>
      <c r="F129"/>
      <c r="J129"/>
      <c r="L129"/>
      <c r="M129"/>
      <c r="O129" s="3">
        <f>SUM((((Table1[[#This Row],[base spd]])*(1 + $O$1+$O$2)) + Table1[[#This Row],[rune spd]]) * (1 + $O$3))</f>
        <v>0</v>
      </c>
      <c r="P129" s="10">
        <f t="shared" si="8"/>
        <v>0</v>
      </c>
      <c r="Q129" s="10">
        <f t="shared" si="9"/>
        <v>0</v>
      </c>
      <c r="R129" s="10">
        <f t="shared" si="10"/>
        <v>0</v>
      </c>
      <c r="S129" s="10">
        <f t="shared" si="11"/>
        <v>0</v>
      </c>
      <c r="T129" s="10">
        <f t="shared" si="12"/>
        <v>0</v>
      </c>
      <c r="U129" s="10">
        <f t="shared" si="13"/>
        <v>0</v>
      </c>
      <c r="V129" s="10">
        <f t="shared" si="14"/>
        <v>0</v>
      </c>
      <c r="W129" s="10">
        <f t="shared" si="15"/>
        <v>0</v>
      </c>
    </row>
    <row r="130" spans="1:23" x14ac:dyDescent="0.35">
      <c r="A130"/>
      <c r="B130"/>
      <c r="C130"/>
      <c r="D130"/>
      <c r="E130"/>
      <c r="L130"/>
      <c r="M130"/>
      <c r="O130" s="3">
        <f>SUM((((Table1[[#This Row],[base spd]])*(1 + $O$1+$O$2)) + Table1[[#This Row],[rune spd]]) * (1 + $O$3))</f>
        <v>0</v>
      </c>
      <c r="P130" s="10">
        <f t="shared" si="8"/>
        <v>0</v>
      </c>
      <c r="Q130" s="10">
        <f t="shared" si="9"/>
        <v>0</v>
      </c>
      <c r="R130" s="10">
        <f t="shared" si="10"/>
        <v>0</v>
      </c>
      <c r="S130" s="10">
        <f t="shared" si="11"/>
        <v>0</v>
      </c>
      <c r="T130" s="10">
        <f t="shared" si="12"/>
        <v>0</v>
      </c>
      <c r="U130" s="10">
        <f t="shared" si="13"/>
        <v>0</v>
      </c>
      <c r="V130" s="10">
        <f t="shared" si="14"/>
        <v>0</v>
      </c>
      <c r="W130" s="10">
        <f t="shared" si="15"/>
        <v>0</v>
      </c>
    </row>
    <row r="131" spans="1:23" hidden="1" x14ac:dyDescent="0.35">
      <c r="A131">
        <v>17219192185</v>
      </c>
      <c r="B131" t="s">
        <v>50</v>
      </c>
      <c r="C131">
        <v>35</v>
      </c>
      <c r="L131">
        <v>1</v>
      </c>
      <c r="M131">
        <v>101</v>
      </c>
      <c r="O131" s="3">
        <f>SUM((((Table1[[#This Row],[base spd]])*(1 + $O$1+$O$2)) + Table1[[#This Row],[rune spd]]) * (1 + $O$3))</f>
        <v>116.14999999999999</v>
      </c>
      <c r="P131" s="10">
        <f t="shared" si="8"/>
        <v>24.391500000000001</v>
      </c>
      <c r="Q131" s="10">
        <f t="shared" si="9"/>
        <v>32.521999999999998</v>
      </c>
      <c r="R131" s="10">
        <f t="shared" si="10"/>
        <v>40.652500000000003</v>
      </c>
      <c r="S131" s="10">
        <f t="shared" si="11"/>
        <v>48.783000000000001</v>
      </c>
      <c r="T131" s="10">
        <f t="shared" si="12"/>
        <v>56.913499999999999</v>
      </c>
      <c r="U131" s="10">
        <f t="shared" si="13"/>
        <v>65.043999999999997</v>
      </c>
      <c r="V131" s="10">
        <f t="shared" si="14"/>
        <v>73.174500000000009</v>
      </c>
      <c r="W131" s="10">
        <f t="shared" si="15"/>
        <v>81.305000000000007</v>
      </c>
    </row>
    <row r="132" spans="1:23" hidden="1" x14ac:dyDescent="0.35">
      <c r="A132">
        <v>17219241289</v>
      </c>
      <c r="B132" t="s">
        <v>51</v>
      </c>
      <c r="C132">
        <v>35</v>
      </c>
      <c r="M132">
        <v>102</v>
      </c>
      <c r="O132" s="3">
        <f>SUM((((Table1[[#This Row],[base spd]])*(1 + $O$1+$O$2)) + Table1[[#This Row],[rune spd]]) * (1 + $O$3))</f>
        <v>117.3</v>
      </c>
      <c r="P132" s="10">
        <f t="shared" si="8"/>
        <v>24.633000000000003</v>
      </c>
      <c r="Q132" s="10">
        <f t="shared" si="9"/>
        <v>32.844000000000001</v>
      </c>
      <c r="R132" s="10">
        <f t="shared" si="10"/>
        <v>41.055</v>
      </c>
      <c r="S132" s="10">
        <f t="shared" si="11"/>
        <v>49.266000000000005</v>
      </c>
      <c r="T132" s="10">
        <f t="shared" si="12"/>
        <v>57.477000000000004</v>
      </c>
      <c r="U132" s="10">
        <f t="shared" si="13"/>
        <v>65.688000000000002</v>
      </c>
      <c r="V132" s="10">
        <f t="shared" si="14"/>
        <v>73.899000000000015</v>
      </c>
      <c r="W132" s="10">
        <f t="shared" si="15"/>
        <v>82.11</v>
      </c>
    </row>
    <row r="133" spans="1:23" x14ac:dyDescent="0.35">
      <c r="A133"/>
      <c r="B133"/>
      <c r="C133"/>
      <c r="D133"/>
      <c r="E133"/>
      <c r="M133"/>
      <c r="O133" s="3">
        <f>SUM((((Table1[[#This Row],[base spd]])*(1 + $O$1+$O$2)) + Table1[[#This Row],[rune spd]]) * (1 + $O$3))</f>
        <v>0</v>
      </c>
      <c r="P133" s="10">
        <f t="shared" ref="P133:P196" si="16">SUM($O133*(0.07*3))</f>
        <v>0</v>
      </c>
      <c r="Q133" s="10">
        <f t="shared" ref="Q133:Q196" si="17">SUM($O133*(0.07*4))</f>
        <v>0</v>
      </c>
      <c r="R133" s="10">
        <f t="shared" ref="R133:R196" si="18">SUM($O133*(0.07*5))</f>
        <v>0</v>
      </c>
      <c r="S133" s="10">
        <f t="shared" ref="S133:S196" si="19">SUM($O133*(0.07*6))</f>
        <v>0</v>
      </c>
      <c r="T133" s="10">
        <f t="shared" ref="T133:T196" si="20">SUM($O133*(0.07*7))</f>
        <v>0</v>
      </c>
      <c r="U133" s="10">
        <f t="shared" ref="U133:U196" si="21">SUM($O133*(0.07*8))</f>
        <v>0</v>
      </c>
      <c r="V133" s="10">
        <f t="shared" ref="V133:V196" si="22">SUM($O133*(0.07*9))</f>
        <v>0</v>
      </c>
      <c r="W133" s="10">
        <f t="shared" ref="W133:W196" si="23">SUM($O133*(0.07*10))</f>
        <v>0</v>
      </c>
    </row>
    <row r="134" spans="1:23" hidden="1" x14ac:dyDescent="0.35">
      <c r="A134">
        <v>17237986914</v>
      </c>
      <c r="B134" t="s">
        <v>52</v>
      </c>
      <c r="C134">
        <v>40</v>
      </c>
      <c r="M134">
        <v>102</v>
      </c>
      <c r="O134" s="3">
        <f>SUM((((Table1[[#This Row],[base spd]])*(1 + $O$1+$O$2)) + Table1[[#This Row],[rune spd]]) * (1 + $O$3))</f>
        <v>117.3</v>
      </c>
      <c r="P134" s="10">
        <f t="shared" si="16"/>
        <v>24.633000000000003</v>
      </c>
      <c r="Q134" s="10">
        <f t="shared" si="17"/>
        <v>32.844000000000001</v>
      </c>
      <c r="R134" s="10">
        <f t="shared" si="18"/>
        <v>41.055</v>
      </c>
      <c r="S134" s="10">
        <f t="shared" si="19"/>
        <v>49.266000000000005</v>
      </c>
      <c r="T134" s="10">
        <f t="shared" si="20"/>
        <v>57.477000000000004</v>
      </c>
      <c r="U134" s="10">
        <f t="shared" si="21"/>
        <v>65.688000000000002</v>
      </c>
      <c r="V134" s="10">
        <f t="shared" si="22"/>
        <v>73.899000000000015</v>
      </c>
      <c r="W134" s="10">
        <f t="shared" si="23"/>
        <v>82.11</v>
      </c>
    </row>
    <row r="135" spans="1:23" x14ac:dyDescent="0.35">
      <c r="A135"/>
      <c r="B135"/>
      <c r="C135"/>
      <c r="D135"/>
      <c r="E135"/>
      <c r="M135"/>
      <c r="O135" s="3">
        <f>SUM((((Table1[[#This Row],[base spd]])*(1 + $O$1+$O$2)) + Table1[[#This Row],[rune spd]]) * (1 + $O$3))</f>
        <v>0</v>
      </c>
      <c r="P135" s="10">
        <f t="shared" si="16"/>
        <v>0</v>
      </c>
      <c r="Q135" s="10">
        <f t="shared" si="17"/>
        <v>0</v>
      </c>
      <c r="R135" s="10">
        <f t="shared" si="18"/>
        <v>0</v>
      </c>
      <c r="S135" s="10">
        <f t="shared" si="19"/>
        <v>0</v>
      </c>
      <c r="T135" s="10">
        <f t="shared" si="20"/>
        <v>0</v>
      </c>
      <c r="U135" s="10">
        <f t="shared" si="21"/>
        <v>0</v>
      </c>
      <c r="V135" s="10">
        <f t="shared" si="22"/>
        <v>0</v>
      </c>
      <c r="W135" s="10">
        <f t="shared" si="23"/>
        <v>0</v>
      </c>
    </row>
    <row r="136" spans="1:23" x14ac:dyDescent="0.35">
      <c r="A136"/>
      <c r="B136"/>
      <c r="C136"/>
      <c r="D136"/>
      <c r="E136"/>
      <c r="M136"/>
      <c r="O136" s="3">
        <f>SUM((((Table1[[#This Row],[base spd]])*(1 + $O$1+$O$2)) + Table1[[#This Row],[rune spd]]) * (1 + $O$3))</f>
        <v>0</v>
      </c>
      <c r="P136" s="10">
        <f t="shared" si="16"/>
        <v>0</v>
      </c>
      <c r="Q136" s="10">
        <f t="shared" si="17"/>
        <v>0</v>
      </c>
      <c r="R136" s="10">
        <f t="shared" si="18"/>
        <v>0</v>
      </c>
      <c r="S136" s="10">
        <f t="shared" si="19"/>
        <v>0</v>
      </c>
      <c r="T136" s="10">
        <f t="shared" si="20"/>
        <v>0</v>
      </c>
      <c r="U136" s="10">
        <f t="shared" si="21"/>
        <v>0</v>
      </c>
      <c r="V136" s="10">
        <f t="shared" si="22"/>
        <v>0</v>
      </c>
      <c r="W136" s="10">
        <f t="shared" si="23"/>
        <v>0</v>
      </c>
    </row>
    <row r="137" spans="1:23" x14ac:dyDescent="0.35">
      <c r="A137"/>
      <c r="B137"/>
      <c r="C137"/>
      <c r="D137"/>
      <c r="E137"/>
      <c r="I137"/>
      <c r="J137"/>
      <c r="M137"/>
      <c r="O137" s="3">
        <f>SUM((((Table1[[#This Row],[base spd]])*(1 + $O$1+$O$2)) + Table1[[#This Row],[rune spd]]) * (1 + $O$3))</f>
        <v>0</v>
      </c>
      <c r="P137" s="10">
        <f t="shared" si="16"/>
        <v>0</v>
      </c>
      <c r="Q137" s="10">
        <f t="shared" si="17"/>
        <v>0</v>
      </c>
      <c r="R137" s="10">
        <f t="shared" si="18"/>
        <v>0</v>
      </c>
      <c r="S137" s="10">
        <f t="shared" si="19"/>
        <v>0</v>
      </c>
      <c r="T137" s="10">
        <f t="shared" si="20"/>
        <v>0</v>
      </c>
      <c r="U137" s="10">
        <f t="shared" si="21"/>
        <v>0</v>
      </c>
      <c r="V137" s="10">
        <f t="shared" si="22"/>
        <v>0</v>
      </c>
      <c r="W137" s="10">
        <f t="shared" si="23"/>
        <v>0</v>
      </c>
    </row>
    <row r="138" spans="1:23" x14ac:dyDescent="0.35">
      <c r="A138"/>
      <c r="B138"/>
      <c r="C138"/>
      <c r="D138"/>
      <c r="K138"/>
      <c r="M138"/>
      <c r="O138" s="3">
        <f>SUM((((Table1[[#This Row],[base spd]])*(1 + $O$1+$O$2)) + Table1[[#This Row],[rune spd]]) * (1 + $O$3))</f>
        <v>0</v>
      </c>
      <c r="P138" s="10">
        <f t="shared" si="16"/>
        <v>0</v>
      </c>
      <c r="Q138" s="10">
        <f t="shared" si="17"/>
        <v>0</v>
      </c>
      <c r="R138" s="10">
        <f t="shared" si="18"/>
        <v>0</v>
      </c>
      <c r="S138" s="10">
        <f t="shared" si="19"/>
        <v>0</v>
      </c>
      <c r="T138" s="10">
        <f t="shared" si="20"/>
        <v>0</v>
      </c>
      <c r="U138" s="10">
        <f t="shared" si="21"/>
        <v>0</v>
      </c>
      <c r="V138" s="10">
        <f t="shared" si="22"/>
        <v>0</v>
      </c>
      <c r="W138" s="10">
        <f t="shared" si="23"/>
        <v>0</v>
      </c>
    </row>
    <row r="139" spans="1:23" x14ac:dyDescent="0.35">
      <c r="A139"/>
      <c r="B139"/>
      <c r="C139"/>
      <c r="D139"/>
      <c r="E139"/>
      <c r="M139"/>
      <c r="O139" s="3">
        <f>SUM((((Table1[[#This Row],[base spd]])*(1 + $O$1+$O$2)) + Table1[[#This Row],[rune spd]]) * (1 + $O$3))</f>
        <v>0</v>
      </c>
      <c r="P139" s="10">
        <f t="shared" si="16"/>
        <v>0</v>
      </c>
      <c r="Q139" s="10">
        <f t="shared" si="17"/>
        <v>0</v>
      </c>
      <c r="R139" s="10">
        <f t="shared" si="18"/>
        <v>0</v>
      </c>
      <c r="S139" s="10">
        <f t="shared" si="19"/>
        <v>0</v>
      </c>
      <c r="T139" s="10">
        <f t="shared" si="20"/>
        <v>0</v>
      </c>
      <c r="U139" s="10">
        <f t="shared" si="21"/>
        <v>0</v>
      </c>
      <c r="V139" s="10">
        <f t="shared" si="22"/>
        <v>0</v>
      </c>
      <c r="W139" s="10">
        <f t="shared" si="23"/>
        <v>0</v>
      </c>
    </row>
    <row r="140" spans="1:23" x14ac:dyDescent="0.35">
      <c r="A140"/>
      <c r="B140"/>
      <c r="C140"/>
      <c r="D140"/>
      <c r="E140"/>
      <c r="K140"/>
      <c r="M140"/>
      <c r="O140" s="3">
        <f>SUM((((Table1[[#This Row],[base spd]])*(1 + $O$1+$O$2)) + Table1[[#This Row],[rune spd]]) * (1 + $O$3))</f>
        <v>0</v>
      </c>
      <c r="P140" s="10">
        <f t="shared" si="16"/>
        <v>0</v>
      </c>
      <c r="Q140" s="10">
        <f t="shared" si="17"/>
        <v>0</v>
      </c>
      <c r="R140" s="10">
        <f t="shared" si="18"/>
        <v>0</v>
      </c>
      <c r="S140" s="10">
        <f t="shared" si="19"/>
        <v>0</v>
      </c>
      <c r="T140" s="10">
        <f t="shared" si="20"/>
        <v>0</v>
      </c>
      <c r="U140" s="10">
        <f t="shared" si="21"/>
        <v>0</v>
      </c>
      <c r="V140" s="10">
        <f t="shared" si="22"/>
        <v>0</v>
      </c>
      <c r="W140" s="10">
        <f t="shared" si="23"/>
        <v>0</v>
      </c>
    </row>
    <row r="141" spans="1:23" x14ac:dyDescent="0.35">
      <c r="A141"/>
      <c r="B141"/>
      <c r="C141"/>
      <c r="D141"/>
      <c r="E141"/>
      <c r="H141"/>
      <c r="I141"/>
      <c r="M141"/>
      <c r="O141" s="3">
        <f>SUM((((Table1[[#This Row],[base spd]])*(1 + $O$1+$O$2)) + Table1[[#This Row],[rune spd]]) * (1 + $O$3))</f>
        <v>0</v>
      </c>
      <c r="P141" s="10">
        <f t="shared" si="16"/>
        <v>0</v>
      </c>
      <c r="Q141" s="10">
        <f t="shared" si="17"/>
        <v>0</v>
      </c>
      <c r="R141" s="10">
        <f t="shared" si="18"/>
        <v>0</v>
      </c>
      <c r="S141" s="10">
        <f t="shared" si="19"/>
        <v>0</v>
      </c>
      <c r="T141" s="10">
        <f t="shared" si="20"/>
        <v>0</v>
      </c>
      <c r="U141" s="10">
        <f t="shared" si="21"/>
        <v>0</v>
      </c>
      <c r="V141" s="10">
        <f t="shared" si="22"/>
        <v>0</v>
      </c>
      <c r="W141" s="10">
        <f t="shared" si="23"/>
        <v>0</v>
      </c>
    </row>
    <row r="142" spans="1:23" x14ac:dyDescent="0.35">
      <c r="A142"/>
      <c r="B142"/>
      <c r="C142"/>
      <c r="D142"/>
      <c r="I142"/>
      <c r="J142"/>
      <c r="M142"/>
      <c r="O142" s="3">
        <f>SUM((((Table1[[#This Row],[base spd]])*(1 + $O$1+$O$2)) + Table1[[#This Row],[rune spd]]) * (1 + $O$3))</f>
        <v>0</v>
      </c>
      <c r="P142" s="10">
        <f t="shared" si="16"/>
        <v>0</v>
      </c>
      <c r="Q142" s="10">
        <f t="shared" si="17"/>
        <v>0</v>
      </c>
      <c r="R142" s="10">
        <f t="shared" si="18"/>
        <v>0</v>
      </c>
      <c r="S142" s="10">
        <f t="shared" si="19"/>
        <v>0</v>
      </c>
      <c r="T142" s="10">
        <f t="shared" si="20"/>
        <v>0</v>
      </c>
      <c r="U142" s="10">
        <f t="shared" si="21"/>
        <v>0</v>
      </c>
      <c r="V142" s="10">
        <f t="shared" si="22"/>
        <v>0</v>
      </c>
      <c r="W142" s="10">
        <f t="shared" si="23"/>
        <v>0</v>
      </c>
    </row>
    <row r="143" spans="1:23" x14ac:dyDescent="0.35">
      <c r="A143"/>
      <c r="B143"/>
      <c r="C143"/>
      <c r="D143"/>
      <c r="E143"/>
      <c r="L143"/>
      <c r="M143"/>
      <c r="O143" s="3">
        <f>SUM((((Table1[[#This Row],[base spd]])*(1 + $O$1+$O$2)) + Table1[[#This Row],[rune spd]]) * (1 + $O$3))</f>
        <v>0</v>
      </c>
      <c r="P143" s="10">
        <f t="shared" si="16"/>
        <v>0</v>
      </c>
      <c r="Q143" s="10">
        <f t="shared" si="17"/>
        <v>0</v>
      </c>
      <c r="R143" s="10">
        <f t="shared" si="18"/>
        <v>0</v>
      </c>
      <c r="S143" s="10">
        <f t="shared" si="19"/>
        <v>0</v>
      </c>
      <c r="T143" s="10">
        <f t="shared" si="20"/>
        <v>0</v>
      </c>
      <c r="U143" s="10">
        <f t="shared" si="21"/>
        <v>0</v>
      </c>
      <c r="V143" s="10">
        <f t="shared" si="22"/>
        <v>0</v>
      </c>
      <c r="W143" s="10">
        <f t="shared" si="23"/>
        <v>0</v>
      </c>
    </row>
    <row r="144" spans="1:23" x14ac:dyDescent="0.35">
      <c r="A144"/>
      <c r="B144"/>
      <c r="C144"/>
      <c r="D144"/>
      <c r="E144"/>
      <c r="M144"/>
      <c r="O144" s="3">
        <f>SUM((((Table1[[#This Row],[base spd]])*(1 + $O$1+$O$2)) + Table1[[#This Row],[rune spd]]) * (1 + $O$3))</f>
        <v>0</v>
      </c>
      <c r="P144" s="10">
        <f t="shared" si="16"/>
        <v>0</v>
      </c>
      <c r="Q144" s="10">
        <f t="shared" si="17"/>
        <v>0</v>
      </c>
      <c r="R144" s="10">
        <f t="shared" si="18"/>
        <v>0</v>
      </c>
      <c r="S144" s="10">
        <f t="shared" si="19"/>
        <v>0</v>
      </c>
      <c r="T144" s="10">
        <f t="shared" si="20"/>
        <v>0</v>
      </c>
      <c r="U144" s="10">
        <f t="shared" si="21"/>
        <v>0</v>
      </c>
      <c r="V144" s="10">
        <f t="shared" si="22"/>
        <v>0</v>
      </c>
      <c r="W144" s="10">
        <f t="shared" si="23"/>
        <v>0</v>
      </c>
    </row>
    <row r="145" spans="1:23" x14ac:dyDescent="0.35">
      <c r="A145"/>
      <c r="B145"/>
      <c r="C145"/>
      <c r="D145"/>
      <c r="L145"/>
      <c r="M145"/>
      <c r="O145" s="3">
        <f>SUM((((Table1[[#This Row],[base spd]])*(1 + $O$1+$O$2)) + Table1[[#This Row],[rune spd]]) * (1 + $O$3))</f>
        <v>0</v>
      </c>
      <c r="P145" s="10">
        <f t="shared" si="16"/>
        <v>0</v>
      </c>
      <c r="Q145" s="10">
        <f t="shared" si="17"/>
        <v>0</v>
      </c>
      <c r="R145" s="10">
        <f t="shared" si="18"/>
        <v>0</v>
      </c>
      <c r="S145" s="10">
        <f t="shared" si="19"/>
        <v>0</v>
      </c>
      <c r="T145" s="10">
        <f t="shared" si="20"/>
        <v>0</v>
      </c>
      <c r="U145" s="10">
        <f t="shared" si="21"/>
        <v>0</v>
      </c>
      <c r="V145" s="10">
        <f t="shared" si="22"/>
        <v>0</v>
      </c>
      <c r="W145" s="10">
        <f t="shared" si="23"/>
        <v>0</v>
      </c>
    </row>
    <row r="146" spans="1:23" x14ac:dyDescent="0.35">
      <c r="A146"/>
      <c r="B146"/>
      <c r="C146"/>
      <c r="D146"/>
      <c r="K146"/>
      <c r="M146"/>
      <c r="O146" s="3">
        <f>SUM((((Table1[[#This Row],[base spd]])*(1 + $O$1+$O$2)) + Table1[[#This Row],[rune spd]]) * (1 + $O$3))</f>
        <v>0</v>
      </c>
      <c r="P146" s="10">
        <f t="shared" si="16"/>
        <v>0</v>
      </c>
      <c r="Q146" s="10">
        <f t="shared" si="17"/>
        <v>0</v>
      </c>
      <c r="R146" s="10">
        <f t="shared" si="18"/>
        <v>0</v>
      </c>
      <c r="S146" s="10">
        <f t="shared" si="19"/>
        <v>0</v>
      </c>
      <c r="T146" s="10">
        <f t="shared" si="20"/>
        <v>0</v>
      </c>
      <c r="U146" s="10">
        <f t="shared" si="21"/>
        <v>0</v>
      </c>
      <c r="V146" s="10">
        <f t="shared" si="22"/>
        <v>0</v>
      </c>
      <c r="W146" s="10">
        <f t="shared" si="23"/>
        <v>0</v>
      </c>
    </row>
    <row r="147" spans="1:23" hidden="1" x14ac:dyDescent="0.35">
      <c r="A147">
        <v>17285530617</v>
      </c>
      <c r="B147" t="s">
        <v>53</v>
      </c>
      <c r="C147">
        <v>35</v>
      </c>
      <c r="M147">
        <v>107</v>
      </c>
      <c r="O147" s="3">
        <f>SUM((((Table1[[#This Row],[base spd]])*(1 + $O$1+$O$2)) + Table1[[#This Row],[rune spd]]) * (1 + $O$3))</f>
        <v>123.05</v>
      </c>
      <c r="P147" s="10">
        <f t="shared" si="16"/>
        <v>25.840500000000002</v>
      </c>
      <c r="Q147" s="10">
        <f t="shared" si="17"/>
        <v>34.454000000000001</v>
      </c>
      <c r="R147" s="10">
        <f t="shared" si="18"/>
        <v>43.067500000000003</v>
      </c>
      <c r="S147" s="10">
        <f t="shared" si="19"/>
        <v>51.681000000000004</v>
      </c>
      <c r="T147" s="10">
        <f t="shared" si="20"/>
        <v>60.294500000000006</v>
      </c>
      <c r="U147" s="10">
        <f t="shared" si="21"/>
        <v>68.908000000000001</v>
      </c>
      <c r="V147" s="10">
        <f t="shared" si="22"/>
        <v>77.521500000000017</v>
      </c>
      <c r="W147" s="10">
        <f t="shared" si="23"/>
        <v>86.135000000000005</v>
      </c>
    </row>
    <row r="148" spans="1:23" hidden="1" x14ac:dyDescent="0.35">
      <c r="A148">
        <v>17285533223</v>
      </c>
      <c r="B148" t="s">
        <v>54</v>
      </c>
      <c r="C148">
        <v>35</v>
      </c>
      <c r="M148">
        <v>102</v>
      </c>
      <c r="O148" s="3">
        <f>SUM((((Table1[[#This Row],[base spd]])*(1 + $O$1+$O$2)) + Table1[[#This Row],[rune spd]]) * (1 + $O$3))</f>
        <v>117.3</v>
      </c>
      <c r="P148" s="10">
        <f t="shared" si="16"/>
        <v>24.633000000000003</v>
      </c>
      <c r="Q148" s="10">
        <f t="shared" si="17"/>
        <v>32.844000000000001</v>
      </c>
      <c r="R148" s="10">
        <f t="shared" si="18"/>
        <v>41.055</v>
      </c>
      <c r="S148" s="10">
        <f t="shared" si="19"/>
        <v>49.266000000000005</v>
      </c>
      <c r="T148" s="10">
        <f t="shared" si="20"/>
        <v>57.477000000000004</v>
      </c>
      <c r="U148" s="10">
        <f t="shared" si="21"/>
        <v>65.688000000000002</v>
      </c>
      <c r="V148" s="10">
        <f t="shared" si="22"/>
        <v>73.899000000000015</v>
      </c>
      <c r="W148" s="10">
        <f t="shared" si="23"/>
        <v>82.11</v>
      </c>
    </row>
    <row r="149" spans="1:23" hidden="1" x14ac:dyDescent="0.35">
      <c r="A149">
        <v>17285533232</v>
      </c>
      <c r="B149" t="s">
        <v>55</v>
      </c>
      <c r="C149">
        <v>35</v>
      </c>
      <c r="M149">
        <v>102</v>
      </c>
      <c r="O149" s="3">
        <f>SUM((((Table1[[#This Row],[base spd]])*(1 + $O$1+$O$2)) + Table1[[#This Row],[rune spd]]) * (1 + $O$3))</f>
        <v>117.3</v>
      </c>
      <c r="P149" s="10">
        <f t="shared" si="16"/>
        <v>24.633000000000003</v>
      </c>
      <c r="Q149" s="10">
        <f t="shared" si="17"/>
        <v>32.844000000000001</v>
      </c>
      <c r="R149" s="10">
        <f t="shared" si="18"/>
        <v>41.055</v>
      </c>
      <c r="S149" s="10">
        <f t="shared" si="19"/>
        <v>49.266000000000005</v>
      </c>
      <c r="T149" s="10">
        <f t="shared" si="20"/>
        <v>57.477000000000004</v>
      </c>
      <c r="U149" s="10">
        <f t="shared" si="21"/>
        <v>65.688000000000002</v>
      </c>
      <c r="V149" s="10">
        <f t="shared" si="22"/>
        <v>73.899000000000015</v>
      </c>
      <c r="W149" s="10">
        <f t="shared" si="23"/>
        <v>82.11</v>
      </c>
    </row>
    <row r="150" spans="1:23" x14ac:dyDescent="0.35">
      <c r="A150"/>
      <c r="B150"/>
      <c r="C150"/>
      <c r="D150"/>
      <c r="M150"/>
      <c r="O150" s="3">
        <f>SUM((((Table1[[#This Row],[base spd]])*(1 + $O$1+$O$2)) + Table1[[#This Row],[rune spd]]) * (1 + $O$3))</f>
        <v>0</v>
      </c>
      <c r="P150" s="10">
        <f t="shared" si="16"/>
        <v>0</v>
      </c>
      <c r="Q150" s="10">
        <f t="shared" si="17"/>
        <v>0</v>
      </c>
      <c r="R150" s="10">
        <f t="shared" si="18"/>
        <v>0</v>
      </c>
      <c r="S150" s="10">
        <f t="shared" si="19"/>
        <v>0</v>
      </c>
      <c r="T150" s="10">
        <f t="shared" si="20"/>
        <v>0</v>
      </c>
      <c r="U150" s="10">
        <f t="shared" si="21"/>
        <v>0</v>
      </c>
      <c r="V150" s="10">
        <f t="shared" si="22"/>
        <v>0</v>
      </c>
      <c r="W150" s="10">
        <f t="shared" si="23"/>
        <v>0</v>
      </c>
    </row>
    <row r="151" spans="1:23" hidden="1" x14ac:dyDescent="0.35">
      <c r="A151">
        <v>17286352121</v>
      </c>
      <c r="B151" t="s">
        <v>56</v>
      </c>
      <c r="C151">
        <v>35</v>
      </c>
      <c r="M151">
        <v>105</v>
      </c>
      <c r="O151" s="3">
        <f>SUM((((Table1[[#This Row],[base spd]])*(1 + $O$1+$O$2)) + Table1[[#This Row],[rune spd]]) * (1 + $O$3))</f>
        <v>120.74999999999999</v>
      </c>
      <c r="P151" s="10">
        <f t="shared" si="16"/>
        <v>25.357499999999998</v>
      </c>
      <c r="Q151" s="10">
        <f t="shared" si="17"/>
        <v>33.81</v>
      </c>
      <c r="R151" s="10">
        <f t="shared" si="18"/>
        <v>42.262499999999996</v>
      </c>
      <c r="S151" s="10">
        <f t="shared" si="19"/>
        <v>50.714999999999996</v>
      </c>
      <c r="T151" s="10">
        <f t="shared" si="20"/>
        <v>59.167499999999997</v>
      </c>
      <c r="U151" s="10">
        <f t="shared" si="21"/>
        <v>67.62</v>
      </c>
      <c r="V151" s="10">
        <f t="shared" si="22"/>
        <v>76.072500000000005</v>
      </c>
      <c r="W151" s="10">
        <f t="shared" si="23"/>
        <v>84.524999999999991</v>
      </c>
    </row>
    <row r="152" spans="1:23" hidden="1" x14ac:dyDescent="0.35">
      <c r="A152">
        <v>17286352138</v>
      </c>
      <c r="B152" t="s">
        <v>57</v>
      </c>
      <c r="C152">
        <v>35</v>
      </c>
      <c r="M152">
        <v>117</v>
      </c>
      <c r="O152" s="3">
        <f>SUM((((Table1[[#This Row],[base spd]])*(1 + $O$1+$O$2)) + Table1[[#This Row],[rune spd]]) * (1 + $O$3))</f>
        <v>134.54999999999998</v>
      </c>
      <c r="P152" s="10">
        <f t="shared" si="16"/>
        <v>28.255499999999998</v>
      </c>
      <c r="Q152" s="10">
        <f t="shared" si="17"/>
        <v>37.673999999999999</v>
      </c>
      <c r="R152" s="10">
        <f t="shared" si="18"/>
        <v>47.092500000000001</v>
      </c>
      <c r="S152" s="10">
        <f t="shared" si="19"/>
        <v>56.510999999999996</v>
      </c>
      <c r="T152" s="10">
        <f t="shared" si="20"/>
        <v>65.929500000000004</v>
      </c>
      <c r="U152" s="10">
        <f t="shared" si="21"/>
        <v>75.347999999999999</v>
      </c>
      <c r="V152" s="10">
        <f t="shared" si="22"/>
        <v>84.766500000000008</v>
      </c>
      <c r="W152" s="10">
        <f t="shared" si="23"/>
        <v>94.185000000000002</v>
      </c>
    </row>
    <row r="153" spans="1:23" x14ac:dyDescent="0.35">
      <c r="A153"/>
      <c r="B153"/>
      <c r="C153"/>
      <c r="D153"/>
      <c r="L153"/>
      <c r="M153"/>
      <c r="O153" s="3">
        <f>SUM((((Table1[[#This Row],[base spd]])*(1 + $O$1+$O$2)) + Table1[[#This Row],[rune spd]]) * (1 + $O$3))</f>
        <v>0</v>
      </c>
      <c r="P153" s="10">
        <f t="shared" si="16"/>
        <v>0</v>
      </c>
      <c r="Q153" s="10">
        <f t="shared" si="17"/>
        <v>0</v>
      </c>
      <c r="R153" s="10">
        <f t="shared" si="18"/>
        <v>0</v>
      </c>
      <c r="S153" s="10">
        <f t="shared" si="19"/>
        <v>0</v>
      </c>
      <c r="T153" s="10">
        <f t="shared" si="20"/>
        <v>0</v>
      </c>
      <c r="U153" s="10">
        <f t="shared" si="21"/>
        <v>0</v>
      </c>
      <c r="V153" s="10">
        <f t="shared" si="22"/>
        <v>0</v>
      </c>
      <c r="W153" s="10">
        <f t="shared" si="23"/>
        <v>0</v>
      </c>
    </row>
    <row r="154" spans="1:23" x14ac:dyDescent="0.35">
      <c r="A154"/>
      <c r="B154"/>
      <c r="C154"/>
      <c r="D154"/>
      <c r="E154"/>
      <c r="F154"/>
      <c r="M154"/>
      <c r="O154" s="3">
        <f>SUM((((Table1[[#This Row],[base spd]])*(1 + $O$1+$O$2)) + Table1[[#This Row],[rune spd]]) * (1 + $O$3))</f>
        <v>0</v>
      </c>
      <c r="P154" s="10">
        <f t="shared" si="16"/>
        <v>0</v>
      </c>
      <c r="Q154" s="10">
        <f t="shared" si="17"/>
        <v>0</v>
      </c>
      <c r="R154" s="10">
        <f t="shared" si="18"/>
        <v>0</v>
      </c>
      <c r="S154" s="10">
        <f t="shared" si="19"/>
        <v>0</v>
      </c>
      <c r="T154" s="10">
        <f t="shared" si="20"/>
        <v>0</v>
      </c>
      <c r="U154" s="10">
        <f t="shared" si="21"/>
        <v>0</v>
      </c>
      <c r="V154" s="10">
        <f t="shared" si="22"/>
        <v>0</v>
      </c>
      <c r="W154" s="10">
        <f t="shared" si="23"/>
        <v>0</v>
      </c>
    </row>
    <row r="155" spans="1:23" x14ac:dyDescent="0.35">
      <c r="A155"/>
      <c r="B155"/>
      <c r="C155"/>
      <c r="D155"/>
      <c r="K155"/>
      <c r="M155"/>
      <c r="O155" s="3">
        <f>SUM((((Table1[[#This Row],[base spd]])*(1 + $O$1+$O$2)) + Table1[[#This Row],[rune spd]]) * (1 + $O$3))</f>
        <v>0</v>
      </c>
      <c r="P155" s="10">
        <f t="shared" si="16"/>
        <v>0</v>
      </c>
      <c r="Q155" s="10">
        <f t="shared" si="17"/>
        <v>0</v>
      </c>
      <c r="R155" s="10">
        <f t="shared" si="18"/>
        <v>0</v>
      </c>
      <c r="S155" s="10">
        <f t="shared" si="19"/>
        <v>0</v>
      </c>
      <c r="T155" s="10">
        <f t="shared" si="20"/>
        <v>0</v>
      </c>
      <c r="U155" s="10">
        <f t="shared" si="21"/>
        <v>0</v>
      </c>
      <c r="V155" s="10">
        <f t="shared" si="22"/>
        <v>0</v>
      </c>
      <c r="W155" s="10">
        <f t="shared" si="23"/>
        <v>0</v>
      </c>
    </row>
    <row r="156" spans="1:23" x14ac:dyDescent="0.35">
      <c r="A156"/>
      <c r="B156"/>
      <c r="C156"/>
      <c r="D156"/>
      <c r="J156"/>
      <c r="K156"/>
      <c r="M156"/>
      <c r="O156" s="3">
        <f>SUM((((Table1[[#This Row],[base spd]])*(1 + $O$1+$O$2)) + Table1[[#This Row],[rune spd]]) * (1 + $O$3))</f>
        <v>0</v>
      </c>
      <c r="P156" s="10">
        <f t="shared" si="16"/>
        <v>0</v>
      </c>
      <c r="Q156" s="10">
        <f t="shared" si="17"/>
        <v>0</v>
      </c>
      <c r="R156" s="10">
        <f t="shared" si="18"/>
        <v>0</v>
      </c>
      <c r="S156" s="10">
        <f t="shared" si="19"/>
        <v>0</v>
      </c>
      <c r="T156" s="10">
        <f t="shared" si="20"/>
        <v>0</v>
      </c>
      <c r="U156" s="10">
        <f t="shared" si="21"/>
        <v>0</v>
      </c>
      <c r="V156" s="10">
        <f t="shared" si="22"/>
        <v>0</v>
      </c>
      <c r="W156" s="10">
        <f t="shared" si="23"/>
        <v>0</v>
      </c>
    </row>
    <row r="157" spans="1:23" x14ac:dyDescent="0.35">
      <c r="A157"/>
      <c r="B157"/>
      <c r="C157"/>
      <c r="D157"/>
      <c r="K157"/>
      <c r="M157"/>
      <c r="O157" s="3">
        <f>SUM((((Table1[[#This Row],[base spd]])*(1 + $O$1+$O$2)) + Table1[[#This Row],[rune spd]]) * (1 + $O$3))</f>
        <v>0</v>
      </c>
      <c r="P157" s="10">
        <f t="shared" si="16"/>
        <v>0</v>
      </c>
      <c r="Q157" s="10">
        <f t="shared" si="17"/>
        <v>0</v>
      </c>
      <c r="R157" s="10">
        <f t="shared" si="18"/>
        <v>0</v>
      </c>
      <c r="S157" s="10">
        <f t="shared" si="19"/>
        <v>0</v>
      </c>
      <c r="T157" s="10">
        <f t="shared" si="20"/>
        <v>0</v>
      </c>
      <c r="U157" s="10">
        <f t="shared" si="21"/>
        <v>0</v>
      </c>
      <c r="V157" s="10">
        <f t="shared" si="22"/>
        <v>0</v>
      </c>
      <c r="W157" s="10">
        <f t="shared" si="23"/>
        <v>0</v>
      </c>
    </row>
    <row r="158" spans="1:23" x14ac:dyDescent="0.35">
      <c r="A158"/>
      <c r="B158"/>
      <c r="C158"/>
      <c r="D158"/>
      <c r="K158"/>
      <c r="M158"/>
      <c r="O158" s="3">
        <f>SUM((((Table1[[#This Row],[base spd]])*(1 + $O$1+$O$2)) + Table1[[#This Row],[rune spd]]) * (1 + $O$3))</f>
        <v>0</v>
      </c>
      <c r="P158" s="10">
        <f t="shared" si="16"/>
        <v>0</v>
      </c>
      <c r="Q158" s="10">
        <f t="shared" si="17"/>
        <v>0</v>
      </c>
      <c r="R158" s="10">
        <f t="shared" si="18"/>
        <v>0</v>
      </c>
      <c r="S158" s="10">
        <f t="shared" si="19"/>
        <v>0</v>
      </c>
      <c r="T158" s="10">
        <f t="shared" si="20"/>
        <v>0</v>
      </c>
      <c r="U158" s="10">
        <f t="shared" si="21"/>
        <v>0</v>
      </c>
      <c r="V158" s="10">
        <f t="shared" si="22"/>
        <v>0</v>
      </c>
      <c r="W158" s="10">
        <f t="shared" si="23"/>
        <v>0</v>
      </c>
    </row>
    <row r="159" spans="1:23" x14ac:dyDescent="0.35">
      <c r="A159"/>
      <c r="B159"/>
      <c r="C159"/>
      <c r="D159"/>
      <c r="L159"/>
      <c r="M159"/>
      <c r="O159" s="3">
        <f>SUM((((Table1[[#This Row],[base spd]])*(1 + $O$1+$O$2)) + Table1[[#This Row],[rune spd]]) * (1 + $O$3))</f>
        <v>0</v>
      </c>
      <c r="P159" s="10">
        <f t="shared" si="16"/>
        <v>0</v>
      </c>
      <c r="Q159" s="10">
        <f t="shared" si="17"/>
        <v>0</v>
      </c>
      <c r="R159" s="10">
        <f t="shared" si="18"/>
        <v>0</v>
      </c>
      <c r="S159" s="10">
        <f t="shared" si="19"/>
        <v>0</v>
      </c>
      <c r="T159" s="10">
        <f t="shared" si="20"/>
        <v>0</v>
      </c>
      <c r="U159" s="10">
        <f t="shared" si="21"/>
        <v>0</v>
      </c>
      <c r="V159" s="10">
        <f t="shared" si="22"/>
        <v>0</v>
      </c>
      <c r="W159" s="10">
        <f t="shared" si="23"/>
        <v>0</v>
      </c>
    </row>
    <row r="160" spans="1:23" x14ac:dyDescent="0.35">
      <c r="A160"/>
      <c r="B160"/>
      <c r="C160"/>
      <c r="D160"/>
      <c r="E160"/>
      <c r="K160"/>
      <c r="M160"/>
      <c r="O160" s="3">
        <f>SUM((((Table1[[#This Row],[base spd]])*(1 + $O$1+$O$2)) + Table1[[#This Row],[rune spd]]) * (1 + $O$3))</f>
        <v>0</v>
      </c>
      <c r="P160" s="10">
        <f t="shared" si="16"/>
        <v>0</v>
      </c>
      <c r="Q160" s="10">
        <f t="shared" si="17"/>
        <v>0</v>
      </c>
      <c r="R160" s="10">
        <f t="shared" si="18"/>
        <v>0</v>
      </c>
      <c r="S160" s="10">
        <f t="shared" si="19"/>
        <v>0</v>
      </c>
      <c r="T160" s="10">
        <f t="shared" si="20"/>
        <v>0</v>
      </c>
      <c r="U160" s="10">
        <f t="shared" si="21"/>
        <v>0</v>
      </c>
      <c r="V160" s="10">
        <f t="shared" si="22"/>
        <v>0</v>
      </c>
      <c r="W160" s="10">
        <f t="shared" si="23"/>
        <v>0</v>
      </c>
    </row>
    <row r="161" spans="1:23" x14ac:dyDescent="0.35">
      <c r="A161"/>
      <c r="B161"/>
      <c r="C161"/>
      <c r="D161"/>
      <c r="M161"/>
      <c r="O161" s="3">
        <f>SUM((((Table1[[#This Row],[base spd]])*(1 + $O$1+$O$2)) + Table1[[#This Row],[rune spd]]) * (1 + $O$3))</f>
        <v>0</v>
      </c>
      <c r="P161" s="10">
        <f t="shared" si="16"/>
        <v>0</v>
      </c>
      <c r="Q161" s="10">
        <f t="shared" si="17"/>
        <v>0</v>
      </c>
      <c r="R161" s="10">
        <f t="shared" si="18"/>
        <v>0</v>
      </c>
      <c r="S161" s="10">
        <f t="shared" si="19"/>
        <v>0</v>
      </c>
      <c r="T161" s="10">
        <f t="shared" si="20"/>
        <v>0</v>
      </c>
      <c r="U161" s="10">
        <f t="shared" si="21"/>
        <v>0</v>
      </c>
      <c r="V161" s="10">
        <f t="shared" si="22"/>
        <v>0</v>
      </c>
      <c r="W161" s="10">
        <f t="shared" si="23"/>
        <v>0</v>
      </c>
    </row>
    <row r="162" spans="1:23" x14ac:dyDescent="0.35">
      <c r="A162"/>
      <c r="B162"/>
      <c r="C162"/>
      <c r="D162"/>
      <c r="E162"/>
      <c r="F162"/>
      <c r="M162"/>
      <c r="O162" s="3">
        <f>SUM((((Table1[[#This Row],[base spd]])*(1 + $O$1+$O$2)) + Table1[[#This Row],[rune spd]]) * (1 + $O$3))</f>
        <v>0</v>
      </c>
      <c r="P162" s="10">
        <f t="shared" si="16"/>
        <v>0</v>
      </c>
      <c r="Q162" s="10">
        <f t="shared" si="17"/>
        <v>0</v>
      </c>
      <c r="R162" s="10">
        <f t="shared" si="18"/>
        <v>0</v>
      </c>
      <c r="S162" s="10">
        <f t="shared" si="19"/>
        <v>0</v>
      </c>
      <c r="T162" s="10">
        <f t="shared" si="20"/>
        <v>0</v>
      </c>
      <c r="U162" s="10">
        <f t="shared" si="21"/>
        <v>0</v>
      </c>
      <c r="V162" s="10">
        <f t="shared" si="22"/>
        <v>0</v>
      </c>
      <c r="W162" s="10">
        <f t="shared" si="23"/>
        <v>0</v>
      </c>
    </row>
    <row r="163" spans="1:23" x14ac:dyDescent="0.35">
      <c r="A163"/>
      <c r="B163"/>
      <c r="C163"/>
      <c r="D163"/>
      <c r="K163"/>
      <c r="M163"/>
      <c r="O163" s="3">
        <f>SUM((((Table1[[#This Row],[base spd]])*(1 + $O$1+$O$2)) + Table1[[#This Row],[rune spd]]) * (1 + $O$3))</f>
        <v>0</v>
      </c>
      <c r="P163" s="10">
        <f t="shared" si="16"/>
        <v>0</v>
      </c>
      <c r="Q163" s="10">
        <f t="shared" si="17"/>
        <v>0</v>
      </c>
      <c r="R163" s="10">
        <f t="shared" si="18"/>
        <v>0</v>
      </c>
      <c r="S163" s="10">
        <f t="shared" si="19"/>
        <v>0</v>
      </c>
      <c r="T163" s="10">
        <f t="shared" si="20"/>
        <v>0</v>
      </c>
      <c r="U163" s="10">
        <f t="shared" si="21"/>
        <v>0</v>
      </c>
      <c r="V163" s="10">
        <f t="shared" si="22"/>
        <v>0</v>
      </c>
      <c r="W163" s="10">
        <f t="shared" si="23"/>
        <v>0</v>
      </c>
    </row>
    <row r="164" spans="1:23" x14ac:dyDescent="0.35">
      <c r="A164"/>
      <c r="B164"/>
      <c r="C164"/>
      <c r="D164"/>
      <c r="J164"/>
      <c r="M164"/>
      <c r="O164" s="3">
        <f>SUM((((Table1[[#This Row],[base spd]])*(1 + $O$1+$O$2)) + Table1[[#This Row],[rune spd]]) * (1 + $O$3))</f>
        <v>0</v>
      </c>
      <c r="P164" s="10">
        <f t="shared" si="16"/>
        <v>0</v>
      </c>
      <c r="Q164" s="10">
        <f t="shared" si="17"/>
        <v>0</v>
      </c>
      <c r="R164" s="10">
        <f t="shared" si="18"/>
        <v>0</v>
      </c>
      <c r="S164" s="10">
        <f t="shared" si="19"/>
        <v>0</v>
      </c>
      <c r="T164" s="10">
        <f t="shared" si="20"/>
        <v>0</v>
      </c>
      <c r="U164" s="10">
        <f t="shared" si="21"/>
        <v>0</v>
      </c>
      <c r="V164" s="10">
        <f t="shared" si="22"/>
        <v>0</v>
      </c>
      <c r="W164" s="10">
        <f t="shared" si="23"/>
        <v>0</v>
      </c>
    </row>
    <row r="165" spans="1:23" hidden="1" x14ac:dyDescent="0.35">
      <c r="O165" s="3">
        <f>SUM((((Table1[[#This Row],[base spd]])*(1 + $O$1+$O$2)) + Table1[[#This Row],[rune spd]]) * (1 + $O$3))</f>
        <v>0</v>
      </c>
      <c r="P165" s="10">
        <f t="shared" si="16"/>
        <v>0</v>
      </c>
      <c r="Q165" s="10">
        <f t="shared" si="17"/>
        <v>0</v>
      </c>
      <c r="R165" s="10">
        <f t="shared" si="18"/>
        <v>0</v>
      </c>
      <c r="S165" s="10">
        <f t="shared" si="19"/>
        <v>0</v>
      </c>
      <c r="T165" s="10">
        <f t="shared" si="20"/>
        <v>0</v>
      </c>
      <c r="U165" s="10">
        <f t="shared" si="21"/>
        <v>0</v>
      </c>
      <c r="V165" s="10">
        <f t="shared" si="22"/>
        <v>0</v>
      </c>
      <c r="W165" s="10">
        <f t="shared" si="23"/>
        <v>0</v>
      </c>
    </row>
    <row r="166" spans="1:23" hidden="1" x14ac:dyDescent="0.35">
      <c r="O166" s="3">
        <f>SUM((((Table1[[#This Row],[base spd]])*(1 + $O$1+$O$2)) + Table1[[#This Row],[rune spd]]) * (1 + $O$3))</f>
        <v>0</v>
      </c>
      <c r="P166" s="10">
        <f t="shared" si="16"/>
        <v>0</v>
      </c>
      <c r="Q166" s="10">
        <f t="shared" si="17"/>
        <v>0</v>
      </c>
      <c r="R166" s="10">
        <f t="shared" si="18"/>
        <v>0</v>
      </c>
      <c r="S166" s="10">
        <f t="shared" si="19"/>
        <v>0</v>
      </c>
      <c r="T166" s="10">
        <f t="shared" si="20"/>
        <v>0</v>
      </c>
      <c r="U166" s="10">
        <f t="shared" si="21"/>
        <v>0</v>
      </c>
      <c r="V166" s="10">
        <f t="shared" si="22"/>
        <v>0</v>
      </c>
      <c r="W166" s="10">
        <f t="shared" si="23"/>
        <v>0</v>
      </c>
    </row>
    <row r="167" spans="1:23" hidden="1" x14ac:dyDescent="0.35">
      <c r="O167" s="3">
        <f>SUM((((Table1[[#This Row],[base spd]])*(1 + $O$1+$O$2)) + Table1[[#This Row],[rune spd]]) * (1 + $O$3))</f>
        <v>0</v>
      </c>
      <c r="P167" s="10">
        <f t="shared" si="16"/>
        <v>0</v>
      </c>
      <c r="Q167" s="10">
        <f t="shared" si="17"/>
        <v>0</v>
      </c>
      <c r="R167" s="10">
        <f t="shared" si="18"/>
        <v>0</v>
      </c>
      <c r="S167" s="10">
        <f t="shared" si="19"/>
        <v>0</v>
      </c>
      <c r="T167" s="10">
        <f t="shared" si="20"/>
        <v>0</v>
      </c>
      <c r="U167" s="10">
        <f t="shared" si="21"/>
        <v>0</v>
      </c>
      <c r="V167" s="10">
        <f t="shared" si="22"/>
        <v>0</v>
      </c>
      <c r="W167" s="10">
        <f t="shared" si="23"/>
        <v>0</v>
      </c>
    </row>
    <row r="168" spans="1:23" hidden="1" x14ac:dyDescent="0.35">
      <c r="O168" s="3">
        <f>SUM((((Table1[[#This Row],[base spd]])*(1 + $O$1+$O$2)) + Table1[[#This Row],[rune spd]]) * (1 + $O$3))</f>
        <v>0</v>
      </c>
      <c r="P168" s="10">
        <f t="shared" si="16"/>
        <v>0</v>
      </c>
      <c r="Q168" s="10">
        <f t="shared" si="17"/>
        <v>0</v>
      </c>
      <c r="R168" s="10">
        <f t="shared" si="18"/>
        <v>0</v>
      </c>
      <c r="S168" s="10">
        <f t="shared" si="19"/>
        <v>0</v>
      </c>
      <c r="T168" s="10">
        <f t="shared" si="20"/>
        <v>0</v>
      </c>
      <c r="U168" s="10">
        <f t="shared" si="21"/>
        <v>0</v>
      </c>
      <c r="V168" s="10">
        <f t="shared" si="22"/>
        <v>0</v>
      </c>
      <c r="W168" s="10">
        <f t="shared" si="23"/>
        <v>0</v>
      </c>
    </row>
    <row r="169" spans="1:23" hidden="1" x14ac:dyDescent="0.35">
      <c r="O169" s="3">
        <f>SUM((((Table1[[#This Row],[base spd]])*(1 + $O$1+$O$2)) + Table1[[#This Row],[rune spd]]) * (1 + $O$3))</f>
        <v>0</v>
      </c>
      <c r="P169" s="10">
        <f t="shared" si="16"/>
        <v>0</v>
      </c>
      <c r="Q169" s="10">
        <f t="shared" si="17"/>
        <v>0</v>
      </c>
      <c r="R169" s="10">
        <f t="shared" si="18"/>
        <v>0</v>
      </c>
      <c r="S169" s="10">
        <f t="shared" si="19"/>
        <v>0</v>
      </c>
      <c r="T169" s="10">
        <f t="shared" si="20"/>
        <v>0</v>
      </c>
      <c r="U169" s="10">
        <f t="shared" si="21"/>
        <v>0</v>
      </c>
      <c r="V169" s="10">
        <f t="shared" si="22"/>
        <v>0</v>
      </c>
      <c r="W169" s="10">
        <f t="shared" si="23"/>
        <v>0</v>
      </c>
    </row>
    <row r="170" spans="1:23" hidden="1" x14ac:dyDescent="0.35">
      <c r="O170" s="3">
        <f>SUM((((Table1[[#This Row],[base spd]])*(1 + $O$1+$O$2)) + Table1[[#This Row],[rune spd]]) * (1 + $O$3))</f>
        <v>0</v>
      </c>
      <c r="P170" s="10">
        <f t="shared" si="16"/>
        <v>0</v>
      </c>
      <c r="Q170" s="10">
        <f t="shared" si="17"/>
        <v>0</v>
      </c>
      <c r="R170" s="10">
        <f t="shared" si="18"/>
        <v>0</v>
      </c>
      <c r="S170" s="10">
        <f t="shared" si="19"/>
        <v>0</v>
      </c>
      <c r="T170" s="10">
        <f t="shared" si="20"/>
        <v>0</v>
      </c>
      <c r="U170" s="10">
        <f t="shared" si="21"/>
        <v>0</v>
      </c>
      <c r="V170" s="10">
        <f t="shared" si="22"/>
        <v>0</v>
      </c>
      <c r="W170" s="10">
        <f t="shared" si="23"/>
        <v>0</v>
      </c>
    </row>
    <row r="171" spans="1:23" hidden="1" x14ac:dyDescent="0.35">
      <c r="O171" s="3">
        <f>SUM((((Table1[[#This Row],[base spd]])*(1 + $O$1+$O$2)) + Table1[[#This Row],[rune spd]]) * (1 + $O$3))</f>
        <v>0</v>
      </c>
      <c r="P171" s="10">
        <f t="shared" si="16"/>
        <v>0</v>
      </c>
      <c r="Q171" s="10">
        <f t="shared" si="17"/>
        <v>0</v>
      </c>
      <c r="R171" s="10">
        <f t="shared" si="18"/>
        <v>0</v>
      </c>
      <c r="S171" s="10">
        <f t="shared" si="19"/>
        <v>0</v>
      </c>
      <c r="T171" s="10">
        <f t="shared" si="20"/>
        <v>0</v>
      </c>
      <c r="U171" s="10">
        <f t="shared" si="21"/>
        <v>0</v>
      </c>
      <c r="V171" s="10">
        <f t="shared" si="22"/>
        <v>0</v>
      </c>
      <c r="W171" s="10">
        <f t="shared" si="23"/>
        <v>0</v>
      </c>
    </row>
    <row r="172" spans="1:23" hidden="1" x14ac:dyDescent="0.35">
      <c r="O172" s="3">
        <f>SUM((((Table1[[#This Row],[base spd]])*(1 + $O$1+$O$2)) + Table1[[#This Row],[rune spd]]) * (1 + $O$3))</f>
        <v>0</v>
      </c>
      <c r="P172" s="10">
        <f t="shared" si="16"/>
        <v>0</v>
      </c>
      <c r="Q172" s="10">
        <f t="shared" si="17"/>
        <v>0</v>
      </c>
      <c r="R172" s="10">
        <f t="shared" si="18"/>
        <v>0</v>
      </c>
      <c r="S172" s="10">
        <f t="shared" si="19"/>
        <v>0</v>
      </c>
      <c r="T172" s="10">
        <f t="shared" si="20"/>
        <v>0</v>
      </c>
      <c r="U172" s="10">
        <f t="shared" si="21"/>
        <v>0</v>
      </c>
      <c r="V172" s="10">
        <f t="shared" si="22"/>
        <v>0</v>
      </c>
      <c r="W172" s="10">
        <f t="shared" si="23"/>
        <v>0</v>
      </c>
    </row>
    <row r="173" spans="1:23" hidden="1" x14ac:dyDescent="0.35">
      <c r="O173" s="3">
        <f>SUM((((Table1[[#This Row],[base spd]])*(1 + $O$1+$O$2)) + Table1[[#This Row],[rune spd]]) * (1 + $O$3))</f>
        <v>0</v>
      </c>
      <c r="P173" s="10">
        <f t="shared" si="16"/>
        <v>0</v>
      </c>
      <c r="Q173" s="10">
        <f t="shared" si="17"/>
        <v>0</v>
      </c>
      <c r="R173" s="10">
        <f t="shared" si="18"/>
        <v>0</v>
      </c>
      <c r="S173" s="10">
        <f t="shared" si="19"/>
        <v>0</v>
      </c>
      <c r="T173" s="10">
        <f t="shared" si="20"/>
        <v>0</v>
      </c>
      <c r="U173" s="10">
        <f t="shared" si="21"/>
        <v>0</v>
      </c>
      <c r="V173" s="10">
        <f t="shared" si="22"/>
        <v>0</v>
      </c>
      <c r="W173" s="10">
        <f t="shared" si="23"/>
        <v>0</v>
      </c>
    </row>
    <row r="174" spans="1:23" hidden="1" x14ac:dyDescent="0.35">
      <c r="O174" s="3">
        <f>SUM((((Table1[[#This Row],[base spd]])*(1 + $O$1+$O$2)) + Table1[[#This Row],[rune spd]]) * (1 + $O$3))</f>
        <v>0</v>
      </c>
      <c r="P174" s="10">
        <f t="shared" si="16"/>
        <v>0</v>
      </c>
      <c r="Q174" s="10">
        <f t="shared" si="17"/>
        <v>0</v>
      </c>
      <c r="R174" s="10">
        <f t="shared" si="18"/>
        <v>0</v>
      </c>
      <c r="S174" s="10">
        <f t="shared" si="19"/>
        <v>0</v>
      </c>
      <c r="T174" s="10">
        <f t="shared" si="20"/>
        <v>0</v>
      </c>
      <c r="U174" s="10">
        <f t="shared" si="21"/>
        <v>0</v>
      </c>
      <c r="V174" s="10">
        <f t="shared" si="22"/>
        <v>0</v>
      </c>
      <c r="W174" s="10">
        <f t="shared" si="23"/>
        <v>0</v>
      </c>
    </row>
    <row r="175" spans="1:23" hidden="1" x14ac:dyDescent="0.35">
      <c r="O175" s="3">
        <f>SUM((((Table1[[#This Row],[base spd]])*(1 + $O$1+$O$2)) + Table1[[#This Row],[rune spd]]) * (1 + $O$3))</f>
        <v>0</v>
      </c>
      <c r="P175" s="10">
        <f t="shared" si="16"/>
        <v>0</v>
      </c>
      <c r="Q175" s="10">
        <f t="shared" si="17"/>
        <v>0</v>
      </c>
      <c r="R175" s="10">
        <f t="shared" si="18"/>
        <v>0</v>
      </c>
      <c r="S175" s="10">
        <f t="shared" si="19"/>
        <v>0</v>
      </c>
      <c r="T175" s="10">
        <f t="shared" si="20"/>
        <v>0</v>
      </c>
      <c r="U175" s="10">
        <f t="shared" si="21"/>
        <v>0</v>
      </c>
      <c r="V175" s="10">
        <f t="shared" si="22"/>
        <v>0</v>
      </c>
      <c r="W175" s="10">
        <f t="shared" si="23"/>
        <v>0</v>
      </c>
    </row>
    <row r="176" spans="1:23" hidden="1" x14ac:dyDescent="0.35">
      <c r="O176" s="3">
        <f>SUM((((Table1[[#This Row],[base spd]])*(1 + $O$1+$O$2)) + Table1[[#This Row],[rune spd]]) * (1 + $O$3))</f>
        <v>0</v>
      </c>
      <c r="P176" s="10">
        <f t="shared" si="16"/>
        <v>0</v>
      </c>
      <c r="Q176" s="10">
        <f t="shared" si="17"/>
        <v>0</v>
      </c>
      <c r="R176" s="10">
        <f t="shared" si="18"/>
        <v>0</v>
      </c>
      <c r="S176" s="10">
        <f t="shared" si="19"/>
        <v>0</v>
      </c>
      <c r="T176" s="10">
        <f t="shared" si="20"/>
        <v>0</v>
      </c>
      <c r="U176" s="10">
        <f t="shared" si="21"/>
        <v>0</v>
      </c>
      <c r="V176" s="10">
        <f t="shared" si="22"/>
        <v>0</v>
      </c>
      <c r="W176" s="10">
        <f t="shared" si="23"/>
        <v>0</v>
      </c>
    </row>
    <row r="177" spans="15:23" hidden="1" x14ac:dyDescent="0.35">
      <c r="O177" s="3">
        <f>SUM((((Table1[[#This Row],[base spd]])*(1 + $O$1+$O$2)) + Table1[[#This Row],[rune spd]]) * (1 + $O$3))</f>
        <v>0</v>
      </c>
      <c r="P177" s="10">
        <f t="shared" si="16"/>
        <v>0</v>
      </c>
      <c r="Q177" s="10">
        <f t="shared" si="17"/>
        <v>0</v>
      </c>
      <c r="R177" s="10">
        <f t="shared" si="18"/>
        <v>0</v>
      </c>
      <c r="S177" s="10">
        <f t="shared" si="19"/>
        <v>0</v>
      </c>
      <c r="T177" s="10">
        <f t="shared" si="20"/>
        <v>0</v>
      </c>
      <c r="U177" s="10">
        <f t="shared" si="21"/>
        <v>0</v>
      </c>
      <c r="V177" s="10">
        <f t="shared" si="22"/>
        <v>0</v>
      </c>
      <c r="W177" s="10">
        <f t="shared" si="23"/>
        <v>0</v>
      </c>
    </row>
    <row r="178" spans="15:23" hidden="1" x14ac:dyDescent="0.35">
      <c r="O178" s="3">
        <f>SUM((((Table1[[#This Row],[base spd]])*(1 + $O$1+$O$2)) + Table1[[#This Row],[rune spd]]) * (1 + $O$3))</f>
        <v>0</v>
      </c>
      <c r="P178" s="10">
        <f t="shared" si="16"/>
        <v>0</v>
      </c>
      <c r="Q178" s="10">
        <f t="shared" si="17"/>
        <v>0</v>
      </c>
      <c r="R178" s="10">
        <f t="shared" si="18"/>
        <v>0</v>
      </c>
      <c r="S178" s="10">
        <f t="shared" si="19"/>
        <v>0</v>
      </c>
      <c r="T178" s="10">
        <f t="shared" si="20"/>
        <v>0</v>
      </c>
      <c r="U178" s="10">
        <f t="shared" si="21"/>
        <v>0</v>
      </c>
      <c r="V178" s="10">
        <f t="shared" si="22"/>
        <v>0</v>
      </c>
      <c r="W178" s="10">
        <f t="shared" si="23"/>
        <v>0</v>
      </c>
    </row>
    <row r="179" spans="15:23" hidden="1" x14ac:dyDescent="0.35">
      <c r="O179" s="3">
        <f>SUM((((Table1[[#This Row],[base spd]])*(1 + $O$1+$O$2)) + Table1[[#This Row],[rune spd]]) * (1 + $O$3))</f>
        <v>0</v>
      </c>
      <c r="P179" s="10">
        <f t="shared" si="16"/>
        <v>0</v>
      </c>
      <c r="Q179" s="10">
        <f t="shared" si="17"/>
        <v>0</v>
      </c>
      <c r="R179" s="10">
        <f t="shared" si="18"/>
        <v>0</v>
      </c>
      <c r="S179" s="10">
        <f t="shared" si="19"/>
        <v>0</v>
      </c>
      <c r="T179" s="10">
        <f t="shared" si="20"/>
        <v>0</v>
      </c>
      <c r="U179" s="10">
        <f t="shared" si="21"/>
        <v>0</v>
      </c>
      <c r="V179" s="10">
        <f t="shared" si="22"/>
        <v>0</v>
      </c>
      <c r="W179" s="10">
        <f t="shared" si="23"/>
        <v>0</v>
      </c>
    </row>
    <row r="180" spans="15:23" hidden="1" x14ac:dyDescent="0.35">
      <c r="O180" s="3">
        <f>SUM((((Table1[[#This Row],[base spd]])*(1 + $O$1+$O$2)) + Table1[[#This Row],[rune spd]]) * (1 + $O$3))</f>
        <v>0</v>
      </c>
      <c r="P180" s="10">
        <f t="shared" si="16"/>
        <v>0</v>
      </c>
      <c r="Q180" s="10">
        <f t="shared" si="17"/>
        <v>0</v>
      </c>
      <c r="R180" s="10">
        <f t="shared" si="18"/>
        <v>0</v>
      </c>
      <c r="S180" s="10">
        <f t="shared" si="19"/>
        <v>0</v>
      </c>
      <c r="T180" s="10">
        <f t="shared" si="20"/>
        <v>0</v>
      </c>
      <c r="U180" s="10">
        <f t="shared" si="21"/>
        <v>0</v>
      </c>
      <c r="V180" s="10">
        <f t="shared" si="22"/>
        <v>0</v>
      </c>
      <c r="W180" s="10">
        <f t="shared" si="23"/>
        <v>0</v>
      </c>
    </row>
    <row r="181" spans="15:23" hidden="1" x14ac:dyDescent="0.35">
      <c r="O181" s="3">
        <f>SUM((((Table1[[#This Row],[base spd]])*(1 + $O$1+$O$2)) + Table1[[#This Row],[rune spd]]) * (1 + $O$3))</f>
        <v>0</v>
      </c>
      <c r="P181" s="10">
        <f t="shared" si="16"/>
        <v>0</v>
      </c>
      <c r="Q181" s="10">
        <f t="shared" si="17"/>
        <v>0</v>
      </c>
      <c r="R181" s="10">
        <f t="shared" si="18"/>
        <v>0</v>
      </c>
      <c r="S181" s="10">
        <f t="shared" si="19"/>
        <v>0</v>
      </c>
      <c r="T181" s="10">
        <f t="shared" si="20"/>
        <v>0</v>
      </c>
      <c r="U181" s="10">
        <f t="shared" si="21"/>
        <v>0</v>
      </c>
      <c r="V181" s="10">
        <f t="shared" si="22"/>
        <v>0</v>
      </c>
      <c r="W181" s="10">
        <f t="shared" si="23"/>
        <v>0</v>
      </c>
    </row>
    <row r="182" spans="15:23" hidden="1" x14ac:dyDescent="0.35">
      <c r="O182" s="3">
        <f>SUM((((Table1[[#This Row],[base spd]])*(1 + $O$1+$O$2)) + Table1[[#This Row],[rune spd]]) * (1 + $O$3))</f>
        <v>0</v>
      </c>
      <c r="P182" s="10">
        <f t="shared" si="16"/>
        <v>0</v>
      </c>
      <c r="Q182" s="10">
        <f t="shared" si="17"/>
        <v>0</v>
      </c>
      <c r="R182" s="10">
        <f t="shared" si="18"/>
        <v>0</v>
      </c>
      <c r="S182" s="10">
        <f t="shared" si="19"/>
        <v>0</v>
      </c>
      <c r="T182" s="10">
        <f t="shared" si="20"/>
        <v>0</v>
      </c>
      <c r="U182" s="10">
        <f t="shared" si="21"/>
        <v>0</v>
      </c>
      <c r="V182" s="10">
        <f t="shared" si="22"/>
        <v>0</v>
      </c>
      <c r="W182" s="10">
        <f t="shared" si="23"/>
        <v>0</v>
      </c>
    </row>
    <row r="183" spans="15:23" hidden="1" x14ac:dyDescent="0.35">
      <c r="O183" s="3">
        <f>SUM((((Table1[[#This Row],[base spd]])*(1 + $O$1+$O$2)) + Table1[[#This Row],[rune spd]]) * (1 + $O$3))</f>
        <v>0</v>
      </c>
      <c r="P183" s="10">
        <f t="shared" si="16"/>
        <v>0</v>
      </c>
      <c r="Q183" s="10">
        <f t="shared" si="17"/>
        <v>0</v>
      </c>
      <c r="R183" s="10">
        <f t="shared" si="18"/>
        <v>0</v>
      </c>
      <c r="S183" s="10">
        <f t="shared" si="19"/>
        <v>0</v>
      </c>
      <c r="T183" s="10">
        <f t="shared" si="20"/>
        <v>0</v>
      </c>
      <c r="U183" s="10">
        <f t="shared" si="21"/>
        <v>0</v>
      </c>
      <c r="V183" s="10">
        <f t="shared" si="22"/>
        <v>0</v>
      </c>
      <c r="W183" s="10">
        <f t="shared" si="23"/>
        <v>0</v>
      </c>
    </row>
    <row r="184" spans="15:23" hidden="1" x14ac:dyDescent="0.35">
      <c r="O184" s="3">
        <f>SUM((((Table1[[#This Row],[base spd]])*(1 + $O$1+$O$2)) + Table1[[#This Row],[rune spd]]) * (1 + $O$3))</f>
        <v>0</v>
      </c>
      <c r="P184" s="10">
        <f t="shared" si="16"/>
        <v>0</v>
      </c>
      <c r="Q184" s="10">
        <f t="shared" si="17"/>
        <v>0</v>
      </c>
      <c r="R184" s="10">
        <f t="shared" si="18"/>
        <v>0</v>
      </c>
      <c r="S184" s="10">
        <f t="shared" si="19"/>
        <v>0</v>
      </c>
      <c r="T184" s="10">
        <f t="shared" si="20"/>
        <v>0</v>
      </c>
      <c r="U184" s="10">
        <f t="shared" si="21"/>
        <v>0</v>
      </c>
      <c r="V184" s="10">
        <f t="shared" si="22"/>
        <v>0</v>
      </c>
      <c r="W184" s="10">
        <f t="shared" si="23"/>
        <v>0</v>
      </c>
    </row>
    <row r="185" spans="15:23" hidden="1" x14ac:dyDescent="0.35">
      <c r="O185" s="3">
        <f>SUM((((Table1[[#This Row],[base spd]])*(1 + $O$1+$O$2)) + Table1[[#This Row],[rune spd]]) * (1 + $O$3))</f>
        <v>0</v>
      </c>
      <c r="P185" s="10">
        <f t="shared" si="16"/>
        <v>0</v>
      </c>
      <c r="Q185" s="10">
        <f t="shared" si="17"/>
        <v>0</v>
      </c>
      <c r="R185" s="10">
        <f t="shared" si="18"/>
        <v>0</v>
      </c>
      <c r="S185" s="10">
        <f t="shared" si="19"/>
        <v>0</v>
      </c>
      <c r="T185" s="10">
        <f t="shared" si="20"/>
        <v>0</v>
      </c>
      <c r="U185" s="10">
        <f t="shared" si="21"/>
        <v>0</v>
      </c>
      <c r="V185" s="10">
        <f t="shared" si="22"/>
        <v>0</v>
      </c>
      <c r="W185" s="10">
        <f t="shared" si="23"/>
        <v>0</v>
      </c>
    </row>
    <row r="186" spans="15:23" hidden="1" x14ac:dyDescent="0.35">
      <c r="O186" s="3">
        <f>SUM((((Table1[[#This Row],[base spd]])*(1 + $O$1+$O$2)) + Table1[[#This Row],[rune spd]]) * (1 + $O$3))</f>
        <v>0</v>
      </c>
      <c r="P186" s="10">
        <f t="shared" si="16"/>
        <v>0</v>
      </c>
      <c r="Q186" s="10">
        <f t="shared" si="17"/>
        <v>0</v>
      </c>
      <c r="R186" s="10">
        <f t="shared" si="18"/>
        <v>0</v>
      </c>
      <c r="S186" s="10">
        <f t="shared" si="19"/>
        <v>0</v>
      </c>
      <c r="T186" s="10">
        <f t="shared" si="20"/>
        <v>0</v>
      </c>
      <c r="U186" s="10">
        <f t="shared" si="21"/>
        <v>0</v>
      </c>
      <c r="V186" s="10">
        <f t="shared" si="22"/>
        <v>0</v>
      </c>
      <c r="W186" s="10">
        <f t="shared" si="23"/>
        <v>0</v>
      </c>
    </row>
    <row r="187" spans="15:23" hidden="1" x14ac:dyDescent="0.35">
      <c r="O187" s="3">
        <f>SUM((((Table1[[#This Row],[base spd]])*(1 + $O$1+$O$2)) + Table1[[#This Row],[rune spd]]) * (1 + $O$3))</f>
        <v>0</v>
      </c>
      <c r="P187" s="10">
        <f t="shared" si="16"/>
        <v>0</v>
      </c>
      <c r="Q187" s="10">
        <f t="shared" si="17"/>
        <v>0</v>
      </c>
      <c r="R187" s="10">
        <f t="shared" si="18"/>
        <v>0</v>
      </c>
      <c r="S187" s="10">
        <f t="shared" si="19"/>
        <v>0</v>
      </c>
      <c r="T187" s="10">
        <f t="shared" si="20"/>
        <v>0</v>
      </c>
      <c r="U187" s="10">
        <f t="shared" si="21"/>
        <v>0</v>
      </c>
      <c r="V187" s="10">
        <f t="shared" si="22"/>
        <v>0</v>
      </c>
      <c r="W187" s="10">
        <f t="shared" si="23"/>
        <v>0</v>
      </c>
    </row>
    <row r="188" spans="15:23" hidden="1" x14ac:dyDescent="0.35">
      <c r="O188" s="3">
        <f>SUM((((Table1[[#This Row],[base spd]])*(1 + $O$1+$O$2)) + Table1[[#This Row],[rune spd]]) * (1 + $O$3))</f>
        <v>0</v>
      </c>
      <c r="P188" s="10">
        <f t="shared" si="16"/>
        <v>0</v>
      </c>
      <c r="Q188" s="10">
        <f t="shared" si="17"/>
        <v>0</v>
      </c>
      <c r="R188" s="10">
        <f t="shared" si="18"/>
        <v>0</v>
      </c>
      <c r="S188" s="10">
        <f t="shared" si="19"/>
        <v>0</v>
      </c>
      <c r="T188" s="10">
        <f t="shared" si="20"/>
        <v>0</v>
      </c>
      <c r="U188" s="10">
        <f t="shared" si="21"/>
        <v>0</v>
      </c>
      <c r="V188" s="10">
        <f t="shared" si="22"/>
        <v>0</v>
      </c>
      <c r="W188" s="10">
        <f t="shared" si="23"/>
        <v>0</v>
      </c>
    </row>
    <row r="189" spans="15:23" hidden="1" x14ac:dyDescent="0.35">
      <c r="O189" s="3">
        <f>SUM((((Table1[[#This Row],[base spd]])*(1 + $O$1+$O$2)) + Table1[[#This Row],[rune spd]]) * (1 + $O$3))</f>
        <v>0</v>
      </c>
      <c r="P189" s="10">
        <f t="shared" si="16"/>
        <v>0</v>
      </c>
      <c r="Q189" s="10">
        <f t="shared" si="17"/>
        <v>0</v>
      </c>
      <c r="R189" s="10">
        <f t="shared" si="18"/>
        <v>0</v>
      </c>
      <c r="S189" s="10">
        <f t="shared" si="19"/>
        <v>0</v>
      </c>
      <c r="T189" s="10">
        <f t="shared" si="20"/>
        <v>0</v>
      </c>
      <c r="U189" s="10">
        <f t="shared" si="21"/>
        <v>0</v>
      </c>
      <c r="V189" s="10">
        <f t="shared" si="22"/>
        <v>0</v>
      </c>
      <c r="W189" s="10">
        <f t="shared" si="23"/>
        <v>0</v>
      </c>
    </row>
    <row r="190" spans="15:23" hidden="1" x14ac:dyDescent="0.35">
      <c r="O190" s="3">
        <f>SUM((((Table1[[#This Row],[base spd]])*(1 + $O$1+$O$2)) + Table1[[#This Row],[rune spd]]) * (1 + $O$3))</f>
        <v>0</v>
      </c>
      <c r="P190" s="10">
        <f t="shared" si="16"/>
        <v>0</v>
      </c>
      <c r="Q190" s="10">
        <f t="shared" si="17"/>
        <v>0</v>
      </c>
      <c r="R190" s="10">
        <f t="shared" si="18"/>
        <v>0</v>
      </c>
      <c r="S190" s="10">
        <f t="shared" si="19"/>
        <v>0</v>
      </c>
      <c r="T190" s="10">
        <f t="shared" si="20"/>
        <v>0</v>
      </c>
      <c r="U190" s="10">
        <f t="shared" si="21"/>
        <v>0</v>
      </c>
      <c r="V190" s="10">
        <f t="shared" si="22"/>
        <v>0</v>
      </c>
      <c r="W190" s="10">
        <f t="shared" si="23"/>
        <v>0</v>
      </c>
    </row>
    <row r="191" spans="15:23" hidden="1" x14ac:dyDescent="0.35">
      <c r="O191" s="3">
        <f>SUM((((Table1[[#This Row],[base spd]])*(1 + $O$1+$O$2)) + Table1[[#This Row],[rune spd]]) * (1 + $O$3))</f>
        <v>0</v>
      </c>
      <c r="P191" s="10">
        <f t="shared" si="16"/>
        <v>0</v>
      </c>
      <c r="Q191" s="10">
        <f t="shared" si="17"/>
        <v>0</v>
      </c>
      <c r="R191" s="10">
        <f t="shared" si="18"/>
        <v>0</v>
      </c>
      <c r="S191" s="10">
        <f t="shared" si="19"/>
        <v>0</v>
      </c>
      <c r="T191" s="10">
        <f t="shared" si="20"/>
        <v>0</v>
      </c>
      <c r="U191" s="10">
        <f t="shared" si="21"/>
        <v>0</v>
      </c>
      <c r="V191" s="10">
        <f t="shared" si="22"/>
        <v>0</v>
      </c>
      <c r="W191" s="10">
        <f t="shared" si="23"/>
        <v>0</v>
      </c>
    </row>
    <row r="192" spans="15:23" hidden="1" x14ac:dyDescent="0.35">
      <c r="O192" s="3">
        <f>SUM((((Table1[[#This Row],[base spd]])*(1 + $O$1+$O$2)) + Table1[[#This Row],[rune spd]]) * (1 + $O$3))</f>
        <v>0</v>
      </c>
      <c r="P192" s="10">
        <f t="shared" si="16"/>
        <v>0</v>
      </c>
      <c r="Q192" s="10">
        <f t="shared" si="17"/>
        <v>0</v>
      </c>
      <c r="R192" s="10">
        <f t="shared" si="18"/>
        <v>0</v>
      </c>
      <c r="S192" s="10">
        <f t="shared" si="19"/>
        <v>0</v>
      </c>
      <c r="T192" s="10">
        <f t="shared" si="20"/>
        <v>0</v>
      </c>
      <c r="U192" s="10">
        <f t="shared" si="21"/>
        <v>0</v>
      </c>
      <c r="V192" s="10">
        <f t="shared" si="22"/>
        <v>0</v>
      </c>
      <c r="W192" s="10">
        <f t="shared" si="23"/>
        <v>0</v>
      </c>
    </row>
    <row r="193" spans="15:23" hidden="1" x14ac:dyDescent="0.35">
      <c r="O193" s="3">
        <f>SUM((((Table1[[#This Row],[base spd]])*(1 + $O$1+$O$2)) + Table1[[#This Row],[rune spd]]) * (1 + $O$3))</f>
        <v>0</v>
      </c>
      <c r="P193" s="10">
        <f t="shared" si="16"/>
        <v>0</v>
      </c>
      <c r="Q193" s="10">
        <f t="shared" si="17"/>
        <v>0</v>
      </c>
      <c r="R193" s="10">
        <f t="shared" si="18"/>
        <v>0</v>
      </c>
      <c r="S193" s="10">
        <f t="shared" si="19"/>
        <v>0</v>
      </c>
      <c r="T193" s="10">
        <f t="shared" si="20"/>
        <v>0</v>
      </c>
      <c r="U193" s="10">
        <f t="shared" si="21"/>
        <v>0</v>
      </c>
      <c r="V193" s="10">
        <f t="shared" si="22"/>
        <v>0</v>
      </c>
      <c r="W193" s="10">
        <f t="shared" si="23"/>
        <v>0</v>
      </c>
    </row>
    <row r="194" spans="15:23" hidden="1" x14ac:dyDescent="0.35">
      <c r="O194" s="3">
        <f>SUM((((Table1[[#This Row],[base spd]])*(1 + $O$1+$O$2)) + Table1[[#This Row],[rune spd]]) * (1 + $O$3))</f>
        <v>0</v>
      </c>
      <c r="P194" s="10">
        <f t="shared" si="16"/>
        <v>0</v>
      </c>
      <c r="Q194" s="10">
        <f t="shared" si="17"/>
        <v>0</v>
      </c>
      <c r="R194" s="10">
        <f t="shared" si="18"/>
        <v>0</v>
      </c>
      <c r="S194" s="10">
        <f t="shared" si="19"/>
        <v>0</v>
      </c>
      <c r="T194" s="10">
        <f t="shared" si="20"/>
        <v>0</v>
      </c>
      <c r="U194" s="10">
        <f t="shared" si="21"/>
        <v>0</v>
      </c>
      <c r="V194" s="10">
        <f t="shared" si="22"/>
        <v>0</v>
      </c>
      <c r="W194" s="10">
        <f t="shared" si="23"/>
        <v>0</v>
      </c>
    </row>
    <row r="195" spans="15:23" hidden="1" x14ac:dyDescent="0.35">
      <c r="O195" s="3">
        <f>SUM((((Table1[[#This Row],[base spd]])*(1 + $O$1+$O$2)) + Table1[[#This Row],[rune spd]]) * (1 + $O$3))</f>
        <v>0</v>
      </c>
      <c r="P195" s="10">
        <f t="shared" si="16"/>
        <v>0</v>
      </c>
      <c r="Q195" s="10">
        <f t="shared" si="17"/>
        <v>0</v>
      </c>
      <c r="R195" s="10">
        <f t="shared" si="18"/>
        <v>0</v>
      </c>
      <c r="S195" s="10">
        <f t="shared" si="19"/>
        <v>0</v>
      </c>
      <c r="T195" s="10">
        <f t="shared" si="20"/>
        <v>0</v>
      </c>
      <c r="U195" s="10">
        <f t="shared" si="21"/>
        <v>0</v>
      </c>
      <c r="V195" s="10">
        <f t="shared" si="22"/>
        <v>0</v>
      </c>
      <c r="W195" s="10">
        <f t="shared" si="23"/>
        <v>0</v>
      </c>
    </row>
    <row r="196" spans="15:23" hidden="1" x14ac:dyDescent="0.35">
      <c r="O196" s="3">
        <f>SUM((((Table1[[#This Row],[base spd]])*(1 + $O$1+$O$2)) + Table1[[#This Row],[rune spd]]) * (1 + $O$3))</f>
        <v>0</v>
      </c>
      <c r="P196" s="10">
        <f t="shared" si="16"/>
        <v>0</v>
      </c>
      <c r="Q196" s="10">
        <f t="shared" si="17"/>
        <v>0</v>
      </c>
      <c r="R196" s="10">
        <f t="shared" si="18"/>
        <v>0</v>
      </c>
      <c r="S196" s="10">
        <f t="shared" si="19"/>
        <v>0</v>
      </c>
      <c r="T196" s="10">
        <f t="shared" si="20"/>
        <v>0</v>
      </c>
      <c r="U196" s="10">
        <f t="shared" si="21"/>
        <v>0</v>
      </c>
      <c r="V196" s="10">
        <f t="shared" si="22"/>
        <v>0</v>
      </c>
      <c r="W196" s="10">
        <f t="shared" si="23"/>
        <v>0</v>
      </c>
    </row>
    <row r="197" spans="15:23" hidden="1" x14ac:dyDescent="0.35">
      <c r="O197" s="3">
        <f>SUM((((Table1[[#This Row],[base spd]])*(1 + $O$1+$O$2)) + Table1[[#This Row],[rune spd]]) * (1 + $O$3))</f>
        <v>0</v>
      </c>
      <c r="P197" s="10">
        <f t="shared" ref="P197:P260" si="24">SUM($O197*(0.07*3))</f>
        <v>0</v>
      </c>
      <c r="Q197" s="10">
        <f t="shared" ref="Q197:Q260" si="25">SUM($O197*(0.07*4))</f>
        <v>0</v>
      </c>
      <c r="R197" s="10">
        <f t="shared" ref="R197:R260" si="26">SUM($O197*(0.07*5))</f>
        <v>0</v>
      </c>
      <c r="S197" s="10">
        <f t="shared" ref="S197:S260" si="27">SUM($O197*(0.07*6))</f>
        <v>0</v>
      </c>
      <c r="T197" s="10">
        <f t="shared" ref="T197:T260" si="28">SUM($O197*(0.07*7))</f>
        <v>0</v>
      </c>
      <c r="U197" s="10">
        <f t="shared" ref="U197:U260" si="29">SUM($O197*(0.07*8))</f>
        <v>0</v>
      </c>
      <c r="V197" s="10">
        <f t="shared" ref="V197:V260" si="30">SUM($O197*(0.07*9))</f>
        <v>0</v>
      </c>
      <c r="W197" s="10">
        <f t="shared" ref="W197:W260" si="31">SUM($O197*(0.07*10))</f>
        <v>0</v>
      </c>
    </row>
    <row r="198" spans="15:23" hidden="1" x14ac:dyDescent="0.35">
      <c r="O198" s="3">
        <f>SUM((((Table1[[#This Row],[base spd]])*(1 + $O$1+$O$2)) + Table1[[#This Row],[rune spd]]) * (1 + $O$3))</f>
        <v>0</v>
      </c>
      <c r="P198" s="10">
        <f t="shared" si="24"/>
        <v>0</v>
      </c>
      <c r="Q198" s="10">
        <f t="shared" si="25"/>
        <v>0</v>
      </c>
      <c r="R198" s="10">
        <f t="shared" si="26"/>
        <v>0</v>
      </c>
      <c r="S198" s="10">
        <f t="shared" si="27"/>
        <v>0</v>
      </c>
      <c r="T198" s="10">
        <f t="shared" si="28"/>
        <v>0</v>
      </c>
      <c r="U198" s="10">
        <f t="shared" si="29"/>
        <v>0</v>
      </c>
      <c r="V198" s="10">
        <f t="shared" si="30"/>
        <v>0</v>
      </c>
      <c r="W198" s="10">
        <f t="shared" si="31"/>
        <v>0</v>
      </c>
    </row>
    <row r="199" spans="15:23" hidden="1" x14ac:dyDescent="0.35">
      <c r="O199" s="3">
        <f>SUM((((Table1[[#This Row],[base spd]])*(1 + $O$1+$O$2)) + Table1[[#This Row],[rune spd]]) * (1 + $O$3))</f>
        <v>0</v>
      </c>
      <c r="P199" s="10">
        <f t="shared" si="24"/>
        <v>0</v>
      </c>
      <c r="Q199" s="10">
        <f t="shared" si="25"/>
        <v>0</v>
      </c>
      <c r="R199" s="10">
        <f t="shared" si="26"/>
        <v>0</v>
      </c>
      <c r="S199" s="10">
        <f t="shared" si="27"/>
        <v>0</v>
      </c>
      <c r="T199" s="10">
        <f t="shared" si="28"/>
        <v>0</v>
      </c>
      <c r="U199" s="10">
        <f t="shared" si="29"/>
        <v>0</v>
      </c>
      <c r="V199" s="10">
        <f t="shared" si="30"/>
        <v>0</v>
      </c>
      <c r="W199" s="10">
        <f t="shared" si="31"/>
        <v>0</v>
      </c>
    </row>
    <row r="200" spans="15:23" hidden="1" x14ac:dyDescent="0.35">
      <c r="O200" s="3">
        <f>SUM((((Table1[[#This Row],[base spd]])*(1 + $O$1+$O$2)) + Table1[[#This Row],[rune spd]]) * (1 + $O$3))</f>
        <v>0</v>
      </c>
      <c r="P200" s="10">
        <f t="shared" si="24"/>
        <v>0</v>
      </c>
      <c r="Q200" s="10">
        <f t="shared" si="25"/>
        <v>0</v>
      </c>
      <c r="R200" s="10">
        <f t="shared" si="26"/>
        <v>0</v>
      </c>
      <c r="S200" s="10">
        <f t="shared" si="27"/>
        <v>0</v>
      </c>
      <c r="T200" s="10">
        <f t="shared" si="28"/>
        <v>0</v>
      </c>
      <c r="U200" s="10">
        <f t="shared" si="29"/>
        <v>0</v>
      </c>
      <c r="V200" s="10">
        <f t="shared" si="30"/>
        <v>0</v>
      </c>
      <c r="W200" s="10">
        <f t="shared" si="31"/>
        <v>0</v>
      </c>
    </row>
    <row r="201" spans="15:23" hidden="1" x14ac:dyDescent="0.35">
      <c r="O201" s="3">
        <f>SUM((((Table1[[#This Row],[base spd]])*(1 + $O$1+$O$2)) + Table1[[#This Row],[rune spd]]) * (1 + $O$3))</f>
        <v>0</v>
      </c>
      <c r="P201" s="10">
        <f t="shared" si="24"/>
        <v>0</v>
      </c>
      <c r="Q201" s="10">
        <f t="shared" si="25"/>
        <v>0</v>
      </c>
      <c r="R201" s="10">
        <f t="shared" si="26"/>
        <v>0</v>
      </c>
      <c r="S201" s="10">
        <f t="shared" si="27"/>
        <v>0</v>
      </c>
      <c r="T201" s="10">
        <f t="shared" si="28"/>
        <v>0</v>
      </c>
      <c r="U201" s="10">
        <f t="shared" si="29"/>
        <v>0</v>
      </c>
      <c r="V201" s="10">
        <f t="shared" si="30"/>
        <v>0</v>
      </c>
      <c r="W201" s="10">
        <f t="shared" si="31"/>
        <v>0</v>
      </c>
    </row>
    <row r="202" spans="15:23" hidden="1" x14ac:dyDescent="0.35">
      <c r="O202" s="3">
        <f>SUM((((Table1[[#This Row],[base spd]])*(1 + $O$1+$O$2)) + Table1[[#This Row],[rune spd]]) * (1 + $O$3))</f>
        <v>0</v>
      </c>
      <c r="P202" s="10">
        <f t="shared" si="24"/>
        <v>0</v>
      </c>
      <c r="Q202" s="10">
        <f t="shared" si="25"/>
        <v>0</v>
      </c>
      <c r="R202" s="10">
        <f t="shared" si="26"/>
        <v>0</v>
      </c>
      <c r="S202" s="10">
        <f t="shared" si="27"/>
        <v>0</v>
      </c>
      <c r="T202" s="10">
        <f t="shared" si="28"/>
        <v>0</v>
      </c>
      <c r="U202" s="10">
        <f t="shared" si="29"/>
        <v>0</v>
      </c>
      <c r="V202" s="10">
        <f t="shared" si="30"/>
        <v>0</v>
      </c>
      <c r="W202" s="10">
        <f t="shared" si="31"/>
        <v>0</v>
      </c>
    </row>
    <row r="203" spans="15:23" hidden="1" x14ac:dyDescent="0.35">
      <c r="O203" s="3">
        <f>SUM((((Table1[[#This Row],[base spd]])*(1 + $O$1+$O$2)) + Table1[[#This Row],[rune spd]]) * (1 + $O$3))</f>
        <v>0</v>
      </c>
      <c r="P203" s="10">
        <f t="shared" si="24"/>
        <v>0</v>
      </c>
      <c r="Q203" s="10">
        <f t="shared" si="25"/>
        <v>0</v>
      </c>
      <c r="R203" s="10">
        <f t="shared" si="26"/>
        <v>0</v>
      </c>
      <c r="S203" s="10">
        <f t="shared" si="27"/>
        <v>0</v>
      </c>
      <c r="T203" s="10">
        <f t="shared" si="28"/>
        <v>0</v>
      </c>
      <c r="U203" s="10">
        <f t="shared" si="29"/>
        <v>0</v>
      </c>
      <c r="V203" s="10">
        <f t="shared" si="30"/>
        <v>0</v>
      </c>
      <c r="W203" s="10">
        <f t="shared" si="31"/>
        <v>0</v>
      </c>
    </row>
    <row r="204" spans="15:23" hidden="1" x14ac:dyDescent="0.35">
      <c r="O204" s="3">
        <f>SUM((((Table1[[#This Row],[base spd]])*(1 + $O$1+$O$2)) + Table1[[#This Row],[rune spd]]) * (1 + $O$3))</f>
        <v>0</v>
      </c>
      <c r="P204" s="10">
        <f t="shared" si="24"/>
        <v>0</v>
      </c>
      <c r="Q204" s="10">
        <f t="shared" si="25"/>
        <v>0</v>
      </c>
      <c r="R204" s="10">
        <f t="shared" si="26"/>
        <v>0</v>
      </c>
      <c r="S204" s="10">
        <f t="shared" si="27"/>
        <v>0</v>
      </c>
      <c r="T204" s="10">
        <f t="shared" si="28"/>
        <v>0</v>
      </c>
      <c r="U204" s="10">
        <f t="shared" si="29"/>
        <v>0</v>
      </c>
      <c r="V204" s="10">
        <f t="shared" si="30"/>
        <v>0</v>
      </c>
      <c r="W204" s="10">
        <f t="shared" si="31"/>
        <v>0</v>
      </c>
    </row>
    <row r="205" spans="15:23" hidden="1" x14ac:dyDescent="0.35">
      <c r="O205" s="3">
        <f>SUM((((Table1[[#This Row],[base spd]])*(1 + $O$1+$O$2)) + Table1[[#This Row],[rune spd]]) * (1 + $O$3))</f>
        <v>0</v>
      </c>
      <c r="P205" s="10">
        <f t="shared" si="24"/>
        <v>0</v>
      </c>
      <c r="Q205" s="10">
        <f t="shared" si="25"/>
        <v>0</v>
      </c>
      <c r="R205" s="10">
        <f t="shared" si="26"/>
        <v>0</v>
      </c>
      <c r="S205" s="10">
        <f t="shared" si="27"/>
        <v>0</v>
      </c>
      <c r="T205" s="10">
        <f t="shared" si="28"/>
        <v>0</v>
      </c>
      <c r="U205" s="10">
        <f t="shared" si="29"/>
        <v>0</v>
      </c>
      <c r="V205" s="10">
        <f t="shared" si="30"/>
        <v>0</v>
      </c>
      <c r="W205" s="10">
        <f t="shared" si="31"/>
        <v>0</v>
      </c>
    </row>
    <row r="206" spans="15:23" hidden="1" x14ac:dyDescent="0.35">
      <c r="O206" s="3">
        <f>SUM((((Table1[[#This Row],[base spd]])*(1 + $O$1+$O$2)) + Table1[[#This Row],[rune spd]]) * (1 + $O$3))</f>
        <v>0</v>
      </c>
      <c r="P206" s="10">
        <f t="shared" si="24"/>
        <v>0</v>
      </c>
      <c r="Q206" s="10">
        <f t="shared" si="25"/>
        <v>0</v>
      </c>
      <c r="R206" s="10">
        <f t="shared" si="26"/>
        <v>0</v>
      </c>
      <c r="S206" s="10">
        <f t="shared" si="27"/>
        <v>0</v>
      </c>
      <c r="T206" s="10">
        <f t="shared" si="28"/>
        <v>0</v>
      </c>
      <c r="U206" s="10">
        <f t="shared" si="29"/>
        <v>0</v>
      </c>
      <c r="V206" s="10">
        <f t="shared" si="30"/>
        <v>0</v>
      </c>
      <c r="W206" s="10">
        <f t="shared" si="31"/>
        <v>0</v>
      </c>
    </row>
    <row r="207" spans="15:23" hidden="1" x14ac:dyDescent="0.35">
      <c r="O207" s="3">
        <f>SUM((((Table1[[#This Row],[base spd]])*(1 + $O$1+$O$2)) + Table1[[#This Row],[rune spd]]) * (1 + $O$3))</f>
        <v>0</v>
      </c>
      <c r="P207" s="10">
        <f t="shared" si="24"/>
        <v>0</v>
      </c>
      <c r="Q207" s="10">
        <f t="shared" si="25"/>
        <v>0</v>
      </c>
      <c r="R207" s="10">
        <f t="shared" si="26"/>
        <v>0</v>
      </c>
      <c r="S207" s="10">
        <f t="shared" si="27"/>
        <v>0</v>
      </c>
      <c r="T207" s="10">
        <f t="shared" si="28"/>
        <v>0</v>
      </c>
      <c r="U207" s="10">
        <f t="shared" si="29"/>
        <v>0</v>
      </c>
      <c r="V207" s="10">
        <f t="shared" si="30"/>
        <v>0</v>
      </c>
      <c r="W207" s="10">
        <f t="shared" si="31"/>
        <v>0</v>
      </c>
    </row>
    <row r="208" spans="15:23" hidden="1" x14ac:dyDescent="0.35">
      <c r="O208" s="3">
        <f>SUM((((Table1[[#This Row],[base spd]])*(1 + $O$1+$O$2)) + Table1[[#This Row],[rune spd]]) * (1 + $O$3))</f>
        <v>0</v>
      </c>
      <c r="P208" s="10">
        <f t="shared" si="24"/>
        <v>0</v>
      </c>
      <c r="Q208" s="10">
        <f t="shared" si="25"/>
        <v>0</v>
      </c>
      <c r="R208" s="10">
        <f t="shared" si="26"/>
        <v>0</v>
      </c>
      <c r="S208" s="10">
        <f t="shared" si="27"/>
        <v>0</v>
      </c>
      <c r="T208" s="10">
        <f t="shared" si="28"/>
        <v>0</v>
      </c>
      <c r="U208" s="10">
        <f t="shared" si="29"/>
        <v>0</v>
      </c>
      <c r="V208" s="10">
        <f t="shared" si="30"/>
        <v>0</v>
      </c>
      <c r="W208" s="10">
        <f t="shared" si="31"/>
        <v>0</v>
      </c>
    </row>
    <row r="209" spans="15:23" hidden="1" x14ac:dyDescent="0.35">
      <c r="O209" s="3">
        <f>SUM((((Table1[[#This Row],[base spd]])*(1 + $O$1+$O$2)) + Table1[[#This Row],[rune spd]]) * (1 + $O$3))</f>
        <v>0</v>
      </c>
      <c r="P209" s="10">
        <f t="shared" si="24"/>
        <v>0</v>
      </c>
      <c r="Q209" s="10">
        <f t="shared" si="25"/>
        <v>0</v>
      </c>
      <c r="R209" s="10">
        <f t="shared" si="26"/>
        <v>0</v>
      </c>
      <c r="S209" s="10">
        <f t="shared" si="27"/>
        <v>0</v>
      </c>
      <c r="T209" s="10">
        <f t="shared" si="28"/>
        <v>0</v>
      </c>
      <c r="U209" s="10">
        <f t="shared" si="29"/>
        <v>0</v>
      </c>
      <c r="V209" s="10">
        <f t="shared" si="30"/>
        <v>0</v>
      </c>
      <c r="W209" s="10">
        <f t="shared" si="31"/>
        <v>0</v>
      </c>
    </row>
    <row r="210" spans="15:23" hidden="1" x14ac:dyDescent="0.35">
      <c r="O210" s="3">
        <f>SUM((((Table1[[#This Row],[base spd]])*(1 + $O$1+$O$2)) + Table1[[#This Row],[rune spd]]) * (1 + $O$3))</f>
        <v>0</v>
      </c>
      <c r="P210" s="10">
        <f t="shared" si="24"/>
        <v>0</v>
      </c>
      <c r="Q210" s="10">
        <f t="shared" si="25"/>
        <v>0</v>
      </c>
      <c r="R210" s="10">
        <f t="shared" si="26"/>
        <v>0</v>
      </c>
      <c r="S210" s="10">
        <f t="shared" si="27"/>
        <v>0</v>
      </c>
      <c r="T210" s="10">
        <f t="shared" si="28"/>
        <v>0</v>
      </c>
      <c r="U210" s="10">
        <f t="shared" si="29"/>
        <v>0</v>
      </c>
      <c r="V210" s="10">
        <f t="shared" si="30"/>
        <v>0</v>
      </c>
      <c r="W210" s="10">
        <f t="shared" si="31"/>
        <v>0</v>
      </c>
    </row>
    <row r="211" spans="15:23" hidden="1" x14ac:dyDescent="0.35">
      <c r="O211" s="3">
        <f>SUM((((Table1[[#This Row],[base spd]])*(1 + $O$1+$O$2)) + Table1[[#This Row],[rune spd]]) * (1 + $O$3))</f>
        <v>0</v>
      </c>
      <c r="P211" s="10">
        <f t="shared" si="24"/>
        <v>0</v>
      </c>
      <c r="Q211" s="10">
        <f t="shared" si="25"/>
        <v>0</v>
      </c>
      <c r="R211" s="10">
        <f t="shared" si="26"/>
        <v>0</v>
      </c>
      <c r="S211" s="10">
        <f t="shared" si="27"/>
        <v>0</v>
      </c>
      <c r="T211" s="10">
        <f t="shared" si="28"/>
        <v>0</v>
      </c>
      <c r="U211" s="10">
        <f t="shared" si="29"/>
        <v>0</v>
      </c>
      <c r="V211" s="10">
        <f t="shared" si="30"/>
        <v>0</v>
      </c>
      <c r="W211" s="10">
        <f t="shared" si="31"/>
        <v>0</v>
      </c>
    </row>
    <row r="212" spans="15:23" hidden="1" x14ac:dyDescent="0.35">
      <c r="O212" s="3">
        <f>SUM((((Table1[[#This Row],[base spd]])*(1 + $O$1+$O$2)) + Table1[[#This Row],[rune spd]]) * (1 + $O$3))</f>
        <v>0</v>
      </c>
      <c r="P212" s="10">
        <f t="shared" si="24"/>
        <v>0</v>
      </c>
      <c r="Q212" s="10">
        <f t="shared" si="25"/>
        <v>0</v>
      </c>
      <c r="R212" s="10">
        <f t="shared" si="26"/>
        <v>0</v>
      </c>
      <c r="S212" s="10">
        <f t="shared" si="27"/>
        <v>0</v>
      </c>
      <c r="T212" s="10">
        <f t="shared" si="28"/>
        <v>0</v>
      </c>
      <c r="U212" s="10">
        <f t="shared" si="29"/>
        <v>0</v>
      </c>
      <c r="V212" s="10">
        <f t="shared" si="30"/>
        <v>0</v>
      </c>
      <c r="W212" s="10">
        <f t="shared" si="31"/>
        <v>0</v>
      </c>
    </row>
    <row r="213" spans="15:23" hidden="1" x14ac:dyDescent="0.35">
      <c r="O213" s="3">
        <f>SUM((((Table1[[#This Row],[base spd]])*(1 + $O$1+$O$2)) + Table1[[#This Row],[rune spd]]) * (1 + $O$3))</f>
        <v>0</v>
      </c>
      <c r="P213" s="10">
        <f t="shared" si="24"/>
        <v>0</v>
      </c>
      <c r="Q213" s="10">
        <f t="shared" si="25"/>
        <v>0</v>
      </c>
      <c r="R213" s="10">
        <f t="shared" si="26"/>
        <v>0</v>
      </c>
      <c r="S213" s="10">
        <f t="shared" si="27"/>
        <v>0</v>
      </c>
      <c r="T213" s="10">
        <f t="shared" si="28"/>
        <v>0</v>
      </c>
      <c r="U213" s="10">
        <f t="shared" si="29"/>
        <v>0</v>
      </c>
      <c r="V213" s="10">
        <f t="shared" si="30"/>
        <v>0</v>
      </c>
      <c r="W213" s="10">
        <f t="shared" si="31"/>
        <v>0</v>
      </c>
    </row>
    <row r="214" spans="15:23" hidden="1" x14ac:dyDescent="0.35">
      <c r="O214" s="3">
        <f>SUM((((Table1[[#This Row],[base spd]])*(1 + $O$1+$O$2)) + Table1[[#This Row],[rune spd]]) * (1 + $O$3))</f>
        <v>0</v>
      </c>
      <c r="P214" s="10">
        <f t="shared" si="24"/>
        <v>0</v>
      </c>
      <c r="Q214" s="10">
        <f t="shared" si="25"/>
        <v>0</v>
      </c>
      <c r="R214" s="10">
        <f t="shared" si="26"/>
        <v>0</v>
      </c>
      <c r="S214" s="10">
        <f t="shared" si="27"/>
        <v>0</v>
      </c>
      <c r="T214" s="10">
        <f t="shared" si="28"/>
        <v>0</v>
      </c>
      <c r="U214" s="10">
        <f t="shared" si="29"/>
        <v>0</v>
      </c>
      <c r="V214" s="10">
        <f t="shared" si="30"/>
        <v>0</v>
      </c>
      <c r="W214" s="10">
        <f t="shared" si="31"/>
        <v>0</v>
      </c>
    </row>
    <row r="215" spans="15:23" hidden="1" x14ac:dyDescent="0.35">
      <c r="O215" s="3">
        <f>SUM((((Table1[[#This Row],[base spd]])*(1 + $O$1+$O$2)) + Table1[[#This Row],[rune spd]]) * (1 + $O$3))</f>
        <v>0</v>
      </c>
      <c r="P215" s="10">
        <f t="shared" si="24"/>
        <v>0</v>
      </c>
      <c r="Q215" s="10">
        <f t="shared" si="25"/>
        <v>0</v>
      </c>
      <c r="R215" s="10">
        <f t="shared" si="26"/>
        <v>0</v>
      </c>
      <c r="S215" s="10">
        <f t="shared" si="27"/>
        <v>0</v>
      </c>
      <c r="T215" s="10">
        <f t="shared" si="28"/>
        <v>0</v>
      </c>
      <c r="U215" s="10">
        <f t="shared" si="29"/>
        <v>0</v>
      </c>
      <c r="V215" s="10">
        <f t="shared" si="30"/>
        <v>0</v>
      </c>
      <c r="W215" s="10">
        <f t="shared" si="31"/>
        <v>0</v>
      </c>
    </row>
    <row r="216" spans="15:23" hidden="1" x14ac:dyDescent="0.35">
      <c r="O216" s="3">
        <f>SUM((((Table1[[#This Row],[base spd]])*(1 + $O$1+$O$2)) + Table1[[#This Row],[rune spd]]) * (1 + $O$3))</f>
        <v>0</v>
      </c>
      <c r="P216" s="10">
        <f t="shared" si="24"/>
        <v>0</v>
      </c>
      <c r="Q216" s="10">
        <f t="shared" si="25"/>
        <v>0</v>
      </c>
      <c r="R216" s="10">
        <f t="shared" si="26"/>
        <v>0</v>
      </c>
      <c r="S216" s="10">
        <f t="shared" si="27"/>
        <v>0</v>
      </c>
      <c r="T216" s="10">
        <f t="shared" si="28"/>
        <v>0</v>
      </c>
      <c r="U216" s="10">
        <f t="shared" si="29"/>
        <v>0</v>
      </c>
      <c r="V216" s="10">
        <f t="shared" si="30"/>
        <v>0</v>
      </c>
      <c r="W216" s="10">
        <f t="shared" si="31"/>
        <v>0</v>
      </c>
    </row>
    <row r="217" spans="15:23" hidden="1" x14ac:dyDescent="0.35">
      <c r="O217" s="3">
        <f>SUM((((Table1[[#This Row],[base spd]])*(1 + $O$1+$O$2)) + Table1[[#This Row],[rune spd]]) * (1 + $O$3))</f>
        <v>0</v>
      </c>
      <c r="P217" s="10">
        <f t="shared" si="24"/>
        <v>0</v>
      </c>
      <c r="Q217" s="10">
        <f t="shared" si="25"/>
        <v>0</v>
      </c>
      <c r="R217" s="10">
        <f t="shared" si="26"/>
        <v>0</v>
      </c>
      <c r="S217" s="10">
        <f t="shared" si="27"/>
        <v>0</v>
      </c>
      <c r="T217" s="10">
        <f t="shared" si="28"/>
        <v>0</v>
      </c>
      <c r="U217" s="10">
        <f t="shared" si="29"/>
        <v>0</v>
      </c>
      <c r="V217" s="10">
        <f t="shared" si="30"/>
        <v>0</v>
      </c>
      <c r="W217" s="10">
        <f t="shared" si="31"/>
        <v>0</v>
      </c>
    </row>
    <row r="218" spans="15:23" hidden="1" x14ac:dyDescent="0.35">
      <c r="O218" s="3">
        <f>SUM((((Table1[[#This Row],[base spd]])*(1 + $O$1+$O$2)) + Table1[[#This Row],[rune spd]]) * (1 + $O$3))</f>
        <v>0</v>
      </c>
      <c r="P218" s="10">
        <f t="shared" si="24"/>
        <v>0</v>
      </c>
      <c r="Q218" s="10">
        <f t="shared" si="25"/>
        <v>0</v>
      </c>
      <c r="R218" s="10">
        <f t="shared" si="26"/>
        <v>0</v>
      </c>
      <c r="S218" s="10">
        <f t="shared" si="27"/>
        <v>0</v>
      </c>
      <c r="T218" s="10">
        <f t="shared" si="28"/>
        <v>0</v>
      </c>
      <c r="U218" s="10">
        <f t="shared" si="29"/>
        <v>0</v>
      </c>
      <c r="V218" s="10">
        <f t="shared" si="30"/>
        <v>0</v>
      </c>
      <c r="W218" s="10">
        <f t="shared" si="31"/>
        <v>0</v>
      </c>
    </row>
    <row r="219" spans="15:23" hidden="1" x14ac:dyDescent="0.35">
      <c r="O219" s="3">
        <f>SUM((((Table1[[#This Row],[base spd]])*(1 + $O$1+$O$2)) + Table1[[#This Row],[rune spd]]) * (1 + $O$3))</f>
        <v>0</v>
      </c>
      <c r="P219" s="10">
        <f t="shared" si="24"/>
        <v>0</v>
      </c>
      <c r="Q219" s="10">
        <f t="shared" si="25"/>
        <v>0</v>
      </c>
      <c r="R219" s="10">
        <f t="shared" si="26"/>
        <v>0</v>
      </c>
      <c r="S219" s="10">
        <f t="shared" si="27"/>
        <v>0</v>
      </c>
      <c r="T219" s="10">
        <f t="shared" si="28"/>
        <v>0</v>
      </c>
      <c r="U219" s="10">
        <f t="shared" si="29"/>
        <v>0</v>
      </c>
      <c r="V219" s="10">
        <f t="shared" si="30"/>
        <v>0</v>
      </c>
      <c r="W219" s="10">
        <f t="shared" si="31"/>
        <v>0</v>
      </c>
    </row>
    <row r="220" spans="15:23" hidden="1" x14ac:dyDescent="0.35">
      <c r="O220" s="3">
        <f>SUM((((Table1[[#This Row],[base spd]])*(1 + $O$1+$O$2)) + Table1[[#This Row],[rune spd]]) * (1 + $O$3))</f>
        <v>0</v>
      </c>
      <c r="P220" s="10">
        <f t="shared" si="24"/>
        <v>0</v>
      </c>
      <c r="Q220" s="10">
        <f t="shared" si="25"/>
        <v>0</v>
      </c>
      <c r="R220" s="10">
        <f t="shared" si="26"/>
        <v>0</v>
      </c>
      <c r="S220" s="10">
        <f t="shared" si="27"/>
        <v>0</v>
      </c>
      <c r="T220" s="10">
        <f t="shared" si="28"/>
        <v>0</v>
      </c>
      <c r="U220" s="10">
        <f t="shared" si="29"/>
        <v>0</v>
      </c>
      <c r="V220" s="10">
        <f t="shared" si="30"/>
        <v>0</v>
      </c>
      <c r="W220" s="10">
        <f t="shared" si="31"/>
        <v>0</v>
      </c>
    </row>
    <row r="221" spans="15:23" hidden="1" x14ac:dyDescent="0.35">
      <c r="O221" s="3">
        <f>SUM((((Table1[[#This Row],[base spd]])*(1 + $O$1+$O$2)) + Table1[[#This Row],[rune spd]]) * (1 + $O$3))</f>
        <v>0</v>
      </c>
      <c r="P221" s="10">
        <f t="shared" si="24"/>
        <v>0</v>
      </c>
      <c r="Q221" s="10">
        <f t="shared" si="25"/>
        <v>0</v>
      </c>
      <c r="R221" s="10">
        <f t="shared" si="26"/>
        <v>0</v>
      </c>
      <c r="S221" s="10">
        <f t="shared" si="27"/>
        <v>0</v>
      </c>
      <c r="T221" s="10">
        <f t="shared" si="28"/>
        <v>0</v>
      </c>
      <c r="U221" s="10">
        <f t="shared" si="29"/>
        <v>0</v>
      </c>
      <c r="V221" s="10">
        <f t="shared" si="30"/>
        <v>0</v>
      </c>
      <c r="W221" s="10">
        <f t="shared" si="31"/>
        <v>0</v>
      </c>
    </row>
    <row r="222" spans="15:23" hidden="1" x14ac:dyDescent="0.35">
      <c r="O222" s="3">
        <f>SUM((((Table1[[#This Row],[base spd]])*(1 + $O$1+$O$2)) + Table1[[#This Row],[rune spd]]) * (1 + $O$3))</f>
        <v>0</v>
      </c>
      <c r="P222" s="10">
        <f t="shared" si="24"/>
        <v>0</v>
      </c>
      <c r="Q222" s="10">
        <f t="shared" si="25"/>
        <v>0</v>
      </c>
      <c r="R222" s="10">
        <f t="shared" si="26"/>
        <v>0</v>
      </c>
      <c r="S222" s="10">
        <f t="shared" si="27"/>
        <v>0</v>
      </c>
      <c r="T222" s="10">
        <f t="shared" si="28"/>
        <v>0</v>
      </c>
      <c r="U222" s="10">
        <f t="shared" si="29"/>
        <v>0</v>
      </c>
      <c r="V222" s="10">
        <f t="shared" si="30"/>
        <v>0</v>
      </c>
      <c r="W222" s="10">
        <f t="shared" si="31"/>
        <v>0</v>
      </c>
    </row>
    <row r="223" spans="15:23" hidden="1" x14ac:dyDescent="0.35">
      <c r="O223" s="3">
        <f>SUM((((Table1[[#This Row],[base spd]])*(1 + $O$1+$O$2)) + Table1[[#This Row],[rune spd]]) * (1 + $O$3))</f>
        <v>0</v>
      </c>
      <c r="P223" s="10">
        <f t="shared" si="24"/>
        <v>0</v>
      </c>
      <c r="Q223" s="10">
        <f t="shared" si="25"/>
        <v>0</v>
      </c>
      <c r="R223" s="10">
        <f t="shared" si="26"/>
        <v>0</v>
      </c>
      <c r="S223" s="10">
        <f t="shared" si="27"/>
        <v>0</v>
      </c>
      <c r="T223" s="10">
        <f t="shared" si="28"/>
        <v>0</v>
      </c>
      <c r="U223" s="10">
        <f t="shared" si="29"/>
        <v>0</v>
      </c>
      <c r="V223" s="10">
        <f t="shared" si="30"/>
        <v>0</v>
      </c>
      <c r="W223" s="10">
        <f t="shared" si="31"/>
        <v>0</v>
      </c>
    </row>
    <row r="224" spans="15:23" hidden="1" x14ac:dyDescent="0.35">
      <c r="O224" s="3">
        <f>SUM((((Table1[[#This Row],[base spd]])*(1 + $O$1+$O$2)) + Table1[[#This Row],[rune spd]]) * (1 + $O$3))</f>
        <v>0</v>
      </c>
      <c r="P224" s="10">
        <f t="shared" si="24"/>
        <v>0</v>
      </c>
      <c r="Q224" s="10">
        <f t="shared" si="25"/>
        <v>0</v>
      </c>
      <c r="R224" s="10">
        <f t="shared" si="26"/>
        <v>0</v>
      </c>
      <c r="S224" s="10">
        <f t="shared" si="27"/>
        <v>0</v>
      </c>
      <c r="T224" s="10">
        <f t="shared" si="28"/>
        <v>0</v>
      </c>
      <c r="U224" s="10">
        <f t="shared" si="29"/>
        <v>0</v>
      </c>
      <c r="V224" s="10">
        <f t="shared" si="30"/>
        <v>0</v>
      </c>
      <c r="W224" s="10">
        <f t="shared" si="31"/>
        <v>0</v>
      </c>
    </row>
    <row r="225" spans="15:23" hidden="1" x14ac:dyDescent="0.35">
      <c r="O225" s="3">
        <f>SUM((((Table1[[#This Row],[base spd]])*(1 + $O$1+$O$2)) + Table1[[#This Row],[rune spd]]) * (1 + $O$3))</f>
        <v>0</v>
      </c>
      <c r="P225" s="10">
        <f t="shared" si="24"/>
        <v>0</v>
      </c>
      <c r="Q225" s="10">
        <f t="shared" si="25"/>
        <v>0</v>
      </c>
      <c r="R225" s="10">
        <f t="shared" si="26"/>
        <v>0</v>
      </c>
      <c r="S225" s="10">
        <f t="shared" si="27"/>
        <v>0</v>
      </c>
      <c r="T225" s="10">
        <f t="shared" si="28"/>
        <v>0</v>
      </c>
      <c r="U225" s="10">
        <f t="shared" si="29"/>
        <v>0</v>
      </c>
      <c r="V225" s="10">
        <f t="shared" si="30"/>
        <v>0</v>
      </c>
      <c r="W225" s="10">
        <f t="shared" si="31"/>
        <v>0</v>
      </c>
    </row>
    <row r="226" spans="15:23" hidden="1" x14ac:dyDescent="0.35">
      <c r="O226" s="3">
        <f>SUM((((Table1[[#This Row],[base spd]])*(1 + $O$1+$O$2)) + Table1[[#This Row],[rune spd]]) * (1 + $O$3))</f>
        <v>0</v>
      </c>
      <c r="P226" s="10">
        <f t="shared" si="24"/>
        <v>0</v>
      </c>
      <c r="Q226" s="10">
        <f t="shared" si="25"/>
        <v>0</v>
      </c>
      <c r="R226" s="10">
        <f t="shared" si="26"/>
        <v>0</v>
      </c>
      <c r="S226" s="10">
        <f t="shared" si="27"/>
        <v>0</v>
      </c>
      <c r="T226" s="10">
        <f t="shared" si="28"/>
        <v>0</v>
      </c>
      <c r="U226" s="10">
        <f t="shared" si="29"/>
        <v>0</v>
      </c>
      <c r="V226" s="10">
        <f t="shared" si="30"/>
        <v>0</v>
      </c>
      <c r="W226" s="10">
        <f t="shared" si="31"/>
        <v>0</v>
      </c>
    </row>
    <row r="227" spans="15:23" hidden="1" x14ac:dyDescent="0.35">
      <c r="O227" s="3">
        <f>SUM((((Table1[[#This Row],[base spd]])*(1 + $O$1+$O$2)) + Table1[[#This Row],[rune spd]]) * (1 + $O$3))</f>
        <v>0</v>
      </c>
      <c r="P227" s="10">
        <f t="shared" si="24"/>
        <v>0</v>
      </c>
      <c r="Q227" s="10">
        <f t="shared" si="25"/>
        <v>0</v>
      </c>
      <c r="R227" s="10">
        <f t="shared" si="26"/>
        <v>0</v>
      </c>
      <c r="S227" s="10">
        <f t="shared" si="27"/>
        <v>0</v>
      </c>
      <c r="T227" s="10">
        <f t="shared" si="28"/>
        <v>0</v>
      </c>
      <c r="U227" s="10">
        <f t="shared" si="29"/>
        <v>0</v>
      </c>
      <c r="V227" s="10">
        <f t="shared" si="30"/>
        <v>0</v>
      </c>
      <c r="W227" s="10">
        <f t="shared" si="31"/>
        <v>0</v>
      </c>
    </row>
    <row r="228" spans="15:23" hidden="1" x14ac:dyDescent="0.35">
      <c r="O228" s="3">
        <f>SUM((((Table1[[#This Row],[base spd]])*(1 + $O$1+$O$2)) + Table1[[#This Row],[rune spd]]) * (1 + $O$3))</f>
        <v>0</v>
      </c>
      <c r="P228" s="10">
        <f t="shared" si="24"/>
        <v>0</v>
      </c>
      <c r="Q228" s="10">
        <f t="shared" si="25"/>
        <v>0</v>
      </c>
      <c r="R228" s="10">
        <f t="shared" si="26"/>
        <v>0</v>
      </c>
      <c r="S228" s="10">
        <f t="shared" si="27"/>
        <v>0</v>
      </c>
      <c r="T228" s="10">
        <f t="shared" si="28"/>
        <v>0</v>
      </c>
      <c r="U228" s="10">
        <f t="shared" si="29"/>
        <v>0</v>
      </c>
      <c r="V228" s="10">
        <f t="shared" si="30"/>
        <v>0</v>
      </c>
      <c r="W228" s="10">
        <f t="shared" si="31"/>
        <v>0</v>
      </c>
    </row>
    <row r="229" spans="15:23" hidden="1" x14ac:dyDescent="0.35">
      <c r="O229" s="3">
        <f>SUM((((Table1[[#This Row],[base spd]])*(1 + $O$1+$O$2)) + Table1[[#This Row],[rune spd]]) * (1 + $O$3))</f>
        <v>0</v>
      </c>
      <c r="P229" s="10">
        <f t="shared" si="24"/>
        <v>0</v>
      </c>
      <c r="Q229" s="10">
        <f t="shared" si="25"/>
        <v>0</v>
      </c>
      <c r="R229" s="10">
        <f t="shared" si="26"/>
        <v>0</v>
      </c>
      <c r="S229" s="10">
        <f t="shared" si="27"/>
        <v>0</v>
      </c>
      <c r="T229" s="10">
        <f t="shared" si="28"/>
        <v>0</v>
      </c>
      <c r="U229" s="10">
        <f t="shared" si="29"/>
        <v>0</v>
      </c>
      <c r="V229" s="10">
        <f t="shared" si="30"/>
        <v>0</v>
      </c>
      <c r="W229" s="10">
        <f t="shared" si="31"/>
        <v>0</v>
      </c>
    </row>
    <row r="230" spans="15:23" hidden="1" x14ac:dyDescent="0.35">
      <c r="O230" s="3">
        <f>SUM((((Table1[[#This Row],[base spd]])*(1 + $O$1+$O$2)) + Table1[[#This Row],[rune spd]]) * (1 + $O$3))</f>
        <v>0</v>
      </c>
      <c r="P230" s="10">
        <f t="shared" si="24"/>
        <v>0</v>
      </c>
      <c r="Q230" s="10">
        <f t="shared" si="25"/>
        <v>0</v>
      </c>
      <c r="R230" s="10">
        <f t="shared" si="26"/>
        <v>0</v>
      </c>
      <c r="S230" s="10">
        <f t="shared" si="27"/>
        <v>0</v>
      </c>
      <c r="T230" s="10">
        <f t="shared" si="28"/>
        <v>0</v>
      </c>
      <c r="U230" s="10">
        <f t="shared" si="29"/>
        <v>0</v>
      </c>
      <c r="V230" s="10">
        <f t="shared" si="30"/>
        <v>0</v>
      </c>
      <c r="W230" s="10">
        <f t="shared" si="31"/>
        <v>0</v>
      </c>
    </row>
    <row r="231" spans="15:23" hidden="1" x14ac:dyDescent="0.35">
      <c r="O231" s="3">
        <f>SUM((((Table1[[#This Row],[base spd]])*(1 + $O$1+$O$2)) + Table1[[#This Row],[rune spd]]) * (1 + $O$3))</f>
        <v>0</v>
      </c>
      <c r="P231" s="10">
        <f t="shared" si="24"/>
        <v>0</v>
      </c>
      <c r="Q231" s="10">
        <f t="shared" si="25"/>
        <v>0</v>
      </c>
      <c r="R231" s="10">
        <f t="shared" si="26"/>
        <v>0</v>
      </c>
      <c r="S231" s="10">
        <f t="shared" si="27"/>
        <v>0</v>
      </c>
      <c r="T231" s="10">
        <f t="shared" si="28"/>
        <v>0</v>
      </c>
      <c r="U231" s="10">
        <f t="shared" si="29"/>
        <v>0</v>
      </c>
      <c r="V231" s="10">
        <f t="shared" si="30"/>
        <v>0</v>
      </c>
      <c r="W231" s="10">
        <f t="shared" si="31"/>
        <v>0</v>
      </c>
    </row>
    <row r="232" spans="15:23" hidden="1" x14ac:dyDescent="0.35">
      <c r="O232" s="3">
        <f>SUM((((Table1[[#This Row],[base spd]])*(1 + $O$1+$O$2)) + Table1[[#This Row],[rune spd]]) * (1 + $O$3))</f>
        <v>0</v>
      </c>
      <c r="P232" s="10">
        <f t="shared" si="24"/>
        <v>0</v>
      </c>
      <c r="Q232" s="10">
        <f t="shared" si="25"/>
        <v>0</v>
      </c>
      <c r="R232" s="10">
        <f t="shared" si="26"/>
        <v>0</v>
      </c>
      <c r="S232" s="10">
        <f t="shared" si="27"/>
        <v>0</v>
      </c>
      <c r="T232" s="10">
        <f t="shared" si="28"/>
        <v>0</v>
      </c>
      <c r="U232" s="10">
        <f t="shared" si="29"/>
        <v>0</v>
      </c>
      <c r="V232" s="10">
        <f t="shared" si="30"/>
        <v>0</v>
      </c>
      <c r="W232" s="10">
        <f t="shared" si="31"/>
        <v>0</v>
      </c>
    </row>
    <row r="233" spans="15:23" hidden="1" x14ac:dyDescent="0.35">
      <c r="O233" s="3">
        <f>SUM((((Table1[[#This Row],[base spd]])*(1 + $O$1+$O$2)) + Table1[[#This Row],[rune spd]]) * (1 + $O$3))</f>
        <v>0</v>
      </c>
      <c r="P233" s="10">
        <f t="shared" si="24"/>
        <v>0</v>
      </c>
      <c r="Q233" s="10">
        <f t="shared" si="25"/>
        <v>0</v>
      </c>
      <c r="R233" s="10">
        <f t="shared" si="26"/>
        <v>0</v>
      </c>
      <c r="S233" s="10">
        <f t="shared" si="27"/>
        <v>0</v>
      </c>
      <c r="T233" s="10">
        <f t="shared" si="28"/>
        <v>0</v>
      </c>
      <c r="U233" s="10">
        <f t="shared" si="29"/>
        <v>0</v>
      </c>
      <c r="V233" s="10">
        <f t="shared" si="30"/>
        <v>0</v>
      </c>
      <c r="W233" s="10">
        <f t="shared" si="31"/>
        <v>0</v>
      </c>
    </row>
    <row r="234" spans="15:23" hidden="1" x14ac:dyDescent="0.35">
      <c r="O234" s="3">
        <f>SUM((((Table1[[#This Row],[base spd]])*(1 + $O$1+$O$2)) + Table1[[#This Row],[rune spd]]) * (1 + $O$3))</f>
        <v>0</v>
      </c>
      <c r="P234" s="10">
        <f t="shared" si="24"/>
        <v>0</v>
      </c>
      <c r="Q234" s="10">
        <f t="shared" si="25"/>
        <v>0</v>
      </c>
      <c r="R234" s="10">
        <f t="shared" si="26"/>
        <v>0</v>
      </c>
      <c r="S234" s="10">
        <f t="shared" si="27"/>
        <v>0</v>
      </c>
      <c r="T234" s="10">
        <f t="shared" si="28"/>
        <v>0</v>
      </c>
      <c r="U234" s="10">
        <f t="shared" si="29"/>
        <v>0</v>
      </c>
      <c r="V234" s="10">
        <f t="shared" si="30"/>
        <v>0</v>
      </c>
      <c r="W234" s="10">
        <f t="shared" si="31"/>
        <v>0</v>
      </c>
    </row>
    <row r="235" spans="15:23" hidden="1" x14ac:dyDescent="0.35">
      <c r="O235" s="3">
        <f>SUM((((Table1[[#This Row],[base spd]])*(1 + $O$1+$O$2)) + Table1[[#This Row],[rune spd]]) * (1 + $O$3))</f>
        <v>0</v>
      </c>
      <c r="P235" s="10">
        <f t="shared" si="24"/>
        <v>0</v>
      </c>
      <c r="Q235" s="10">
        <f t="shared" si="25"/>
        <v>0</v>
      </c>
      <c r="R235" s="10">
        <f t="shared" si="26"/>
        <v>0</v>
      </c>
      <c r="S235" s="10">
        <f t="shared" si="27"/>
        <v>0</v>
      </c>
      <c r="T235" s="10">
        <f t="shared" si="28"/>
        <v>0</v>
      </c>
      <c r="U235" s="10">
        <f t="shared" si="29"/>
        <v>0</v>
      </c>
      <c r="V235" s="10">
        <f t="shared" si="30"/>
        <v>0</v>
      </c>
      <c r="W235" s="10">
        <f t="shared" si="31"/>
        <v>0</v>
      </c>
    </row>
    <row r="236" spans="15:23" hidden="1" x14ac:dyDescent="0.35">
      <c r="O236" s="3">
        <f>SUM((((Table1[[#This Row],[base spd]])*(1 + $O$1+$O$2)) + Table1[[#This Row],[rune spd]]) * (1 + $O$3))</f>
        <v>0</v>
      </c>
      <c r="P236" s="10">
        <f t="shared" si="24"/>
        <v>0</v>
      </c>
      <c r="Q236" s="10">
        <f t="shared" si="25"/>
        <v>0</v>
      </c>
      <c r="R236" s="10">
        <f t="shared" si="26"/>
        <v>0</v>
      </c>
      <c r="S236" s="10">
        <f t="shared" si="27"/>
        <v>0</v>
      </c>
      <c r="T236" s="10">
        <f t="shared" si="28"/>
        <v>0</v>
      </c>
      <c r="U236" s="10">
        <f t="shared" si="29"/>
        <v>0</v>
      </c>
      <c r="V236" s="10">
        <f t="shared" si="30"/>
        <v>0</v>
      </c>
      <c r="W236" s="10">
        <f t="shared" si="31"/>
        <v>0</v>
      </c>
    </row>
    <row r="237" spans="15:23" hidden="1" x14ac:dyDescent="0.35">
      <c r="O237" s="3">
        <f>SUM((((Table1[[#This Row],[base spd]])*(1 + $O$1+$O$2)) + Table1[[#This Row],[rune spd]]) * (1 + $O$3))</f>
        <v>0</v>
      </c>
      <c r="P237" s="10">
        <f t="shared" si="24"/>
        <v>0</v>
      </c>
      <c r="Q237" s="10">
        <f t="shared" si="25"/>
        <v>0</v>
      </c>
      <c r="R237" s="10">
        <f t="shared" si="26"/>
        <v>0</v>
      </c>
      <c r="S237" s="10">
        <f t="shared" si="27"/>
        <v>0</v>
      </c>
      <c r="T237" s="10">
        <f t="shared" si="28"/>
        <v>0</v>
      </c>
      <c r="U237" s="10">
        <f t="shared" si="29"/>
        <v>0</v>
      </c>
      <c r="V237" s="10">
        <f t="shared" si="30"/>
        <v>0</v>
      </c>
      <c r="W237" s="10">
        <f t="shared" si="31"/>
        <v>0</v>
      </c>
    </row>
    <row r="238" spans="15:23" hidden="1" x14ac:dyDescent="0.35">
      <c r="O238" s="3">
        <f>SUM((((Table1[[#This Row],[base spd]])*(1 + $O$1+$O$2)) + Table1[[#This Row],[rune spd]]) * (1 + $O$3))</f>
        <v>0</v>
      </c>
      <c r="P238" s="10">
        <f t="shared" si="24"/>
        <v>0</v>
      </c>
      <c r="Q238" s="10">
        <f t="shared" si="25"/>
        <v>0</v>
      </c>
      <c r="R238" s="10">
        <f t="shared" si="26"/>
        <v>0</v>
      </c>
      <c r="S238" s="10">
        <f t="shared" si="27"/>
        <v>0</v>
      </c>
      <c r="T238" s="10">
        <f t="shared" si="28"/>
        <v>0</v>
      </c>
      <c r="U238" s="10">
        <f t="shared" si="29"/>
        <v>0</v>
      </c>
      <c r="V238" s="10">
        <f t="shared" si="30"/>
        <v>0</v>
      </c>
      <c r="W238" s="10">
        <f t="shared" si="31"/>
        <v>0</v>
      </c>
    </row>
    <row r="239" spans="15:23" hidden="1" x14ac:dyDescent="0.35">
      <c r="O239" s="3">
        <f>SUM((((Table1[[#This Row],[base spd]])*(1 + $O$1+$O$2)) + Table1[[#This Row],[rune spd]]) * (1 + $O$3))</f>
        <v>0</v>
      </c>
      <c r="P239" s="10">
        <f t="shared" si="24"/>
        <v>0</v>
      </c>
      <c r="Q239" s="10">
        <f t="shared" si="25"/>
        <v>0</v>
      </c>
      <c r="R239" s="10">
        <f t="shared" si="26"/>
        <v>0</v>
      </c>
      <c r="S239" s="10">
        <f t="shared" si="27"/>
        <v>0</v>
      </c>
      <c r="T239" s="10">
        <f t="shared" si="28"/>
        <v>0</v>
      </c>
      <c r="U239" s="10">
        <f t="shared" si="29"/>
        <v>0</v>
      </c>
      <c r="V239" s="10">
        <f t="shared" si="30"/>
        <v>0</v>
      </c>
      <c r="W239" s="10">
        <f t="shared" si="31"/>
        <v>0</v>
      </c>
    </row>
    <row r="240" spans="15:23" hidden="1" x14ac:dyDescent="0.35">
      <c r="O240" s="3">
        <f>SUM((((Table1[[#This Row],[base spd]])*(1 + $O$1+$O$2)) + Table1[[#This Row],[rune spd]]) * (1 + $O$3))</f>
        <v>0</v>
      </c>
      <c r="P240" s="10">
        <f t="shared" si="24"/>
        <v>0</v>
      </c>
      <c r="Q240" s="10">
        <f t="shared" si="25"/>
        <v>0</v>
      </c>
      <c r="R240" s="10">
        <f t="shared" si="26"/>
        <v>0</v>
      </c>
      <c r="S240" s="10">
        <f t="shared" si="27"/>
        <v>0</v>
      </c>
      <c r="T240" s="10">
        <f t="shared" si="28"/>
        <v>0</v>
      </c>
      <c r="U240" s="10">
        <f t="shared" si="29"/>
        <v>0</v>
      </c>
      <c r="V240" s="10">
        <f t="shared" si="30"/>
        <v>0</v>
      </c>
      <c r="W240" s="10">
        <f t="shared" si="31"/>
        <v>0</v>
      </c>
    </row>
    <row r="241" spans="15:23" hidden="1" x14ac:dyDescent="0.35">
      <c r="O241" s="3">
        <f>SUM((((Table1[[#This Row],[base spd]])*(1 + $O$1+$O$2)) + Table1[[#This Row],[rune spd]]) * (1 + $O$3))</f>
        <v>0</v>
      </c>
      <c r="P241" s="10">
        <f t="shared" si="24"/>
        <v>0</v>
      </c>
      <c r="Q241" s="10">
        <f t="shared" si="25"/>
        <v>0</v>
      </c>
      <c r="R241" s="10">
        <f t="shared" si="26"/>
        <v>0</v>
      </c>
      <c r="S241" s="10">
        <f t="shared" si="27"/>
        <v>0</v>
      </c>
      <c r="T241" s="10">
        <f t="shared" si="28"/>
        <v>0</v>
      </c>
      <c r="U241" s="10">
        <f t="shared" si="29"/>
        <v>0</v>
      </c>
      <c r="V241" s="10">
        <f t="shared" si="30"/>
        <v>0</v>
      </c>
      <c r="W241" s="10">
        <f t="shared" si="31"/>
        <v>0</v>
      </c>
    </row>
    <row r="242" spans="15:23" hidden="1" x14ac:dyDescent="0.35">
      <c r="O242" s="3">
        <f>SUM((((Table1[[#This Row],[base spd]])*(1 + $O$1+$O$2)) + Table1[[#This Row],[rune spd]]) * (1 + $O$3))</f>
        <v>0</v>
      </c>
      <c r="P242" s="10">
        <f t="shared" si="24"/>
        <v>0</v>
      </c>
      <c r="Q242" s="10">
        <f t="shared" si="25"/>
        <v>0</v>
      </c>
      <c r="R242" s="10">
        <f t="shared" si="26"/>
        <v>0</v>
      </c>
      <c r="S242" s="10">
        <f t="shared" si="27"/>
        <v>0</v>
      </c>
      <c r="T242" s="10">
        <f t="shared" si="28"/>
        <v>0</v>
      </c>
      <c r="U242" s="10">
        <f t="shared" si="29"/>
        <v>0</v>
      </c>
      <c r="V242" s="10">
        <f t="shared" si="30"/>
        <v>0</v>
      </c>
      <c r="W242" s="10">
        <f t="shared" si="31"/>
        <v>0</v>
      </c>
    </row>
    <row r="243" spans="15:23" hidden="1" x14ac:dyDescent="0.35">
      <c r="O243" s="3">
        <f>SUM((((Table1[[#This Row],[base spd]])*(1 + $O$1+$O$2)) + Table1[[#This Row],[rune spd]]) * (1 + $O$3))</f>
        <v>0</v>
      </c>
      <c r="P243" s="10">
        <f t="shared" si="24"/>
        <v>0</v>
      </c>
      <c r="Q243" s="10">
        <f t="shared" si="25"/>
        <v>0</v>
      </c>
      <c r="R243" s="10">
        <f t="shared" si="26"/>
        <v>0</v>
      </c>
      <c r="S243" s="10">
        <f t="shared" si="27"/>
        <v>0</v>
      </c>
      <c r="T243" s="10">
        <f t="shared" si="28"/>
        <v>0</v>
      </c>
      <c r="U243" s="10">
        <f t="shared" si="29"/>
        <v>0</v>
      </c>
      <c r="V243" s="10">
        <f t="shared" si="30"/>
        <v>0</v>
      </c>
      <c r="W243" s="10">
        <f t="shared" si="31"/>
        <v>0</v>
      </c>
    </row>
    <row r="244" spans="15:23" hidden="1" x14ac:dyDescent="0.35">
      <c r="O244" s="3">
        <f>SUM((((Table1[[#This Row],[base spd]])*(1 + $O$1+$O$2)) + Table1[[#This Row],[rune spd]]) * (1 + $O$3))</f>
        <v>0</v>
      </c>
      <c r="P244" s="10">
        <f t="shared" si="24"/>
        <v>0</v>
      </c>
      <c r="Q244" s="10">
        <f t="shared" si="25"/>
        <v>0</v>
      </c>
      <c r="R244" s="10">
        <f t="shared" si="26"/>
        <v>0</v>
      </c>
      <c r="S244" s="10">
        <f t="shared" si="27"/>
        <v>0</v>
      </c>
      <c r="T244" s="10">
        <f t="shared" si="28"/>
        <v>0</v>
      </c>
      <c r="U244" s="10">
        <f t="shared" si="29"/>
        <v>0</v>
      </c>
      <c r="V244" s="10">
        <f t="shared" si="30"/>
        <v>0</v>
      </c>
      <c r="W244" s="10">
        <f t="shared" si="31"/>
        <v>0</v>
      </c>
    </row>
    <row r="245" spans="15:23" hidden="1" x14ac:dyDescent="0.35">
      <c r="O245" s="3">
        <f>SUM((((Table1[[#This Row],[base spd]])*(1 + $O$1+$O$2)) + Table1[[#This Row],[rune spd]]) * (1 + $O$3))</f>
        <v>0</v>
      </c>
      <c r="P245" s="10">
        <f t="shared" si="24"/>
        <v>0</v>
      </c>
      <c r="Q245" s="10">
        <f t="shared" si="25"/>
        <v>0</v>
      </c>
      <c r="R245" s="10">
        <f t="shared" si="26"/>
        <v>0</v>
      </c>
      <c r="S245" s="10">
        <f t="shared" si="27"/>
        <v>0</v>
      </c>
      <c r="T245" s="10">
        <f t="shared" si="28"/>
        <v>0</v>
      </c>
      <c r="U245" s="10">
        <f t="shared" si="29"/>
        <v>0</v>
      </c>
      <c r="V245" s="10">
        <f t="shared" si="30"/>
        <v>0</v>
      </c>
      <c r="W245" s="10">
        <f t="shared" si="31"/>
        <v>0</v>
      </c>
    </row>
    <row r="246" spans="15:23" hidden="1" x14ac:dyDescent="0.35">
      <c r="O246" s="3">
        <f>SUM((((Table1[[#This Row],[base spd]])*(1 + $O$1+$O$2)) + Table1[[#This Row],[rune spd]]) * (1 + $O$3))</f>
        <v>0</v>
      </c>
      <c r="P246" s="10">
        <f t="shared" si="24"/>
        <v>0</v>
      </c>
      <c r="Q246" s="10">
        <f t="shared" si="25"/>
        <v>0</v>
      </c>
      <c r="R246" s="10">
        <f t="shared" si="26"/>
        <v>0</v>
      </c>
      <c r="S246" s="10">
        <f t="shared" si="27"/>
        <v>0</v>
      </c>
      <c r="T246" s="10">
        <f t="shared" si="28"/>
        <v>0</v>
      </c>
      <c r="U246" s="10">
        <f t="shared" si="29"/>
        <v>0</v>
      </c>
      <c r="V246" s="10">
        <f t="shared" si="30"/>
        <v>0</v>
      </c>
      <c r="W246" s="10">
        <f t="shared" si="31"/>
        <v>0</v>
      </c>
    </row>
    <row r="247" spans="15:23" hidden="1" x14ac:dyDescent="0.35">
      <c r="O247" s="3">
        <f>SUM((((Table1[[#This Row],[base spd]])*(1 + $O$1+$O$2)) + Table1[[#This Row],[rune spd]]) * (1 + $O$3))</f>
        <v>0</v>
      </c>
      <c r="P247" s="10">
        <f t="shared" si="24"/>
        <v>0</v>
      </c>
      <c r="Q247" s="10">
        <f t="shared" si="25"/>
        <v>0</v>
      </c>
      <c r="R247" s="10">
        <f t="shared" si="26"/>
        <v>0</v>
      </c>
      <c r="S247" s="10">
        <f t="shared" si="27"/>
        <v>0</v>
      </c>
      <c r="T247" s="10">
        <f t="shared" si="28"/>
        <v>0</v>
      </c>
      <c r="U247" s="10">
        <f t="shared" si="29"/>
        <v>0</v>
      </c>
      <c r="V247" s="10">
        <f t="shared" si="30"/>
        <v>0</v>
      </c>
      <c r="W247" s="10">
        <f t="shared" si="31"/>
        <v>0</v>
      </c>
    </row>
    <row r="248" spans="15:23" hidden="1" x14ac:dyDescent="0.35">
      <c r="O248" s="3">
        <f>SUM((((Table1[[#This Row],[base spd]])*(1 + $O$1+$O$2)) + Table1[[#This Row],[rune spd]]) * (1 + $O$3))</f>
        <v>0</v>
      </c>
      <c r="P248" s="10">
        <f t="shared" si="24"/>
        <v>0</v>
      </c>
      <c r="Q248" s="10">
        <f t="shared" si="25"/>
        <v>0</v>
      </c>
      <c r="R248" s="10">
        <f t="shared" si="26"/>
        <v>0</v>
      </c>
      <c r="S248" s="10">
        <f t="shared" si="27"/>
        <v>0</v>
      </c>
      <c r="T248" s="10">
        <f t="shared" si="28"/>
        <v>0</v>
      </c>
      <c r="U248" s="10">
        <f t="shared" si="29"/>
        <v>0</v>
      </c>
      <c r="V248" s="10">
        <f t="shared" si="30"/>
        <v>0</v>
      </c>
      <c r="W248" s="10">
        <f t="shared" si="31"/>
        <v>0</v>
      </c>
    </row>
    <row r="249" spans="15:23" hidden="1" x14ac:dyDescent="0.35">
      <c r="O249" s="3">
        <f>SUM((((Table1[[#This Row],[base spd]])*(1 + $O$1+$O$2)) + Table1[[#This Row],[rune spd]]) * (1 + $O$3))</f>
        <v>0</v>
      </c>
      <c r="P249" s="10">
        <f t="shared" si="24"/>
        <v>0</v>
      </c>
      <c r="Q249" s="10">
        <f t="shared" si="25"/>
        <v>0</v>
      </c>
      <c r="R249" s="10">
        <f t="shared" si="26"/>
        <v>0</v>
      </c>
      <c r="S249" s="10">
        <f t="shared" si="27"/>
        <v>0</v>
      </c>
      <c r="T249" s="10">
        <f t="shared" si="28"/>
        <v>0</v>
      </c>
      <c r="U249" s="10">
        <f t="shared" si="29"/>
        <v>0</v>
      </c>
      <c r="V249" s="10">
        <f t="shared" si="30"/>
        <v>0</v>
      </c>
      <c r="W249" s="10">
        <f t="shared" si="31"/>
        <v>0</v>
      </c>
    </row>
    <row r="250" spans="15:23" hidden="1" x14ac:dyDescent="0.35">
      <c r="O250" s="3">
        <f>SUM((((Table1[[#This Row],[base spd]])*(1 + $O$1+$O$2)) + Table1[[#This Row],[rune spd]]) * (1 + $O$3))</f>
        <v>0</v>
      </c>
      <c r="P250" s="10">
        <f t="shared" si="24"/>
        <v>0</v>
      </c>
      <c r="Q250" s="10">
        <f t="shared" si="25"/>
        <v>0</v>
      </c>
      <c r="R250" s="10">
        <f t="shared" si="26"/>
        <v>0</v>
      </c>
      <c r="S250" s="10">
        <f t="shared" si="27"/>
        <v>0</v>
      </c>
      <c r="T250" s="10">
        <f t="shared" si="28"/>
        <v>0</v>
      </c>
      <c r="U250" s="10">
        <f t="shared" si="29"/>
        <v>0</v>
      </c>
      <c r="V250" s="10">
        <f t="shared" si="30"/>
        <v>0</v>
      </c>
      <c r="W250" s="10">
        <f t="shared" si="31"/>
        <v>0</v>
      </c>
    </row>
    <row r="251" spans="15:23" hidden="1" x14ac:dyDescent="0.35">
      <c r="O251" s="3">
        <f>SUM((((Table1[[#This Row],[base spd]])*(1 + $O$1+$O$2)) + Table1[[#This Row],[rune spd]]) * (1 + $O$3))</f>
        <v>0</v>
      </c>
      <c r="P251" s="10">
        <f t="shared" si="24"/>
        <v>0</v>
      </c>
      <c r="Q251" s="10">
        <f t="shared" si="25"/>
        <v>0</v>
      </c>
      <c r="R251" s="10">
        <f t="shared" si="26"/>
        <v>0</v>
      </c>
      <c r="S251" s="10">
        <f t="shared" si="27"/>
        <v>0</v>
      </c>
      <c r="T251" s="10">
        <f t="shared" si="28"/>
        <v>0</v>
      </c>
      <c r="U251" s="10">
        <f t="shared" si="29"/>
        <v>0</v>
      </c>
      <c r="V251" s="10">
        <f t="shared" si="30"/>
        <v>0</v>
      </c>
      <c r="W251" s="10">
        <f t="shared" si="31"/>
        <v>0</v>
      </c>
    </row>
    <row r="252" spans="15:23" hidden="1" x14ac:dyDescent="0.35">
      <c r="O252" s="3">
        <f>SUM((((Table1[[#This Row],[base spd]])*(1 + $O$1+$O$2)) + Table1[[#This Row],[rune spd]]) * (1 + $O$3))</f>
        <v>0</v>
      </c>
      <c r="P252" s="10">
        <f t="shared" si="24"/>
        <v>0</v>
      </c>
      <c r="Q252" s="10">
        <f t="shared" si="25"/>
        <v>0</v>
      </c>
      <c r="R252" s="10">
        <f t="shared" si="26"/>
        <v>0</v>
      </c>
      <c r="S252" s="10">
        <f t="shared" si="27"/>
        <v>0</v>
      </c>
      <c r="T252" s="10">
        <f t="shared" si="28"/>
        <v>0</v>
      </c>
      <c r="U252" s="10">
        <f t="shared" si="29"/>
        <v>0</v>
      </c>
      <c r="V252" s="10">
        <f t="shared" si="30"/>
        <v>0</v>
      </c>
      <c r="W252" s="10">
        <f t="shared" si="31"/>
        <v>0</v>
      </c>
    </row>
    <row r="253" spans="15:23" hidden="1" x14ac:dyDescent="0.35">
      <c r="O253" s="3">
        <f>SUM((((Table1[[#This Row],[base spd]])*(1 + $O$1+$O$2)) + Table1[[#This Row],[rune spd]]) * (1 + $O$3))</f>
        <v>0</v>
      </c>
      <c r="P253" s="10">
        <f t="shared" si="24"/>
        <v>0</v>
      </c>
      <c r="Q253" s="10">
        <f t="shared" si="25"/>
        <v>0</v>
      </c>
      <c r="R253" s="10">
        <f t="shared" si="26"/>
        <v>0</v>
      </c>
      <c r="S253" s="10">
        <f t="shared" si="27"/>
        <v>0</v>
      </c>
      <c r="T253" s="10">
        <f t="shared" si="28"/>
        <v>0</v>
      </c>
      <c r="U253" s="10">
        <f t="shared" si="29"/>
        <v>0</v>
      </c>
      <c r="V253" s="10">
        <f t="shared" si="30"/>
        <v>0</v>
      </c>
      <c r="W253" s="10">
        <f t="shared" si="31"/>
        <v>0</v>
      </c>
    </row>
    <row r="254" spans="15:23" hidden="1" x14ac:dyDescent="0.35">
      <c r="O254" s="3">
        <f>SUM((((Table1[[#This Row],[base spd]])*(1 + $O$1+$O$2)) + Table1[[#This Row],[rune spd]]) * (1 + $O$3))</f>
        <v>0</v>
      </c>
      <c r="P254" s="10">
        <f t="shared" si="24"/>
        <v>0</v>
      </c>
      <c r="Q254" s="10">
        <f t="shared" si="25"/>
        <v>0</v>
      </c>
      <c r="R254" s="10">
        <f t="shared" si="26"/>
        <v>0</v>
      </c>
      <c r="S254" s="10">
        <f t="shared" si="27"/>
        <v>0</v>
      </c>
      <c r="T254" s="10">
        <f t="shared" si="28"/>
        <v>0</v>
      </c>
      <c r="U254" s="10">
        <f t="shared" si="29"/>
        <v>0</v>
      </c>
      <c r="V254" s="10">
        <f t="shared" si="30"/>
        <v>0</v>
      </c>
      <c r="W254" s="10">
        <f t="shared" si="31"/>
        <v>0</v>
      </c>
    </row>
    <row r="255" spans="15:23" hidden="1" x14ac:dyDescent="0.35">
      <c r="O255" s="3">
        <f>SUM((((Table1[[#This Row],[base spd]])*(1 + $O$1+$O$2)) + Table1[[#This Row],[rune spd]]) * (1 + $O$3))</f>
        <v>0</v>
      </c>
      <c r="P255" s="10">
        <f t="shared" si="24"/>
        <v>0</v>
      </c>
      <c r="Q255" s="10">
        <f t="shared" si="25"/>
        <v>0</v>
      </c>
      <c r="R255" s="10">
        <f t="shared" si="26"/>
        <v>0</v>
      </c>
      <c r="S255" s="10">
        <f t="shared" si="27"/>
        <v>0</v>
      </c>
      <c r="T255" s="10">
        <f t="shared" si="28"/>
        <v>0</v>
      </c>
      <c r="U255" s="10">
        <f t="shared" si="29"/>
        <v>0</v>
      </c>
      <c r="V255" s="10">
        <f t="shared" si="30"/>
        <v>0</v>
      </c>
      <c r="W255" s="10">
        <f t="shared" si="31"/>
        <v>0</v>
      </c>
    </row>
    <row r="256" spans="15:23" hidden="1" x14ac:dyDescent="0.35">
      <c r="O256" s="3">
        <f>SUM((((Table1[[#This Row],[base spd]])*(1 + $O$1+$O$2)) + Table1[[#This Row],[rune spd]]) * (1 + $O$3))</f>
        <v>0</v>
      </c>
      <c r="P256" s="10">
        <f t="shared" si="24"/>
        <v>0</v>
      </c>
      <c r="Q256" s="10">
        <f t="shared" si="25"/>
        <v>0</v>
      </c>
      <c r="R256" s="10">
        <f t="shared" si="26"/>
        <v>0</v>
      </c>
      <c r="S256" s="10">
        <f t="shared" si="27"/>
        <v>0</v>
      </c>
      <c r="T256" s="10">
        <f t="shared" si="28"/>
        <v>0</v>
      </c>
      <c r="U256" s="10">
        <f t="shared" si="29"/>
        <v>0</v>
      </c>
      <c r="V256" s="10">
        <f t="shared" si="30"/>
        <v>0</v>
      </c>
      <c r="W256" s="10">
        <f t="shared" si="31"/>
        <v>0</v>
      </c>
    </row>
    <row r="257" spans="15:23" hidden="1" x14ac:dyDescent="0.35">
      <c r="O257" s="3">
        <f>SUM((((Table1[[#This Row],[base spd]])*(1 + $O$1+$O$2)) + Table1[[#This Row],[rune spd]]) * (1 + $O$3))</f>
        <v>0</v>
      </c>
      <c r="P257" s="10">
        <f t="shared" si="24"/>
        <v>0</v>
      </c>
      <c r="Q257" s="10">
        <f t="shared" si="25"/>
        <v>0</v>
      </c>
      <c r="R257" s="10">
        <f t="shared" si="26"/>
        <v>0</v>
      </c>
      <c r="S257" s="10">
        <f t="shared" si="27"/>
        <v>0</v>
      </c>
      <c r="T257" s="10">
        <f t="shared" si="28"/>
        <v>0</v>
      </c>
      <c r="U257" s="10">
        <f t="shared" si="29"/>
        <v>0</v>
      </c>
      <c r="V257" s="10">
        <f t="shared" si="30"/>
        <v>0</v>
      </c>
      <c r="W257" s="10">
        <f t="shared" si="31"/>
        <v>0</v>
      </c>
    </row>
    <row r="258" spans="15:23" hidden="1" x14ac:dyDescent="0.35">
      <c r="O258" s="3">
        <f>SUM((((Table1[[#This Row],[base spd]])*(1 + $O$1+$O$2)) + Table1[[#This Row],[rune spd]]) * (1 + $O$3))</f>
        <v>0</v>
      </c>
      <c r="P258" s="10">
        <f t="shared" si="24"/>
        <v>0</v>
      </c>
      <c r="Q258" s="10">
        <f t="shared" si="25"/>
        <v>0</v>
      </c>
      <c r="R258" s="10">
        <f t="shared" si="26"/>
        <v>0</v>
      </c>
      <c r="S258" s="10">
        <f t="shared" si="27"/>
        <v>0</v>
      </c>
      <c r="T258" s="10">
        <f t="shared" si="28"/>
        <v>0</v>
      </c>
      <c r="U258" s="10">
        <f t="shared" si="29"/>
        <v>0</v>
      </c>
      <c r="V258" s="10">
        <f t="shared" si="30"/>
        <v>0</v>
      </c>
      <c r="W258" s="10">
        <f t="shared" si="31"/>
        <v>0</v>
      </c>
    </row>
    <row r="259" spans="15:23" hidden="1" x14ac:dyDescent="0.35">
      <c r="O259" s="3">
        <f>SUM((((Table1[[#This Row],[base spd]])*(1 + $O$1+$O$2)) + Table1[[#This Row],[rune spd]]) * (1 + $O$3))</f>
        <v>0</v>
      </c>
      <c r="P259" s="10">
        <f t="shared" si="24"/>
        <v>0</v>
      </c>
      <c r="Q259" s="10">
        <f t="shared" si="25"/>
        <v>0</v>
      </c>
      <c r="R259" s="10">
        <f t="shared" si="26"/>
        <v>0</v>
      </c>
      <c r="S259" s="10">
        <f t="shared" si="27"/>
        <v>0</v>
      </c>
      <c r="T259" s="10">
        <f t="shared" si="28"/>
        <v>0</v>
      </c>
      <c r="U259" s="10">
        <f t="shared" si="29"/>
        <v>0</v>
      </c>
      <c r="V259" s="10">
        <f t="shared" si="30"/>
        <v>0</v>
      </c>
      <c r="W259" s="10">
        <f t="shared" si="31"/>
        <v>0</v>
      </c>
    </row>
    <row r="260" spans="15:23" hidden="1" x14ac:dyDescent="0.35">
      <c r="O260" s="3">
        <f>SUM((((Table1[[#This Row],[base spd]])*(1 + $O$1+$O$2)) + Table1[[#This Row],[rune spd]]) * (1 + $O$3))</f>
        <v>0</v>
      </c>
      <c r="P260" s="10">
        <f t="shared" si="24"/>
        <v>0</v>
      </c>
      <c r="Q260" s="10">
        <f t="shared" si="25"/>
        <v>0</v>
      </c>
      <c r="R260" s="10">
        <f t="shared" si="26"/>
        <v>0</v>
      </c>
      <c r="S260" s="10">
        <f t="shared" si="27"/>
        <v>0</v>
      </c>
      <c r="T260" s="10">
        <f t="shared" si="28"/>
        <v>0</v>
      </c>
      <c r="U260" s="10">
        <f t="shared" si="29"/>
        <v>0</v>
      </c>
      <c r="V260" s="10">
        <f t="shared" si="30"/>
        <v>0</v>
      </c>
      <c r="W260" s="10">
        <f t="shared" si="31"/>
        <v>0</v>
      </c>
    </row>
    <row r="261" spans="15:23" hidden="1" x14ac:dyDescent="0.35">
      <c r="O261" s="3">
        <f>SUM((((Table1[[#This Row],[base spd]])*(1 + $O$1+$O$2)) + Table1[[#This Row],[rune spd]]) * (1 + $O$3))</f>
        <v>0</v>
      </c>
      <c r="P261" s="10">
        <f t="shared" ref="P261:P324" si="32">SUM($O261*(0.07*3))</f>
        <v>0</v>
      </c>
      <c r="Q261" s="10">
        <f t="shared" ref="Q261:Q324" si="33">SUM($O261*(0.07*4))</f>
        <v>0</v>
      </c>
      <c r="R261" s="10">
        <f t="shared" ref="R261:R324" si="34">SUM($O261*(0.07*5))</f>
        <v>0</v>
      </c>
      <c r="S261" s="10">
        <f t="shared" ref="S261:S324" si="35">SUM($O261*(0.07*6))</f>
        <v>0</v>
      </c>
      <c r="T261" s="10">
        <f t="shared" ref="T261:T324" si="36">SUM($O261*(0.07*7))</f>
        <v>0</v>
      </c>
      <c r="U261" s="10">
        <f t="shared" ref="U261:U324" si="37">SUM($O261*(0.07*8))</f>
        <v>0</v>
      </c>
      <c r="V261" s="10">
        <f t="shared" ref="V261:V324" si="38">SUM($O261*(0.07*9))</f>
        <v>0</v>
      </c>
      <c r="W261" s="10">
        <f t="shared" ref="W261:W324" si="39">SUM($O261*(0.07*10))</f>
        <v>0</v>
      </c>
    </row>
    <row r="262" spans="15:23" hidden="1" x14ac:dyDescent="0.35">
      <c r="O262" s="3">
        <f>SUM((((Table1[[#This Row],[base spd]])*(1 + $O$1+$O$2)) + Table1[[#This Row],[rune spd]]) * (1 + $O$3))</f>
        <v>0</v>
      </c>
      <c r="P262" s="10">
        <f t="shared" si="32"/>
        <v>0</v>
      </c>
      <c r="Q262" s="10">
        <f t="shared" si="33"/>
        <v>0</v>
      </c>
      <c r="R262" s="10">
        <f t="shared" si="34"/>
        <v>0</v>
      </c>
      <c r="S262" s="10">
        <f t="shared" si="35"/>
        <v>0</v>
      </c>
      <c r="T262" s="10">
        <f t="shared" si="36"/>
        <v>0</v>
      </c>
      <c r="U262" s="10">
        <f t="shared" si="37"/>
        <v>0</v>
      </c>
      <c r="V262" s="10">
        <f t="shared" si="38"/>
        <v>0</v>
      </c>
      <c r="W262" s="10">
        <f t="shared" si="39"/>
        <v>0</v>
      </c>
    </row>
    <row r="263" spans="15:23" hidden="1" x14ac:dyDescent="0.35">
      <c r="O263" s="3">
        <f>SUM((((Table1[[#This Row],[base spd]])*(1 + $O$1+$O$2)) + Table1[[#This Row],[rune spd]]) * (1 + $O$3))</f>
        <v>0</v>
      </c>
      <c r="P263" s="10">
        <f t="shared" si="32"/>
        <v>0</v>
      </c>
      <c r="Q263" s="10">
        <f t="shared" si="33"/>
        <v>0</v>
      </c>
      <c r="R263" s="10">
        <f t="shared" si="34"/>
        <v>0</v>
      </c>
      <c r="S263" s="10">
        <f t="shared" si="35"/>
        <v>0</v>
      </c>
      <c r="T263" s="10">
        <f t="shared" si="36"/>
        <v>0</v>
      </c>
      <c r="U263" s="10">
        <f t="shared" si="37"/>
        <v>0</v>
      </c>
      <c r="V263" s="10">
        <f t="shared" si="38"/>
        <v>0</v>
      </c>
      <c r="W263" s="10">
        <f t="shared" si="39"/>
        <v>0</v>
      </c>
    </row>
    <row r="264" spans="15:23" hidden="1" x14ac:dyDescent="0.35">
      <c r="O264" s="3">
        <f>SUM((((Table1[[#This Row],[base spd]])*(1 + $O$1+$O$2)) + Table1[[#This Row],[rune spd]]) * (1 + $O$3))</f>
        <v>0</v>
      </c>
      <c r="P264" s="10">
        <f t="shared" si="32"/>
        <v>0</v>
      </c>
      <c r="Q264" s="10">
        <f t="shared" si="33"/>
        <v>0</v>
      </c>
      <c r="R264" s="10">
        <f t="shared" si="34"/>
        <v>0</v>
      </c>
      <c r="S264" s="10">
        <f t="shared" si="35"/>
        <v>0</v>
      </c>
      <c r="T264" s="10">
        <f t="shared" si="36"/>
        <v>0</v>
      </c>
      <c r="U264" s="10">
        <f t="shared" si="37"/>
        <v>0</v>
      </c>
      <c r="V264" s="10">
        <f t="shared" si="38"/>
        <v>0</v>
      </c>
      <c r="W264" s="10">
        <f t="shared" si="39"/>
        <v>0</v>
      </c>
    </row>
    <row r="265" spans="15:23" hidden="1" x14ac:dyDescent="0.35">
      <c r="O265" s="3">
        <f>SUM((((Table1[[#This Row],[base spd]])*(1 + $O$1+$O$2)) + Table1[[#This Row],[rune spd]]) * (1 + $O$3))</f>
        <v>0</v>
      </c>
      <c r="P265" s="10">
        <f t="shared" si="32"/>
        <v>0</v>
      </c>
      <c r="Q265" s="10">
        <f t="shared" si="33"/>
        <v>0</v>
      </c>
      <c r="R265" s="10">
        <f t="shared" si="34"/>
        <v>0</v>
      </c>
      <c r="S265" s="10">
        <f t="shared" si="35"/>
        <v>0</v>
      </c>
      <c r="T265" s="10">
        <f t="shared" si="36"/>
        <v>0</v>
      </c>
      <c r="U265" s="10">
        <f t="shared" si="37"/>
        <v>0</v>
      </c>
      <c r="V265" s="10">
        <f t="shared" si="38"/>
        <v>0</v>
      </c>
      <c r="W265" s="10">
        <f t="shared" si="39"/>
        <v>0</v>
      </c>
    </row>
    <row r="266" spans="15:23" hidden="1" x14ac:dyDescent="0.35">
      <c r="O266" s="3">
        <f>SUM((((Table1[[#This Row],[base spd]])*(1 + $O$1+$O$2)) + Table1[[#This Row],[rune spd]]) * (1 + $O$3))</f>
        <v>0</v>
      </c>
      <c r="P266" s="10">
        <f t="shared" si="32"/>
        <v>0</v>
      </c>
      <c r="Q266" s="10">
        <f t="shared" si="33"/>
        <v>0</v>
      </c>
      <c r="R266" s="10">
        <f t="shared" si="34"/>
        <v>0</v>
      </c>
      <c r="S266" s="10">
        <f t="shared" si="35"/>
        <v>0</v>
      </c>
      <c r="T266" s="10">
        <f t="shared" si="36"/>
        <v>0</v>
      </c>
      <c r="U266" s="10">
        <f t="shared" si="37"/>
        <v>0</v>
      </c>
      <c r="V266" s="10">
        <f t="shared" si="38"/>
        <v>0</v>
      </c>
      <c r="W266" s="10">
        <f t="shared" si="39"/>
        <v>0</v>
      </c>
    </row>
    <row r="267" spans="15:23" hidden="1" x14ac:dyDescent="0.35">
      <c r="O267" s="3">
        <f>SUM((((Table1[[#This Row],[base spd]])*(1 + $O$1+$O$2)) + Table1[[#This Row],[rune spd]]) * (1 + $O$3))</f>
        <v>0</v>
      </c>
      <c r="P267" s="10">
        <f t="shared" si="32"/>
        <v>0</v>
      </c>
      <c r="Q267" s="10">
        <f t="shared" si="33"/>
        <v>0</v>
      </c>
      <c r="R267" s="10">
        <f t="shared" si="34"/>
        <v>0</v>
      </c>
      <c r="S267" s="10">
        <f t="shared" si="35"/>
        <v>0</v>
      </c>
      <c r="T267" s="10">
        <f t="shared" si="36"/>
        <v>0</v>
      </c>
      <c r="U267" s="10">
        <f t="shared" si="37"/>
        <v>0</v>
      </c>
      <c r="V267" s="10">
        <f t="shared" si="38"/>
        <v>0</v>
      </c>
      <c r="W267" s="10">
        <f t="shared" si="39"/>
        <v>0</v>
      </c>
    </row>
    <row r="268" spans="15:23" hidden="1" x14ac:dyDescent="0.35">
      <c r="O268" s="3">
        <f>SUM((((Table1[[#This Row],[base spd]])*(1 + $O$1+$O$2)) + Table1[[#This Row],[rune spd]]) * (1 + $O$3))</f>
        <v>0</v>
      </c>
      <c r="P268" s="10">
        <f t="shared" si="32"/>
        <v>0</v>
      </c>
      <c r="Q268" s="10">
        <f t="shared" si="33"/>
        <v>0</v>
      </c>
      <c r="R268" s="10">
        <f t="shared" si="34"/>
        <v>0</v>
      </c>
      <c r="S268" s="10">
        <f t="shared" si="35"/>
        <v>0</v>
      </c>
      <c r="T268" s="10">
        <f t="shared" si="36"/>
        <v>0</v>
      </c>
      <c r="U268" s="10">
        <f t="shared" si="37"/>
        <v>0</v>
      </c>
      <c r="V268" s="10">
        <f t="shared" si="38"/>
        <v>0</v>
      </c>
      <c r="W268" s="10">
        <f t="shared" si="39"/>
        <v>0</v>
      </c>
    </row>
    <row r="269" spans="15:23" hidden="1" x14ac:dyDescent="0.35">
      <c r="O269" s="3">
        <f>SUM((((Table1[[#This Row],[base spd]])*(1 + $O$1+$O$2)) + Table1[[#This Row],[rune spd]]) * (1 + $O$3))</f>
        <v>0</v>
      </c>
      <c r="P269" s="10">
        <f t="shared" si="32"/>
        <v>0</v>
      </c>
      <c r="Q269" s="10">
        <f t="shared" si="33"/>
        <v>0</v>
      </c>
      <c r="R269" s="10">
        <f t="shared" si="34"/>
        <v>0</v>
      </c>
      <c r="S269" s="10">
        <f t="shared" si="35"/>
        <v>0</v>
      </c>
      <c r="T269" s="10">
        <f t="shared" si="36"/>
        <v>0</v>
      </c>
      <c r="U269" s="10">
        <f t="shared" si="37"/>
        <v>0</v>
      </c>
      <c r="V269" s="10">
        <f t="shared" si="38"/>
        <v>0</v>
      </c>
      <c r="W269" s="10">
        <f t="shared" si="39"/>
        <v>0</v>
      </c>
    </row>
    <row r="270" spans="15:23" hidden="1" x14ac:dyDescent="0.35">
      <c r="O270" s="3">
        <f>SUM((((Table1[[#This Row],[base spd]])*(1 + $O$1+$O$2)) + Table1[[#This Row],[rune spd]]) * (1 + $O$3))</f>
        <v>0</v>
      </c>
      <c r="P270" s="10">
        <f t="shared" si="32"/>
        <v>0</v>
      </c>
      <c r="Q270" s="10">
        <f t="shared" si="33"/>
        <v>0</v>
      </c>
      <c r="R270" s="10">
        <f t="shared" si="34"/>
        <v>0</v>
      </c>
      <c r="S270" s="10">
        <f t="shared" si="35"/>
        <v>0</v>
      </c>
      <c r="T270" s="10">
        <f t="shared" si="36"/>
        <v>0</v>
      </c>
      <c r="U270" s="10">
        <f t="shared" si="37"/>
        <v>0</v>
      </c>
      <c r="V270" s="10">
        <f t="shared" si="38"/>
        <v>0</v>
      </c>
      <c r="W270" s="10">
        <f t="shared" si="39"/>
        <v>0</v>
      </c>
    </row>
    <row r="271" spans="15:23" hidden="1" x14ac:dyDescent="0.35">
      <c r="O271" s="3">
        <f>SUM((((Table1[[#This Row],[base spd]])*(1 + $O$1+$O$2)) + Table1[[#This Row],[rune spd]]) * (1 + $O$3))</f>
        <v>0</v>
      </c>
      <c r="P271" s="10">
        <f t="shared" si="32"/>
        <v>0</v>
      </c>
      <c r="Q271" s="10">
        <f t="shared" si="33"/>
        <v>0</v>
      </c>
      <c r="R271" s="10">
        <f t="shared" si="34"/>
        <v>0</v>
      </c>
      <c r="S271" s="10">
        <f t="shared" si="35"/>
        <v>0</v>
      </c>
      <c r="T271" s="10">
        <f t="shared" si="36"/>
        <v>0</v>
      </c>
      <c r="U271" s="10">
        <f t="shared" si="37"/>
        <v>0</v>
      </c>
      <c r="V271" s="10">
        <f t="shared" si="38"/>
        <v>0</v>
      </c>
      <c r="W271" s="10">
        <f t="shared" si="39"/>
        <v>0</v>
      </c>
    </row>
    <row r="272" spans="15:23" hidden="1" x14ac:dyDescent="0.35">
      <c r="O272" s="3">
        <f>SUM((((Table1[[#This Row],[base spd]])*(1 + $O$1+$O$2)) + Table1[[#This Row],[rune spd]]) * (1 + $O$3))</f>
        <v>0</v>
      </c>
      <c r="P272" s="10">
        <f t="shared" si="32"/>
        <v>0</v>
      </c>
      <c r="Q272" s="10">
        <f t="shared" si="33"/>
        <v>0</v>
      </c>
      <c r="R272" s="10">
        <f t="shared" si="34"/>
        <v>0</v>
      </c>
      <c r="S272" s="10">
        <f t="shared" si="35"/>
        <v>0</v>
      </c>
      <c r="T272" s="10">
        <f t="shared" si="36"/>
        <v>0</v>
      </c>
      <c r="U272" s="10">
        <f t="shared" si="37"/>
        <v>0</v>
      </c>
      <c r="V272" s="10">
        <f t="shared" si="38"/>
        <v>0</v>
      </c>
      <c r="W272" s="10">
        <f t="shared" si="39"/>
        <v>0</v>
      </c>
    </row>
    <row r="273" spans="15:23" hidden="1" x14ac:dyDescent="0.35">
      <c r="O273" s="3">
        <f>SUM((((Table1[[#This Row],[base spd]])*(1 + $O$1+$O$2)) + Table1[[#This Row],[rune spd]]) * (1 + $O$3))</f>
        <v>0</v>
      </c>
      <c r="P273" s="10">
        <f t="shared" si="32"/>
        <v>0</v>
      </c>
      <c r="Q273" s="10">
        <f t="shared" si="33"/>
        <v>0</v>
      </c>
      <c r="R273" s="10">
        <f t="shared" si="34"/>
        <v>0</v>
      </c>
      <c r="S273" s="10">
        <f t="shared" si="35"/>
        <v>0</v>
      </c>
      <c r="T273" s="10">
        <f t="shared" si="36"/>
        <v>0</v>
      </c>
      <c r="U273" s="10">
        <f t="shared" si="37"/>
        <v>0</v>
      </c>
      <c r="V273" s="10">
        <f t="shared" si="38"/>
        <v>0</v>
      </c>
      <c r="W273" s="10">
        <f t="shared" si="39"/>
        <v>0</v>
      </c>
    </row>
    <row r="274" spans="15:23" hidden="1" x14ac:dyDescent="0.35">
      <c r="O274" s="3">
        <f>SUM((((Table1[[#This Row],[base spd]])*(1 + $O$1+$O$2)) + Table1[[#This Row],[rune spd]]) * (1 + $O$3))</f>
        <v>0</v>
      </c>
      <c r="P274" s="10">
        <f t="shared" si="32"/>
        <v>0</v>
      </c>
      <c r="Q274" s="10">
        <f t="shared" si="33"/>
        <v>0</v>
      </c>
      <c r="R274" s="10">
        <f t="shared" si="34"/>
        <v>0</v>
      </c>
      <c r="S274" s="10">
        <f t="shared" si="35"/>
        <v>0</v>
      </c>
      <c r="T274" s="10">
        <f t="shared" si="36"/>
        <v>0</v>
      </c>
      <c r="U274" s="10">
        <f t="shared" si="37"/>
        <v>0</v>
      </c>
      <c r="V274" s="10">
        <f t="shared" si="38"/>
        <v>0</v>
      </c>
      <c r="W274" s="10">
        <f t="shared" si="39"/>
        <v>0</v>
      </c>
    </row>
    <row r="275" spans="15:23" hidden="1" x14ac:dyDescent="0.35">
      <c r="O275" s="3">
        <f>SUM((((Table1[[#This Row],[base spd]])*(1 + $O$1+$O$2)) + Table1[[#This Row],[rune spd]]) * (1 + $O$3))</f>
        <v>0</v>
      </c>
      <c r="P275" s="10">
        <f t="shared" si="32"/>
        <v>0</v>
      </c>
      <c r="Q275" s="10">
        <f t="shared" si="33"/>
        <v>0</v>
      </c>
      <c r="R275" s="10">
        <f t="shared" si="34"/>
        <v>0</v>
      </c>
      <c r="S275" s="10">
        <f t="shared" si="35"/>
        <v>0</v>
      </c>
      <c r="T275" s="10">
        <f t="shared" si="36"/>
        <v>0</v>
      </c>
      <c r="U275" s="10">
        <f t="shared" si="37"/>
        <v>0</v>
      </c>
      <c r="V275" s="10">
        <f t="shared" si="38"/>
        <v>0</v>
      </c>
      <c r="W275" s="10">
        <f t="shared" si="39"/>
        <v>0</v>
      </c>
    </row>
    <row r="276" spans="15:23" hidden="1" x14ac:dyDescent="0.35">
      <c r="O276" s="3">
        <f>SUM((((Table1[[#This Row],[base spd]])*(1 + $O$1+$O$2)) + Table1[[#This Row],[rune spd]]) * (1 + $O$3))</f>
        <v>0</v>
      </c>
      <c r="P276" s="10">
        <f t="shared" si="32"/>
        <v>0</v>
      </c>
      <c r="Q276" s="10">
        <f t="shared" si="33"/>
        <v>0</v>
      </c>
      <c r="R276" s="10">
        <f t="shared" si="34"/>
        <v>0</v>
      </c>
      <c r="S276" s="10">
        <f t="shared" si="35"/>
        <v>0</v>
      </c>
      <c r="T276" s="10">
        <f t="shared" si="36"/>
        <v>0</v>
      </c>
      <c r="U276" s="10">
        <f t="shared" si="37"/>
        <v>0</v>
      </c>
      <c r="V276" s="10">
        <f t="shared" si="38"/>
        <v>0</v>
      </c>
      <c r="W276" s="10">
        <f t="shared" si="39"/>
        <v>0</v>
      </c>
    </row>
    <row r="277" spans="15:23" hidden="1" x14ac:dyDescent="0.35">
      <c r="O277" s="3">
        <f>SUM((((Table1[[#This Row],[base spd]])*(1 + $O$1+$O$2)) + Table1[[#This Row],[rune spd]]) * (1 + $O$3))</f>
        <v>0</v>
      </c>
      <c r="P277" s="10">
        <f t="shared" si="32"/>
        <v>0</v>
      </c>
      <c r="Q277" s="10">
        <f t="shared" si="33"/>
        <v>0</v>
      </c>
      <c r="R277" s="10">
        <f t="shared" si="34"/>
        <v>0</v>
      </c>
      <c r="S277" s="10">
        <f t="shared" si="35"/>
        <v>0</v>
      </c>
      <c r="T277" s="10">
        <f t="shared" si="36"/>
        <v>0</v>
      </c>
      <c r="U277" s="10">
        <f t="shared" si="37"/>
        <v>0</v>
      </c>
      <c r="V277" s="10">
        <f t="shared" si="38"/>
        <v>0</v>
      </c>
      <c r="W277" s="10">
        <f t="shared" si="39"/>
        <v>0</v>
      </c>
    </row>
    <row r="278" spans="15:23" hidden="1" x14ac:dyDescent="0.35">
      <c r="O278" s="3">
        <f>SUM((((Table1[[#This Row],[base spd]])*(1 + $O$1+$O$2)) + Table1[[#This Row],[rune spd]]) * (1 + $O$3))</f>
        <v>0</v>
      </c>
      <c r="P278" s="10">
        <f t="shared" si="32"/>
        <v>0</v>
      </c>
      <c r="Q278" s="10">
        <f t="shared" si="33"/>
        <v>0</v>
      </c>
      <c r="R278" s="10">
        <f t="shared" si="34"/>
        <v>0</v>
      </c>
      <c r="S278" s="10">
        <f t="shared" si="35"/>
        <v>0</v>
      </c>
      <c r="T278" s="10">
        <f t="shared" si="36"/>
        <v>0</v>
      </c>
      <c r="U278" s="10">
        <f t="shared" si="37"/>
        <v>0</v>
      </c>
      <c r="V278" s="10">
        <f t="shared" si="38"/>
        <v>0</v>
      </c>
      <c r="W278" s="10">
        <f t="shared" si="39"/>
        <v>0</v>
      </c>
    </row>
    <row r="279" spans="15:23" hidden="1" x14ac:dyDescent="0.35">
      <c r="O279" s="3">
        <f>SUM((((Table1[[#This Row],[base spd]])*(1 + $O$1+$O$2)) + Table1[[#This Row],[rune spd]]) * (1 + $O$3))</f>
        <v>0</v>
      </c>
      <c r="P279" s="10">
        <f t="shared" si="32"/>
        <v>0</v>
      </c>
      <c r="Q279" s="10">
        <f t="shared" si="33"/>
        <v>0</v>
      </c>
      <c r="R279" s="10">
        <f t="shared" si="34"/>
        <v>0</v>
      </c>
      <c r="S279" s="10">
        <f t="shared" si="35"/>
        <v>0</v>
      </c>
      <c r="T279" s="10">
        <f t="shared" si="36"/>
        <v>0</v>
      </c>
      <c r="U279" s="10">
        <f t="shared" si="37"/>
        <v>0</v>
      </c>
      <c r="V279" s="10">
        <f t="shared" si="38"/>
        <v>0</v>
      </c>
      <c r="W279" s="10">
        <f t="shared" si="39"/>
        <v>0</v>
      </c>
    </row>
    <row r="280" spans="15:23" hidden="1" x14ac:dyDescent="0.35">
      <c r="O280" s="3">
        <f>SUM((((Table1[[#This Row],[base spd]])*(1 + $O$1+$O$2)) + Table1[[#This Row],[rune spd]]) * (1 + $O$3))</f>
        <v>0</v>
      </c>
      <c r="P280" s="10">
        <f t="shared" si="32"/>
        <v>0</v>
      </c>
      <c r="Q280" s="10">
        <f t="shared" si="33"/>
        <v>0</v>
      </c>
      <c r="R280" s="10">
        <f t="shared" si="34"/>
        <v>0</v>
      </c>
      <c r="S280" s="10">
        <f t="shared" si="35"/>
        <v>0</v>
      </c>
      <c r="T280" s="10">
        <f t="shared" si="36"/>
        <v>0</v>
      </c>
      <c r="U280" s="10">
        <f t="shared" si="37"/>
        <v>0</v>
      </c>
      <c r="V280" s="10">
        <f t="shared" si="38"/>
        <v>0</v>
      </c>
      <c r="W280" s="10">
        <f t="shared" si="39"/>
        <v>0</v>
      </c>
    </row>
    <row r="281" spans="15:23" hidden="1" x14ac:dyDescent="0.35">
      <c r="O281" s="3">
        <f>SUM((((Table1[[#This Row],[base spd]])*(1 + $O$1+$O$2)) + Table1[[#This Row],[rune spd]]) * (1 + $O$3))</f>
        <v>0</v>
      </c>
      <c r="P281" s="10">
        <f t="shared" si="32"/>
        <v>0</v>
      </c>
      <c r="Q281" s="10">
        <f t="shared" si="33"/>
        <v>0</v>
      </c>
      <c r="R281" s="10">
        <f t="shared" si="34"/>
        <v>0</v>
      </c>
      <c r="S281" s="10">
        <f t="shared" si="35"/>
        <v>0</v>
      </c>
      <c r="T281" s="10">
        <f t="shared" si="36"/>
        <v>0</v>
      </c>
      <c r="U281" s="10">
        <f t="shared" si="37"/>
        <v>0</v>
      </c>
      <c r="V281" s="10">
        <f t="shared" si="38"/>
        <v>0</v>
      </c>
      <c r="W281" s="10">
        <f t="shared" si="39"/>
        <v>0</v>
      </c>
    </row>
    <row r="282" spans="15:23" hidden="1" x14ac:dyDescent="0.35">
      <c r="O282" s="3">
        <f>SUM((((Table1[[#This Row],[base spd]])*(1 + $O$1+$O$2)) + Table1[[#This Row],[rune spd]]) * (1 + $O$3))</f>
        <v>0</v>
      </c>
      <c r="P282" s="10">
        <f t="shared" si="32"/>
        <v>0</v>
      </c>
      <c r="Q282" s="10">
        <f t="shared" si="33"/>
        <v>0</v>
      </c>
      <c r="R282" s="10">
        <f t="shared" si="34"/>
        <v>0</v>
      </c>
      <c r="S282" s="10">
        <f t="shared" si="35"/>
        <v>0</v>
      </c>
      <c r="T282" s="10">
        <f t="shared" si="36"/>
        <v>0</v>
      </c>
      <c r="U282" s="10">
        <f t="shared" si="37"/>
        <v>0</v>
      </c>
      <c r="V282" s="10">
        <f t="shared" si="38"/>
        <v>0</v>
      </c>
      <c r="W282" s="10">
        <f t="shared" si="39"/>
        <v>0</v>
      </c>
    </row>
    <row r="283" spans="15:23" hidden="1" x14ac:dyDescent="0.35">
      <c r="O283" s="3">
        <f>SUM((((Table1[[#This Row],[base spd]])*(1 + $O$1+$O$2)) + Table1[[#This Row],[rune spd]]) * (1 + $O$3))</f>
        <v>0</v>
      </c>
      <c r="P283" s="10">
        <f t="shared" si="32"/>
        <v>0</v>
      </c>
      <c r="Q283" s="10">
        <f t="shared" si="33"/>
        <v>0</v>
      </c>
      <c r="R283" s="10">
        <f t="shared" si="34"/>
        <v>0</v>
      </c>
      <c r="S283" s="10">
        <f t="shared" si="35"/>
        <v>0</v>
      </c>
      <c r="T283" s="10">
        <f t="shared" si="36"/>
        <v>0</v>
      </c>
      <c r="U283" s="10">
        <f t="shared" si="37"/>
        <v>0</v>
      </c>
      <c r="V283" s="10">
        <f t="shared" si="38"/>
        <v>0</v>
      </c>
      <c r="W283" s="10">
        <f t="shared" si="39"/>
        <v>0</v>
      </c>
    </row>
    <row r="284" spans="15:23" hidden="1" x14ac:dyDescent="0.35">
      <c r="O284" s="3">
        <f>SUM((((Table1[[#This Row],[base spd]])*(1 + $O$1+$O$2)) + Table1[[#This Row],[rune spd]]) * (1 + $O$3))</f>
        <v>0</v>
      </c>
      <c r="P284" s="10">
        <f t="shared" si="32"/>
        <v>0</v>
      </c>
      <c r="Q284" s="10">
        <f t="shared" si="33"/>
        <v>0</v>
      </c>
      <c r="R284" s="10">
        <f t="shared" si="34"/>
        <v>0</v>
      </c>
      <c r="S284" s="10">
        <f t="shared" si="35"/>
        <v>0</v>
      </c>
      <c r="T284" s="10">
        <f t="shared" si="36"/>
        <v>0</v>
      </c>
      <c r="U284" s="10">
        <f t="shared" si="37"/>
        <v>0</v>
      </c>
      <c r="V284" s="10">
        <f t="shared" si="38"/>
        <v>0</v>
      </c>
      <c r="W284" s="10">
        <f t="shared" si="39"/>
        <v>0</v>
      </c>
    </row>
    <row r="285" spans="15:23" hidden="1" x14ac:dyDescent="0.35">
      <c r="O285" s="3">
        <f>SUM((((Table1[[#This Row],[base spd]])*(1 + $O$1+$O$2)) + Table1[[#This Row],[rune spd]]) * (1 + $O$3))</f>
        <v>0</v>
      </c>
      <c r="P285" s="10">
        <f t="shared" si="32"/>
        <v>0</v>
      </c>
      <c r="Q285" s="10">
        <f t="shared" si="33"/>
        <v>0</v>
      </c>
      <c r="R285" s="10">
        <f t="shared" si="34"/>
        <v>0</v>
      </c>
      <c r="S285" s="10">
        <f t="shared" si="35"/>
        <v>0</v>
      </c>
      <c r="T285" s="10">
        <f t="shared" si="36"/>
        <v>0</v>
      </c>
      <c r="U285" s="10">
        <f t="shared" si="37"/>
        <v>0</v>
      </c>
      <c r="V285" s="10">
        <f t="shared" si="38"/>
        <v>0</v>
      </c>
      <c r="W285" s="10">
        <f t="shared" si="39"/>
        <v>0</v>
      </c>
    </row>
    <row r="286" spans="15:23" hidden="1" x14ac:dyDescent="0.35">
      <c r="O286" s="3">
        <f>SUM((((Table1[[#This Row],[base spd]])*(1 + $O$1+$O$2)) + Table1[[#This Row],[rune spd]]) * (1 + $O$3))</f>
        <v>0</v>
      </c>
      <c r="P286" s="10">
        <f t="shared" si="32"/>
        <v>0</v>
      </c>
      <c r="Q286" s="10">
        <f t="shared" si="33"/>
        <v>0</v>
      </c>
      <c r="R286" s="10">
        <f t="shared" si="34"/>
        <v>0</v>
      </c>
      <c r="S286" s="10">
        <f t="shared" si="35"/>
        <v>0</v>
      </c>
      <c r="T286" s="10">
        <f t="shared" si="36"/>
        <v>0</v>
      </c>
      <c r="U286" s="10">
        <f t="shared" si="37"/>
        <v>0</v>
      </c>
      <c r="V286" s="10">
        <f t="shared" si="38"/>
        <v>0</v>
      </c>
      <c r="W286" s="10">
        <f t="shared" si="39"/>
        <v>0</v>
      </c>
    </row>
    <row r="287" spans="15:23" hidden="1" x14ac:dyDescent="0.35">
      <c r="O287" s="3">
        <f>SUM((((Table1[[#This Row],[base spd]])*(1 + $O$1+$O$2)) + Table1[[#This Row],[rune spd]]) * (1 + $O$3))</f>
        <v>0</v>
      </c>
      <c r="P287" s="10">
        <f t="shared" si="32"/>
        <v>0</v>
      </c>
      <c r="Q287" s="10">
        <f t="shared" si="33"/>
        <v>0</v>
      </c>
      <c r="R287" s="10">
        <f t="shared" si="34"/>
        <v>0</v>
      </c>
      <c r="S287" s="10">
        <f t="shared" si="35"/>
        <v>0</v>
      </c>
      <c r="T287" s="10">
        <f t="shared" si="36"/>
        <v>0</v>
      </c>
      <c r="U287" s="10">
        <f t="shared" si="37"/>
        <v>0</v>
      </c>
      <c r="V287" s="10">
        <f t="shared" si="38"/>
        <v>0</v>
      </c>
      <c r="W287" s="10">
        <f t="shared" si="39"/>
        <v>0</v>
      </c>
    </row>
    <row r="288" spans="15:23" hidden="1" x14ac:dyDescent="0.35">
      <c r="O288" s="3">
        <f>SUM((((Table1[[#This Row],[base spd]])*(1 + $O$1+$O$2)) + Table1[[#This Row],[rune spd]]) * (1 + $O$3))</f>
        <v>0</v>
      </c>
      <c r="P288" s="10">
        <f t="shared" si="32"/>
        <v>0</v>
      </c>
      <c r="Q288" s="10">
        <f t="shared" si="33"/>
        <v>0</v>
      </c>
      <c r="R288" s="10">
        <f t="shared" si="34"/>
        <v>0</v>
      </c>
      <c r="S288" s="10">
        <f t="shared" si="35"/>
        <v>0</v>
      </c>
      <c r="T288" s="10">
        <f t="shared" si="36"/>
        <v>0</v>
      </c>
      <c r="U288" s="10">
        <f t="shared" si="37"/>
        <v>0</v>
      </c>
      <c r="V288" s="10">
        <f t="shared" si="38"/>
        <v>0</v>
      </c>
      <c r="W288" s="10">
        <f t="shared" si="39"/>
        <v>0</v>
      </c>
    </row>
    <row r="289" spans="15:23" hidden="1" x14ac:dyDescent="0.35">
      <c r="O289" s="3">
        <f>SUM((((Table1[[#This Row],[base spd]])*(1 + $O$1+$O$2)) + Table1[[#This Row],[rune spd]]) * (1 + $O$3))</f>
        <v>0</v>
      </c>
      <c r="P289" s="10">
        <f t="shared" si="32"/>
        <v>0</v>
      </c>
      <c r="Q289" s="10">
        <f t="shared" si="33"/>
        <v>0</v>
      </c>
      <c r="R289" s="10">
        <f t="shared" si="34"/>
        <v>0</v>
      </c>
      <c r="S289" s="10">
        <f t="shared" si="35"/>
        <v>0</v>
      </c>
      <c r="T289" s="10">
        <f t="shared" si="36"/>
        <v>0</v>
      </c>
      <c r="U289" s="10">
        <f t="shared" si="37"/>
        <v>0</v>
      </c>
      <c r="V289" s="10">
        <f t="shared" si="38"/>
        <v>0</v>
      </c>
      <c r="W289" s="10">
        <f t="shared" si="39"/>
        <v>0</v>
      </c>
    </row>
    <row r="290" spans="15:23" hidden="1" x14ac:dyDescent="0.35">
      <c r="O290" s="3">
        <f>SUM((((Table1[[#This Row],[base spd]])*(1 + $O$1+$O$2)) + Table1[[#This Row],[rune spd]]) * (1 + $O$3))</f>
        <v>0</v>
      </c>
      <c r="P290" s="10">
        <f t="shared" si="32"/>
        <v>0</v>
      </c>
      <c r="Q290" s="10">
        <f t="shared" si="33"/>
        <v>0</v>
      </c>
      <c r="R290" s="10">
        <f t="shared" si="34"/>
        <v>0</v>
      </c>
      <c r="S290" s="10">
        <f t="shared" si="35"/>
        <v>0</v>
      </c>
      <c r="T290" s="10">
        <f t="shared" si="36"/>
        <v>0</v>
      </c>
      <c r="U290" s="10">
        <f t="shared" si="37"/>
        <v>0</v>
      </c>
      <c r="V290" s="10">
        <f t="shared" si="38"/>
        <v>0</v>
      </c>
      <c r="W290" s="10">
        <f t="shared" si="39"/>
        <v>0</v>
      </c>
    </row>
    <row r="291" spans="15:23" hidden="1" x14ac:dyDescent="0.35">
      <c r="O291" s="3">
        <f>SUM((((Table1[[#This Row],[base spd]])*(1 + $O$1+$O$2)) + Table1[[#This Row],[rune spd]]) * (1 + $O$3))</f>
        <v>0</v>
      </c>
      <c r="P291" s="10">
        <f t="shared" si="32"/>
        <v>0</v>
      </c>
      <c r="Q291" s="10">
        <f t="shared" si="33"/>
        <v>0</v>
      </c>
      <c r="R291" s="10">
        <f t="shared" si="34"/>
        <v>0</v>
      </c>
      <c r="S291" s="10">
        <f t="shared" si="35"/>
        <v>0</v>
      </c>
      <c r="T291" s="10">
        <f t="shared" si="36"/>
        <v>0</v>
      </c>
      <c r="U291" s="10">
        <f t="shared" si="37"/>
        <v>0</v>
      </c>
      <c r="V291" s="10">
        <f t="shared" si="38"/>
        <v>0</v>
      </c>
      <c r="W291" s="10">
        <f t="shared" si="39"/>
        <v>0</v>
      </c>
    </row>
    <row r="292" spans="15:23" hidden="1" x14ac:dyDescent="0.35">
      <c r="O292" s="3">
        <f>SUM((((Table1[[#This Row],[base spd]])*(1 + $O$1+$O$2)) + Table1[[#This Row],[rune spd]]) * (1 + $O$3))</f>
        <v>0</v>
      </c>
      <c r="P292" s="10">
        <f t="shared" si="32"/>
        <v>0</v>
      </c>
      <c r="Q292" s="10">
        <f t="shared" si="33"/>
        <v>0</v>
      </c>
      <c r="R292" s="10">
        <f t="shared" si="34"/>
        <v>0</v>
      </c>
      <c r="S292" s="10">
        <f t="shared" si="35"/>
        <v>0</v>
      </c>
      <c r="T292" s="10">
        <f t="shared" si="36"/>
        <v>0</v>
      </c>
      <c r="U292" s="10">
        <f t="shared" si="37"/>
        <v>0</v>
      </c>
      <c r="V292" s="10">
        <f t="shared" si="38"/>
        <v>0</v>
      </c>
      <c r="W292" s="10">
        <f t="shared" si="39"/>
        <v>0</v>
      </c>
    </row>
    <row r="293" spans="15:23" hidden="1" x14ac:dyDescent="0.35">
      <c r="O293" s="3">
        <f>SUM((((Table1[[#This Row],[base spd]])*(1 + $O$1+$O$2)) + Table1[[#This Row],[rune spd]]) * (1 + $O$3))</f>
        <v>0</v>
      </c>
      <c r="P293" s="10">
        <f t="shared" si="32"/>
        <v>0</v>
      </c>
      <c r="Q293" s="10">
        <f t="shared" si="33"/>
        <v>0</v>
      </c>
      <c r="R293" s="10">
        <f t="shared" si="34"/>
        <v>0</v>
      </c>
      <c r="S293" s="10">
        <f t="shared" si="35"/>
        <v>0</v>
      </c>
      <c r="T293" s="10">
        <f t="shared" si="36"/>
        <v>0</v>
      </c>
      <c r="U293" s="10">
        <f t="shared" si="37"/>
        <v>0</v>
      </c>
      <c r="V293" s="10">
        <f t="shared" si="38"/>
        <v>0</v>
      </c>
      <c r="W293" s="10">
        <f t="shared" si="39"/>
        <v>0</v>
      </c>
    </row>
    <row r="294" spans="15:23" hidden="1" x14ac:dyDescent="0.35">
      <c r="O294" s="3">
        <f>SUM((((Table1[[#This Row],[base spd]])*(1 + $O$1+$O$2)) + Table1[[#This Row],[rune spd]]) * (1 + $O$3))</f>
        <v>0</v>
      </c>
      <c r="P294" s="10">
        <f t="shared" si="32"/>
        <v>0</v>
      </c>
      <c r="Q294" s="10">
        <f t="shared" si="33"/>
        <v>0</v>
      </c>
      <c r="R294" s="10">
        <f t="shared" si="34"/>
        <v>0</v>
      </c>
      <c r="S294" s="10">
        <f t="shared" si="35"/>
        <v>0</v>
      </c>
      <c r="T294" s="10">
        <f t="shared" si="36"/>
        <v>0</v>
      </c>
      <c r="U294" s="10">
        <f t="shared" si="37"/>
        <v>0</v>
      </c>
      <c r="V294" s="10">
        <f t="shared" si="38"/>
        <v>0</v>
      </c>
      <c r="W294" s="10">
        <f t="shared" si="39"/>
        <v>0</v>
      </c>
    </row>
    <row r="295" spans="15:23" hidden="1" x14ac:dyDescent="0.35">
      <c r="O295" s="3">
        <f>SUM((((Table1[[#This Row],[base spd]])*(1 + $O$1+$O$2)) + Table1[[#This Row],[rune spd]]) * (1 + $O$3))</f>
        <v>0</v>
      </c>
      <c r="P295" s="10">
        <f t="shared" si="32"/>
        <v>0</v>
      </c>
      <c r="Q295" s="10">
        <f t="shared" si="33"/>
        <v>0</v>
      </c>
      <c r="R295" s="10">
        <f t="shared" si="34"/>
        <v>0</v>
      </c>
      <c r="S295" s="10">
        <f t="shared" si="35"/>
        <v>0</v>
      </c>
      <c r="T295" s="10">
        <f t="shared" si="36"/>
        <v>0</v>
      </c>
      <c r="U295" s="10">
        <f t="shared" si="37"/>
        <v>0</v>
      </c>
      <c r="V295" s="10">
        <f t="shared" si="38"/>
        <v>0</v>
      </c>
      <c r="W295" s="10">
        <f t="shared" si="39"/>
        <v>0</v>
      </c>
    </row>
    <row r="296" spans="15:23" hidden="1" x14ac:dyDescent="0.35">
      <c r="O296" s="3">
        <f>SUM((((Table1[[#This Row],[base spd]])*(1 + $O$1+$O$2)) + Table1[[#This Row],[rune spd]]) * (1 + $O$3))</f>
        <v>0</v>
      </c>
      <c r="P296" s="10">
        <f t="shared" si="32"/>
        <v>0</v>
      </c>
      <c r="Q296" s="10">
        <f t="shared" si="33"/>
        <v>0</v>
      </c>
      <c r="R296" s="10">
        <f t="shared" si="34"/>
        <v>0</v>
      </c>
      <c r="S296" s="10">
        <f t="shared" si="35"/>
        <v>0</v>
      </c>
      <c r="T296" s="10">
        <f t="shared" si="36"/>
        <v>0</v>
      </c>
      <c r="U296" s="10">
        <f t="shared" si="37"/>
        <v>0</v>
      </c>
      <c r="V296" s="10">
        <f t="shared" si="38"/>
        <v>0</v>
      </c>
      <c r="W296" s="10">
        <f t="shared" si="39"/>
        <v>0</v>
      </c>
    </row>
    <row r="297" spans="15:23" hidden="1" x14ac:dyDescent="0.35">
      <c r="O297" s="3">
        <f>SUM((((Table1[[#This Row],[base spd]])*(1 + $O$1+$O$2)) + Table1[[#This Row],[rune spd]]) * (1 + $O$3))</f>
        <v>0</v>
      </c>
      <c r="P297" s="10">
        <f t="shared" si="32"/>
        <v>0</v>
      </c>
      <c r="Q297" s="10">
        <f t="shared" si="33"/>
        <v>0</v>
      </c>
      <c r="R297" s="10">
        <f t="shared" si="34"/>
        <v>0</v>
      </c>
      <c r="S297" s="10">
        <f t="shared" si="35"/>
        <v>0</v>
      </c>
      <c r="T297" s="10">
        <f t="shared" si="36"/>
        <v>0</v>
      </c>
      <c r="U297" s="10">
        <f t="shared" si="37"/>
        <v>0</v>
      </c>
      <c r="V297" s="10">
        <f t="shared" si="38"/>
        <v>0</v>
      </c>
      <c r="W297" s="10">
        <f t="shared" si="39"/>
        <v>0</v>
      </c>
    </row>
    <row r="298" spans="15:23" hidden="1" x14ac:dyDescent="0.35">
      <c r="O298" s="3">
        <f>SUM((((Table1[[#This Row],[base spd]])*(1 + $O$1+$O$2)) + Table1[[#This Row],[rune spd]]) * (1 + $O$3))</f>
        <v>0</v>
      </c>
      <c r="P298" s="10">
        <f t="shared" si="32"/>
        <v>0</v>
      </c>
      <c r="Q298" s="10">
        <f t="shared" si="33"/>
        <v>0</v>
      </c>
      <c r="R298" s="10">
        <f t="shared" si="34"/>
        <v>0</v>
      </c>
      <c r="S298" s="10">
        <f t="shared" si="35"/>
        <v>0</v>
      </c>
      <c r="T298" s="10">
        <f t="shared" si="36"/>
        <v>0</v>
      </c>
      <c r="U298" s="10">
        <f t="shared" si="37"/>
        <v>0</v>
      </c>
      <c r="V298" s="10">
        <f t="shared" si="38"/>
        <v>0</v>
      </c>
      <c r="W298" s="10">
        <f t="shared" si="39"/>
        <v>0</v>
      </c>
    </row>
    <row r="299" spans="15:23" hidden="1" x14ac:dyDescent="0.35">
      <c r="O299" s="3">
        <f>SUM((((Table1[[#This Row],[base spd]])*(1 + $O$1+$O$2)) + Table1[[#This Row],[rune spd]]) * (1 + $O$3))</f>
        <v>0</v>
      </c>
      <c r="P299" s="10">
        <f t="shared" si="32"/>
        <v>0</v>
      </c>
      <c r="Q299" s="10">
        <f t="shared" si="33"/>
        <v>0</v>
      </c>
      <c r="R299" s="10">
        <f t="shared" si="34"/>
        <v>0</v>
      </c>
      <c r="S299" s="10">
        <f t="shared" si="35"/>
        <v>0</v>
      </c>
      <c r="T299" s="10">
        <f t="shared" si="36"/>
        <v>0</v>
      </c>
      <c r="U299" s="10">
        <f t="shared" si="37"/>
        <v>0</v>
      </c>
      <c r="V299" s="10">
        <f t="shared" si="38"/>
        <v>0</v>
      </c>
      <c r="W299" s="10">
        <f t="shared" si="39"/>
        <v>0</v>
      </c>
    </row>
    <row r="300" spans="15:23" hidden="1" x14ac:dyDescent="0.35">
      <c r="O300" s="3">
        <f>SUM((((Table1[[#This Row],[base spd]])*(1 + $O$1+$O$2)) + Table1[[#This Row],[rune spd]]) * (1 + $O$3))</f>
        <v>0</v>
      </c>
      <c r="P300" s="10">
        <f t="shared" si="32"/>
        <v>0</v>
      </c>
      <c r="Q300" s="10">
        <f t="shared" si="33"/>
        <v>0</v>
      </c>
      <c r="R300" s="10">
        <f t="shared" si="34"/>
        <v>0</v>
      </c>
      <c r="S300" s="10">
        <f t="shared" si="35"/>
        <v>0</v>
      </c>
      <c r="T300" s="10">
        <f t="shared" si="36"/>
        <v>0</v>
      </c>
      <c r="U300" s="10">
        <f t="shared" si="37"/>
        <v>0</v>
      </c>
      <c r="V300" s="10">
        <f t="shared" si="38"/>
        <v>0</v>
      </c>
      <c r="W300" s="10">
        <f t="shared" si="39"/>
        <v>0</v>
      </c>
    </row>
    <row r="301" spans="15:23" hidden="1" x14ac:dyDescent="0.35">
      <c r="O301" s="3">
        <f>SUM((((Table1[[#This Row],[base spd]])*(1 + $O$1+$O$2)) + Table1[[#This Row],[rune spd]]) * (1 + $O$3))</f>
        <v>0</v>
      </c>
      <c r="P301" s="10">
        <f t="shared" si="32"/>
        <v>0</v>
      </c>
      <c r="Q301" s="10">
        <f t="shared" si="33"/>
        <v>0</v>
      </c>
      <c r="R301" s="10">
        <f t="shared" si="34"/>
        <v>0</v>
      </c>
      <c r="S301" s="10">
        <f t="shared" si="35"/>
        <v>0</v>
      </c>
      <c r="T301" s="10">
        <f t="shared" si="36"/>
        <v>0</v>
      </c>
      <c r="U301" s="10">
        <f t="shared" si="37"/>
        <v>0</v>
      </c>
      <c r="V301" s="10">
        <f t="shared" si="38"/>
        <v>0</v>
      </c>
      <c r="W301" s="10">
        <f t="shared" si="39"/>
        <v>0</v>
      </c>
    </row>
    <row r="302" spans="15:23" hidden="1" x14ac:dyDescent="0.35">
      <c r="O302" s="3">
        <f>SUM((((Table1[[#This Row],[base spd]])*(1 + $O$1+$O$2)) + Table1[[#This Row],[rune spd]]) * (1 + $O$3))</f>
        <v>0</v>
      </c>
      <c r="P302" s="10">
        <f t="shared" si="32"/>
        <v>0</v>
      </c>
      <c r="Q302" s="10">
        <f t="shared" si="33"/>
        <v>0</v>
      </c>
      <c r="R302" s="10">
        <f t="shared" si="34"/>
        <v>0</v>
      </c>
      <c r="S302" s="10">
        <f t="shared" si="35"/>
        <v>0</v>
      </c>
      <c r="T302" s="10">
        <f t="shared" si="36"/>
        <v>0</v>
      </c>
      <c r="U302" s="10">
        <f t="shared" si="37"/>
        <v>0</v>
      </c>
      <c r="V302" s="10">
        <f t="shared" si="38"/>
        <v>0</v>
      </c>
      <c r="W302" s="10">
        <f t="shared" si="39"/>
        <v>0</v>
      </c>
    </row>
    <row r="303" spans="15:23" hidden="1" x14ac:dyDescent="0.35">
      <c r="O303" s="3">
        <f>SUM((((Table1[[#This Row],[base spd]])*(1 + $O$1+$O$2)) + Table1[[#This Row],[rune spd]]) * (1 + $O$3))</f>
        <v>0</v>
      </c>
      <c r="P303" s="10">
        <f t="shared" si="32"/>
        <v>0</v>
      </c>
      <c r="Q303" s="10">
        <f t="shared" si="33"/>
        <v>0</v>
      </c>
      <c r="R303" s="10">
        <f t="shared" si="34"/>
        <v>0</v>
      </c>
      <c r="S303" s="10">
        <f t="shared" si="35"/>
        <v>0</v>
      </c>
      <c r="T303" s="10">
        <f t="shared" si="36"/>
        <v>0</v>
      </c>
      <c r="U303" s="10">
        <f t="shared" si="37"/>
        <v>0</v>
      </c>
      <c r="V303" s="10">
        <f t="shared" si="38"/>
        <v>0</v>
      </c>
      <c r="W303" s="10">
        <f t="shared" si="39"/>
        <v>0</v>
      </c>
    </row>
    <row r="304" spans="15:23" hidden="1" x14ac:dyDescent="0.35">
      <c r="O304" s="3">
        <f>SUM((((Table1[[#This Row],[base spd]])*(1 + $O$1+$O$2)) + Table1[[#This Row],[rune spd]]) * (1 + $O$3))</f>
        <v>0</v>
      </c>
      <c r="P304" s="10">
        <f t="shared" si="32"/>
        <v>0</v>
      </c>
      <c r="Q304" s="10">
        <f t="shared" si="33"/>
        <v>0</v>
      </c>
      <c r="R304" s="10">
        <f t="shared" si="34"/>
        <v>0</v>
      </c>
      <c r="S304" s="10">
        <f t="shared" si="35"/>
        <v>0</v>
      </c>
      <c r="T304" s="10">
        <f t="shared" si="36"/>
        <v>0</v>
      </c>
      <c r="U304" s="10">
        <f t="shared" si="37"/>
        <v>0</v>
      </c>
      <c r="V304" s="10">
        <f t="shared" si="38"/>
        <v>0</v>
      </c>
      <c r="W304" s="10">
        <f t="shared" si="39"/>
        <v>0</v>
      </c>
    </row>
    <row r="305" spans="15:23" hidden="1" x14ac:dyDescent="0.35">
      <c r="O305" s="3">
        <f>SUM((((Table1[[#This Row],[base spd]])*(1 + $O$1+$O$2)) + Table1[[#This Row],[rune spd]]) * (1 + $O$3))</f>
        <v>0</v>
      </c>
      <c r="P305" s="10">
        <f t="shared" si="32"/>
        <v>0</v>
      </c>
      <c r="Q305" s="10">
        <f t="shared" si="33"/>
        <v>0</v>
      </c>
      <c r="R305" s="10">
        <f t="shared" si="34"/>
        <v>0</v>
      </c>
      <c r="S305" s="10">
        <f t="shared" si="35"/>
        <v>0</v>
      </c>
      <c r="T305" s="10">
        <f t="shared" si="36"/>
        <v>0</v>
      </c>
      <c r="U305" s="10">
        <f t="shared" si="37"/>
        <v>0</v>
      </c>
      <c r="V305" s="10">
        <f t="shared" si="38"/>
        <v>0</v>
      </c>
      <c r="W305" s="10">
        <f t="shared" si="39"/>
        <v>0</v>
      </c>
    </row>
    <row r="306" spans="15:23" hidden="1" x14ac:dyDescent="0.35">
      <c r="O306" s="3">
        <f>SUM((((Table1[[#This Row],[base spd]])*(1 + $O$1+$O$2)) + Table1[[#This Row],[rune spd]]) * (1 + $O$3))</f>
        <v>0</v>
      </c>
      <c r="P306" s="10">
        <f t="shared" si="32"/>
        <v>0</v>
      </c>
      <c r="Q306" s="10">
        <f t="shared" si="33"/>
        <v>0</v>
      </c>
      <c r="R306" s="10">
        <f t="shared" si="34"/>
        <v>0</v>
      </c>
      <c r="S306" s="10">
        <f t="shared" si="35"/>
        <v>0</v>
      </c>
      <c r="T306" s="10">
        <f t="shared" si="36"/>
        <v>0</v>
      </c>
      <c r="U306" s="10">
        <f t="shared" si="37"/>
        <v>0</v>
      </c>
      <c r="V306" s="10">
        <f t="shared" si="38"/>
        <v>0</v>
      </c>
      <c r="W306" s="10">
        <f t="shared" si="39"/>
        <v>0</v>
      </c>
    </row>
    <row r="307" spans="15:23" hidden="1" x14ac:dyDescent="0.35">
      <c r="O307" s="3">
        <f>SUM((((Table1[[#This Row],[base spd]])*(1 + $O$1+$O$2)) + Table1[[#This Row],[rune spd]]) * (1 + $O$3))</f>
        <v>0</v>
      </c>
      <c r="P307" s="10">
        <f t="shared" si="32"/>
        <v>0</v>
      </c>
      <c r="Q307" s="10">
        <f t="shared" si="33"/>
        <v>0</v>
      </c>
      <c r="R307" s="10">
        <f t="shared" si="34"/>
        <v>0</v>
      </c>
      <c r="S307" s="10">
        <f t="shared" si="35"/>
        <v>0</v>
      </c>
      <c r="T307" s="10">
        <f t="shared" si="36"/>
        <v>0</v>
      </c>
      <c r="U307" s="10">
        <f t="shared" si="37"/>
        <v>0</v>
      </c>
      <c r="V307" s="10">
        <f t="shared" si="38"/>
        <v>0</v>
      </c>
      <c r="W307" s="10">
        <f t="shared" si="39"/>
        <v>0</v>
      </c>
    </row>
    <row r="308" spans="15:23" hidden="1" x14ac:dyDescent="0.35">
      <c r="O308" s="3">
        <f>SUM((((Table1[[#This Row],[base spd]])*(1 + $O$1+$O$2)) + Table1[[#This Row],[rune spd]]) * (1 + $O$3))</f>
        <v>0</v>
      </c>
      <c r="P308" s="10">
        <f t="shared" si="32"/>
        <v>0</v>
      </c>
      <c r="Q308" s="10">
        <f t="shared" si="33"/>
        <v>0</v>
      </c>
      <c r="R308" s="10">
        <f t="shared" si="34"/>
        <v>0</v>
      </c>
      <c r="S308" s="10">
        <f t="shared" si="35"/>
        <v>0</v>
      </c>
      <c r="T308" s="10">
        <f t="shared" si="36"/>
        <v>0</v>
      </c>
      <c r="U308" s="10">
        <f t="shared" si="37"/>
        <v>0</v>
      </c>
      <c r="V308" s="10">
        <f t="shared" si="38"/>
        <v>0</v>
      </c>
      <c r="W308" s="10">
        <f t="shared" si="39"/>
        <v>0</v>
      </c>
    </row>
    <row r="309" spans="15:23" hidden="1" x14ac:dyDescent="0.35">
      <c r="O309" s="3">
        <f>SUM((((Table1[[#This Row],[base spd]])*(1 + $O$1+$O$2)) + Table1[[#This Row],[rune spd]]) * (1 + $O$3))</f>
        <v>0</v>
      </c>
      <c r="P309" s="10">
        <f t="shared" si="32"/>
        <v>0</v>
      </c>
      <c r="Q309" s="10">
        <f t="shared" si="33"/>
        <v>0</v>
      </c>
      <c r="R309" s="10">
        <f t="shared" si="34"/>
        <v>0</v>
      </c>
      <c r="S309" s="10">
        <f t="shared" si="35"/>
        <v>0</v>
      </c>
      <c r="T309" s="10">
        <f t="shared" si="36"/>
        <v>0</v>
      </c>
      <c r="U309" s="10">
        <f t="shared" si="37"/>
        <v>0</v>
      </c>
      <c r="V309" s="10">
        <f t="shared" si="38"/>
        <v>0</v>
      </c>
      <c r="W309" s="10">
        <f t="shared" si="39"/>
        <v>0</v>
      </c>
    </row>
    <row r="310" spans="15:23" hidden="1" x14ac:dyDescent="0.35">
      <c r="O310" s="3">
        <f>SUM((((Table1[[#This Row],[base spd]])*(1 + $O$1+$O$2)) + Table1[[#This Row],[rune spd]]) * (1 + $O$3))</f>
        <v>0</v>
      </c>
      <c r="P310" s="10">
        <f t="shared" si="32"/>
        <v>0</v>
      </c>
      <c r="Q310" s="10">
        <f t="shared" si="33"/>
        <v>0</v>
      </c>
      <c r="R310" s="10">
        <f t="shared" si="34"/>
        <v>0</v>
      </c>
      <c r="S310" s="10">
        <f t="shared" si="35"/>
        <v>0</v>
      </c>
      <c r="T310" s="10">
        <f t="shared" si="36"/>
        <v>0</v>
      </c>
      <c r="U310" s="10">
        <f t="shared" si="37"/>
        <v>0</v>
      </c>
      <c r="V310" s="10">
        <f t="shared" si="38"/>
        <v>0</v>
      </c>
      <c r="W310" s="10">
        <f t="shared" si="39"/>
        <v>0</v>
      </c>
    </row>
    <row r="311" spans="15:23" hidden="1" x14ac:dyDescent="0.35">
      <c r="O311" s="3">
        <f>SUM((((Table1[[#This Row],[base spd]])*(1 + $O$1+$O$2)) + Table1[[#This Row],[rune spd]]) * (1 + $O$3))</f>
        <v>0</v>
      </c>
      <c r="P311" s="10">
        <f t="shared" si="32"/>
        <v>0</v>
      </c>
      <c r="Q311" s="10">
        <f t="shared" si="33"/>
        <v>0</v>
      </c>
      <c r="R311" s="10">
        <f t="shared" si="34"/>
        <v>0</v>
      </c>
      <c r="S311" s="10">
        <f t="shared" si="35"/>
        <v>0</v>
      </c>
      <c r="T311" s="10">
        <f t="shared" si="36"/>
        <v>0</v>
      </c>
      <c r="U311" s="10">
        <f t="shared" si="37"/>
        <v>0</v>
      </c>
      <c r="V311" s="10">
        <f t="shared" si="38"/>
        <v>0</v>
      </c>
      <c r="W311" s="10">
        <f t="shared" si="39"/>
        <v>0</v>
      </c>
    </row>
    <row r="312" spans="15:23" hidden="1" x14ac:dyDescent="0.35">
      <c r="O312" s="3">
        <f>SUM((((Table1[[#This Row],[base spd]])*(1 + $O$1+$O$2)) + Table1[[#This Row],[rune spd]]) * (1 + $O$3))</f>
        <v>0</v>
      </c>
      <c r="P312" s="10">
        <f t="shared" si="32"/>
        <v>0</v>
      </c>
      <c r="Q312" s="10">
        <f t="shared" si="33"/>
        <v>0</v>
      </c>
      <c r="R312" s="10">
        <f t="shared" si="34"/>
        <v>0</v>
      </c>
      <c r="S312" s="10">
        <f t="shared" si="35"/>
        <v>0</v>
      </c>
      <c r="T312" s="10">
        <f t="shared" si="36"/>
        <v>0</v>
      </c>
      <c r="U312" s="10">
        <f t="shared" si="37"/>
        <v>0</v>
      </c>
      <c r="V312" s="10">
        <f t="shared" si="38"/>
        <v>0</v>
      </c>
      <c r="W312" s="10">
        <f t="shared" si="39"/>
        <v>0</v>
      </c>
    </row>
    <row r="313" spans="15:23" hidden="1" x14ac:dyDescent="0.35">
      <c r="O313" s="3">
        <f>SUM((((Table1[[#This Row],[base spd]])*(1 + $O$1+$O$2)) + Table1[[#This Row],[rune spd]]) * (1 + $O$3))</f>
        <v>0</v>
      </c>
      <c r="P313" s="10">
        <f t="shared" si="32"/>
        <v>0</v>
      </c>
      <c r="Q313" s="10">
        <f t="shared" si="33"/>
        <v>0</v>
      </c>
      <c r="R313" s="10">
        <f t="shared" si="34"/>
        <v>0</v>
      </c>
      <c r="S313" s="10">
        <f t="shared" si="35"/>
        <v>0</v>
      </c>
      <c r="T313" s="10">
        <f t="shared" si="36"/>
        <v>0</v>
      </c>
      <c r="U313" s="10">
        <f t="shared" si="37"/>
        <v>0</v>
      </c>
      <c r="V313" s="10">
        <f t="shared" si="38"/>
        <v>0</v>
      </c>
      <c r="W313" s="10">
        <f t="shared" si="39"/>
        <v>0</v>
      </c>
    </row>
    <row r="314" spans="15:23" hidden="1" x14ac:dyDescent="0.35">
      <c r="O314" s="3">
        <f>SUM((((Table1[[#This Row],[base spd]])*(1 + $O$1+$O$2)) + Table1[[#This Row],[rune spd]]) * (1 + $O$3))</f>
        <v>0</v>
      </c>
      <c r="P314" s="10">
        <f t="shared" si="32"/>
        <v>0</v>
      </c>
      <c r="Q314" s="10">
        <f t="shared" si="33"/>
        <v>0</v>
      </c>
      <c r="R314" s="10">
        <f t="shared" si="34"/>
        <v>0</v>
      </c>
      <c r="S314" s="10">
        <f t="shared" si="35"/>
        <v>0</v>
      </c>
      <c r="T314" s="10">
        <f t="shared" si="36"/>
        <v>0</v>
      </c>
      <c r="U314" s="10">
        <f t="shared" si="37"/>
        <v>0</v>
      </c>
      <c r="V314" s="10">
        <f t="shared" si="38"/>
        <v>0</v>
      </c>
      <c r="W314" s="10">
        <f t="shared" si="39"/>
        <v>0</v>
      </c>
    </row>
    <row r="315" spans="15:23" hidden="1" x14ac:dyDescent="0.35">
      <c r="O315" s="3">
        <f>SUM((((Table1[[#This Row],[base spd]])*(1 + $O$1+$O$2)) + Table1[[#This Row],[rune spd]]) * (1 + $O$3))</f>
        <v>0</v>
      </c>
      <c r="P315" s="10">
        <f t="shared" si="32"/>
        <v>0</v>
      </c>
      <c r="Q315" s="10">
        <f t="shared" si="33"/>
        <v>0</v>
      </c>
      <c r="R315" s="10">
        <f t="shared" si="34"/>
        <v>0</v>
      </c>
      <c r="S315" s="10">
        <f t="shared" si="35"/>
        <v>0</v>
      </c>
      <c r="T315" s="10">
        <f t="shared" si="36"/>
        <v>0</v>
      </c>
      <c r="U315" s="10">
        <f t="shared" si="37"/>
        <v>0</v>
      </c>
      <c r="V315" s="10">
        <f t="shared" si="38"/>
        <v>0</v>
      </c>
      <c r="W315" s="10">
        <f t="shared" si="39"/>
        <v>0</v>
      </c>
    </row>
    <row r="316" spans="15:23" hidden="1" x14ac:dyDescent="0.35">
      <c r="O316" s="3">
        <f>SUM((((Table1[[#This Row],[base spd]])*(1 + $O$1+$O$2)) + Table1[[#This Row],[rune spd]]) * (1 + $O$3))</f>
        <v>0</v>
      </c>
      <c r="P316" s="10">
        <f t="shared" si="32"/>
        <v>0</v>
      </c>
      <c r="Q316" s="10">
        <f t="shared" si="33"/>
        <v>0</v>
      </c>
      <c r="R316" s="10">
        <f t="shared" si="34"/>
        <v>0</v>
      </c>
      <c r="S316" s="10">
        <f t="shared" si="35"/>
        <v>0</v>
      </c>
      <c r="T316" s="10">
        <f t="shared" si="36"/>
        <v>0</v>
      </c>
      <c r="U316" s="10">
        <f t="shared" si="37"/>
        <v>0</v>
      </c>
      <c r="V316" s="10">
        <f t="shared" si="38"/>
        <v>0</v>
      </c>
      <c r="W316" s="10">
        <f t="shared" si="39"/>
        <v>0</v>
      </c>
    </row>
    <row r="317" spans="15:23" hidden="1" x14ac:dyDescent="0.35">
      <c r="O317" s="3">
        <f>SUM((((Table1[[#This Row],[base spd]])*(1 + $O$1+$O$2)) + Table1[[#This Row],[rune spd]]) * (1 + $O$3))</f>
        <v>0</v>
      </c>
      <c r="P317" s="10">
        <f t="shared" si="32"/>
        <v>0</v>
      </c>
      <c r="Q317" s="10">
        <f t="shared" si="33"/>
        <v>0</v>
      </c>
      <c r="R317" s="10">
        <f t="shared" si="34"/>
        <v>0</v>
      </c>
      <c r="S317" s="10">
        <f t="shared" si="35"/>
        <v>0</v>
      </c>
      <c r="T317" s="10">
        <f t="shared" si="36"/>
        <v>0</v>
      </c>
      <c r="U317" s="10">
        <f t="shared" si="37"/>
        <v>0</v>
      </c>
      <c r="V317" s="10">
        <f t="shared" si="38"/>
        <v>0</v>
      </c>
      <c r="W317" s="10">
        <f t="shared" si="39"/>
        <v>0</v>
      </c>
    </row>
    <row r="318" spans="15:23" hidden="1" x14ac:dyDescent="0.35">
      <c r="O318" s="3">
        <f>SUM((((Table1[[#This Row],[base spd]])*(1 + $O$1+$O$2)) + Table1[[#This Row],[rune spd]]) * (1 + $O$3))</f>
        <v>0</v>
      </c>
      <c r="P318" s="10">
        <f t="shared" si="32"/>
        <v>0</v>
      </c>
      <c r="Q318" s="10">
        <f t="shared" si="33"/>
        <v>0</v>
      </c>
      <c r="R318" s="10">
        <f t="shared" si="34"/>
        <v>0</v>
      </c>
      <c r="S318" s="10">
        <f t="shared" si="35"/>
        <v>0</v>
      </c>
      <c r="T318" s="10">
        <f t="shared" si="36"/>
        <v>0</v>
      </c>
      <c r="U318" s="10">
        <f t="shared" si="37"/>
        <v>0</v>
      </c>
      <c r="V318" s="10">
        <f t="shared" si="38"/>
        <v>0</v>
      </c>
      <c r="W318" s="10">
        <f t="shared" si="39"/>
        <v>0</v>
      </c>
    </row>
    <row r="319" spans="15:23" hidden="1" x14ac:dyDescent="0.35">
      <c r="O319" s="3">
        <f>SUM((((Table1[[#This Row],[base spd]])*(1 + $O$1+$O$2)) + Table1[[#This Row],[rune spd]]) * (1 + $O$3))</f>
        <v>0</v>
      </c>
      <c r="P319" s="10">
        <f t="shared" si="32"/>
        <v>0</v>
      </c>
      <c r="Q319" s="10">
        <f t="shared" si="33"/>
        <v>0</v>
      </c>
      <c r="R319" s="10">
        <f t="shared" si="34"/>
        <v>0</v>
      </c>
      <c r="S319" s="10">
        <f t="shared" si="35"/>
        <v>0</v>
      </c>
      <c r="T319" s="10">
        <f t="shared" si="36"/>
        <v>0</v>
      </c>
      <c r="U319" s="10">
        <f t="shared" si="37"/>
        <v>0</v>
      </c>
      <c r="V319" s="10">
        <f t="shared" si="38"/>
        <v>0</v>
      </c>
      <c r="W319" s="10">
        <f t="shared" si="39"/>
        <v>0</v>
      </c>
    </row>
    <row r="320" spans="15:23" hidden="1" x14ac:dyDescent="0.35">
      <c r="O320" s="3">
        <f>SUM((((Table1[[#This Row],[base spd]])*(1 + $O$1+$O$2)) + Table1[[#This Row],[rune spd]]) * (1 + $O$3))</f>
        <v>0</v>
      </c>
      <c r="P320" s="10">
        <f t="shared" si="32"/>
        <v>0</v>
      </c>
      <c r="Q320" s="10">
        <f t="shared" si="33"/>
        <v>0</v>
      </c>
      <c r="R320" s="10">
        <f t="shared" si="34"/>
        <v>0</v>
      </c>
      <c r="S320" s="10">
        <f t="shared" si="35"/>
        <v>0</v>
      </c>
      <c r="T320" s="10">
        <f t="shared" si="36"/>
        <v>0</v>
      </c>
      <c r="U320" s="10">
        <f t="shared" si="37"/>
        <v>0</v>
      </c>
      <c r="V320" s="10">
        <f t="shared" si="38"/>
        <v>0</v>
      </c>
      <c r="W320" s="10">
        <f t="shared" si="39"/>
        <v>0</v>
      </c>
    </row>
    <row r="321" spans="15:23" hidden="1" x14ac:dyDescent="0.35">
      <c r="O321" s="3">
        <f>SUM((((Table1[[#This Row],[base spd]])*(1 + $O$1+$O$2)) + Table1[[#This Row],[rune spd]]) * (1 + $O$3))</f>
        <v>0</v>
      </c>
      <c r="P321" s="10">
        <f t="shared" si="32"/>
        <v>0</v>
      </c>
      <c r="Q321" s="10">
        <f t="shared" si="33"/>
        <v>0</v>
      </c>
      <c r="R321" s="10">
        <f t="shared" si="34"/>
        <v>0</v>
      </c>
      <c r="S321" s="10">
        <f t="shared" si="35"/>
        <v>0</v>
      </c>
      <c r="T321" s="10">
        <f t="shared" si="36"/>
        <v>0</v>
      </c>
      <c r="U321" s="10">
        <f t="shared" si="37"/>
        <v>0</v>
      </c>
      <c r="V321" s="10">
        <f t="shared" si="38"/>
        <v>0</v>
      </c>
      <c r="W321" s="10">
        <f t="shared" si="39"/>
        <v>0</v>
      </c>
    </row>
    <row r="322" spans="15:23" hidden="1" x14ac:dyDescent="0.35">
      <c r="O322" s="3">
        <f>SUM((((Table1[[#This Row],[base spd]])*(1 + $O$1+$O$2)) + Table1[[#This Row],[rune spd]]) * (1 + $O$3))</f>
        <v>0</v>
      </c>
      <c r="P322" s="10">
        <f t="shared" si="32"/>
        <v>0</v>
      </c>
      <c r="Q322" s="10">
        <f t="shared" si="33"/>
        <v>0</v>
      </c>
      <c r="R322" s="10">
        <f t="shared" si="34"/>
        <v>0</v>
      </c>
      <c r="S322" s="10">
        <f t="shared" si="35"/>
        <v>0</v>
      </c>
      <c r="T322" s="10">
        <f t="shared" si="36"/>
        <v>0</v>
      </c>
      <c r="U322" s="10">
        <f t="shared" si="37"/>
        <v>0</v>
      </c>
      <c r="V322" s="10">
        <f t="shared" si="38"/>
        <v>0</v>
      </c>
      <c r="W322" s="10">
        <f t="shared" si="39"/>
        <v>0</v>
      </c>
    </row>
    <row r="323" spans="15:23" hidden="1" x14ac:dyDescent="0.35">
      <c r="O323" s="3">
        <f>SUM((((Table1[[#This Row],[base spd]])*(1 + $O$1+$O$2)) + Table1[[#This Row],[rune spd]]) * (1 + $O$3))</f>
        <v>0</v>
      </c>
      <c r="P323" s="10">
        <f t="shared" si="32"/>
        <v>0</v>
      </c>
      <c r="Q323" s="10">
        <f t="shared" si="33"/>
        <v>0</v>
      </c>
      <c r="R323" s="10">
        <f t="shared" si="34"/>
        <v>0</v>
      </c>
      <c r="S323" s="10">
        <f t="shared" si="35"/>
        <v>0</v>
      </c>
      <c r="T323" s="10">
        <f t="shared" si="36"/>
        <v>0</v>
      </c>
      <c r="U323" s="10">
        <f t="shared" si="37"/>
        <v>0</v>
      </c>
      <c r="V323" s="10">
        <f t="shared" si="38"/>
        <v>0</v>
      </c>
      <c r="W323" s="10">
        <f t="shared" si="39"/>
        <v>0</v>
      </c>
    </row>
    <row r="324" spans="15:23" hidden="1" x14ac:dyDescent="0.35">
      <c r="O324" s="3">
        <f>SUM((((Table1[[#This Row],[base spd]])*(1 + $O$1+$O$2)) + Table1[[#This Row],[rune spd]]) * (1 + $O$3))</f>
        <v>0</v>
      </c>
      <c r="P324" s="10">
        <f t="shared" si="32"/>
        <v>0</v>
      </c>
      <c r="Q324" s="10">
        <f t="shared" si="33"/>
        <v>0</v>
      </c>
      <c r="R324" s="10">
        <f t="shared" si="34"/>
        <v>0</v>
      </c>
      <c r="S324" s="10">
        <f t="shared" si="35"/>
        <v>0</v>
      </c>
      <c r="T324" s="10">
        <f t="shared" si="36"/>
        <v>0</v>
      </c>
      <c r="U324" s="10">
        <f t="shared" si="37"/>
        <v>0</v>
      </c>
      <c r="V324" s="10">
        <f t="shared" si="38"/>
        <v>0</v>
      </c>
      <c r="W324" s="10">
        <f t="shared" si="39"/>
        <v>0</v>
      </c>
    </row>
    <row r="325" spans="15:23" hidden="1" x14ac:dyDescent="0.35">
      <c r="O325" s="3">
        <f>SUM((((Table1[[#This Row],[base spd]])*(1 + $O$1+$O$2)) + Table1[[#This Row],[rune spd]]) * (1 + $O$3))</f>
        <v>0</v>
      </c>
      <c r="P325" s="10">
        <f t="shared" ref="P325:P388" si="40">SUM($O325*(0.07*3))</f>
        <v>0</v>
      </c>
      <c r="Q325" s="10">
        <f t="shared" ref="Q325:Q388" si="41">SUM($O325*(0.07*4))</f>
        <v>0</v>
      </c>
      <c r="R325" s="10">
        <f t="shared" ref="R325:R388" si="42">SUM($O325*(0.07*5))</f>
        <v>0</v>
      </c>
      <c r="S325" s="10">
        <f t="shared" ref="S325:S388" si="43">SUM($O325*(0.07*6))</f>
        <v>0</v>
      </c>
      <c r="T325" s="10">
        <f t="shared" ref="T325:T388" si="44">SUM($O325*(0.07*7))</f>
        <v>0</v>
      </c>
      <c r="U325" s="10">
        <f t="shared" ref="U325:U388" si="45">SUM($O325*(0.07*8))</f>
        <v>0</v>
      </c>
      <c r="V325" s="10">
        <f t="shared" ref="V325:V388" si="46">SUM($O325*(0.07*9))</f>
        <v>0</v>
      </c>
      <c r="W325" s="10">
        <f t="shared" ref="W325:W388" si="47">SUM($O325*(0.07*10))</f>
        <v>0</v>
      </c>
    </row>
    <row r="326" spans="15:23" hidden="1" x14ac:dyDescent="0.35">
      <c r="O326" s="3">
        <f>SUM((((Table1[[#This Row],[base spd]])*(1 + $O$1+$O$2)) + Table1[[#This Row],[rune spd]]) * (1 + $O$3))</f>
        <v>0</v>
      </c>
      <c r="P326" s="10">
        <f t="shared" si="40"/>
        <v>0</v>
      </c>
      <c r="Q326" s="10">
        <f t="shared" si="41"/>
        <v>0</v>
      </c>
      <c r="R326" s="10">
        <f t="shared" si="42"/>
        <v>0</v>
      </c>
      <c r="S326" s="10">
        <f t="shared" si="43"/>
        <v>0</v>
      </c>
      <c r="T326" s="10">
        <f t="shared" si="44"/>
        <v>0</v>
      </c>
      <c r="U326" s="10">
        <f t="shared" si="45"/>
        <v>0</v>
      </c>
      <c r="V326" s="10">
        <f t="shared" si="46"/>
        <v>0</v>
      </c>
      <c r="W326" s="10">
        <f t="shared" si="47"/>
        <v>0</v>
      </c>
    </row>
    <row r="327" spans="15:23" hidden="1" x14ac:dyDescent="0.35">
      <c r="O327" s="3">
        <f>SUM((((Table1[[#This Row],[base spd]])*(1 + $O$1+$O$2)) + Table1[[#This Row],[rune spd]]) * (1 + $O$3))</f>
        <v>0</v>
      </c>
      <c r="P327" s="10">
        <f t="shared" si="40"/>
        <v>0</v>
      </c>
      <c r="Q327" s="10">
        <f t="shared" si="41"/>
        <v>0</v>
      </c>
      <c r="R327" s="10">
        <f t="shared" si="42"/>
        <v>0</v>
      </c>
      <c r="S327" s="10">
        <f t="shared" si="43"/>
        <v>0</v>
      </c>
      <c r="T327" s="10">
        <f t="shared" si="44"/>
        <v>0</v>
      </c>
      <c r="U327" s="10">
        <f t="shared" si="45"/>
        <v>0</v>
      </c>
      <c r="V327" s="10">
        <f t="shared" si="46"/>
        <v>0</v>
      </c>
      <c r="W327" s="10">
        <f t="shared" si="47"/>
        <v>0</v>
      </c>
    </row>
    <row r="328" spans="15:23" hidden="1" x14ac:dyDescent="0.35">
      <c r="O328" s="3">
        <f>SUM((((Table1[[#This Row],[base spd]])*(1 + $O$1+$O$2)) + Table1[[#This Row],[rune spd]]) * (1 + $O$3))</f>
        <v>0</v>
      </c>
      <c r="P328" s="10">
        <f t="shared" si="40"/>
        <v>0</v>
      </c>
      <c r="Q328" s="10">
        <f t="shared" si="41"/>
        <v>0</v>
      </c>
      <c r="R328" s="10">
        <f t="shared" si="42"/>
        <v>0</v>
      </c>
      <c r="S328" s="10">
        <f t="shared" si="43"/>
        <v>0</v>
      </c>
      <c r="T328" s="10">
        <f t="shared" si="44"/>
        <v>0</v>
      </c>
      <c r="U328" s="10">
        <f t="shared" si="45"/>
        <v>0</v>
      </c>
      <c r="V328" s="10">
        <f t="shared" si="46"/>
        <v>0</v>
      </c>
      <c r="W328" s="10">
        <f t="shared" si="47"/>
        <v>0</v>
      </c>
    </row>
    <row r="329" spans="15:23" hidden="1" x14ac:dyDescent="0.35">
      <c r="O329" s="3">
        <f>SUM((((Table1[[#This Row],[base spd]])*(1 + $O$1+$O$2)) + Table1[[#This Row],[rune spd]]) * (1 + $O$3))</f>
        <v>0</v>
      </c>
      <c r="P329" s="10">
        <f t="shared" si="40"/>
        <v>0</v>
      </c>
      <c r="Q329" s="10">
        <f t="shared" si="41"/>
        <v>0</v>
      </c>
      <c r="R329" s="10">
        <f t="shared" si="42"/>
        <v>0</v>
      </c>
      <c r="S329" s="10">
        <f t="shared" si="43"/>
        <v>0</v>
      </c>
      <c r="T329" s="10">
        <f t="shared" si="44"/>
        <v>0</v>
      </c>
      <c r="U329" s="10">
        <f t="shared" si="45"/>
        <v>0</v>
      </c>
      <c r="V329" s="10">
        <f t="shared" si="46"/>
        <v>0</v>
      </c>
      <c r="W329" s="10">
        <f t="shared" si="47"/>
        <v>0</v>
      </c>
    </row>
    <row r="330" spans="15:23" hidden="1" x14ac:dyDescent="0.35">
      <c r="O330" s="3">
        <f>SUM((((Table1[[#This Row],[base spd]])*(1 + $O$1+$O$2)) + Table1[[#This Row],[rune spd]]) * (1 + $O$3))</f>
        <v>0</v>
      </c>
      <c r="P330" s="10">
        <f t="shared" si="40"/>
        <v>0</v>
      </c>
      <c r="Q330" s="10">
        <f t="shared" si="41"/>
        <v>0</v>
      </c>
      <c r="R330" s="10">
        <f t="shared" si="42"/>
        <v>0</v>
      </c>
      <c r="S330" s="10">
        <f t="shared" si="43"/>
        <v>0</v>
      </c>
      <c r="T330" s="10">
        <f t="shared" si="44"/>
        <v>0</v>
      </c>
      <c r="U330" s="10">
        <f t="shared" si="45"/>
        <v>0</v>
      </c>
      <c r="V330" s="10">
        <f t="shared" si="46"/>
        <v>0</v>
      </c>
      <c r="W330" s="10">
        <f t="shared" si="47"/>
        <v>0</v>
      </c>
    </row>
    <row r="331" spans="15:23" hidden="1" x14ac:dyDescent="0.35">
      <c r="O331" s="3">
        <f>SUM((((Table1[[#This Row],[base spd]])*(1 + $O$1+$O$2)) + Table1[[#This Row],[rune spd]]) * (1 + $O$3))</f>
        <v>0</v>
      </c>
      <c r="P331" s="10">
        <f t="shared" si="40"/>
        <v>0</v>
      </c>
      <c r="Q331" s="10">
        <f t="shared" si="41"/>
        <v>0</v>
      </c>
      <c r="R331" s="10">
        <f t="shared" si="42"/>
        <v>0</v>
      </c>
      <c r="S331" s="10">
        <f t="shared" si="43"/>
        <v>0</v>
      </c>
      <c r="T331" s="10">
        <f t="shared" si="44"/>
        <v>0</v>
      </c>
      <c r="U331" s="10">
        <f t="shared" si="45"/>
        <v>0</v>
      </c>
      <c r="V331" s="10">
        <f t="shared" si="46"/>
        <v>0</v>
      </c>
      <c r="W331" s="10">
        <f t="shared" si="47"/>
        <v>0</v>
      </c>
    </row>
    <row r="332" spans="15:23" hidden="1" x14ac:dyDescent="0.35">
      <c r="O332" s="3">
        <f>SUM((((Table1[[#This Row],[base spd]])*(1 + $O$1+$O$2)) + Table1[[#This Row],[rune spd]]) * (1 + $O$3))</f>
        <v>0</v>
      </c>
      <c r="P332" s="10">
        <f t="shared" si="40"/>
        <v>0</v>
      </c>
      <c r="Q332" s="10">
        <f t="shared" si="41"/>
        <v>0</v>
      </c>
      <c r="R332" s="10">
        <f t="shared" si="42"/>
        <v>0</v>
      </c>
      <c r="S332" s="10">
        <f t="shared" si="43"/>
        <v>0</v>
      </c>
      <c r="T332" s="10">
        <f t="shared" si="44"/>
        <v>0</v>
      </c>
      <c r="U332" s="10">
        <f t="shared" si="45"/>
        <v>0</v>
      </c>
      <c r="V332" s="10">
        <f t="shared" si="46"/>
        <v>0</v>
      </c>
      <c r="W332" s="10">
        <f t="shared" si="47"/>
        <v>0</v>
      </c>
    </row>
    <row r="333" spans="15:23" hidden="1" x14ac:dyDescent="0.35">
      <c r="O333" s="3">
        <f>SUM((((Table1[[#This Row],[base spd]])*(1 + $O$1+$O$2)) + Table1[[#This Row],[rune spd]]) * (1 + $O$3))</f>
        <v>0</v>
      </c>
      <c r="P333" s="10">
        <f t="shared" si="40"/>
        <v>0</v>
      </c>
      <c r="Q333" s="10">
        <f t="shared" si="41"/>
        <v>0</v>
      </c>
      <c r="R333" s="10">
        <f t="shared" si="42"/>
        <v>0</v>
      </c>
      <c r="S333" s="10">
        <f t="shared" si="43"/>
        <v>0</v>
      </c>
      <c r="T333" s="10">
        <f t="shared" si="44"/>
        <v>0</v>
      </c>
      <c r="U333" s="10">
        <f t="shared" si="45"/>
        <v>0</v>
      </c>
      <c r="V333" s="10">
        <f t="shared" si="46"/>
        <v>0</v>
      </c>
      <c r="W333" s="10">
        <f t="shared" si="47"/>
        <v>0</v>
      </c>
    </row>
    <row r="334" spans="15:23" hidden="1" x14ac:dyDescent="0.35">
      <c r="O334" s="3">
        <f>SUM((((Table1[[#This Row],[base spd]])*(1 + $O$1+$O$2)) + Table1[[#This Row],[rune spd]]) * (1 + $O$3))</f>
        <v>0</v>
      </c>
      <c r="P334" s="10">
        <f t="shared" si="40"/>
        <v>0</v>
      </c>
      <c r="Q334" s="10">
        <f t="shared" si="41"/>
        <v>0</v>
      </c>
      <c r="R334" s="10">
        <f t="shared" si="42"/>
        <v>0</v>
      </c>
      <c r="S334" s="10">
        <f t="shared" si="43"/>
        <v>0</v>
      </c>
      <c r="T334" s="10">
        <f t="shared" si="44"/>
        <v>0</v>
      </c>
      <c r="U334" s="10">
        <f t="shared" si="45"/>
        <v>0</v>
      </c>
      <c r="V334" s="10">
        <f t="shared" si="46"/>
        <v>0</v>
      </c>
      <c r="W334" s="10">
        <f t="shared" si="47"/>
        <v>0</v>
      </c>
    </row>
    <row r="335" spans="15:23" hidden="1" x14ac:dyDescent="0.35">
      <c r="O335" s="3">
        <f>SUM((((Table1[[#This Row],[base spd]])*(1 + $O$1+$O$2)) + Table1[[#This Row],[rune spd]]) * (1 + $O$3))</f>
        <v>0</v>
      </c>
      <c r="P335" s="10">
        <f t="shared" si="40"/>
        <v>0</v>
      </c>
      <c r="Q335" s="10">
        <f t="shared" si="41"/>
        <v>0</v>
      </c>
      <c r="R335" s="10">
        <f t="shared" si="42"/>
        <v>0</v>
      </c>
      <c r="S335" s="10">
        <f t="shared" si="43"/>
        <v>0</v>
      </c>
      <c r="T335" s="10">
        <f t="shared" si="44"/>
        <v>0</v>
      </c>
      <c r="U335" s="10">
        <f t="shared" si="45"/>
        <v>0</v>
      </c>
      <c r="V335" s="10">
        <f t="shared" si="46"/>
        <v>0</v>
      </c>
      <c r="W335" s="10">
        <f t="shared" si="47"/>
        <v>0</v>
      </c>
    </row>
    <row r="336" spans="15:23" hidden="1" x14ac:dyDescent="0.35">
      <c r="O336" s="3">
        <f>SUM((((Table1[[#This Row],[base spd]])*(1 + $O$1+$O$2)) + Table1[[#This Row],[rune spd]]) * (1 + $O$3))</f>
        <v>0</v>
      </c>
      <c r="P336" s="10">
        <f t="shared" si="40"/>
        <v>0</v>
      </c>
      <c r="Q336" s="10">
        <f t="shared" si="41"/>
        <v>0</v>
      </c>
      <c r="R336" s="10">
        <f t="shared" si="42"/>
        <v>0</v>
      </c>
      <c r="S336" s="10">
        <f t="shared" si="43"/>
        <v>0</v>
      </c>
      <c r="T336" s="10">
        <f t="shared" si="44"/>
        <v>0</v>
      </c>
      <c r="U336" s="10">
        <f t="shared" si="45"/>
        <v>0</v>
      </c>
      <c r="V336" s="10">
        <f t="shared" si="46"/>
        <v>0</v>
      </c>
      <c r="W336" s="10">
        <f t="shared" si="47"/>
        <v>0</v>
      </c>
    </row>
    <row r="337" spans="15:23" hidden="1" x14ac:dyDescent="0.35">
      <c r="O337" s="3">
        <f>SUM((((Table1[[#This Row],[base spd]])*(1 + $O$1+$O$2)) + Table1[[#This Row],[rune spd]]) * (1 + $O$3))</f>
        <v>0</v>
      </c>
      <c r="P337" s="10">
        <f t="shared" si="40"/>
        <v>0</v>
      </c>
      <c r="Q337" s="10">
        <f t="shared" si="41"/>
        <v>0</v>
      </c>
      <c r="R337" s="10">
        <f t="shared" si="42"/>
        <v>0</v>
      </c>
      <c r="S337" s="10">
        <f t="shared" si="43"/>
        <v>0</v>
      </c>
      <c r="T337" s="10">
        <f t="shared" si="44"/>
        <v>0</v>
      </c>
      <c r="U337" s="10">
        <f t="shared" si="45"/>
        <v>0</v>
      </c>
      <c r="V337" s="10">
        <f t="shared" si="46"/>
        <v>0</v>
      </c>
      <c r="W337" s="10">
        <f t="shared" si="47"/>
        <v>0</v>
      </c>
    </row>
    <row r="338" spans="15:23" hidden="1" x14ac:dyDescent="0.35">
      <c r="O338" s="3">
        <f>SUM((((Table1[[#This Row],[base spd]])*(1 + $O$1+$O$2)) + Table1[[#This Row],[rune spd]]) * (1 + $O$3))</f>
        <v>0</v>
      </c>
      <c r="P338" s="10">
        <f t="shared" si="40"/>
        <v>0</v>
      </c>
      <c r="Q338" s="10">
        <f t="shared" si="41"/>
        <v>0</v>
      </c>
      <c r="R338" s="10">
        <f t="shared" si="42"/>
        <v>0</v>
      </c>
      <c r="S338" s="10">
        <f t="shared" si="43"/>
        <v>0</v>
      </c>
      <c r="T338" s="10">
        <f t="shared" si="44"/>
        <v>0</v>
      </c>
      <c r="U338" s="10">
        <f t="shared" si="45"/>
        <v>0</v>
      </c>
      <c r="V338" s="10">
        <f t="shared" si="46"/>
        <v>0</v>
      </c>
      <c r="W338" s="10">
        <f t="shared" si="47"/>
        <v>0</v>
      </c>
    </row>
    <row r="339" spans="15:23" hidden="1" x14ac:dyDescent="0.35">
      <c r="O339" s="3">
        <f>SUM((((Table1[[#This Row],[base spd]])*(1 + $O$1+$O$2)) + Table1[[#This Row],[rune spd]]) * (1 + $O$3))</f>
        <v>0</v>
      </c>
      <c r="P339" s="10">
        <f t="shared" si="40"/>
        <v>0</v>
      </c>
      <c r="Q339" s="10">
        <f t="shared" si="41"/>
        <v>0</v>
      </c>
      <c r="R339" s="10">
        <f t="shared" si="42"/>
        <v>0</v>
      </c>
      <c r="S339" s="10">
        <f t="shared" si="43"/>
        <v>0</v>
      </c>
      <c r="T339" s="10">
        <f t="shared" si="44"/>
        <v>0</v>
      </c>
      <c r="U339" s="10">
        <f t="shared" si="45"/>
        <v>0</v>
      </c>
      <c r="V339" s="10">
        <f t="shared" si="46"/>
        <v>0</v>
      </c>
      <c r="W339" s="10">
        <f t="shared" si="47"/>
        <v>0</v>
      </c>
    </row>
    <row r="340" spans="15:23" hidden="1" x14ac:dyDescent="0.35">
      <c r="O340" s="3">
        <f>SUM((((Table1[[#This Row],[base spd]])*(1 + $O$1+$O$2)) + Table1[[#This Row],[rune spd]]) * (1 + $O$3))</f>
        <v>0</v>
      </c>
      <c r="P340" s="10">
        <f t="shared" si="40"/>
        <v>0</v>
      </c>
      <c r="Q340" s="10">
        <f t="shared" si="41"/>
        <v>0</v>
      </c>
      <c r="R340" s="10">
        <f t="shared" si="42"/>
        <v>0</v>
      </c>
      <c r="S340" s="10">
        <f t="shared" si="43"/>
        <v>0</v>
      </c>
      <c r="T340" s="10">
        <f t="shared" si="44"/>
        <v>0</v>
      </c>
      <c r="U340" s="10">
        <f t="shared" si="45"/>
        <v>0</v>
      </c>
      <c r="V340" s="10">
        <f t="shared" si="46"/>
        <v>0</v>
      </c>
      <c r="W340" s="10">
        <f t="shared" si="47"/>
        <v>0</v>
      </c>
    </row>
    <row r="341" spans="15:23" hidden="1" x14ac:dyDescent="0.35">
      <c r="O341" s="3">
        <f>SUM((((Table1[[#This Row],[base spd]])*(1 + $O$1+$O$2)) + Table1[[#This Row],[rune spd]]) * (1 + $O$3))</f>
        <v>0</v>
      </c>
      <c r="P341" s="10">
        <f t="shared" si="40"/>
        <v>0</v>
      </c>
      <c r="Q341" s="10">
        <f t="shared" si="41"/>
        <v>0</v>
      </c>
      <c r="R341" s="10">
        <f t="shared" si="42"/>
        <v>0</v>
      </c>
      <c r="S341" s="10">
        <f t="shared" si="43"/>
        <v>0</v>
      </c>
      <c r="T341" s="10">
        <f t="shared" si="44"/>
        <v>0</v>
      </c>
      <c r="U341" s="10">
        <f t="shared" si="45"/>
        <v>0</v>
      </c>
      <c r="V341" s="10">
        <f t="shared" si="46"/>
        <v>0</v>
      </c>
      <c r="W341" s="10">
        <f t="shared" si="47"/>
        <v>0</v>
      </c>
    </row>
    <row r="342" spans="15:23" hidden="1" x14ac:dyDescent="0.35">
      <c r="O342" s="3">
        <f>SUM((((Table1[[#This Row],[base spd]])*(1 + $O$1+$O$2)) + Table1[[#This Row],[rune spd]]) * (1 + $O$3))</f>
        <v>0</v>
      </c>
      <c r="P342" s="10">
        <f t="shared" si="40"/>
        <v>0</v>
      </c>
      <c r="Q342" s="10">
        <f t="shared" si="41"/>
        <v>0</v>
      </c>
      <c r="R342" s="10">
        <f t="shared" si="42"/>
        <v>0</v>
      </c>
      <c r="S342" s="10">
        <f t="shared" si="43"/>
        <v>0</v>
      </c>
      <c r="T342" s="10">
        <f t="shared" si="44"/>
        <v>0</v>
      </c>
      <c r="U342" s="10">
        <f t="shared" si="45"/>
        <v>0</v>
      </c>
      <c r="V342" s="10">
        <f t="shared" si="46"/>
        <v>0</v>
      </c>
      <c r="W342" s="10">
        <f t="shared" si="47"/>
        <v>0</v>
      </c>
    </row>
    <row r="343" spans="15:23" hidden="1" x14ac:dyDescent="0.35">
      <c r="O343" s="3">
        <f>SUM((((Table1[[#This Row],[base spd]])*(1 + $O$1+$O$2)) + Table1[[#This Row],[rune spd]]) * (1 + $O$3))</f>
        <v>0</v>
      </c>
      <c r="P343" s="10">
        <f t="shared" si="40"/>
        <v>0</v>
      </c>
      <c r="Q343" s="10">
        <f t="shared" si="41"/>
        <v>0</v>
      </c>
      <c r="R343" s="10">
        <f t="shared" si="42"/>
        <v>0</v>
      </c>
      <c r="S343" s="10">
        <f t="shared" si="43"/>
        <v>0</v>
      </c>
      <c r="T343" s="10">
        <f t="shared" si="44"/>
        <v>0</v>
      </c>
      <c r="U343" s="10">
        <f t="shared" si="45"/>
        <v>0</v>
      </c>
      <c r="V343" s="10">
        <f t="shared" si="46"/>
        <v>0</v>
      </c>
      <c r="W343" s="10">
        <f t="shared" si="47"/>
        <v>0</v>
      </c>
    </row>
    <row r="344" spans="15:23" hidden="1" x14ac:dyDescent="0.35">
      <c r="O344" s="3">
        <f>SUM((((Table1[[#This Row],[base spd]])*(1 + $O$1+$O$2)) + Table1[[#This Row],[rune spd]]) * (1 + $O$3))</f>
        <v>0</v>
      </c>
      <c r="P344" s="10">
        <f t="shared" si="40"/>
        <v>0</v>
      </c>
      <c r="Q344" s="10">
        <f t="shared" si="41"/>
        <v>0</v>
      </c>
      <c r="R344" s="10">
        <f t="shared" si="42"/>
        <v>0</v>
      </c>
      <c r="S344" s="10">
        <f t="shared" si="43"/>
        <v>0</v>
      </c>
      <c r="T344" s="10">
        <f t="shared" si="44"/>
        <v>0</v>
      </c>
      <c r="U344" s="10">
        <f t="shared" si="45"/>
        <v>0</v>
      </c>
      <c r="V344" s="10">
        <f t="shared" si="46"/>
        <v>0</v>
      </c>
      <c r="W344" s="10">
        <f t="shared" si="47"/>
        <v>0</v>
      </c>
    </row>
    <row r="345" spans="15:23" hidden="1" x14ac:dyDescent="0.35">
      <c r="O345" s="3">
        <f>SUM((((Table1[[#This Row],[base spd]])*(1 + $O$1+$O$2)) + Table1[[#This Row],[rune spd]]) * (1 + $O$3))</f>
        <v>0</v>
      </c>
      <c r="P345" s="10">
        <f t="shared" si="40"/>
        <v>0</v>
      </c>
      <c r="Q345" s="10">
        <f t="shared" si="41"/>
        <v>0</v>
      </c>
      <c r="R345" s="10">
        <f t="shared" si="42"/>
        <v>0</v>
      </c>
      <c r="S345" s="10">
        <f t="shared" si="43"/>
        <v>0</v>
      </c>
      <c r="T345" s="10">
        <f t="shared" si="44"/>
        <v>0</v>
      </c>
      <c r="U345" s="10">
        <f t="shared" si="45"/>
        <v>0</v>
      </c>
      <c r="V345" s="10">
        <f t="shared" si="46"/>
        <v>0</v>
      </c>
      <c r="W345" s="10">
        <f t="shared" si="47"/>
        <v>0</v>
      </c>
    </row>
    <row r="346" spans="15:23" hidden="1" x14ac:dyDescent="0.35">
      <c r="O346" s="3">
        <f>SUM((((Table1[[#This Row],[base spd]])*(1 + $O$1+$O$2)) + Table1[[#This Row],[rune spd]]) * (1 + $O$3))</f>
        <v>0</v>
      </c>
      <c r="P346" s="10">
        <f t="shared" si="40"/>
        <v>0</v>
      </c>
      <c r="Q346" s="10">
        <f t="shared" si="41"/>
        <v>0</v>
      </c>
      <c r="R346" s="10">
        <f t="shared" si="42"/>
        <v>0</v>
      </c>
      <c r="S346" s="10">
        <f t="shared" si="43"/>
        <v>0</v>
      </c>
      <c r="T346" s="10">
        <f t="shared" si="44"/>
        <v>0</v>
      </c>
      <c r="U346" s="10">
        <f t="shared" si="45"/>
        <v>0</v>
      </c>
      <c r="V346" s="10">
        <f t="shared" si="46"/>
        <v>0</v>
      </c>
      <c r="W346" s="10">
        <f t="shared" si="47"/>
        <v>0</v>
      </c>
    </row>
    <row r="347" spans="15:23" hidden="1" x14ac:dyDescent="0.35">
      <c r="O347" s="3">
        <f>SUM((((Table1[[#This Row],[base spd]])*(1 + $O$1+$O$2)) + Table1[[#This Row],[rune spd]]) * (1 + $O$3))</f>
        <v>0</v>
      </c>
      <c r="P347" s="10">
        <f t="shared" si="40"/>
        <v>0</v>
      </c>
      <c r="Q347" s="10">
        <f t="shared" si="41"/>
        <v>0</v>
      </c>
      <c r="R347" s="10">
        <f t="shared" si="42"/>
        <v>0</v>
      </c>
      <c r="S347" s="10">
        <f t="shared" si="43"/>
        <v>0</v>
      </c>
      <c r="T347" s="10">
        <f t="shared" si="44"/>
        <v>0</v>
      </c>
      <c r="U347" s="10">
        <f t="shared" si="45"/>
        <v>0</v>
      </c>
      <c r="V347" s="10">
        <f t="shared" si="46"/>
        <v>0</v>
      </c>
      <c r="W347" s="10">
        <f t="shared" si="47"/>
        <v>0</v>
      </c>
    </row>
    <row r="348" spans="15:23" hidden="1" x14ac:dyDescent="0.35">
      <c r="O348" s="3">
        <f>SUM((((Table1[[#This Row],[base spd]])*(1 + $O$1+$O$2)) + Table1[[#This Row],[rune spd]]) * (1 + $O$3))</f>
        <v>0</v>
      </c>
      <c r="P348" s="10">
        <f t="shared" si="40"/>
        <v>0</v>
      </c>
      <c r="Q348" s="10">
        <f t="shared" si="41"/>
        <v>0</v>
      </c>
      <c r="R348" s="10">
        <f t="shared" si="42"/>
        <v>0</v>
      </c>
      <c r="S348" s="10">
        <f t="shared" si="43"/>
        <v>0</v>
      </c>
      <c r="T348" s="10">
        <f t="shared" si="44"/>
        <v>0</v>
      </c>
      <c r="U348" s="10">
        <f t="shared" si="45"/>
        <v>0</v>
      </c>
      <c r="V348" s="10">
        <f t="shared" si="46"/>
        <v>0</v>
      </c>
      <c r="W348" s="10">
        <f t="shared" si="47"/>
        <v>0</v>
      </c>
    </row>
    <row r="349" spans="15:23" hidden="1" x14ac:dyDescent="0.35">
      <c r="O349" s="3">
        <f>SUM((((Table1[[#This Row],[base spd]])*(1 + $O$1+$O$2)) + Table1[[#This Row],[rune spd]]) * (1 + $O$3))</f>
        <v>0</v>
      </c>
      <c r="P349" s="10">
        <f t="shared" si="40"/>
        <v>0</v>
      </c>
      <c r="Q349" s="10">
        <f t="shared" si="41"/>
        <v>0</v>
      </c>
      <c r="R349" s="10">
        <f t="shared" si="42"/>
        <v>0</v>
      </c>
      <c r="S349" s="10">
        <f t="shared" si="43"/>
        <v>0</v>
      </c>
      <c r="T349" s="10">
        <f t="shared" si="44"/>
        <v>0</v>
      </c>
      <c r="U349" s="10">
        <f t="shared" si="45"/>
        <v>0</v>
      </c>
      <c r="V349" s="10">
        <f t="shared" si="46"/>
        <v>0</v>
      </c>
      <c r="W349" s="10">
        <f t="shared" si="47"/>
        <v>0</v>
      </c>
    </row>
    <row r="350" spans="15:23" hidden="1" x14ac:dyDescent="0.35">
      <c r="O350" s="3">
        <f>SUM((((Table1[[#This Row],[base spd]])*(1 + $O$1+$O$2)) + Table1[[#This Row],[rune spd]]) * (1 + $O$3))</f>
        <v>0</v>
      </c>
      <c r="P350" s="10">
        <f t="shared" si="40"/>
        <v>0</v>
      </c>
      <c r="Q350" s="10">
        <f t="shared" si="41"/>
        <v>0</v>
      </c>
      <c r="R350" s="10">
        <f t="shared" si="42"/>
        <v>0</v>
      </c>
      <c r="S350" s="10">
        <f t="shared" si="43"/>
        <v>0</v>
      </c>
      <c r="T350" s="10">
        <f t="shared" si="44"/>
        <v>0</v>
      </c>
      <c r="U350" s="10">
        <f t="shared" si="45"/>
        <v>0</v>
      </c>
      <c r="V350" s="10">
        <f t="shared" si="46"/>
        <v>0</v>
      </c>
      <c r="W350" s="10">
        <f t="shared" si="47"/>
        <v>0</v>
      </c>
    </row>
    <row r="351" spans="15:23" hidden="1" x14ac:dyDescent="0.35">
      <c r="O351" s="3">
        <f>SUM((((Table1[[#This Row],[base spd]])*(1 + $O$1+$O$2)) + Table1[[#This Row],[rune spd]]) * (1 + $O$3))</f>
        <v>0</v>
      </c>
      <c r="P351" s="10">
        <f t="shared" si="40"/>
        <v>0</v>
      </c>
      <c r="Q351" s="10">
        <f t="shared" si="41"/>
        <v>0</v>
      </c>
      <c r="R351" s="10">
        <f t="shared" si="42"/>
        <v>0</v>
      </c>
      <c r="S351" s="10">
        <f t="shared" si="43"/>
        <v>0</v>
      </c>
      <c r="T351" s="10">
        <f t="shared" si="44"/>
        <v>0</v>
      </c>
      <c r="U351" s="10">
        <f t="shared" si="45"/>
        <v>0</v>
      </c>
      <c r="V351" s="10">
        <f t="shared" si="46"/>
        <v>0</v>
      </c>
      <c r="W351" s="10">
        <f t="shared" si="47"/>
        <v>0</v>
      </c>
    </row>
    <row r="352" spans="15:23" hidden="1" x14ac:dyDescent="0.35">
      <c r="O352" s="3">
        <f>SUM((((Table1[[#This Row],[base spd]])*(1 + $O$1+$O$2)) + Table1[[#This Row],[rune spd]]) * (1 + $O$3))</f>
        <v>0</v>
      </c>
      <c r="P352" s="10">
        <f t="shared" si="40"/>
        <v>0</v>
      </c>
      <c r="Q352" s="10">
        <f t="shared" si="41"/>
        <v>0</v>
      </c>
      <c r="R352" s="10">
        <f t="shared" si="42"/>
        <v>0</v>
      </c>
      <c r="S352" s="10">
        <f t="shared" si="43"/>
        <v>0</v>
      </c>
      <c r="T352" s="10">
        <f t="shared" si="44"/>
        <v>0</v>
      </c>
      <c r="U352" s="10">
        <f t="shared" si="45"/>
        <v>0</v>
      </c>
      <c r="V352" s="10">
        <f t="shared" si="46"/>
        <v>0</v>
      </c>
      <c r="W352" s="10">
        <f t="shared" si="47"/>
        <v>0</v>
      </c>
    </row>
    <row r="353" spans="15:23" hidden="1" x14ac:dyDescent="0.35">
      <c r="O353" s="3">
        <f>SUM((((Table1[[#This Row],[base spd]])*(1 + $O$1+$O$2)) + Table1[[#This Row],[rune spd]]) * (1 + $O$3))</f>
        <v>0</v>
      </c>
      <c r="P353" s="10">
        <f t="shared" si="40"/>
        <v>0</v>
      </c>
      <c r="Q353" s="10">
        <f t="shared" si="41"/>
        <v>0</v>
      </c>
      <c r="R353" s="10">
        <f t="shared" si="42"/>
        <v>0</v>
      </c>
      <c r="S353" s="10">
        <f t="shared" si="43"/>
        <v>0</v>
      </c>
      <c r="T353" s="10">
        <f t="shared" si="44"/>
        <v>0</v>
      </c>
      <c r="U353" s="10">
        <f t="shared" si="45"/>
        <v>0</v>
      </c>
      <c r="V353" s="10">
        <f t="shared" si="46"/>
        <v>0</v>
      </c>
      <c r="W353" s="10">
        <f t="shared" si="47"/>
        <v>0</v>
      </c>
    </row>
    <row r="354" spans="15:23" hidden="1" x14ac:dyDescent="0.35">
      <c r="O354" s="3">
        <f>SUM((((Table1[[#This Row],[base spd]])*(1 + $O$1+$O$2)) + Table1[[#This Row],[rune spd]]) * (1 + $O$3))</f>
        <v>0</v>
      </c>
      <c r="P354" s="10">
        <f t="shared" si="40"/>
        <v>0</v>
      </c>
      <c r="Q354" s="10">
        <f t="shared" si="41"/>
        <v>0</v>
      </c>
      <c r="R354" s="10">
        <f t="shared" si="42"/>
        <v>0</v>
      </c>
      <c r="S354" s="10">
        <f t="shared" si="43"/>
        <v>0</v>
      </c>
      <c r="T354" s="10">
        <f t="shared" si="44"/>
        <v>0</v>
      </c>
      <c r="U354" s="10">
        <f t="shared" si="45"/>
        <v>0</v>
      </c>
      <c r="V354" s="10">
        <f t="shared" si="46"/>
        <v>0</v>
      </c>
      <c r="W354" s="10">
        <f t="shared" si="47"/>
        <v>0</v>
      </c>
    </row>
    <row r="355" spans="15:23" hidden="1" x14ac:dyDescent="0.35">
      <c r="O355" s="3">
        <f>SUM((((Table1[[#This Row],[base spd]])*(1 + $O$1+$O$2)) + Table1[[#This Row],[rune spd]]) * (1 + $O$3))</f>
        <v>0</v>
      </c>
      <c r="P355" s="10">
        <f t="shared" si="40"/>
        <v>0</v>
      </c>
      <c r="Q355" s="10">
        <f t="shared" si="41"/>
        <v>0</v>
      </c>
      <c r="R355" s="10">
        <f t="shared" si="42"/>
        <v>0</v>
      </c>
      <c r="S355" s="10">
        <f t="shared" si="43"/>
        <v>0</v>
      </c>
      <c r="T355" s="10">
        <f t="shared" si="44"/>
        <v>0</v>
      </c>
      <c r="U355" s="10">
        <f t="shared" si="45"/>
        <v>0</v>
      </c>
      <c r="V355" s="10">
        <f t="shared" si="46"/>
        <v>0</v>
      </c>
      <c r="W355" s="10">
        <f t="shared" si="47"/>
        <v>0</v>
      </c>
    </row>
    <row r="356" spans="15:23" hidden="1" x14ac:dyDescent="0.35">
      <c r="O356" s="3">
        <f>SUM((((Table1[[#This Row],[base spd]])*(1 + $O$1+$O$2)) + Table1[[#This Row],[rune spd]]) * (1 + $O$3))</f>
        <v>0</v>
      </c>
      <c r="P356" s="10">
        <f t="shared" si="40"/>
        <v>0</v>
      </c>
      <c r="Q356" s="10">
        <f t="shared" si="41"/>
        <v>0</v>
      </c>
      <c r="R356" s="10">
        <f t="shared" si="42"/>
        <v>0</v>
      </c>
      <c r="S356" s="10">
        <f t="shared" si="43"/>
        <v>0</v>
      </c>
      <c r="T356" s="10">
        <f t="shared" si="44"/>
        <v>0</v>
      </c>
      <c r="U356" s="10">
        <f t="shared" si="45"/>
        <v>0</v>
      </c>
      <c r="V356" s="10">
        <f t="shared" si="46"/>
        <v>0</v>
      </c>
      <c r="W356" s="10">
        <f t="shared" si="47"/>
        <v>0</v>
      </c>
    </row>
    <row r="357" spans="15:23" hidden="1" x14ac:dyDescent="0.35">
      <c r="O357" s="3">
        <f>SUM((((Table1[[#This Row],[base spd]])*(1 + $O$1+$O$2)) + Table1[[#This Row],[rune spd]]) * (1 + $O$3))</f>
        <v>0</v>
      </c>
      <c r="P357" s="10">
        <f t="shared" si="40"/>
        <v>0</v>
      </c>
      <c r="Q357" s="10">
        <f t="shared" si="41"/>
        <v>0</v>
      </c>
      <c r="R357" s="10">
        <f t="shared" si="42"/>
        <v>0</v>
      </c>
      <c r="S357" s="10">
        <f t="shared" si="43"/>
        <v>0</v>
      </c>
      <c r="T357" s="10">
        <f t="shared" si="44"/>
        <v>0</v>
      </c>
      <c r="U357" s="10">
        <f t="shared" si="45"/>
        <v>0</v>
      </c>
      <c r="V357" s="10">
        <f t="shared" si="46"/>
        <v>0</v>
      </c>
      <c r="W357" s="10">
        <f t="shared" si="47"/>
        <v>0</v>
      </c>
    </row>
    <row r="358" spans="15:23" hidden="1" x14ac:dyDescent="0.35">
      <c r="O358" s="3">
        <f>SUM((((Table1[[#This Row],[base spd]])*(1 + $O$1+$O$2)) + Table1[[#This Row],[rune spd]]) * (1 + $O$3))</f>
        <v>0</v>
      </c>
      <c r="P358" s="10">
        <f t="shared" si="40"/>
        <v>0</v>
      </c>
      <c r="Q358" s="10">
        <f t="shared" si="41"/>
        <v>0</v>
      </c>
      <c r="R358" s="10">
        <f t="shared" si="42"/>
        <v>0</v>
      </c>
      <c r="S358" s="10">
        <f t="shared" si="43"/>
        <v>0</v>
      </c>
      <c r="T358" s="10">
        <f t="shared" si="44"/>
        <v>0</v>
      </c>
      <c r="U358" s="10">
        <f t="shared" si="45"/>
        <v>0</v>
      </c>
      <c r="V358" s="10">
        <f t="shared" si="46"/>
        <v>0</v>
      </c>
      <c r="W358" s="10">
        <f t="shared" si="47"/>
        <v>0</v>
      </c>
    </row>
    <row r="359" spans="15:23" hidden="1" x14ac:dyDescent="0.35">
      <c r="O359" s="3">
        <f>SUM((((Table1[[#This Row],[base spd]])*(1 + $O$1+$O$2)) + Table1[[#This Row],[rune spd]]) * (1 + $O$3))</f>
        <v>0</v>
      </c>
      <c r="P359" s="10">
        <f t="shared" si="40"/>
        <v>0</v>
      </c>
      <c r="Q359" s="10">
        <f t="shared" si="41"/>
        <v>0</v>
      </c>
      <c r="R359" s="10">
        <f t="shared" si="42"/>
        <v>0</v>
      </c>
      <c r="S359" s="10">
        <f t="shared" si="43"/>
        <v>0</v>
      </c>
      <c r="T359" s="10">
        <f t="shared" si="44"/>
        <v>0</v>
      </c>
      <c r="U359" s="10">
        <f t="shared" si="45"/>
        <v>0</v>
      </c>
      <c r="V359" s="10">
        <f t="shared" si="46"/>
        <v>0</v>
      </c>
      <c r="W359" s="10">
        <f t="shared" si="47"/>
        <v>0</v>
      </c>
    </row>
    <row r="360" spans="15:23" hidden="1" x14ac:dyDescent="0.35">
      <c r="O360" s="3">
        <f>SUM((((Table1[[#This Row],[base spd]])*(1 + $O$1+$O$2)) + Table1[[#This Row],[rune spd]]) * (1 + $O$3))</f>
        <v>0</v>
      </c>
      <c r="P360" s="10">
        <f t="shared" si="40"/>
        <v>0</v>
      </c>
      <c r="Q360" s="10">
        <f t="shared" si="41"/>
        <v>0</v>
      </c>
      <c r="R360" s="10">
        <f t="shared" si="42"/>
        <v>0</v>
      </c>
      <c r="S360" s="10">
        <f t="shared" si="43"/>
        <v>0</v>
      </c>
      <c r="T360" s="10">
        <f t="shared" si="44"/>
        <v>0</v>
      </c>
      <c r="U360" s="10">
        <f t="shared" si="45"/>
        <v>0</v>
      </c>
      <c r="V360" s="10">
        <f t="shared" si="46"/>
        <v>0</v>
      </c>
      <c r="W360" s="10">
        <f t="shared" si="47"/>
        <v>0</v>
      </c>
    </row>
    <row r="361" spans="15:23" hidden="1" x14ac:dyDescent="0.35">
      <c r="O361" s="3">
        <f>SUM((((Table1[[#This Row],[base spd]])*(1 + $O$1+$O$2)) + Table1[[#This Row],[rune spd]]) * (1 + $O$3))</f>
        <v>0</v>
      </c>
      <c r="P361" s="10">
        <f t="shared" si="40"/>
        <v>0</v>
      </c>
      <c r="Q361" s="10">
        <f t="shared" si="41"/>
        <v>0</v>
      </c>
      <c r="R361" s="10">
        <f t="shared" si="42"/>
        <v>0</v>
      </c>
      <c r="S361" s="10">
        <f t="shared" si="43"/>
        <v>0</v>
      </c>
      <c r="T361" s="10">
        <f t="shared" si="44"/>
        <v>0</v>
      </c>
      <c r="U361" s="10">
        <f t="shared" si="45"/>
        <v>0</v>
      </c>
      <c r="V361" s="10">
        <f t="shared" si="46"/>
        <v>0</v>
      </c>
      <c r="W361" s="10">
        <f t="shared" si="47"/>
        <v>0</v>
      </c>
    </row>
    <row r="362" spans="15:23" hidden="1" x14ac:dyDescent="0.35">
      <c r="O362" s="3">
        <f>SUM((((Table1[[#This Row],[base spd]])*(1 + $O$1+$O$2)) + Table1[[#This Row],[rune spd]]) * (1 + $O$3))</f>
        <v>0</v>
      </c>
      <c r="P362" s="10">
        <f t="shared" si="40"/>
        <v>0</v>
      </c>
      <c r="Q362" s="10">
        <f t="shared" si="41"/>
        <v>0</v>
      </c>
      <c r="R362" s="10">
        <f t="shared" si="42"/>
        <v>0</v>
      </c>
      <c r="S362" s="10">
        <f t="shared" si="43"/>
        <v>0</v>
      </c>
      <c r="T362" s="10">
        <f t="shared" si="44"/>
        <v>0</v>
      </c>
      <c r="U362" s="10">
        <f t="shared" si="45"/>
        <v>0</v>
      </c>
      <c r="V362" s="10">
        <f t="shared" si="46"/>
        <v>0</v>
      </c>
      <c r="W362" s="10">
        <f t="shared" si="47"/>
        <v>0</v>
      </c>
    </row>
    <row r="363" spans="15:23" hidden="1" x14ac:dyDescent="0.35">
      <c r="O363" s="3">
        <f>SUM((((Table1[[#This Row],[base spd]])*(1 + $O$1+$O$2)) + Table1[[#This Row],[rune spd]]) * (1 + $O$3))</f>
        <v>0</v>
      </c>
      <c r="P363" s="10">
        <f t="shared" si="40"/>
        <v>0</v>
      </c>
      <c r="Q363" s="10">
        <f t="shared" si="41"/>
        <v>0</v>
      </c>
      <c r="R363" s="10">
        <f t="shared" si="42"/>
        <v>0</v>
      </c>
      <c r="S363" s="10">
        <f t="shared" si="43"/>
        <v>0</v>
      </c>
      <c r="T363" s="10">
        <f t="shared" si="44"/>
        <v>0</v>
      </c>
      <c r="U363" s="10">
        <f t="shared" si="45"/>
        <v>0</v>
      </c>
      <c r="V363" s="10">
        <f t="shared" si="46"/>
        <v>0</v>
      </c>
      <c r="W363" s="10">
        <f t="shared" si="47"/>
        <v>0</v>
      </c>
    </row>
    <row r="364" spans="15:23" hidden="1" x14ac:dyDescent="0.35">
      <c r="O364" s="3">
        <f>SUM((((Table1[[#This Row],[base spd]])*(1 + $O$1+$O$2)) + Table1[[#This Row],[rune spd]]) * (1 + $O$3))</f>
        <v>0</v>
      </c>
      <c r="P364" s="10">
        <f t="shared" si="40"/>
        <v>0</v>
      </c>
      <c r="Q364" s="10">
        <f t="shared" si="41"/>
        <v>0</v>
      </c>
      <c r="R364" s="10">
        <f t="shared" si="42"/>
        <v>0</v>
      </c>
      <c r="S364" s="10">
        <f t="shared" si="43"/>
        <v>0</v>
      </c>
      <c r="T364" s="10">
        <f t="shared" si="44"/>
        <v>0</v>
      </c>
      <c r="U364" s="10">
        <f t="shared" si="45"/>
        <v>0</v>
      </c>
      <c r="V364" s="10">
        <f t="shared" si="46"/>
        <v>0</v>
      </c>
      <c r="W364" s="10">
        <f t="shared" si="47"/>
        <v>0</v>
      </c>
    </row>
    <row r="365" spans="15:23" hidden="1" x14ac:dyDescent="0.35">
      <c r="O365" s="3">
        <f>SUM((((Table1[[#This Row],[base spd]])*(1 + $O$1+$O$2)) + Table1[[#This Row],[rune spd]]) * (1 + $O$3))</f>
        <v>0</v>
      </c>
      <c r="P365" s="10">
        <f t="shared" si="40"/>
        <v>0</v>
      </c>
      <c r="Q365" s="10">
        <f t="shared" si="41"/>
        <v>0</v>
      </c>
      <c r="R365" s="10">
        <f t="shared" si="42"/>
        <v>0</v>
      </c>
      <c r="S365" s="10">
        <f t="shared" si="43"/>
        <v>0</v>
      </c>
      <c r="T365" s="10">
        <f t="shared" si="44"/>
        <v>0</v>
      </c>
      <c r="U365" s="10">
        <f t="shared" si="45"/>
        <v>0</v>
      </c>
      <c r="V365" s="10">
        <f t="shared" si="46"/>
        <v>0</v>
      </c>
      <c r="W365" s="10">
        <f t="shared" si="47"/>
        <v>0</v>
      </c>
    </row>
    <row r="366" spans="15:23" hidden="1" x14ac:dyDescent="0.35">
      <c r="O366" s="3">
        <f>SUM((((Table1[[#This Row],[base spd]])*(1 + $O$1+$O$2)) + Table1[[#This Row],[rune spd]]) * (1 + $O$3))</f>
        <v>0</v>
      </c>
      <c r="P366" s="10">
        <f t="shared" si="40"/>
        <v>0</v>
      </c>
      <c r="Q366" s="10">
        <f t="shared" si="41"/>
        <v>0</v>
      </c>
      <c r="R366" s="10">
        <f t="shared" si="42"/>
        <v>0</v>
      </c>
      <c r="S366" s="10">
        <f t="shared" si="43"/>
        <v>0</v>
      </c>
      <c r="T366" s="10">
        <f t="shared" si="44"/>
        <v>0</v>
      </c>
      <c r="U366" s="10">
        <f t="shared" si="45"/>
        <v>0</v>
      </c>
      <c r="V366" s="10">
        <f t="shared" si="46"/>
        <v>0</v>
      </c>
      <c r="W366" s="10">
        <f t="shared" si="47"/>
        <v>0</v>
      </c>
    </row>
    <row r="367" spans="15:23" hidden="1" x14ac:dyDescent="0.35">
      <c r="O367" s="3">
        <f>SUM((((Table1[[#This Row],[base spd]])*(1 + $O$1+$O$2)) + Table1[[#This Row],[rune spd]]) * (1 + $O$3))</f>
        <v>0</v>
      </c>
      <c r="P367" s="10">
        <f t="shared" si="40"/>
        <v>0</v>
      </c>
      <c r="Q367" s="10">
        <f t="shared" si="41"/>
        <v>0</v>
      </c>
      <c r="R367" s="10">
        <f t="shared" si="42"/>
        <v>0</v>
      </c>
      <c r="S367" s="10">
        <f t="shared" si="43"/>
        <v>0</v>
      </c>
      <c r="T367" s="10">
        <f t="shared" si="44"/>
        <v>0</v>
      </c>
      <c r="U367" s="10">
        <f t="shared" si="45"/>
        <v>0</v>
      </c>
      <c r="V367" s="10">
        <f t="shared" si="46"/>
        <v>0</v>
      </c>
      <c r="W367" s="10">
        <f t="shared" si="47"/>
        <v>0</v>
      </c>
    </row>
    <row r="368" spans="15:23" hidden="1" x14ac:dyDescent="0.35">
      <c r="O368" s="3">
        <f>SUM((((Table1[[#This Row],[base spd]])*(1 + $O$1+$O$2)) + Table1[[#This Row],[rune spd]]) * (1 + $O$3))</f>
        <v>0</v>
      </c>
      <c r="P368" s="10">
        <f t="shared" si="40"/>
        <v>0</v>
      </c>
      <c r="Q368" s="10">
        <f t="shared" si="41"/>
        <v>0</v>
      </c>
      <c r="R368" s="10">
        <f t="shared" si="42"/>
        <v>0</v>
      </c>
      <c r="S368" s="10">
        <f t="shared" si="43"/>
        <v>0</v>
      </c>
      <c r="T368" s="10">
        <f t="shared" si="44"/>
        <v>0</v>
      </c>
      <c r="U368" s="10">
        <f t="shared" si="45"/>
        <v>0</v>
      </c>
      <c r="V368" s="10">
        <f t="shared" si="46"/>
        <v>0</v>
      </c>
      <c r="W368" s="10">
        <f t="shared" si="47"/>
        <v>0</v>
      </c>
    </row>
    <row r="369" spans="15:23" hidden="1" x14ac:dyDescent="0.35">
      <c r="O369" s="3">
        <f>SUM((((Table1[[#This Row],[base spd]])*(1 + $O$1+$O$2)) + Table1[[#This Row],[rune spd]]) * (1 + $O$3))</f>
        <v>0</v>
      </c>
      <c r="P369" s="10">
        <f t="shared" si="40"/>
        <v>0</v>
      </c>
      <c r="Q369" s="10">
        <f t="shared" si="41"/>
        <v>0</v>
      </c>
      <c r="R369" s="10">
        <f t="shared" si="42"/>
        <v>0</v>
      </c>
      <c r="S369" s="10">
        <f t="shared" si="43"/>
        <v>0</v>
      </c>
      <c r="T369" s="10">
        <f t="shared" si="44"/>
        <v>0</v>
      </c>
      <c r="U369" s="10">
        <f t="shared" si="45"/>
        <v>0</v>
      </c>
      <c r="V369" s="10">
        <f t="shared" si="46"/>
        <v>0</v>
      </c>
      <c r="W369" s="10">
        <f t="shared" si="47"/>
        <v>0</v>
      </c>
    </row>
    <row r="370" spans="15:23" hidden="1" x14ac:dyDescent="0.35">
      <c r="O370" s="3">
        <f>SUM((((Table1[[#This Row],[base spd]])*(1 + $O$1+$O$2)) + Table1[[#This Row],[rune spd]]) * (1 + $O$3))</f>
        <v>0</v>
      </c>
      <c r="P370" s="10">
        <f t="shared" si="40"/>
        <v>0</v>
      </c>
      <c r="Q370" s="10">
        <f t="shared" si="41"/>
        <v>0</v>
      </c>
      <c r="R370" s="10">
        <f t="shared" si="42"/>
        <v>0</v>
      </c>
      <c r="S370" s="10">
        <f t="shared" si="43"/>
        <v>0</v>
      </c>
      <c r="T370" s="10">
        <f t="shared" si="44"/>
        <v>0</v>
      </c>
      <c r="U370" s="10">
        <f t="shared" si="45"/>
        <v>0</v>
      </c>
      <c r="V370" s="10">
        <f t="shared" si="46"/>
        <v>0</v>
      </c>
      <c r="W370" s="10">
        <f t="shared" si="47"/>
        <v>0</v>
      </c>
    </row>
    <row r="371" spans="15:23" hidden="1" x14ac:dyDescent="0.35">
      <c r="O371" s="3">
        <f>SUM((((Table1[[#This Row],[base spd]])*(1 + $O$1+$O$2)) + Table1[[#This Row],[rune spd]]) * (1 + $O$3))</f>
        <v>0</v>
      </c>
      <c r="P371" s="10">
        <f t="shared" si="40"/>
        <v>0</v>
      </c>
      <c r="Q371" s="10">
        <f t="shared" si="41"/>
        <v>0</v>
      </c>
      <c r="R371" s="10">
        <f t="shared" si="42"/>
        <v>0</v>
      </c>
      <c r="S371" s="10">
        <f t="shared" si="43"/>
        <v>0</v>
      </c>
      <c r="T371" s="10">
        <f t="shared" si="44"/>
        <v>0</v>
      </c>
      <c r="U371" s="10">
        <f t="shared" si="45"/>
        <v>0</v>
      </c>
      <c r="V371" s="10">
        <f t="shared" si="46"/>
        <v>0</v>
      </c>
      <c r="W371" s="10">
        <f t="shared" si="47"/>
        <v>0</v>
      </c>
    </row>
    <row r="372" spans="15:23" hidden="1" x14ac:dyDescent="0.35">
      <c r="O372" s="3">
        <f>SUM((((Table1[[#This Row],[base spd]])*(1 + $O$1+$O$2)) + Table1[[#This Row],[rune spd]]) * (1 + $O$3))</f>
        <v>0</v>
      </c>
      <c r="P372" s="10">
        <f t="shared" si="40"/>
        <v>0</v>
      </c>
      <c r="Q372" s="10">
        <f t="shared" si="41"/>
        <v>0</v>
      </c>
      <c r="R372" s="10">
        <f t="shared" si="42"/>
        <v>0</v>
      </c>
      <c r="S372" s="10">
        <f t="shared" si="43"/>
        <v>0</v>
      </c>
      <c r="T372" s="10">
        <f t="shared" si="44"/>
        <v>0</v>
      </c>
      <c r="U372" s="10">
        <f t="shared" si="45"/>
        <v>0</v>
      </c>
      <c r="V372" s="10">
        <f t="shared" si="46"/>
        <v>0</v>
      </c>
      <c r="W372" s="10">
        <f t="shared" si="47"/>
        <v>0</v>
      </c>
    </row>
    <row r="373" spans="15:23" hidden="1" x14ac:dyDescent="0.35">
      <c r="O373" s="3">
        <f>SUM((((Table1[[#This Row],[base spd]])*(1 + $O$1+$O$2)) + Table1[[#This Row],[rune spd]]) * (1 + $O$3))</f>
        <v>0</v>
      </c>
      <c r="P373" s="10">
        <f t="shared" si="40"/>
        <v>0</v>
      </c>
      <c r="Q373" s="10">
        <f t="shared" si="41"/>
        <v>0</v>
      </c>
      <c r="R373" s="10">
        <f t="shared" si="42"/>
        <v>0</v>
      </c>
      <c r="S373" s="10">
        <f t="shared" si="43"/>
        <v>0</v>
      </c>
      <c r="T373" s="10">
        <f t="shared" si="44"/>
        <v>0</v>
      </c>
      <c r="U373" s="10">
        <f t="shared" si="45"/>
        <v>0</v>
      </c>
      <c r="V373" s="10">
        <f t="shared" si="46"/>
        <v>0</v>
      </c>
      <c r="W373" s="10">
        <f t="shared" si="47"/>
        <v>0</v>
      </c>
    </row>
    <row r="374" spans="15:23" hidden="1" x14ac:dyDescent="0.35">
      <c r="O374" s="3">
        <f>SUM((((Table1[[#This Row],[base spd]])*(1 + $O$1+$O$2)) + Table1[[#This Row],[rune spd]]) * (1 + $O$3))</f>
        <v>0</v>
      </c>
      <c r="P374" s="10">
        <f t="shared" si="40"/>
        <v>0</v>
      </c>
      <c r="Q374" s="10">
        <f t="shared" si="41"/>
        <v>0</v>
      </c>
      <c r="R374" s="10">
        <f t="shared" si="42"/>
        <v>0</v>
      </c>
      <c r="S374" s="10">
        <f t="shared" si="43"/>
        <v>0</v>
      </c>
      <c r="T374" s="10">
        <f t="shared" si="44"/>
        <v>0</v>
      </c>
      <c r="U374" s="10">
        <f t="shared" si="45"/>
        <v>0</v>
      </c>
      <c r="V374" s="10">
        <f t="shared" si="46"/>
        <v>0</v>
      </c>
      <c r="W374" s="10">
        <f t="shared" si="47"/>
        <v>0</v>
      </c>
    </row>
    <row r="375" spans="15:23" hidden="1" x14ac:dyDescent="0.35">
      <c r="O375" s="3">
        <f>SUM((((Table1[[#This Row],[base spd]])*(1 + $O$1+$O$2)) + Table1[[#This Row],[rune spd]]) * (1 + $O$3))</f>
        <v>0</v>
      </c>
      <c r="P375" s="10">
        <f t="shared" si="40"/>
        <v>0</v>
      </c>
      <c r="Q375" s="10">
        <f t="shared" si="41"/>
        <v>0</v>
      </c>
      <c r="R375" s="10">
        <f t="shared" si="42"/>
        <v>0</v>
      </c>
      <c r="S375" s="10">
        <f t="shared" si="43"/>
        <v>0</v>
      </c>
      <c r="T375" s="10">
        <f t="shared" si="44"/>
        <v>0</v>
      </c>
      <c r="U375" s="10">
        <f t="shared" si="45"/>
        <v>0</v>
      </c>
      <c r="V375" s="10">
        <f t="shared" si="46"/>
        <v>0</v>
      </c>
      <c r="W375" s="10">
        <f t="shared" si="47"/>
        <v>0</v>
      </c>
    </row>
    <row r="376" spans="15:23" hidden="1" x14ac:dyDescent="0.35">
      <c r="O376" s="3">
        <f>SUM((((Table1[[#This Row],[base spd]])*(1 + $O$1+$O$2)) + Table1[[#This Row],[rune spd]]) * (1 + $O$3))</f>
        <v>0</v>
      </c>
      <c r="P376" s="10">
        <f t="shared" si="40"/>
        <v>0</v>
      </c>
      <c r="Q376" s="10">
        <f t="shared" si="41"/>
        <v>0</v>
      </c>
      <c r="R376" s="10">
        <f t="shared" si="42"/>
        <v>0</v>
      </c>
      <c r="S376" s="10">
        <f t="shared" si="43"/>
        <v>0</v>
      </c>
      <c r="T376" s="10">
        <f t="shared" si="44"/>
        <v>0</v>
      </c>
      <c r="U376" s="10">
        <f t="shared" si="45"/>
        <v>0</v>
      </c>
      <c r="V376" s="10">
        <f t="shared" si="46"/>
        <v>0</v>
      </c>
      <c r="W376" s="10">
        <f t="shared" si="47"/>
        <v>0</v>
      </c>
    </row>
    <row r="377" spans="15:23" hidden="1" x14ac:dyDescent="0.35">
      <c r="O377" s="3">
        <f>SUM((((Table1[[#This Row],[base spd]])*(1 + $O$1+$O$2)) + Table1[[#This Row],[rune spd]]) * (1 + $O$3))</f>
        <v>0</v>
      </c>
      <c r="P377" s="10">
        <f t="shared" si="40"/>
        <v>0</v>
      </c>
      <c r="Q377" s="10">
        <f t="shared" si="41"/>
        <v>0</v>
      </c>
      <c r="R377" s="10">
        <f t="shared" si="42"/>
        <v>0</v>
      </c>
      <c r="S377" s="10">
        <f t="shared" si="43"/>
        <v>0</v>
      </c>
      <c r="T377" s="10">
        <f t="shared" si="44"/>
        <v>0</v>
      </c>
      <c r="U377" s="10">
        <f t="shared" si="45"/>
        <v>0</v>
      </c>
      <c r="V377" s="10">
        <f t="shared" si="46"/>
        <v>0</v>
      </c>
      <c r="W377" s="10">
        <f t="shared" si="47"/>
        <v>0</v>
      </c>
    </row>
    <row r="378" spans="15:23" hidden="1" x14ac:dyDescent="0.35">
      <c r="O378" s="3">
        <f>SUM((((Table1[[#This Row],[base spd]])*(1 + $O$1+$O$2)) + Table1[[#This Row],[rune spd]]) * (1 + $O$3))</f>
        <v>0</v>
      </c>
      <c r="P378" s="10">
        <f t="shared" si="40"/>
        <v>0</v>
      </c>
      <c r="Q378" s="10">
        <f t="shared" si="41"/>
        <v>0</v>
      </c>
      <c r="R378" s="10">
        <f t="shared" si="42"/>
        <v>0</v>
      </c>
      <c r="S378" s="10">
        <f t="shared" si="43"/>
        <v>0</v>
      </c>
      <c r="T378" s="10">
        <f t="shared" si="44"/>
        <v>0</v>
      </c>
      <c r="U378" s="10">
        <f t="shared" si="45"/>
        <v>0</v>
      </c>
      <c r="V378" s="10">
        <f t="shared" si="46"/>
        <v>0</v>
      </c>
      <c r="W378" s="10">
        <f t="shared" si="47"/>
        <v>0</v>
      </c>
    </row>
    <row r="379" spans="15:23" hidden="1" x14ac:dyDescent="0.35">
      <c r="O379" s="3">
        <f>SUM((((Table1[[#This Row],[base spd]])*(1 + $O$1+$O$2)) + Table1[[#This Row],[rune spd]]) * (1 + $O$3))</f>
        <v>0</v>
      </c>
      <c r="P379" s="10">
        <f t="shared" si="40"/>
        <v>0</v>
      </c>
      <c r="Q379" s="10">
        <f t="shared" si="41"/>
        <v>0</v>
      </c>
      <c r="R379" s="10">
        <f t="shared" si="42"/>
        <v>0</v>
      </c>
      <c r="S379" s="10">
        <f t="shared" si="43"/>
        <v>0</v>
      </c>
      <c r="T379" s="10">
        <f t="shared" si="44"/>
        <v>0</v>
      </c>
      <c r="U379" s="10">
        <f t="shared" si="45"/>
        <v>0</v>
      </c>
      <c r="V379" s="10">
        <f t="shared" si="46"/>
        <v>0</v>
      </c>
      <c r="W379" s="10">
        <f t="shared" si="47"/>
        <v>0</v>
      </c>
    </row>
    <row r="380" spans="15:23" hidden="1" x14ac:dyDescent="0.35">
      <c r="O380" s="3">
        <f>SUM((((Table1[[#This Row],[base spd]])*(1 + $O$1+$O$2)) + Table1[[#This Row],[rune spd]]) * (1 + $O$3))</f>
        <v>0</v>
      </c>
      <c r="P380" s="10">
        <f t="shared" si="40"/>
        <v>0</v>
      </c>
      <c r="Q380" s="10">
        <f t="shared" si="41"/>
        <v>0</v>
      </c>
      <c r="R380" s="10">
        <f t="shared" si="42"/>
        <v>0</v>
      </c>
      <c r="S380" s="10">
        <f t="shared" si="43"/>
        <v>0</v>
      </c>
      <c r="T380" s="10">
        <f t="shared" si="44"/>
        <v>0</v>
      </c>
      <c r="U380" s="10">
        <f t="shared" si="45"/>
        <v>0</v>
      </c>
      <c r="V380" s="10">
        <f t="shared" si="46"/>
        <v>0</v>
      </c>
      <c r="W380" s="10">
        <f t="shared" si="47"/>
        <v>0</v>
      </c>
    </row>
    <row r="381" spans="15:23" hidden="1" x14ac:dyDescent="0.35">
      <c r="O381" s="3">
        <f>SUM((((Table1[[#This Row],[base spd]])*(1 + $O$1+$O$2)) + Table1[[#This Row],[rune spd]]) * (1 + $O$3))</f>
        <v>0</v>
      </c>
      <c r="P381" s="10">
        <f t="shared" si="40"/>
        <v>0</v>
      </c>
      <c r="Q381" s="10">
        <f t="shared" si="41"/>
        <v>0</v>
      </c>
      <c r="R381" s="10">
        <f t="shared" si="42"/>
        <v>0</v>
      </c>
      <c r="S381" s="10">
        <f t="shared" si="43"/>
        <v>0</v>
      </c>
      <c r="T381" s="10">
        <f t="shared" si="44"/>
        <v>0</v>
      </c>
      <c r="U381" s="10">
        <f t="shared" si="45"/>
        <v>0</v>
      </c>
      <c r="V381" s="10">
        <f t="shared" si="46"/>
        <v>0</v>
      </c>
      <c r="W381" s="10">
        <f t="shared" si="47"/>
        <v>0</v>
      </c>
    </row>
    <row r="382" spans="15:23" hidden="1" x14ac:dyDescent="0.35">
      <c r="O382" s="3">
        <f>SUM((((Table1[[#This Row],[base spd]])*(1 + $O$1+$O$2)) + Table1[[#This Row],[rune spd]]) * (1 + $O$3))</f>
        <v>0</v>
      </c>
      <c r="P382" s="10">
        <f t="shared" si="40"/>
        <v>0</v>
      </c>
      <c r="Q382" s="10">
        <f t="shared" si="41"/>
        <v>0</v>
      </c>
      <c r="R382" s="10">
        <f t="shared" si="42"/>
        <v>0</v>
      </c>
      <c r="S382" s="10">
        <f t="shared" si="43"/>
        <v>0</v>
      </c>
      <c r="T382" s="10">
        <f t="shared" si="44"/>
        <v>0</v>
      </c>
      <c r="U382" s="10">
        <f t="shared" si="45"/>
        <v>0</v>
      </c>
      <c r="V382" s="10">
        <f t="shared" si="46"/>
        <v>0</v>
      </c>
      <c r="W382" s="10">
        <f t="shared" si="47"/>
        <v>0</v>
      </c>
    </row>
    <row r="383" spans="15:23" hidden="1" x14ac:dyDescent="0.35">
      <c r="O383" s="3">
        <f>SUM((((Table1[[#This Row],[base spd]])*(1 + $O$1+$O$2)) + Table1[[#This Row],[rune spd]]) * (1 + $O$3))</f>
        <v>0</v>
      </c>
      <c r="P383" s="10">
        <f t="shared" si="40"/>
        <v>0</v>
      </c>
      <c r="Q383" s="10">
        <f t="shared" si="41"/>
        <v>0</v>
      </c>
      <c r="R383" s="10">
        <f t="shared" si="42"/>
        <v>0</v>
      </c>
      <c r="S383" s="10">
        <f t="shared" si="43"/>
        <v>0</v>
      </c>
      <c r="T383" s="10">
        <f t="shared" si="44"/>
        <v>0</v>
      </c>
      <c r="U383" s="10">
        <f t="shared" si="45"/>
        <v>0</v>
      </c>
      <c r="V383" s="10">
        <f t="shared" si="46"/>
        <v>0</v>
      </c>
      <c r="W383" s="10">
        <f t="shared" si="47"/>
        <v>0</v>
      </c>
    </row>
    <row r="384" spans="15:23" hidden="1" x14ac:dyDescent="0.35">
      <c r="O384" s="3">
        <f>SUM((((Table1[[#This Row],[base spd]])*(1 + $O$1+$O$2)) + Table1[[#This Row],[rune spd]]) * (1 + $O$3))</f>
        <v>0</v>
      </c>
      <c r="P384" s="10">
        <f t="shared" si="40"/>
        <v>0</v>
      </c>
      <c r="Q384" s="10">
        <f t="shared" si="41"/>
        <v>0</v>
      </c>
      <c r="R384" s="10">
        <f t="shared" si="42"/>
        <v>0</v>
      </c>
      <c r="S384" s="10">
        <f t="shared" si="43"/>
        <v>0</v>
      </c>
      <c r="T384" s="10">
        <f t="shared" si="44"/>
        <v>0</v>
      </c>
      <c r="U384" s="10">
        <f t="shared" si="45"/>
        <v>0</v>
      </c>
      <c r="V384" s="10">
        <f t="shared" si="46"/>
        <v>0</v>
      </c>
      <c r="W384" s="10">
        <f t="shared" si="47"/>
        <v>0</v>
      </c>
    </row>
    <row r="385" spans="15:23" hidden="1" x14ac:dyDescent="0.35">
      <c r="O385" s="3">
        <f>SUM((((Table1[[#This Row],[base spd]])*(1 + $O$1+$O$2)) + Table1[[#This Row],[rune spd]]) * (1 + $O$3))</f>
        <v>0</v>
      </c>
      <c r="P385" s="10">
        <f t="shared" si="40"/>
        <v>0</v>
      </c>
      <c r="Q385" s="10">
        <f t="shared" si="41"/>
        <v>0</v>
      </c>
      <c r="R385" s="10">
        <f t="shared" si="42"/>
        <v>0</v>
      </c>
      <c r="S385" s="10">
        <f t="shared" si="43"/>
        <v>0</v>
      </c>
      <c r="T385" s="10">
        <f t="shared" si="44"/>
        <v>0</v>
      </c>
      <c r="U385" s="10">
        <f t="shared" si="45"/>
        <v>0</v>
      </c>
      <c r="V385" s="10">
        <f t="shared" si="46"/>
        <v>0</v>
      </c>
      <c r="W385" s="10">
        <f t="shared" si="47"/>
        <v>0</v>
      </c>
    </row>
    <row r="386" spans="15:23" hidden="1" x14ac:dyDescent="0.35">
      <c r="O386" s="3">
        <f>SUM((((Table1[[#This Row],[base spd]])*(1 + $O$1+$O$2)) + Table1[[#This Row],[rune spd]]) * (1 + $O$3))</f>
        <v>0</v>
      </c>
      <c r="P386" s="10">
        <f t="shared" si="40"/>
        <v>0</v>
      </c>
      <c r="Q386" s="10">
        <f t="shared" si="41"/>
        <v>0</v>
      </c>
      <c r="R386" s="10">
        <f t="shared" si="42"/>
        <v>0</v>
      </c>
      <c r="S386" s="10">
        <f t="shared" si="43"/>
        <v>0</v>
      </c>
      <c r="T386" s="10">
        <f t="shared" si="44"/>
        <v>0</v>
      </c>
      <c r="U386" s="10">
        <f t="shared" si="45"/>
        <v>0</v>
      </c>
      <c r="V386" s="10">
        <f t="shared" si="46"/>
        <v>0</v>
      </c>
      <c r="W386" s="10">
        <f t="shared" si="47"/>
        <v>0</v>
      </c>
    </row>
    <row r="387" spans="15:23" hidden="1" x14ac:dyDescent="0.35">
      <c r="O387" s="3">
        <f>SUM((((Table1[[#This Row],[base spd]])*(1 + $O$1+$O$2)) + Table1[[#This Row],[rune spd]]) * (1 + $O$3))</f>
        <v>0</v>
      </c>
      <c r="P387" s="10">
        <f t="shared" si="40"/>
        <v>0</v>
      </c>
      <c r="Q387" s="10">
        <f t="shared" si="41"/>
        <v>0</v>
      </c>
      <c r="R387" s="10">
        <f t="shared" si="42"/>
        <v>0</v>
      </c>
      <c r="S387" s="10">
        <f t="shared" si="43"/>
        <v>0</v>
      </c>
      <c r="T387" s="10">
        <f t="shared" si="44"/>
        <v>0</v>
      </c>
      <c r="U387" s="10">
        <f t="shared" si="45"/>
        <v>0</v>
      </c>
      <c r="V387" s="10">
        <f t="shared" si="46"/>
        <v>0</v>
      </c>
      <c r="W387" s="10">
        <f t="shared" si="47"/>
        <v>0</v>
      </c>
    </row>
    <row r="388" spans="15:23" hidden="1" x14ac:dyDescent="0.35">
      <c r="O388" s="3">
        <f>SUM((((Table1[[#This Row],[base spd]])*(1 + $O$1+$O$2)) + Table1[[#This Row],[rune spd]]) * (1 + $O$3))</f>
        <v>0</v>
      </c>
      <c r="P388" s="10">
        <f t="shared" si="40"/>
        <v>0</v>
      </c>
      <c r="Q388" s="10">
        <f t="shared" si="41"/>
        <v>0</v>
      </c>
      <c r="R388" s="10">
        <f t="shared" si="42"/>
        <v>0</v>
      </c>
      <c r="S388" s="10">
        <f t="shared" si="43"/>
        <v>0</v>
      </c>
      <c r="T388" s="10">
        <f t="shared" si="44"/>
        <v>0</v>
      </c>
      <c r="U388" s="10">
        <f t="shared" si="45"/>
        <v>0</v>
      </c>
      <c r="V388" s="10">
        <f t="shared" si="46"/>
        <v>0</v>
      </c>
      <c r="W388" s="10">
        <f t="shared" si="47"/>
        <v>0</v>
      </c>
    </row>
    <row r="389" spans="15:23" hidden="1" x14ac:dyDescent="0.35">
      <c r="O389" s="3">
        <f>SUM((((Table1[[#This Row],[base spd]])*(1 + $O$1+$O$2)) + Table1[[#This Row],[rune spd]]) * (1 + $O$3))</f>
        <v>0</v>
      </c>
      <c r="P389" s="10">
        <f t="shared" ref="P389:P452" si="48">SUM($O389*(0.07*3))</f>
        <v>0</v>
      </c>
      <c r="Q389" s="10">
        <f t="shared" ref="Q389:Q452" si="49">SUM($O389*(0.07*4))</f>
        <v>0</v>
      </c>
      <c r="R389" s="10">
        <f t="shared" ref="R389:R452" si="50">SUM($O389*(0.07*5))</f>
        <v>0</v>
      </c>
      <c r="S389" s="10">
        <f t="shared" ref="S389:S452" si="51">SUM($O389*(0.07*6))</f>
        <v>0</v>
      </c>
      <c r="T389" s="10">
        <f t="shared" ref="T389:T452" si="52">SUM($O389*(0.07*7))</f>
        <v>0</v>
      </c>
      <c r="U389" s="10">
        <f t="shared" ref="U389:U452" si="53">SUM($O389*(0.07*8))</f>
        <v>0</v>
      </c>
      <c r="V389" s="10">
        <f t="shared" ref="V389:V452" si="54">SUM($O389*(0.07*9))</f>
        <v>0</v>
      </c>
      <c r="W389" s="10">
        <f t="shared" ref="W389:W452" si="55">SUM($O389*(0.07*10))</f>
        <v>0</v>
      </c>
    </row>
    <row r="390" spans="15:23" hidden="1" x14ac:dyDescent="0.35">
      <c r="O390" s="3">
        <f>SUM((((Table1[[#This Row],[base spd]])*(1 + $O$1+$O$2)) + Table1[[#This Row],[rune spd]]) * (1 + $O$3))</f>
        <v>0</v>
      </c>
      <c r="P390" s="10">
        <f t="shared" si="48"/>
        <v>0</v>
      </c>
      <c r="Q390" s="10">
        <f t="shared" si="49"/>
        <v>0</v>
      </c>
      <c r="R390" s="10">
        <f t="shared" si="50"/>
        <v>0</v>
      </c>
      <c r="S390" s="10">
        <f t="shared" si="51"/>
        <v>0</v>
      </c>
      <c r="T390" s="10">
        <f t="shared" si="52"/>
        <v>0</v>
      </c>
      <c r="U390" s="10">
        <f t="shared" si="53"/>
        <v>0</v>
      </c>
      <c r="V390" s="10">
        <f t="shared" si="54"/>
        <v>0</v>
      </c>
      <c r="W390" s="10">
        <f t="shared" si="55"/>
        <v>0</v>
      </c>
    </row>
    <row r="391" spans="15:23" hidden="1" x14ac:dyDescent="0.35">
      <c r="O391" s="3">
        <f>SUM((((Table1[[#This Row],[base spd]])*(1 + $O$1+$O$2)) + Table1[[#This Row],[rune spd]]) * (1 + $O$3))</f>
        <v>0</v>
      </c>
      <c r="P391" s="10">
        <f t="shared" si="48"/>
        <v>0</v>
      </c>
      <c r="Q391" s="10">
        <f t="shared" si="49"/>
        <v>0</v>
      </c>
      <c r="R391" s="10">
        <f t="shared" si="50"/>
        <v>0</v>
      </c>
      <c r="S391" s="10">
        <f t="shared" si="51"/>
        <v>0</v>
      </c>
      <c r="T391" s="10">
        <f t="shared" si="52"/>
        <v>0</v>
      </c>
      <c r="U391" s="10">
        <f t="shared" si="53"/>
        <v>0</v>
      </c>
      <c r="V391" s="10">
        <f t="shared" si="54"/>
        <v>0</v>
      </c>
      <c r="W391" s="10">
        <f t="shared" si="55"/>
        <v>0</v>
      </c>
    </row>
    <row r="392" spans="15:23" hidden="1" x14ac:dyDescent="0.35">
      <c r="O392" s="3">
        <f>SUM((((Table1[[#This Row],[base spd]])*(1 + $O$1+$O$2)) + Table1[[#This Row],[rune spd]]) * (1 + $O$3))</f>
        <v>0</v>
      </c>
      <c r="P392" s="10">
        <f t="shared" si="48"/>
        <v>0</v>
      </c>
      <c r="Q392" s="10">
        <f t="shared" si="49"/>
        <v>0</v>
      </c>
      <c r="R392" s="10">
        <f t="shared" si="50"/>
        <v>0</v>
      </c>
      <c r="S392" s="10">
        <f t="shared" si="51"/>
        <v>0</v>
      </c>
      <c r="T392" s="10">
        <f t="shared" si="52"/>
        <v>0</v>
      </c>
      <c r="U392" s="10">
        <f t="shared" si="53"/>
        <v>0</v>
      </c>
      <c r="V392" s="10">
        <f t="shared" si="54"/>
        <v>0</v>
      </c>
      <c r="W392" s="10">
        <f t="shared" si="55"/>
        <v>0</v>
      </c>
    </row>
    <row r="393" spans="15:23" hidden="1" x14ac:dyDescent="0.35">
      <c r="O393" s="3">
        <f>SUM((((Table1[[#This Row],[base spd]])*(1 + $O$1+$O$2)) + Table1[[#This Row],[rune spd]]) * (1 + $O$3))</f>
        <v>0</v>
      </c>
      <c r="P393" s="10">
        <f t="shared" si="48"/>
        <v>0</v>
      </c>
      <c r="Q393" s="10">
        <f t="shared" si="49"/>
        <v>0</v>
      </c>
      <c r="R393" s="10">
        <f t="shared" si="50"/>
        <v>0</v>
      </c>
      <c r="S393" s="10">
        <f t="shared" si="51"/>
        <v>0</v>
      </c>
      <c r="T393" s="10">
        <f t="shared" si="52"/>
        <v>0</v>
      </c>
      <c r="U393" s="10">
        <f t="shared" si="53"/>
        <v>0</v>
      </c>
      <c r="V393" s="10">
        <f t="shared" si="54"/>
        <v>0</v>
      </c>
      <c r="W393" s="10">
        <f t="shared" si="55"/>
        <v>0</v>
      </c>
    </row>
    <row r="394" spans="15:23" hidden="1" x14ac:dyDescent="0.35">
      <c r="O394" s="3">
        <f>SUM((((Table1[[#This Row],[base spd]])*(1 + $O$1+$O$2)) + Table1[[#This Row],[rune spd]]) * (1 + $O$3))</f>
        <v>0</v>
      </c>
      <c r="P394" s="10">
        <f t="shared" si="48"/>
        <v>0</v>
      </c>
      <c r="Q394" s="10">
        <f t="shared" si="49"/>
        <v>0</v>
      </c>
      <c r="R394" s="10">
        <f t="shared" si="50"/>
        <v>0</v>
      </c>
      <c r="S394" s="10">
        <f t="shared" si="51"/>
        <v>0</v>
      </c>
      <c r="T394" s="10">
        <f t="shared" si="52"/>
        <v>0</v>
      </c>
      <c r="U394" s="10">
        <f t="shared" si="53"/>
        <v>0</v>
      </c>
      <c r="V394" s="10">
        <f t="shared" si="54"/>
        <v>0</v>
      </c>
      <c r="W394" s="10">
        <f t="shared" si="55"/>
        <v>0</v>
      </c>
    </row>
    <row r="395" spans="15:23" hidden="1" x14ac:dyDescent="0.35">
      <c r="O395" s="3">
        <f>SUM((((Table1[[#This Row],[base spd]])*(1 + $O$1+$O$2)) + Table1[[#This Row],[rune spd]]) * (1 + $O$3))</f>
        <v>0</v>
      </c>
      <c r="P395" s="10">
        <f t="shared" si="48"/>
        <v>0</v>
      </c>
      <c r="Q395" s="10">
        <f t="shared" si="49"/>
        <v>0</v>
      </c>
      <c r="R395" s="10">
        <f t="shared" si="50"/>
        <v>0</v>
      </c>
      <c r="S395" s="10">
        <f t="shared" si="51"/>
        <v>0</v>
      </c>
      <c r="T395" s="10">
        <f t="shared" si="52"/>
        <v>0</v>
      </c>
      <c r="U395" s="10">
        <f t="shared" si="53"/>
        <v>0</v>
      </c>
      <c r="V395" s="10">
        <f t="shared" si="54"/>
        <v>0</v>
      </c>
      <c r="W395" s="10">
        <f t="shared" si="55"/>
        <v>0</v>
      </c>
    </row>
    <row r="396" spans="15:23" hidden="1" x14ac:dyDescent="0.35">
      <c r="O396" s="3">
        <f>SUM((((Table1[[#This Row],[base spd]])*(1 + $O$1+$O$2)) + Table1[[#This Row],[rune spd]]) * (1 + $O$3))</f>
        <v>0</v>
      </c>
      <c r="P396" s="10">
        <f t="shared" si="48"/>
        <v>0</v>
      </c>
      <c r="Q396" s="10">
        <f t="shared" si="49"/>
        <v>0</v>
      </c>
      <c r="R396" s="10">
        <f t="shared" si="50"/>
        <v>0</v>
      </c>
      <c r="S396" s="10">
        <f t="shared" si="51"/>
        <v>0</v>
      </c>
      <c r="T396" s="10">
        <f t="shared" si="52"/>
        <v>0</v>
      </c>
      <c r="U396" s="10">
        <f t="shared" si="53"/>
        <v>0</v>
      </c>
      <c r="V396" s="10">
        <f t="shared" si="54"/>
        <v>0</v>
      </c>
      <c r="W396" s="10">
        <f t="shared" si="55"/>
        <v>0</v>
      </c>
    </row>
    <row r="397" spans="15:23" hidden="1" x14ac:dyDescent="0.35">
      <c r="O397" s="3">
        <f>SUM((((Table1[[#This Row],[base spd]])*(1 + $O$1+$O$2)) + Table1[[#This Row],[rune spd]]) * (1 + $O$3))</f>
        <v>0</v>
      </c>
      <c r="P397" s="10">
        <f t="shared" si="48"/>
        <v>0</v>
      </c>
      <c r="Q397" s="10">
        <f t="shared" si="49"/>
        <v>0</v>
      </c>
      <c r="R397" s="10">
        <f t="shared" si="50"/>
        <v>0</v>
      </c>
      <c r="S397" s="10">
        <f t="shared" si="51"/>
        <v>0</v>
      </c>
      <c r="T397" s="10">
        <f t="shared" si="52"/>
        <v>0</v>
      </c>
      <c r="U397" s="10">
        <f t="shared" si="53"/>
        <v>0</v>
      </c>
      <c r="V397" s="10">
        <f t="shared" si="54"/>
        <v>0</v>
      </c>
      <c r="W397" s="10">
        <f t="shared" si="55"/>
        <v>0</v>
      </c>
    </row>
    <row r="398" spans="15:23" hidden="1" x14ac:dyDescent="0.35">
      <c r="O398" s="3">
        <f>SUM((((Table1[[#This Row],[base spd]])*(1 + $O$1+$O$2)) + Table1[[#This Row],[rune spd]]) * (1 + $O$3))</f>
        <v>0</v>
      </c>
      <c r="P398" s="10">
        <f t="shared" si="48"/>
        <v>0</v>
      </c>
      <c r="Q398" s="10">
        <f t="shared" si="49"/>
        <v>0</v>
      </c>
      <c r="R398" s="10">
        <f t="shared" si="50"/>
        <v>0</v>
      </c>
      <c r="S398" s="10">
        <f t="shared" si="51"/>
        <v>0</v>
      </c>
      <c r="T398" s="10">
        <f t="shared" si="52"/>
        <v>0</v>
      </c>
      <c r="U398" s="10">
        <f t="shared" si="53"/>
        <v>0</v>
      </c>
      <c r="V398" s="10">
        <f t="shared" si="54"/>
        <v>0</v>
      </c>
      <c r="W398" s="10">
        <f t="shared" si="55"/>
        <v>0</v>
      </c>
    </row>
    <row r="399" spans="15:23" hidden="1" x14ac:dyDescent="0.35">
      <c r="O399" s="3">
        <f>SUM((((Table1[[#This Row],[base spd]])*(1 + $O$1+$O$2)) + Table1[[#This Row],[rune spd]]) * (1 + $O$3))</f>
        <v>0</v>
      </c>
      <c r="P399" s="10">
        <f t="shared" si="48"/>
        <v>0</v>
      </c>
      <c r="Q399" s="10">
        <f t="shared" si="49"/>
        <v>0</v>
      </c>
      <c r="R399" s="10">
        <f t="shared" si="50"/>
        <v>0</v>
      </c>
      <c r="S399" s="10">
        <f t="shared" si="51"/>
        <v>0</v>
      </c>
      <c r="T399" s="10">
        <f t="shared" si="52"/>
        <v>0</v>
      </c>
      <c r="U399" s="10">
        <f t="shared" si="53"/>
        <v>0</v>
      </c>
      <c r="V399" s="10">
        <f t="shared" si="54"/>
        <v>0</v>
      </c>
      <c r="W399" s="10">
        <f t="shared" si="55"/>
        <v>0</v>
      </c>
    </row>
    <row r="400" spans="15:23" hidden="1" x14ac:dyDescent="0.35">
      <c r="O400" s="3">
        <f>SUM((((Table1[[#This Row],[base spd]])*(1 + $O$1+$O$2)) + Table1[[#This Row],[rune spd]]) * (1 + $O$3))</f>
        <v>0</v>
      </c>
      <c r="P400" s="10">
        <f t="shared" si="48"/>
        <v>0</v>
      </c>
      <c r="Q400" s="10">
        <f t="shared" si="49"/>
        <v>0</v>
      </c>
      <c r="R400" s="10">
        <f t="shared" si="50"/>
        <v>0</v>
      </c>
      <c r="S400" s="10">
        <f t="shared" si="51"/>
        <v>0</v>
      </c>
      <c r="T400" s="10">
        <f t="shared" si="52"/>
        <v>0</v>
      </c>
      <c r="U400" s="10">
        <f t="shared" si="53"/>
        <v>0</v>
      </c>
      <c r="V400" s="10">
        <f t="shared" si="54"/>
        <v>0</v>
      </c>
      <c r="W400" s="10">
        <f t="shared" si="55"/>
        <v>0</v>
      </c>
    </row>
    <row r="401" spans="15:23" hidden="1" x14ac:dyDescent="0.35">
      <c r="O401" s="3">
        <f>SUM((((Table1[[#This Row],[base spd]])*(1 + $O$1+$O$2)) + Table1[[#This Row],[rune spd]]) * (1 + $O$3))</f>
        <v>0</v>
      </c>
      <c r="P401" s="10">
        <f t="shared" si="48"/>
        <v>0</v>
      </c>
      <c r="Q401" s="10">
        <f t="shared" si="49"/>
        <v>0</v>
      </c>
      <c r="R401" s="10">
        <f t="shared" si="50"/>
        <v>0</v>
      </c>
      <c r="S401" s="10">
        <f t="shared" si="51"/>
        <v>0</v>
      </c>
      <c r="T401" s="10">
        <f t="shared" si="52"/>
        <v>0</v>
      </c>
      <c r="U401" s="10">
        <f t="shared" si="53"/>
        <v>0</v>
      </c>
      <c r="V401" s="10">
        <f t="shared" si="54"/>
        <v>0</v>
      </c>
      <c r="W401" s="10">
        <f t="shared" si="55"/>
        <v>0</v>
      </c>
    </row>
    <row r="402" spans="15:23" hidden="1" x14ac:dyDescent="0.35">
      <c r="O402" s="3">
        <f>SUM((((Table1[[#This Row],[base spd]])*(1 + $O$1+$O$2)) + Table1[[#This Row],[rune spd]]) * (1 + $O$3))</f>
        <v>0</v>
      </c>
      <c r="P402" s="10">
        <f t="shared" si="48"/>
        <v>0</v>
      </c>
      <c r="Q402" s="10">
        <f t="shared" si="49"/>
        <v>0</v>
      </c>
      <c r="R402" s="10">
        <f t="shared" si="50"/>
        <v>0</v>
      </c>
      <c r="S402" s="10">
        <f t="shared" si="51"/>
        <v>0</v>
      </c>
      <c r="T402" s="10">
        <f t="shared" si="52"/>
        <v>0</v>
      </c>
      <c r="U402" s="10">
        <f t="shared" si="53"/>
        <v>0</v>
      </c>
      <c r="V402" s="10">
        <f t="shared" si="54"/>
        <v>0</v>
      </c>
      <c r="W402" s="10">
        <f t="shared" si="55"/>
        <v>0</v>
      </c>
    </row>
    <row r="403" spans="15:23" hidden="1" x14ac:dyDescent="0.35">
      <c r="O403" s="3">
        <f>SUM((((Table1[[#This Row],[base spd]])*(1 + $O$1+$O$2)) + Table1[[#This Row],[rune spd]]) * (1 + $O$3))</f>
        <v>0</v>
      </c>
      <c r="P403" s="10">
        <f t="shared" si="48"/>
        <v>0</v>
      </c>
      <c r="Q403" s="10">
        <f t="shared" si="49"/>
        <v>0</v>
      </c>
      <c r="R403" s="10">
        <f t="shared" si="50"/>
        <v>0</v>
      </c>
      <c r="S403" s="10">
        <f t="shared" si="51"/>
        <v>0</v>
      </c>
      <c r="T403" s="10">
        <f t="shared" si="52"/>
        <v>0</v>
      </c>
      <c r="U403" s="10">
        <f t="shared" si="53"/>
        <v>0</v>
      </c>
      <c r="V403" s="10">
        <f t="shared" si="54"/>
        <v>0</v>
      </c>
      <c r="W403" s="10">
        <f t="shared" si="55"/>
        <v>0</v>
      </c>
    </row>
    <row r="404" spans="15:23" hidden="1" x14ac:dyDescent="0.35">
      <c r="O404" s="3">
        <f>SUM((((Table1[[#This Row],[base spd]])*(1 + $O$1+$O$2)) + Table1[[#This Row],[rune spd]]) * (1 + $O$3))</f>
        <v>0</v>
      </c>
      <c r="P404" s="10">
        <f t="shared" si="48"/>
        <v>0</v>
      </c>
      <c r="Q404" s="10">
        <f t="shared" si="49"/>
        <v>0</v>
      </c>
      <c r="R404" s="10">
        <f t="shared" si="50"/>
        <v>0</v>
      </c>
      <c r="S404" s="10">
        <f t="shared" si="51"/>
        <v>0</v>
      </c>
      <c r="T404" s="10">
        <f t="shared" si="52"/>
        <v>0</v>
      </c>
      <c r="U404" s="10">
        <f t="shared" si="53"/>
        <v>0</v>
      </c>
      <c r="V404" s="10">
        <f t="shared" si="54"/>
        <v>0</v>
      </c>
      <c r="W404" s="10">
        <f t="shared" si="55"/>
        <v>0</v>
      </c>
    </row>
    <row r="405" spans="15:23" hidden="1" x14ac:dyDescent="0.35">
      <c r="O405" s="3">
        <f>SUM((((Table1[[#This Row],[base spd]])*(1 + $O$1+$O$2)) + Table1[[#This Row],[rune spd]]) * (1 + $O$3))</f>
        <v>0</v>
      </c>
      <c r="P405" s="10">
        <f t="shared" si="48"/>
        <v>0</v>
      </c>
      <c r="Q405" s="10">
        <f t="shared" si="49"/>
        <v>0</v>
      </c>
      <c r="R405" s="10">
        <f t="shared" si="50"/>
        <v>0</v>
      </c>
      <c r="S405" s="10">
        <f t="shared" si="51"/>
        <v>0</v>
      </c>
      <c r="T405" s="10">
        <f t="shared" si="52"/>
        <v>0</v>
      </c>
      <c r="U405" s="10">
        <f t="shared" si="53"/>
        <v>0</v>
      </c>
      <c r="V405" s="10">
        <f t="shared" si="54"/>
        <v>0</v>
      </c>
      <c r="W405" s="10">
        <f t="shared" si="55"/>
        <v>0</v>
      </c>
    </row>
    <row r="406" spans="15:23" hidden="1" x14ac:dyDescent="0.35">
      <c r="O406" s="3">
        <f>SUM((((Table1[[#This Row],[base spd]])*(1 + $O$1+$O$2)) + Table1[[#This Row],[rune spd]]) * (1 + $O$3))</f>
        <v>0</v>
      </c>
      <c r="P406" s="10">
        <f t="shared" si="48"/>
        <v>0</v>
      </c>
      <c r="Q406" s="10">
        <f t="shared" si="49"/>
        <v>0</v>
      </c>
      <c r="R406" s="10">
        <f t="shared" si="50"/>
        <v>0</v>
      </c>
      <c r="S406" s="10">
        <f t="shared" si="51"/>
        <v>0</v>
      </c>
      <c r="T406" s="10">
        <f t="shared" si="52"/>
        <v>0</v>
      </c>
      <c r="U406" s="10">
        <f t="shared" si="53"/>
        <v>0</v>
      </c>
      <c r="V406" s="10">
        <f t="shared" si="54"/>
        <v>0</v>
      </c>
      <c r="W406" s="10">
        <f t="shared" si="55"/>
        <v>0</v>
      </c>
    </row>
    <row r="407" spans="15:23" hidden="1" x14ac:dyDescent="0.35">
      <c r="O407" s="3">
        <f>SUM((((Table1[[#This Row],[base spd]])*(1 + $O$1+$O$2)) + Table1[[#This Row],[rune spd]]) * (1 + $O$3))</f>
        <v>0</v>
      </c>
      <c r="P407" s="10">
        <f t="shared" si="48"/>
        <v>0</v>
      </c>
      <c r="Q407" s="10">
        <f t="shared" si="49"/>
        <v>0</v>
      </c>
      <c r="R407" s="10">
        <f t="shared" si="50"/>
        <v>0</v>
      </c>
      <c r="S407" s="10">
        <f t="shared" si="51"/>
        <v>0</v>
      </c>
      <c r="T407" s="10">
        <f t="shared" si="52"/>
        <v>0</v>
      </c>
      <c r="U407" s="10">
        <f t="shared" si="53"/>
        <v>0</v>
      </c>
      <c r="V407" s="10">
        <f t="shared" si="54"/>
        <v>0</v>
      </c>
      <c r="W407" s="10">
        <f t="shared" si="55"/>
        <v>0</v>
      </c>
    </row>
    <row r="408" spans="15:23" hidden="1" x14ac:dyDescent="0.35">
      <c r="O408" s="3">
        <f>SUM((((Table1[[#This Row],[base spd]])*(1 + $O$1+$O$2)) + Table1[[#This Row],[rune spd]]) * (1 + $O$3))</f>
        <v>0</v>
      </c>
      <c r="P408" s="10">
        <f t="shared" si="48"/>
        <v>0</v>
      </c>
      <c r="Q408" s="10">
        <f t="shared" si="49"/>
        <v>0</v>
      </c>
      <c r="R408" s="10">
        <f t="shared" si="50"/>
        <v>0</v>
      </c>
      <c r="S408" s="10">
        <f t="shared" si="51"/>
        <v>0</v>
      </c>
      <c r="T408" s="10">
        <f t="shared" si="52"/>
        <v>0</v>
      </c>
      <c r="U408" s="10">
        <f t="shared" si="53"/>
        <v>0</v>
      </c>
      <c r="V408" s="10">
        <f t="shared" si="54"/>
        <v>0</v>
      </c>
      <c r="W408" s="10">
        <f t="shared" si="55"/>
        <v>0</v>
      </c>
    </row>
    <row r="409" spans="15:23" hidden="1" x14ac:dyDescent="0.35">
      <c r="O409" s="3">
        <f>SUM((((Table1[[#This Row],[base spd]])*(1 + $O$1+$O$2)) + Table1[[#This Row],[rune spd]]) * (1 + $O$3))</f>
        <v>0</v>
      </c>
      <c r="P409" s="10">
        <f t="shared" si="48"/>
        <v>0</v>
      </c>
      <c r="Q409" s="10">
        <f t="shared" si="49"/>
        <v>0</v>
      </c>
      <c r="R409" s="10">
        <f t="shared" si="50"/>
        <v>0</v>
      </c>
      <c r="S409" s="10">
        <f t="shared" si="51"/>
        <v>0</v>
      </c>
      <c r="T409" s="10">
        <f t="shared" si="52"/>
        <v>0</v>
      </c>
      <c r="U409" s="10">
        <f t="shared" si="53"/>
        <v>0</v>
      </c>
      <c r="V409" s="10">
        <f t="shared" si="54"/>
        <v>0</v>
      </c>
      <c r="W409" s="10">
        <f t="shared" si="55"/>
        <v>0</v>
      </c>
    </row>
    <row r="410" spans="15:23" hidden="1" x14ac:dyDescent="0.35">
      <c r="O410" s="3">
        <f>SUM((((Table1[[#This Row],[base spd]])*(1 + $O$1+$O$2)) + Table1[[#This Row],[rune spd]]) * (1 + $O$3))</f>
        <v>0</v>
      </c>
      <c r="P410" s="10">
        <f t="shared" si="48"/>
        <v>0</v>
      </c>
      <c r="Q410" s="10">
        <f t="shared" si="49"/>
        <v>0</v>
      </c>
      <c r="R410" s="10">
        <f t="shared" si="50"/>
        <v>0</v>
      </c>
      <c r="S410" s="10">
        <f t="shared" si="51"/>
        <v>0</v>
      </c>
      <c r="T410" s="10">
        <f t="shared" si="52"/>
        <v>0</v>
      </c>
      <c r="U410" s="10">
        <f t="shared" si="53"/>
        <v>0</v>
      </c>
      <c r="V410" s="10">
        <f t="shared" si="54"/>
        <v>0</v>
      </c>
      <c r="W410" s="10">
        <f t="shared" si="55"/>
        <v>0</v>
      </c>
    </row>
    <row r="411" spans="15:23" hidden="1" x14ac:dyDescent="0.35">
      <c r="O411" s="3">
        <f>SUM((((Table1[[#This Row],[base spd]])*(1 + $O$1+$O$2)) + Table1[[#This Row],[rune spd]]) * (1 + $O$3))</f>
        <v>0</v>
      </c>
      <c r="P411" s="10">
        <f t="shared" si="48"/>
        <v>0</v>
      </c>
      <c r="Q411" s="10">
        <f t="shared" si="49"/>
        <v>0</v>
      </c>
      <c r="R411" s="10">
        <f t="shared" si="50"/>
        <v>0</v>
      </c>
      <c r="S411" s="10">
        <f t="shared" si="51"/>
        <v>0</v>
      </c>
      <c r="T411" s="10">
        <f t="shared" si="52"/>
        <v>0</v>
      </c>
      <c r="U411" s="10">
        <f t="shared" si="53"/>
        <v>0</v>
      </c>
      <c r="V411" s="10">
        <f t="shared" si="54"/>
        <v>0</v>
      </c>
      <c r="W411" s="10">
        <f t="shared" si="55"/>
        <v>0</v>
      </c>
    </row>
    <row r="412" spans="15:23" hidden="1" x14ac:dyDescent="0.35">
      <c r="O412" s="3">
        <f>SUM((((Table1[[#This Row],[base spd]])*(1 + $O$1+$O$2)) + Table1[[#This Row],[rune spd]]) * (1 + $O$3))</f>
        <v>0</v>
      </c>
      <c r="P412" s="10">
        <f t="shared" si="48"/>
        <v>0</v>
      </c>
      <c r="Q412" s="10">
        <f t="shared" si="49"/>
        <v>0</v>
      </c>
      <c r="R412" s="10">
        <f t="shared" si="50"/>
        <v>0</v>
      </c>
      <c r="S412" s="10">
        <f t="shared" si="51"/>
        <v>0</v>
      </c>
      <c r="T412" s="10">
        <f t="shared" si="52"/>
        <v>0</v>
      </c>
      <c r="U412" s="10">
        <f t="shared" si="53"/>
        <v>0</v>
      </c>
      <c r="V412" s="10">
        <f t="shared" si="54"/>
        <v>0</v>
      </c>
      <c r="W412" s="10">
        <f t="shared" si="55"/>
        <v>0</v>
      </c>
    </row>
    <row r="413" spans="15:23" hidden="1" x14ac:dyDescent="0.35">
      <c r="O413" s="3">
        <f>SUM((((Table1[[#This Row],[base spd]])*(1 + $O$1+$O$2)) + Table1[[#This Row],[rune spd]]) * (1 + $O$3))</f>
        <v>0</v>
      </c>
      <c r="P413" s="10">
        <f t="shared" si="48"/>
        <v>0</v>
      </c>
      <c r="Q413" s="10">
        <f t="shared" si="49"/>
        <v>0</v>
      </c>
      <c r="R413" s="10">
        <f t="shared" si="50"/>
        <v>0</v>
      </c>
      <c r="S413" s="10">
        <f t="shared" si="51"/>
        <v>0</v>
      </c>
      <c r="T413" s="10">
        <f t="shared" si="52"/>
        <v>0</v>
      </c>
      <c r="U413" s="10">
        <f t="shared" si="53"/>
        <v>0</v>
      </c>
      <c r="V413" s="10">
        <f t="shared" si="54"/>
        <v>0</v>
      </c>
      <c r="W413" s="10">
        <f t="shared" si="55"/>
        <v>0</v>
      </c>
    </row>
    <row r="414" spans="15:23" hidden="1" x14ac:dyDescent="0.35">
      <c r="O414" s="3">
        <f>SUM((((Table1[[#This Row],[base spd]])*(1 + $O$1+$O$2)) + Table1[[#This Row],[rune spd]]) * (1 + $O$3))</f>
        <v>0</v>
      </c>
      <c r="P414" s="10">
        <f t="shared" si="48"/>
        <v>0</v>
      </c>
      <c r="Q414" s="10">
        <f t="shared" si="49"/>
        <v>0</v>
      </c>
      <c r="R414" s="10">
        <f t="shared" si="50"/>
        <v>0</v>
      </c>
      <c r="S414" s="10">
        <f t="shared" si="51"/>
        <v>0</v>
      </c>
      <c r="T414" s="10">
        <f t="shared" si="52"/>
        <v>0</v>
      </c>
      <c r="U414" s="10">
        <f t="shared" si="53"/>
        <v>0</v>
      </c>
      <c r="V414" s="10">
        <f t="shared" si="54"/>
        <v>0</v>
      </c>
      <c r="W414" s="10">
        <f t="shared" si="55"/>
        <v>0</v>
      </c>
    </row>
    <row r="415" spans="15:23" hidden="1" x14ac:dyDescent="0.35">
      <c r="O415" s="3">
        <f>SUM((((Table1[[#This Row],[base spd]])*(1 + $O$1+$O$2)) + Table1[[#This Row],[rune spd]]) * (1 + $O$3))</f>
        <v>0</v>
      </c>
      <c r="P415" s="10">
        <f t="shared" si="48"/>
        <v>0</v>
      </c>
      <c r="Q415" s="10">
        <f t="shared" si="49"/>
        <v>0</v>
      </c>
      <c r="R415" s="10">
        <f t="shared" si="50"/>
        <v>0</v>
      </c>
      <c r="S415" s="10">
        <f t="shared" si="51"/>
        <v>0</v>
      </c>
      <c r="T415" s="10">
        <f t="shared" si="52"/>
        <v>0</v>
      </c>
      <c r="U415" s="10">
        <f t="shared" si="53"/>
        <v>0</v>
      </c>
      <c r="V415" s="10">
        <f t="shared" si="54"/>
        <v>0</v>
      </c>
      <c r="W415" s="10">
        <f t="shared" si="55"/>
        <v>0</v>
      </c>
    </row>
    <row r="416" spans="15:23" hidden="1" x14ac:dyDescent="0.35">
      <c r="O416" s="3">
        <f>SUM((((Table1[[#This Row],[base spd]])*(1 + $O$1+$O$2)) + Table1[[#This Row],[rune spd]]) * (1 + $O$3))</f>
        <v>0</v>
      </c>
      <c r="P416" s="10">
        <f t="shared" si="48"/>
        <v>0</v>
      </c>
      <c r="Q416" s="10">
        <f t="shared" si="49"/>
        <v>0</v>
      </c>
      <c r="R416" s="10">
        <f t="shared" si="50"/>
        <v>0</v>
      </c>
      <c r="S416" s="10">
        <f t="shared" si="51"/>
        <v>0</v>
      </c>
      <c r="T416" s="10">
        <f t="shared" si="52"/>
        <v>0</v>
      </c>
      <c r="U416" s="10">
        <f t="shared" si="53"/>
        <v>0</v>
      </c>
      <c r="V416" s="10">
        <f t="shared" si="54"/>
        <v>0</v>
      </c>
      <c r="W416" s="10">
        <f t="shared" si="55"/>
        <v>0</v>
      </c>
    </row>
    <row r="417" spans="15:23" hidden="1" x14ac:dyDescent="0.35">
      <c r="O417" s="3">
        <f>SUM((((Table1[[#This Row],[base spd]])*(1 + $O$1+$O$2)) + Table1[[#This Row],[rune spd]]) * (1 + $O$3))</f>
        <v>0</v>
      </c>
      <c r="P417" s="10">
        <f t="shared" si="48"/>
        <v>0</v>
      </c>
      <c r="Q417" s="10">
        <f t="shared" si="49"/>
        <v>0</v>
      </c>
      <c r="R417" s="10">
        <f t="shared" si="50"/>
        <v>0</v>
      </c>
      <c r="S417" s="10">
        <f t="shared" si="51"/>
        <v>0</v>
      </c>
      <c r="T417" s="10">
        <f t="shared" si="52"/>
        <v>0</v>
      </c>
      <c r="U417" s="10">
        <f t="shared" si="53"/>
        <v>0</v>
      </c>
      <c r="V417" s="10">
        <f t="shared" si="54"/>
        <v>0</v>
      </c>
      <c r="W417" s="10">
        <f t="shared" si="55"/>
        <v>0</v>
      </c>
    </row>
    <row r="418" spans="15:23" hidden="1" x14ac:dyDescent="0.35">
      <c r="O418" s="3">
        <f>SUM((((Table1[[#This Row],[base spd]])*(1 + $O$1+$O$2)) + Table1[[#This Row],[rune spd]]) * (1 + $O$3))</f>
        <v>0</v>
      </c>
      <c r="P418" s="10">
        <f t="shared" si="48"/>
        <v>0</v>
      </c>
      <c r="Q418" s="10">
        <f t="shared" si="49"/>
        <v>0</v>
      </c>
      <c r="R418" s="10">
        <f t="shared" si="50"/>
        <v>0</v>
      </c>
      <c r="S418" s="10">
        <f t="shared" si="51"/>
        <v>0</v>
      </c>
      <c r="T418" s="10">
        <f t="shared" si="52"/>
        <v>0</v>
      </c>
      <c r="U418" s="10">
        <f t="shared" si="53"/>
        <v>0</v>
      </c>
      <c r="V418" s="10">
        <f t="shared" si="54"/>
        <v>0</v>
      </c>
      <c r="W418" s="10">
        <f t="shared" si="55"/>
        <v>0</v>
      </c>
    </row>
    <row r="419" spans="15:23" hidden="1" x14ac:dyDescent="0.35">
      <c r="O419" s="3">
        <f>SUM((((Table1[[#This Row],[base spd]])*(1 + $O$1+$O$2)) + Table1[[#This Row],[rune spd]]) * (1 + $O$3))</f>
        <v>0</v>
      </c>
      <c r="P419" s="10">
        <f t="shared" si="48"/>
        <v>0</v>
      </c>
      <c r="Q419" s="10">
        <f t="shared" si="49"/>
        <v>0</v>
      </c>
      <c r="R419" s="10">
        <f t="shared" si="50"/>
        <v>0</v>
      </c>
      <c r="S419" s="10">
        <f t="shared" si="51"/>
        <v>0</v>
      </c>
      <c r="T419" s="10">
        <f t="shared" si="52"/>
        <v>0</v>
      </c>
      <c r="U419" s="10">
        <f t="shared" si="53"/>
        <v>0</v>
      </c>
      <c r="V419" s="10">
        <f t="shared" si="54"/>
        <v>0</v>
      </c>
      <c r="W419" s="10">
        <f t="shared" si="55"/>
        <v>0</v>
      </c>
    </row>
    <row r="420" spans="15:23" hidden="1" x14ac:dyDescent="0.35">
      <c r="O420" s="3">
        <f>SUM((((Table1[[#This Row],[base spd]])*(1 + $O$1+$O$2)) + Table1[[#This Row],[rune spd]]) * (1 + $O$3))</f>
        <v>0</v>
      </c>
      <c r="P420" s="10">
        <f t="shared" si="48"/>
        <v>0</v>
      </c>
      <c r="Q420" s="10">
        <f t="shared" si="49"/>
        <v>0</v>
      </c>
      <c r="R420" s="10">
        <f t="shared" si="50"/>
        <v>0</v>
      </c>
      <c r="S420" s="10">
        <f t="shared" si="51"/>
        <v>0</v>
      </c>
      <c r="T420" s="10">
        <f t="shared" si="52"/>
        <v>0</v>
      </c>
      <c r="U420" s="10">
        <f t="shared" si="53"/>
        <v>0</v>
      </c>
      <c r="V420" s="10">
        <f t="shared" si="54"/>
        <v>0</v>
      </c>
      <c r="W420" s="10">
        <f t="shared" si="55"/>
        <v>0</v>
      </c>
    </row>
    <row r="421" spans="15:23" hidden="1" x14ac:dyDescent="0.35">
      <c r="O421" s="3">
        <f>SUM((((Table1[[#This Row],[base spd]])*(1 + $O$1+$O$2)) + Table1[[#This Row],[rune spd]]) * (1 + $O$3))</f>
        <v>0</v>
      </c>
      <c r="P421" s="10">
        <f t="shared" si="48"/>
        <v>0</v>
      </c>
      <c r="Q421" s="10">
        <f t="shared" si="49"/>
        <v>0</v>
      </c>
      <c r="R421" s="10">
        <f t="shared" si="50"/>
        <v>0</v>
      </c>
      <c r="S421" s="10">
        <f t="shared" si="51"/>
        <v>0</v>
      </c>
      <c r="T421" s="10">
        <f t="shared" si="52"/>
        <v>0</v>
      </c>
      <c r="U421" s="10">
        <f t="shared" si="53"/>
        <v>0</v>
      </c>
      <c r="V421" s="10">
        <f t="shared" si="54"/>
        <v>0</v>
      </c>
      <c r="W421" s="10">
        <f t="shared" si="55"/>
        <v>0</v>
      </c>
    </row>
    <row r="422" spans="15:23" hidden="1" x14ac:dyDescent="0.35">
      <c r="O422" s="3">
        <f>SUM((((Table1[[#This Row],[base spd]])*(1 + $O$1+$O$2)) + Table1[[#This Row],[rune spd]]) * (1 + $O$3))</f>
        <v>0</v>
      </c>
      <c r="P422" s="10">
        <f t="shared" si="48"/>
        <v>0</v>
      </c>
      <c r="Q422" s="10">
        <f t="shared" si="49"/>
        <v>0</v>
      </c>
      <c r="R422" s="10">
        <f t="shared" si="50"/>
        <v>0</v>
      </c>
      <c r="S422" s="10">
        <f t="shared" si="51"/>
        <v>0</v>
      </c>
      <c r="T422" s="10">
        <f t="shared" si="52"/>
        <v>0</v>
      </c>
      <c r="U422" s="10">
        <f t="shared" si="53"/>
        <v>0</v>
      </c>
      <c r="V422" s="10">
        <f t="shared" si="54"/>
        <v>0</v>
      </c>
      <c r="W422" s="10">
        <f t="shared" si="55"/>
        <v>0</v>
      </c>
    </row>
    <row r="423" spans="15:23" hidden="1" x14ac:dyDescent="0.35">
      <c r="O423" s="3">
        <f>SUM((((Table1[[#This Row],[base spd]])*(1 + $O$1+$O$2)) + Table1[[#This Row],[rune spd]]) * (1 + $O$3))</f>
        <v>0</v>
      </c>
      <c r="P423" s="10">
        <f t="shared" si="48"/>
        <v>0</v>
      </c>
      <c r="Q423" s="10">
        <f t="shared" si="49"/>
        <v>0</v>
      </c>
      <c r="R423" s="10">
        <f t="shared" si="50"/>
        <v>0</v>
      </c>
      <c r="S423" s="10">
        <f t="shared" si="51"/>
        <v>0</v>
      </c>
      <c r="T423" s="10">
        <f t="shared" si="52"/>
        <v>0</v>
      </c>
      <c r="U423" s="10">
        <f t="shared" si="53"/>
        <v>0</v>
      </c>
      <c r="V423" s="10">
        <f t="shared" si="54"/>
        <v>0</v>
      </c>
      <c r="W423" s="10">
        <f t="shared" si="55"/>
        <v>0</v>
      </c>
    </row>
    <row r="424" spans="15:23" hidden="1" x14ac:dyDescent="0.35">
      <c r="O424" s="3">
        <f>SUM((((Table1[[#This Row],[base spd]])*(1 + $O$1+$O$2)) + Table1[[#This Row],[rune spd]]) * (1 + $O$3))</f>
        <v>0</v>
      </c>
      <c r="P424" s="10">
        <f t="shared" si="48"/>
        <v>0</v>
      </c>
      <c r="Q424" s="10">
        <f t="shared" si="49"/>
        <v>0</v>
      </c>
      <c r="R424" s="10">
        <f t="shared" si="50"/>
        <v>0</v>
      </c>
      <c r="S424" s="10">
        <f t="shared" si="51"/>
        <v>0</v>
      </c>
      <c r="T424" s="10">
        <f t="shared" si="52"/>
        <v>0</v>
      </c>
      <c r="U424" s="10">
        <f t="shared" si="53"/>
        <v>0</v>
      </c>
      <c r="V424" s="10">
        <f t="shared" si="54"/>
        <v>0</v>
      </c>
      <c r="W424" s="10">
        <f t="shared" si="55"/>
        <v>0</v>
      </c>
    </row>
    <row r="425" spans="15:23" hidden="1" x14ac:dyDescent="0.35">
      <c r="O425" s="3">
        <f>SUM((((Table1[[#This Row],[base spd]])*(1 + $O$1+$O$2)) + Table1[[#This Row],[rune spd]]) * (1 + $O$3))</f>
        <v>0</v>
      </c>
      <c r="P425" s="10">
        <f t="shared" si="48"/>
        <v>0</v>
      </c>
      <c r="Q425" s="10">
        <f t="shared" si="49"/>
        <v>0</v>
      </c>
      <c r="R425" s="10">
        <f t="shared" si="50"/>
        <v>0</v>
      </c>
      <c r="S425" s="10">
        <f t="shared" si="51"/>
        <v>0</v>
      </c>
      <c r="T425" s="10">
        <f t="shared" si="52"/>
        <v>0</v>
      </c>
      <c r="U425" s="10">
        <f t="shared" si="53"/>
        <v>0</v>
      </c>
      <c r="V425" s="10">
        <f t="shared" si="54"/>
        <v>0</v>
      </c>
      <c r="W425" s="10">
        <f t="shared" si="55"/>
        <v>0</v>
      </c>
    </row>
    <row r="426" spans="15:23" hidden="1" x14ac:dyDescent="0.35">
      <c r="O426" s="3">
        <f>SUM((((Table1[[#This Row],[base spd]])*(1 + $O$1+$O$2)) + Table1[[#This Row],[rune spd]]) * (1 + $O$3))</f>
        <v>0</v>
      </c>
      <c r="P426" s="10">
        <f t="shared" si="48"/>
        <v>0</v>
      </c>
      <c r="Q426" s="10">
        <f t="shared" si="49"/>
        <v>0</v>
      </c>
      <c r="R426" s="10">
        <f t="shared" si="50"/>
        <v>0</v>
      </c>
      <c r="S426" s="10">
        <f t="shared" si="51"/>
        <v>0</v>
      </c>
      <c r="T426" s="10">
        <f t="shared" si="52"/>
        <v>0</v>
      </c>
      <c r="U426" s="10">
        <f t="shared" si="53"/>
        <v>0</v>
      </c>
      <c r="V426" s="10">
        <f t="shared" si="54"/>
        <v>0</v>
      </c>
      <c r="W426" s="10">
        <f t="shared" si="55"/>
        <v>0</v>
      </c>
    </row>
    <row r="427" spans="15:23" hidden="1" x14ac:dyDescent="0.35">
      <c r="O427" s="3">
        <f>SUM((((Table1[[#This Row],[base spd]])*(1 + $O$1+$O$2)) + Table1[[#This Row],[rune spd]]) * (1 + $O$3))</f>
        <v>0</v>
      </c>
      <c r="P427" s="10">
        <f t="shared" si="48"/>
        <v>0</v>
      </c>
      <c r="Q427" s="10">
        <f t="shared" si="49"/>
        <v>0</v>
      </c>
      <c r="R427" s="10">
        <f t="shared" si="50"/>
        <v>0</v>
      </c>
      <c r="S427" s="10">
        <f t="shared" si="51"/>
        <v>0</v>
      </c>
      <c r="T427" s="10">
        <f t="shared" si="52"/>
        <v>0</v>
      </c>
      <c r="U427" s="10">
        <f t="shared" si="53"/>
        <v>0</v>
      </c>
      <c r="V427" s="10">
        <f t="shared" si="54"/>
        <v>0</v>
      </c>
      <c r="W427" s="10">
        <f t="shared" si="55"/>
        <v>0</v>
      </c>
    </row>
    <row r="428" spans="15:23" hidden="1" x14ac:dyDescent="0.35">
      <c r="O428" s="3">
        <f>SUM((((Table1[[#This Row],[base spd]])*(1 + $O$1+$O$2)) + Table1[[#This Row],[rune spd]]) * (1 + $O$3))</f>
        <v>0</v>
      </c>
      <c r="P428" s="10">
        <f t="shared" si="48"/>
        <v>0</v>
      </c>
      <c r="Q428" s="10">
        <f t="shared" si="49"/>
        <v>0</v>
      </c>
      <c r="R428" s="10">
        <f t="shared" si="50"/>
        <v>0</v>
      </c>
      <c r="S428" s="10">
        <f t="shared" si="51"/>
        <v>0</v>
      </c>
      <c r="T428" s="10">
        <f t="shared" si="52"/>
        <v>0</v>
      </c>
      <c r="U428" s="10">
        <f t="shared" si="53"/>
        <v>0</v>
      </c>
      <c r="V428" s="10">
        <f t="shared" si="54"/>
        <v>0</v>
      </c>
      <c r="W428" s="10">
        <f t="shared" si="55"/>
        <v>0</v>
      </c>
    </row>
    <row r="429" spans="15:23" hidden="1" x14ac:dyDescent="0.35">
      <c r="O429" s="3">
        <f>SUM((((Table1[[#This Row],[base spd]])*(1 + $O$1+$O$2)) + Table1[[#This Row],[rune spd]]) * (1 + $O$3))</f>
        <v>0</v>
      </c>
      <c r="P429" s="10">
        <f t="shared" si="48"/>
        <v>0</v>
      </c>
      <c r="Q429" s="10">
        <f t="shared" si="49"/>
        <v>0</v>
      </c>
      <c r="R429" s="10">
        <f t="shared" si="50"/>
        <v>0</v>
      </c>
      <c r="S429" s="10">
        <f t="shared" si="51"/>
        <v>0</v>
      </c>
      <c r="T429" s="10">
        <f t="shared" si="52"/>
        <v>0</v>
      </c>
      <c r="U429" s="10">
        <f t="shared" si="53"/>
        <v>0</v>
      </c>
      <c r="V429" s="10">
        <f t="shared" si="54"/>
        <v>0</v>
      </c>
      <c r="W429" s="10">
        <f t="shared" si="55"/>
        <v>0</v>
      </c>
    </row>
    <row r="430" spans="15:23" hidden="1" x14ac:dyDescent="0.35">
      <c r="O430" s="3">
        <f>SUM((((Table1[[#This Row],[base spd]])*(1 + $O$1+$O$2)) + Table1[[#This Row],[rune spd]]) * (1 + $O$3))</f>
        <v>0</v>
      </c>
      <c r="P430" s="10">
        <f t="shared" si="48"/>
        <v>0</v>
      </c>
      <c r="Q430" s="10">
        <f t="shared" si="49"/>
        <v>0</v>
      </c>
      <c r="R430" s="10">
        <f t="shared" si="50"/>
        <v>0</v>
      </c>
      <c r="S430" s="10">
        <f t="shared" si="51"/>
        <v>0</v>
      </c>
      <c r="T430" s="10">
        <f t="shared" si="52"/>
        <v>0</v>
      </c>
      <c r="U430" s="10">
        <f t="shared" si="53"/>
        <v>0</v>
      </c>
      <c r="V430" s="10">
        <f t="shared" si="54"/>
        <v>0</v>
      </c>
      <c r="W430" s="10">
        <f t="shared" si="55"/>
        <v>0</v>
      </c>
    </row>
    <row r="431" spans="15:23" hidden="1" x14ac:dyDescent="0.35">
      <c r="O431" s="3">
        <f>SUM((((Table1[[#This Row],[base spd]])*(1 + $O$1+$O$2)) + Table1[[#This Row],[rune spd]]) * (1 + $O$3))</f>
        <v>0</v>
      </c>
      <c r="P431" s="10">
        <f t="shared" si="48"/>
        <v>0</v>
      </c>
      <c r="Q431" s="10">
        <f t="shared" si="49"/>
        <v>0</v>
      </c>
      <c r="R431" s="10">
        <f t="shared" si="50"/>
        <v>0</v>
      </c>
      <c r="S431" s="10">
        <f t="shared" si="51"/>
        <v>0</v>
      </c>
      <c r="T431" s="10">
        <f t="shared" si="52"/>
        <v>0</v>
      </c>
      <c r="U431" s="10">
        <f t="shared" si="53"/>
        <v>0</v>
      </c>
      <c r="V431" s="10">
        <f t="shared" si="54"/>
        <v>0</v>
      </c>
      <c r="W431" s="10">
        <f t="shared" si="55"/>
        <v>0</v>
      </c>
    </row>
    <row r="432" spans="15:23" hidden="1" x14ac:dyDescent="0.35">
      <c r="O432" s="3">
        <f>SUM((((Table1[[#This Row],[base spd]])*(1 + $O$1+$O$2)) + Table1[[#This Row],[rune spd]]) * (1 + $O$3))</f>
        <v>0</v>
      </c>
      <c r="P432" s="10">
        <f t="shared" si="48"/>
        <v>0</v>
      </c>
      <c r="Q432" s="10">
        <f t="shared" si="49"/>
        <v>0</v>
      </c>
      <c r="R432" s="10">
        <f t="shared" si="50"/>
        <v>0</v>
      </c>
      <c r="S432" s="10">
        <f t="shared" si="51"/>
        <v>0</v>
      </c>
      <c r="T432" s="10">
        <f t="shared" si="52"/>
        <v>0</v>
      </c>
      <c r="U432" s="10">
        <f t="shared" si="53"/>
        <v>0</v>
      </c>
      <c r="V432" s="10">
        <f t="shared" si="54"/>
        <v>0</v>
      </c>
      <c r="W432" s="10">
        <f t="shared" si="55"/>
        <v>0</v>
      </c>
    </row>
    <row r="433" spans="15:23" hidden="1" x14ac:dyDescent="0.35">
      <c r="O433" s="3">
        <f>SUM((((Table1[[#This Row],[base spd]])*(1 + $O$1+$O$2)) + Table1[[#This Row],[rune spd]]) * (1 + $O$3))</f>
        <v>0</v>
      </c>
      <c r="P433" s="10">
        <f t="shared" si="48"/>
        <v>0</v>
      </c>
      <c r="Q433" s="10">
        <f t="shared" si="49"/>
        <v>0</v>
      </c>
      <c r="R433" s="10">
        <f t="shared" si="50"/>
        <v>0</v>
      </c>
      <c r="S433" s="10">
        <f t="shared" si="51"/>
        <v>0</v>
      </c>
      <c r="T433" s="10">
        <f t="shared" si="52"/>
        <v>0</v>
      </c>
      <c r="U433" s="10">
        <f t="shared" si="53"/>
        <v>0</v>
      </c>
      <c r="V433" s="10">
        <f t="shared" si="54"/>
        <v>0</v>
      </c>
      <c r="W433" s="10">
        <f t="shared" si="55"/>
        <v>0</v>
      </c>
    </row>
    <row r="434" spans="15:23" hidden="1" x14ac:dyDescent="0.35">
      <c r="O434" s="3">
        <f>SUM((((Table1[[#This Row],[base spd]])*(1 + $O$1+$O$2)) + Table1[[#This Row],[rune spd]]) * (1 + $O$3))</f>
        <v>0</v>
      </c>
      <c r="P434" s="10">
        <f t="shared" si="48"/>
        <v>0</v>
      </c>
      <c r="Q434" s="10">
        <f t="shared" si="49"/>
        <v>0</v>
      </c>
      <c r="R434" s="10">
        <f t="shared" si="50"/>
        <v>0</v>
      </c>
      <c r="S434" s="10">
        <f t="shared" si="51"/>
        <v>0</v>
      </c>
      <c r="T434" s="10">
        <f t="shared" si="52"/>
        <v>0</v>
      </c>
      <c r="U434" s="10">
        <f t="shared" si="53"/>
        <v>0</v>
      </c>
      <c r="V434" s="10">
        <f t="shared" si="54"/>
        <v>0</v>
      </c>
      <c r="W434" s="10">
        <f t="shared" si="55"/>
        <v>0</v>
      </c>
    </row>
    <row r="435" spans="15:23" hidden="1" x14ac:dyDescent="0.35">
      <c r="O435" s="3">
        <f>SUM((((Table1[[#This Row],[base spd]])*(1 + $O$1+$O$2)) + Table1[[#This Row],[rune spd]]) * (1 + $O$3))</f>
        <v>0</v>
      </c>
      <c r="P435" s="10">
        <f t="shared" si="48"/>
        <v>0</v>
      </c>
      <c r="Q435" s="10">
        <f t="shared" si="49"/>
        <v>0</v>
      </c>
      <c r="R435" s="10">
        <f t="shared" si="50"/>
        <v>0</v>
      </c>
      <c r="S435" s="10">
        <f t="shared" si="51"/>
        <v>0</v>
      </c>
      <c r="T435" s="10">
        <f t="shared" si="52"/>
        <v>0</v>
      </c>
      <c r="U435" s="10">
        <f t="shared" si="53"/>
        <v>0</v>
      </c>
      <c r="V435" s="10">
        <f t="shared" si="54"/>
        <v>0</v>
      </c>
      <c r="W435" s="10">
        <f t="shared" si="55"/>
        <v>0</v>
      </c>
    </row>
    <row r="436" spans="15:23" hidden="1" x14ac:dyDescent="0.35">
      <c r="O436" s="3">
        <f>SUM((((Table1[[#This Row],[base spd]])*(1 + $O$1+$O$2)) + Table1[[#This Row],[rune spd]]) * (1 + $O$3))</f>
        <v>0</v>
      </c>
      <c r="P436" s="10">
        <f t="shared" si="48"/>
        <v>0</v>
      </c>
      <c r="Q436" s="10">
        <f t="shared" si="49"/>
        <v>0</v>
      </c>
      <c r="R436" s="10">
        <f t="shared" si="50"/>
        <v>0</v>
      </c>
      <c r="S436" s="10">
        <f t="shared" si="51"/>
        <v>0</v>
      </c>
      <c r="T436" s="10">
        <f t="shared" si="52"/>
        <v>0</v>
      </c>
      <c r="U436" s="10">
        <f t="shared" si="53"/>
        <v>0</v>
      </c>
      <c r="V436" s="10">
        <f t="shared" si="54"/>
        <v>0</v>
      </c>
      <c r="W436" s="10">
        <f t="shared" si="55"/>
        <v>0</v>
      </c>
    </row>
    <row r="437" spans="15:23" hidden="1" x14ac:dyDescent="0.35">
      <c r="O437" s="3">
        <f>SUM((((Table1[[#This Row],[base spd]])*(1 + $O$1+$O$2)) + Table1[[#This Row],[rune spd]]) * (1 + $O$3))</f>
        <v>0</v>
      </c>
      <c r="P437" s="10">
        <f t="shared" si="48"/>
        <v>0</v>
      </c>
      <c r="Q437" s="10">
        <f t="shared" si="49"/>
        <v>0</v>
      </c>
      <c r="R437" s="10">
        <f t="shared" si="50"/>
        <v>0</v>
      </c>
      <c r="S437" s="10">
        <f t="shared" si="51"/>
        <v>0</v>
      </c>
      <c r="T437" s="10">
        <f t="shared" si="52"/>
        <v>0</v>
      </c>
      <c r="U437" s="10">
        <f t="shared" si="53"/>
        <v>0</v>
      </c>
      <c r="V437" s="10">
        <f t="shared" si="54"/>
        <v>0</v>
      </c>
      <c r="W437" s="10">
        <f t="shared" si="55"/>
        <v>0</v>
      </c>
    </row>
    <row r="438" spans="15:23" hidden="1" x14ac:dyDescent="0.35">
      <c r="O438" s="3">
        <f>SUM((((Table1[[#This Row],[base spd]])*(1 + $O$1+$O$2)) + Table1[[#This Row],[rune spd]]) * (1 + $O$3))</f>
        <v>0</v>
      </c>
      <c r="P438" s="10">
        <f t="shared" si="48"/>
        <v>0</v>
      </c>
      <c r="Q438" s="10">
        <f t="shared" si="49"/>
        <v>0</v>
      </c>
      <c r="R438" s="10">
        <f t="shared" si="50"/>
        <v>0</v>
      </c>
      <c r="S438" s="10">
        <f t="shared" si="51"/>
        <v>0</v>
      </c>
      <c r="T438" s="10">
        <f t="shared" si="52"/>
        <v>0</v>
      </c>
      <c r="U438" s="10">
        <f t="shared" si="53"/>
        <v>0</v>
      </c>
      <c r="V438" s="10">
        <f t="shared" si="54"/>
        <v>0</v>
      </c>
      <c r="W438" s="10">
        <f t="shared" si="55"/>
        <v>0</v>
      </c>
    </row>
    <row r="439" spans="15:23" hidden="1" x14ac:dyDescent="0.35">
      <c r="O439" s="3">
        <f>SUM((((Table1[[#This Row],[base spd]])*(1 + $O$1+$O$2)) + Table1[[#This Row],[rune spd]]) * (1 + $O$3))</f>
        <v>0</v>
      </c>
      <c r="P439" s="10">
        <f t="shared" si="48"/>
        <v>0</v>
      </c>
      <c r="Q439" s="10">
        <f t="shared" si="49"/>
        <v>0</v>
      </c>
      <c r="R439" s="10">
        <f t="shared" si="50"/>
        <v>0</v>
      </c>
      <c r="S439" s="10">
        <f t="shared" si="51"/>
        <v>0</v>
      </c>
      <c r="T439" s="10">
        <f t="shared" si="52"/>
        <v>0</v>
      </c>
      <c r="U439" s="10">
        <f t="shared" si="53"/>
        <v>0</v>
      </c>
      <c r="V439" s="10">
        <f t="shared" si="54"/>
        <v>0</v>
      </c>
      <c r="W439" s="10">
        <f t="shared" si="55"/>
        <v>0</v>
      </c>
    </row>
    <row r="440" spans="15:23" hidden="1" x14ac:dyDescent="0.35">
      <c r="O440" s="3">
        <f>SUM((((Table1[[#This Row],[base spd]])*(1 + $O$1+$O$2)) + Table1[[#This Row],[rune spd]]) * (1 + $O$3))</f>
        <v>0</v>
      </c>
      <c r="P440" s="10">
        <f t="shared" si="48"/>
        <v>0</v>
      </c>
      <c r="Q440" s="10">
        <f t="shared" si="49"/>
        <v>0</v>
      </c>
      <c r="R440" s="10">
        <f t="shared" si="50"/>
        <v>0</v>
      </c>
      <c r="S440" s="10">
        <f t="shared" si="51"/>
        <v>0</v>
      </c>
      <c r="T440" s="10">
        <f t="shared" si="52"/>
        <v>0</v>
      </c>
      <c r="U440" s="10">
        <f t="shared" si="53"/>
        <v>0</v>
      </c>
      <c r="V440" s="10">
        <f t="shared" si="54"/>
        <v>0</v>
      </c>
      <c r="W440" s="10">
        <f t="shared" si="55"/>
        <v>0</v>
      </c>
    </row>
    <row r="441" spans="15:23" hidden="1" x14ac:dyDescent="0.35">
      <c r="O441" s="3">
        <f>SUM((((Table1[[#This Row],[base spd]])*(1 + $O$1+$O$2)) + Table1[[#This Row],[rune spd]]) * (1 + $O$3))</f>
        <v>0</v>
      </c>
      <c r="P441" s="10">
        <f t="shared" si="48"/>
        <v>0</v>
      </c>
      <c r="Q441" s="10">
        <f t="shared" si="49"/>
        <v>0</v>
      </c>
      <c r="R441" s="10">
        <f t="shared" si="50"/>
        <v>0</v>
      </c>
      <c r="S441" s="10">
        <f t="shared" si="51"/>
        <v>0</v>
      </c>
      <c r="T441" s="10">
        <f t="shared" si="52"/>
        <v>0</v>
      </c>
      <c r="U441" s="10">
        <f t="shared" si="53"/>
        <v>0</v>
      </c>
      <c r="V441" s="10">
        <f t="shared" si="54"/>
        <v>0</v>
      </c>
      <c r="W441" s="10">
        <f t="shared" si="55"/>
        <v>0</v>
      </c>
    </row>
    <row r="442" spans="15:23" hidden="1" x14ac:dyDescent="0.35">
      <c r="O442" s="3">
        <f>SUM((((Table1[[#This Row],[base spd]])*(1 + $O$1+$O$2)) + Table1[[#This Row],[rune spd]]) * (1 + $O$3))</f>
        <v>0</v>
      </c>
      <c r="P442" s="10">
        <f t="shared" si="48"/>
        <v>0</v>
      </c>
      <c r="Q442" s="10">
        <f t="shared" si="49"/>
        <v>0</v>
      </c>
      <c r="R442" s="10">
        <f t="shared" si="50"/>
        <v>0</v>
      </c>
      <c r="S442" s="10">
        <f t="shared" si="51"/>
        <v>0</v>
      </c>
      <c r="T442" s="10">
        <f t="shared" si="52"/>
        <v>0</v>
      </c>
      <c r="U442" s="10">
        <f t="shared" si="53"/>
        <v>0</v>
      </c>
      <c r="V442" s="10">
        <f t="shared" si="54"/>
        <v>0</v>
      </c>
      <c r="W442" s="10">
        <f t="shared" si="55"/>
        <v>0</v>
      </c>
    </row>
    <row r="443" spans="15:23" hidden="1" x14ac:dyDescent="0.35">
      <c r="O443" s="3">
        <f>SUM((((Table1[[#This Row],[base spd]])*(1 + $O$1+$O$2)) + Table1[[#This Row],[rune spd]]) * (1 + $O$3))</f>
        <v>0</v>
      </c>
      <c r="P443" s="10">
        <f t="shared" si="48"/>
        <v>0</v>
      </c>
      <c r="Q443" s="10">
        <f t="shared" si="49"/>
        <v>0</v>
      </c>
      <c r="R443" s="10">
        <f t="shared" si="50"/>
        <v>0</v>
      </c>
      <c r="S443" s="10">
        <f t="shared" si="51"/>
        <v>0</v>
      </c>
      <c r="T443" s="10">
        <f t="shared" si="52"/>
        <v>0</v>
      </c>
      <c r="U443" s="10">
        <f t="shared" si="53"/>
        <v>0</v>
      </c>
      <c r="V443" s="10">
        <f t="shared" si="54"/>
        <v>0</v>
      </c>
      <c r="W443" s="10">
        <f t="shared" si="55"/>
        <v>0</v>
      </c>
    </row>
    <row r="444" spans="15:23" hidden="1" x14ac:dyDescent="0.35">
      <c r="O444" s="3">
        <f>SUM((((Table1[[#This Row],[base spd]])*(1 + $O$1+$O$2)) + Table1[[#This Row],[rune spd]]) * (1 + $O$3))</f>
        <v>0</v>
      </c>
      <c r="P444" s="10">
        <f t="shared" si="48"/>
        <v>0</v>
      </c>
      <c r="Q444" s="10">
        <f t="shared" si="49"/>
        <v>0</v>
      </c>
      <c r="R444" s="10">
        <f t="shared" si="50"/>
        <v>0</v>
      </c>
      <c r="S444" s="10">
        <f t="shared" si="51"/>
        <v>0</v>
      </c>
      <c r="T444" s="10">
        <f t="shared" si="52"/>
        <v>0</v>
      </c>
      <c r="U444" s="10">
        <f t="shared" si="53"/>
        <v>0</v>
      </c>
      <c r="V444" s="10">
        <f t="shared" si="54"/>
        <v>0</v>
      </c>
      <c r="W444" s="10">
        <f t="shared" si="55"/>
        <v>0</v>
      </c>
    </row>
    <row r="445" spans="15:23" hidden="1" x14ac:dyDescent="0.35">
      <c r="O445" s="3">
        <f>SUM((((Table1[[#This Row],[base spd]])*(1 + $O$1+$O$2)) + Table1[[#This Row],[rune spd]]) * (1 + $O$3))</f>
        <v>0</v>
      </c>
      <c r="P445" s="10">
        <f t="shared" si="48"/>
        <v>0</v>
      </c>
      <c r="Q445" s="10">
        <f t="shared" si="49"/>
        <v>0</v>
      </c>
      <c r="R445" s="10">
        <f t="shared" si="50"/>
        <v>0</v>
      </c>
      <c r="S445" s="10">
        <f t="shared" si="51"/>
        <v>0</v>
      </c>
      <c r="T445" s="10">
        <f t="shared" si="52"/>
        <v>0</v>
      </c>
      <c r="U445" s="10">
        <f t="shared" si="53"/>
        <v>0</v>
      </c>
      <c r="V445" s="10">
        <f t="shared" si="54"/>
        <v>0</v>
      </c>
      <c r="W445" s="10">
        <f t="shared" si="55"/>
        <v>0</v>
      </c>
    </row>
    <row r="446" spans="15:23" hidden="1" x14ac:dyDescent="0.35">
      <c r="O446" s="3">
        <f>SUM((((Table1[[#This Row],[base spd]])*(1 + $O$1+$O$2)) + Table1[[#This Row],[rune spd]]) * (1 + $O$3))</f>
        <v>0</v>
      </c>
      <c r="P446" s="10">
        <f t="shared" si="48"/>
        <v>0</v>
      </c>
      <c r="Q446" s="10">
        <f t="shared" si="49"/>
        <v>0</v>
      </c>
      <c r="R446" s="10">
        <f t="shared" si="50"/>
        <v>0</v>
      </c>
      <c r="S446" s="10">
        <f t="shared" si="51"/>
        <v>0</v>
      </c>
      <c r="T446" s="10">
        <f t="shared" si="52"/>
        <v>0</v>
      </c>
      <c r="U446" s="10">
        <f t="shared" si="53"/>
        <v>0</v>
      </c>
      <c r="V446" s="10">
        <f t="shared" si="54"/>
        <v>0</v>
      </c>
      <c r="W446" s="10">
        <f t="shared" si="55"/>
        <v>0</v>
      </c>
    </row>
    <row r="447" spans="15:23" hidden="1" x14ac:dyDescent="0.35">
      <c r="O447" s="3">
        <f>SUM((((Table1[[#This Row],[base spd]])*(1 + $O$1+$O$2)) + Table1[[#This Row],[rune spd]]) * (1 + $O$3))</f>
        <v>0</v>
      </c>
      <c r="P447" s="10">
        <f t="shared" si="48"/>
        <v>0</v>
      </c>
      <c r="Q447" s="10">
        <f t="shared" si="49"/>
        <v>0</v>
      </c>
      <c r="R447" s="10">
        <f t="shared" si="50"/>
        <v>0</v>
      </c>
      <c r="S447" s="10">
        <f t="shared" si="51"/>
        <v>0</v>
      </c>
      <c r="T447" s="10">
        <f t="shared" si="52"/>
        <v>0</v>
      </c>
      <c r="U447" s="10">
        <f t="shared" si="53"/>
        <v>0</v>
      </c>
      <c r="V447" s="10">
        <f t="shared" si="54"/>
        <v>0</v>
      </c>
      <c r="W447" s="10">
        <f t="shared" si="55"/>
        <v>0</v>
      </c>
    </row>
    <row r="448" spans="15:23" hidden="1" x14ac:dyDescent="0.35">
      <c r="O448" s="3">
        <f>SUM((((Table1[[#This Row],[base spd]])*(1 + $O$1+$O$2)) + Table1[[#This Row],[rune spd]]) * (1 + $O$3))</f>
        <v>0</v>
      </c>
      <c r="P448" s="10">
        <f t="shared" si="48"/>
        <v>0</v>
      </c>
      <c r="Q448" s="10">
        <f t="shared" si="49"/>
        <v>0</v>
      </c>
      <c r="R448" s="10">
        <f t="shared" si="50"/>
        <v>0</v>
      </c>
      <c r="S448" s="10">
        <f t="shared" si="51"/>
        <v>0</v>
      </c>
      <c r="T448" s="10">
        <f t="shared" si="52"/>
        <v>0</v>
      </c>
      <c r="U448" s="10">
        <f t="shared" si="53"/>
        <v>0</v>
      </c>
      <c r="V448" s="10">
        <f t="shared" si="54"/>
        <v>0</v>
      </c>
      <c r="W448" s="10">
        <f t="shared" si="55"/>
        <v>0</v>
      </c>
    </row>
    <row r="449" spans="15:23" hidden="1" x14ac:dyDescent="0.35">
      <c r="O449" s="3">
        <f>SUM((((Table1[[#This Row],[base spd]])*(1 + $O$1+$O$2)) + Table1[[#This Row],[rune spd]]) * (1 + $O$3))</f>
        <v>0</v>
      </c>
      <c r="P449" s="10">
        <f t="shared" si="48"/>
        <v>0</v>
      </c>
      <c r="Q449" s="10">
        <f t="shared" si="49"/>
        <v>0</v>
      </c>
      <c r="R449" s="10">
        <f t="shared" si="50"/>
        <v>0</v>
      </c>
      <c r="S449" s="10">
        <f t="shared" si="51"/>
        <v>0</v>
      </c>
      <c r="T449" s="10">
        <f t="shared" si="52"/>
        <v>0</v>
      </c>
      <c r="U449" s="10">
        <f t="shared" si="53"/>
        <v>0</v>
      </c>
      <c r="V449" s="10">
        <f t="shared" si="54"/>
        <v>0</v>
      </c>
      <c r="W449" s="10">
        <f t="shared" si="55"/>
        <v>0</v>
      </c>
    </row>
    <row r="450" spans="15:23" hidden="1" x14ac:dyDescent="0.35">
      <c r="O450" s="3">
        <f>SUM((((Table1[[#This Row],[base spd]])*(1 + $O$1+$O$2)) + Table1[[#This Row],[rune spd]]) * (1 + $O$3))</f>
        <v>0</v>
      </c>
      <c r="P450" s="10">
        <f t="shared" si="48"/>
        <v>0</v>
      </c>
      <c r="Q450" s="10">
        <f t="shared" si="49"/>
        <v>0</v>
      </c>
      <c r="R450" s="10">
        <f t="shared" si="50"/>
        <v>0</v>
      </c>
      <c r="S450" s="10">
        <f t="shared" si="51"/>
        <v>0</v>
      </c>
      <c r="T450" s="10">
        <f t="shared" si="52"/>
        <v>0</v>
      </c>
      <c r="U450" s="10">
        <f t="shared" si="53"/>
        <v>0</v>
      </c>
      <c r="V450" s="10">
        <f t="shared" si="54"/>
        <v>0</v>
      </c>
      <c r="W450" s="10">
        <f t="shared" si="55"/>
        <v>0</v>
      </c>
    </row>
    <row r="451" spans="15:23" hidden="1" x14ac:dyDescent="0.35">
      <c r="O451" s="3">
        <f>SUM((((Table1[[#This Row],[base spd]])*(1 + $O$1+$O$2)) + Table1[[#This Row],[rune spd]]) * (1 + $O$3))</f>
        <v>0</v>
      </c>
      <c r="P451" s="10">
        <f t="shared" si="48"/>
        <v>0</v>
      </c>
      <c r="Q451" s="10">
        <f t="shared" si="49"/>
        <v>0</v>
      </c>
      <c r="R451" s="10">
        <f t="shared" si="50"/>
        <v>0</v>
      </c>
      <c r="S451" s="10">
        <f t="shared" si="51"/>
        <v>0</v>
      </c>
      <c r="T451" s="10">
        <f t="shared" si="52"/>
        <v>0</v>
      </c>
      <c r="U451" s="10">
        <f t="shared" si="53"/>
        <v>0</v>
      </c>
      <c r="V451" s="10">
        <f t="shared" si="54"/>
        <v>0</v>
      </c>
      <c r="W451" s="10">
        <f t="shared" si="55"/>
        <v>0</v>
      </c>
    </row>
    <row r="452" spans="15:23" hidden="1" x14ac:dyDescent="0.35">
      <c r="O452" s="3">
        <f>SUM((((Table1[[#This Row],[base spd]])*(1 + $O$1+$O$2)) + Table1[[#This Row],[rune spd]]) * (1 + $O$3))</f>
        <v>0</v>
      </c>
      <c r="P452" s="10">
        <f t="shared" si="48"/>
        <v>0</v>
      </c>
      <c r="Q452" s="10">
        <f t="shared" si="49"/>
        <v>0</v>
      </c>
      <c r="R452" s="10">
        <f t="shared" si="50"/>
        <v>0</v>
      </c>
      <c r="S452" s="10">
        <f t="shared" si="51"/>
        <v>0</v>
      </c>
      <c r="T452" s="10">
        <f t="shared" si="52"/>
        <v>0</v>
      </c>
      <c r="U452" s="10">
        <f t="shared" si="53"/>
        <v>0</v>
      </c>
      <c r="V452" s="10">
        <f t="shared" si="54"/>
        <v>0</v>
      </c>
      <c r="W452" s="10">
        <f t="shared" si="55"/>
        <v>0</v>
      </c>
    </row>
    <row r="453" spans="15:23" hidden="1" x14ac:dyDescent="0.35">
      <c r="O453" s="3">
        <f>SUM((((Table1[[#This Row],[base spd]])*(1 + $O$1+$O$2)) + Table1[[#This Row],[rune spd]]) * (1 + $O$3))</f>
        <v>0</v>
      </c>
      <c r="P453" s="10">
        <f t="shared" ref="P453:P516" si="56">SUM($O453*(0.07*3))</f>
        <v>0</v>
      </c>
      <c r="Q453" s="10">
        <f t="shared" ref="Q453:Q516" si="57">SUM($O453*(0.07*4))</f>
        <v>0</v>
      </c>
      <c r="R453" s="10">
        <f t="shared" ref="R453:R516" si="58">SUM($O453*(0.07*5))</f>
        <v>0</v>
      </c>
      <c r="S453" s="10">
        <f t="shared" ref="S453:S516" si="59">SUM($O453*(0.07*6))</f>
        <v>0</v>
      </c>
      <c r="T453" s="10">
        <f t="shared" ref="T453:T516" si="60">SUM($O453*(0.07*7))</f>
        <v>0</v>
      </c>
      <c r="U453" s="10">
        <f t="shared" ref="U453:U516" si="61">SUM($O453*(0.07*8))</f>
        <v>0</v>
      </c>
      <c r="V453" s="10">
        <f t="shared" ref="V453:V516" si="62">SUM($O453*(0.07*9))</f>
        <v>0</v>
      </c>
      <c r="W453" s="10">
        <f t="shared" ref="W453:W516" si="63">SUM($O453*(0.07*10))</f>
        <v>0</v>
      </c>
    </row>
    <row r="454" spans="15:23" hidden="1" x14ac:dyDescent="0.35">
      <c r="O454" s="3">
        <f>SUM((((Table1[[#This Row],[base spd]])*(1 + $O$1+$O$2)) + Table1[[#This Row],[rune spd]]) * (1 + $O$3))</f>
        <v>0</v>
      </c>
      <c r="P454" s="10">
        <f t="shared" si="56"/>
        <v>0</v>
      </c>
      <c r="Q454" s="10">
        <f t="shared" si="57"/>
        <v>0</v>
      </c>
      <c r="R454" s="10">
        <f t="shared" si="58"/>
        <v>0</v>
      </c>
      <c r="S454" s="10">
        <f t="shared" si="59"/>
        <v>0</v>
      </c>
      <c r="T454" s="10">
        <f t="shared" si="60"/>
        <v>0</v>
      </c>
      <c r="U454" s="10">
        <f t="shared" si="61"/>
        <v>0</v>
      </c>
      <c r="V454" s="10">
        <f t="shared" si="62"/>
        <v>0</v>
      </c>
      <c r="W454" s="10">
        <f t="shared" si="63"/>
        <v>0</v>
      </c>
    </row>
    <row r="455" spans="15:23" hidden="1" x14ac:dyDescent="0.35">
      <c r="O455" s="3">
        <f>SUM((((Table1[[#This Row],[base spd]])*(1 + $O$1+$O$2)) + Table1[[#This Row],[rune spd]]) * (1 + $O$3))</f>
        <v>0</v>
      </c>
      <c r="P455" s="10">
        <f t="shared" si="56"/>
        <v>0</v>
      </c>
      <c r="Q455" s="10">
        <f t="shared" si="57"/>
        <v>0</v>
      </c>
      <c r="R455" s="10">
        <f t="shared" si="58"/>
        <v>0</v>
      </c>
      <c r="S455" s="10">
        <f t="shared" si="59"/>
        <v>0</v>
      </c>
      <c r="T455" s="10">
        <f t="shared" si="60"/>
        <v>0</v>
      </c>
      <c r="U455" s="10">
        <f t="shared" si="61"/>
        <v>0</v>
      </c>
      <c r="V455" s="10">
        <f t="shared" si="62"/>
        <v>0</v>
      </c>
      <c r="W455" s="10">
        <f t="shared" si="63"/>
        <v>0</v>
      </c>
    </row>
    <row r="456" spans="15:23" hidden="1" x14ac:dyDescent="0.35">
      <c r="O456" s="3">
        <f>SUM((((Table1[[#This Row],[base spd]])*(1 + $O$1+$O$2)) + Table1[[#This Row],[rune spd]]) * (1 + $O$3))</f>
        <v>0</v>
      </c>
      <c r="P456" s="10">
        <f t="shared" si="56"/>
        <v>0</v>
      </c>
      <c r="Q456" s="10">
        <f t="shared" si="57"/>
        <v>0</v>
      </c>
      <c r="R456" s="10">
        <f t="shared" si="58"/>
        <v>0</v>
      </c>
      <c r="S456" s="10">
        <f t="shared" si="59"/>
        <v>0</v>
      </c>
      <c r="T456" s="10">
        <f t="shared" si="60"/>
        <v>0</v>
      </c>
      <c r="U456" s="10">
        <f t="shared" si="61"/>
        <v>0</v>
      </c>
      <c r="V456" s="10">
        <f t="shared" si="62"/>
        <v>0</v>
      </c>
      <c r="W456" s="10">
        <f t="shared" si="63"/>
        <v>0</v>
      </c>
    </row>
    <row r="457" spans="15:23" hidden="1" x14ac:dyDescent="0.35">
      <c r="O457" s="3">
        <f>SUM((((Table1[[#This Row],[base spd]])*(1 + $O$1+$O$2)) + Table1[[#This Row],[rune spd]]) * (1 + $O$3))</f>
        <v>0</v>
      </c>
      <c r="P457" s="10">
        <f t="shared" si="56"/>
        <v>0</v>
      </c>
      <c r="Q457" s="10">
        <f t="shared" si="57"/>
        <v>0</v>
      </c>
      <c r="R457" s="10">
        <f t="shared" si="58"/>
        <v>0</v>
      </c>
      <c r="S457" s="10">
        <f t="shared" si="59"/>
        <v>0</v>
      </c>
      <c r="T457" s="10">
        <f t="shared" si="60"/>
        <v>0</v>
      </c>
      <c r="U457" s="10">
        <f t="shared" si="61"/>
        <v>0</v>
      </c>
      <c r="V457" s="10">
        <f t="shared" si="62"/>
        <v>0</v>
      </c>
      <c r="W457" s="10">
        <f t="shared" si="63"/>
        <v>0</v>
      </c>
    </row>
    <row r="458" spans="15:23" hidden="1" x14ac:dyDescent="0.35">
      <c r="O458" s="3">
        <f>SUM((((Table1[[#This Row],[base spd]])*(1 + $O$1+$O$2)) + Table1[[#This Row],[rune spd]]) * (1 + $O$3))</f>
        <v>0</v>
      </c>
      <c r="P458" s="10">
        <f t="shared" si="56"/>
        <v>0</v>
      </c>
      <c r="Q458" s="10">
        <f t="shared" si="57"/>
        <v>0</v>
      </c>
      <c r="R458" s="10">
        <f t="shared" si="58"/>
        <v>0</v>
      </c>
      <c r="S458" s="10">
        <f t="shared" si="59"/>
        <v>0</v>
      </c>
      <c r="T458" s="10">
        <f t="shared" si="60"/>
        <v>0</v>
      </c>
      <c r="U458" s="10">
        <f t="shared" si="61"/>
        <v>0</v>
      </c>
      <c r="V458" s="10">
        <f t="shared" si="62"/>
        <v>0</v>
      </c>
      <c r="W458" s="10">
        <f t="shared" si="63"/>
        <v>0</v>
      </c>
    </row>
    <row r="459" spans="15:23" hidden="1" x14ac:dyDescent="0.35">
      <c r="O459" s="3">
        <f>SUM((((Table1[[#This Row],[base spd]])*(1 + $O$1+$O$2)) + Table1[[#This Row],[rune spd]]) * (1 + $O$3))</f>
        <v>0</v>
      </c>
      <c r="P459" s="10">
        <f t="shared" si="56"/>
        <v>0</v>
      </c>
      <c r="Q459" s="10">
        <f t="shared" si="57"/>
        <v>0</v>
      </c>
      <c r="R459" s="10">
        <f t="shared" si="58"/>
        <v>0</v>
      </c>
      <c r="S459" s="10">
        <f t="shared" si="59"/>
        <v>0</v>
      </c>
      <c r="T459" s="10">
        <f t="shared" si="60"/>
        <v>0</v>
      </c>
      <c r="U459" s="10">
        <f t="shared" si="61"/>
        <v>0</v>
      </c>
      <c r="V459" s="10">
        <f t="shared" si="62"/>
        <v>0</v>
      </c>
      <c r="W459" s="10">
        <f t="shared" si="63"/>
        <v>0</v>
      </c>
    </row>
    <row r="460" spans="15:23" hidden="1" x14ac:dyDescent="0.35">
      <c r="O460" s="3">
        <f>SUM((((Table1[[#This Row],[base spd]])*(1 + $O$1+$O$2)) + Table1[[#This Row],[rune spd]]) * (1 + $O$3))</f>
        <v>0</v>
      </c>
      <c r="P460" s="10">
        <f t="shared" si="56"/>
        <v>0</v>
      </c>
      <c r="Q460" s="10">
        <f t="shared" si="57"/>
        <v>0</v>
      </c>
      <c r="R460" s="10">
        <f t="shared" si="58"/>
        <v>0</v>
      </c>
      <c r="S460" s="10">
        <f t="shared" si="59"/>
        <v>0</v>
      </c>
      <c r="T460" s="10">
        <f t="shared" si="60"/>
        <v>0</v>
      </c>
      <c r="U460" s="10">
        <f t="shared" si="61"/>
        <v>0</v>
      </c>
      <c r="V460" s="10">
        <f t="shared" si="62"/>
        <v>0</v>
      </c>
      <c r="W460" s="10">
        <f t="shared" si="63"/>
        <v>0</v>
      </c>
    </row>
    <row r="461" spans="15:23" hidden="1" x14ac:dyDescent="0.35">
      <c r="O461" s="3">
        <f>SUM((((Table1[[#This Row],[base spd]])*(1 + $O$1+$O$2)) + Table1[[#This Row],[rune spd]]) * (1 + $O$3))</f>
        <v>0</v>
      </c>
      <c r="P461" s="10">
        <f t="shared" si="56"/>
        <v>0</v>
      </c>
      <c r="Q461" s="10">
        <f t="shared" si="57"/>
        <v>0</v>
      </c>
      <c r="R461" s="10">
        <f t="shared" si="58"/>
        <v>0</v>
      </c>
      <c r="S461" s="10">
        <f t="shared" si="59"/>
        <v>0</v>
      </c>
      <c r="T461" s="10">
        <f t="shared" si="60"/>
        <v>0</v>
      </c>
      <c r="U461" s="10">
        <f t="shared" si="61"/>
        <v>0</v>
      </c>
      <c r="V461" s="10">
        <f t="shared" si="62"/>
        <v>0</v>
      </c>
      <c r="W461" s="10">
        <f t="shared" si="63"/>
        <v>0</v>
      </c>
    </row>
    <row r="462" spans="15:23" hidden="1" x14ac:dyDescent="0.35">
      <c r="O462" s="3">
        <f>SUM((((Table1[[#This Row],[base spd]])*(1 + $O$1+$O$2)) + Table1[[#This Row],[rune spd]]) * (1 + $O$3))</f>
        <v>0</v>
      </c>
      <c r="P462" s="10">
        <f t="shared" si="56"/>
        <v>0</v>
      </c>
      <c r="Q462" s="10">
        <f t="shared" si="57"/>
        <v>0</v>
      </c>
      <c r="R462" s="10">
        <f t="shared" si="58"/>
        <v>0</v>
      </c>
      <c r="S462" s="10">
        <f t="shared" si="59"/>
        <v>0</v>
      </c>
      <c r="T462" s="10">
        <f t="shared" si="60"/>
        <v>0</v>
      </c>
      <c r="U462" s="10">
        <f t="shared" si="61"/>
        <v>0</v>
      </c>
      <c r="V462" s="10">
        <f t="shared" si="62"/>
        <v>0</v>
      </c>
      <c r="W462" s="10">
        <f t="shared" si="63"/>
        <v>0</v>
      </c>
    </row>
    <row r="463" spans="15:23" hidden="1" x14ac:dyDescent="0.35">
      <c r="O463" s="3">
        <f>SUM((((Table1[[#This Row],[base spd]])*(1 + $O$1+$O$2)) + Table1[[#This Row],[rune spd]]) * (1 + $O$3))</f>
        <v>0</v>
      </c>
      <c r="P463" s="10">
        <f t="shared" si="56"/>
        <v>0</v>
      </c>
      <c r="Q463" s="10">
        <f t="shared" si="57"/>
        <v>0</v>
      </c>
      <c r="R463" s="10">
        <f t="shared" si="58"/>
        <v>0</v>
      </c>
      <c r="S463" s="10">
        <f t="shared" si="59"/>
        <v>0</v>
      </c>
      <c r="T463" s="10">
        <f t="shared" si="60"/>
        <v>0</v>
      </c>
      <c r="U463" s="10">
        <f t="shared" si="61"/>
        <v>0</v>
      </c>
      <c r="V463" s="10">
        <f t="shared" si="62"/>
        <v>0</v>
      </c>
      <c r="W463" s="10">
        <f t="shared" si="63"/>
        <v>0</v>
      </c>
    </row>
    <row r="464" spans="15:23" hidden="1" x14ac:dyDescent="0.35">
      <c r="O464" s="3">
        <f>SUM((((Table1[[#This Row],[base spd]])*(1 + $O$1+$O$2)) + Table1[[#This Row],[rune spd]]) * (1 + $O$3))</f>
        <v>0</v>
      </c>
      <c r="P464" s="10">
        <f t="shared" si="56"/>
        <v>0</v>
      </c>
      <c r="Q464" s="10">
        <f t="shared" si="57"/>
        <v>0</v>
      </c>
      <c r="R464" s="10">
        <f t="shared" si="58"/>
        <v>0</v>
      </c>
      <c r="S464" s="10">
        <f t="shared" si="59"/>
        <v>0</v>
      </c>
      <c r="T464" s="10">
        <f t="shared" si="60"/>
        <v>0</v>
      </c>
      <c r="U464" s="10">
        <f t="shared" si="61"/>
        <v>0</v>
      </c>
      <c r="V464" s="10">
        <f t="shared" si="62"/>
        <v>0</v>
      </c>
      <c r="W464" s="10">
        <f t="shared" si="63"/>
        <v>0</v>
      </c>
    </row>
    <row r="465" spans="15:23" hidden="1" x14ac:dyDescent="0.35">
      <c r="O465" s="3">
        <f>SUM((((Table1[[#This Row],[base spd]])*(1 + $O$1+$O$2)) + Table1[[#This Row],[rune spd]]) * (1 + $O$3))</f>
        <v>0</v>
      </c>
      <c r="P465" s="10">
        <f t="shared" si="56"/>
        <v>0</v>
      </c>
      <c r="Q465" s="10">
        <f t="shared" si="57"/>
        <v>0</v>
      </c>
      <c r="R465" s="10">
        <f t="shared" si="58"/>
        <v>0</v>
      </c>
      <c r="S465" s="10">
        <f t="shared" si="59"/>
        <v>0</v>
      </c>
      <c r="T465" s="10">
        <f t="shared" si="60"/>
        <v>0</v>
      </c>
      <c r="U465" s="10">
        <f t="shared" si="61"/>
        <v>0</v>
      </c>
      <c r="V465" s="10">
        <f t="shared" si="62"/>
        <v>0</v>
      </c>
      <c r="W465" s="10">
        <f t="shared" si="63"/>
        <v>0</v>
      </c>
    </row>
    <row r="466" spans="15:23" hidden="1" x14ac:dyDescent="0.35">
      <c r="O466" s="3">
        <f>SUM((((Table1[[#This Row],[base spd]])*(1 + $O$1+$O$2)) + Table1[[#This Row],[rune spd]]) * (1 + $O$3))</f>
        <v>0</v>
      </c>
      <c r="P466" s="10">
        <f t="shared" si="56"/>
        <v>0</v>
      </c>
      <c r="Q466" s="10">
        <f t="shared" si="57"/>
        <v>0</v>
      </c>
      <c r="R466" s="10">
        <f t="shared" si="58"/>
        <v>0</v>
      </c>
      <c r="S466" s="10">
        <f t="shared" si="59"/>
        <v>0</v>
      </c>
      <c r="T466" s="10">
        <f t="shared" si="60"/>
        <v>0</v>
      </c>
      <c r="U466" s="10">
        <f t="shared" si="61"/>
        <v>0</v>
      </c>
      <c r="V466" s="10">
        <f t="shared" si="62"/>
        <v>0</v>
      </c>
      <c r="W466" s="10">
        <f t="shared" si="63"/>
        <v>0</v>
      </c>
    </row>
    <row r="467" spans="15:23" hidden="1" x14ac:dyDescent="0.35">
      <c r="O467" s="3">
        <f>SUM((((Table1[[#This Row],[base spd]])*(1 + $O$1+$O$2)) + Table1[[#This Row],[rune spd]]) * (1 + $O$3))</f>
        <v>0</v>
      </c>
      <c r="P467" s="10">
        <f t="shared" si="56"/>
        <v>0</v>
      </c>
      <c r="Q467" s="10">
        <f t="shared" si="57"/>
        <v>0</v>
      </c>
      <c r="R467" s="10">
        <f t="shared" si="58"/>
        <v>0</v>
      </c>
      <c r="S467" s="10">
        <f t="shared" si="59"/>
        <v>0</v>
      </c>
      <c r="T467" s="10">
        <f t="shared" si="60"/>
        <v>0</v>
      </c>
      <c r="U467" s="10">
        <f t="shared" si="61"/>
        <v>0</v>
      </c>
      <c r="V467" s="10">
        <f t="shared" si="62"/>
        <v>0</v>
      </c>
      <c r="W467" s="10">
        <f t="shared" si="63"/>
        <v>0</v>
      </c>
    </row>
    <row r="468" spans="15:23" hidden="1" x14ac:dyDescent="0.35">
      <c r="O468" s="3">
        <f>SUM((((Table1[[#This Row],[base spd]])*(1 + $O$1+$O$2)) + Table1[[#This Row],[rune spd]]) * (1 + $O$3))</f>
        <v>0</v>
      </c>
      <c r="P468" s="10">
        <f t="shared" si="56"/>
        <v>0</v>
      </c>
      <c r="Q468" s="10">
        <f t="shared" si="57"/>
        <v>0</v>
      </c>
      <c r="R468" s="10">
        <f t="shared" si="58"/>
        <v>0</v>
      </c>
      <c r="S468" s="10">
        <f t="shared" si="59"/>
        <v>0</v>
      </c>
      <c r="T468" s="10">
        <f t="shared" si="60"/>
        <v>0</v>
      </c>
      <c r="U468" s="10">
        <f t="shared" si="61"/>
        <v>0</v>
      </c>
      <c r="V468" s="10">
        <f t="shared" si="62"/>
        <v>0</v>
      </c>
      <c r="W468" s="10">
        <f t="shared" si="63"/>
        <v>0</v>
      </c>
    </row>
    <row r="469" spans="15:23" hidden="1" x14ac:dyDescent="0.35">
      <c r="O469" s="3">
        <f>SUM((((Table1[[#This Row],[base spd]])*(1 + $O$1+$O$2)) + Table1[[#This Row],[rune spd]]) * (1 + $O$3))</f>
        <v>0</v>
      </c>
      <c r="P469" s="10">
        <f t="shared" si="56"/>
        <v>0</v>
      </c>
      <c r="Q469" s="10">
        <f t="shared" si="57"/>
        <v>0</v>
      </c>
      <c r="R469" s="10">
        <f t="shared" si="58"/>
        <v>0</v>
      </c>
      <c r="S469" s="10">
        <f t="shared" si="59"/>
        <v>0</v>
      </c>
      <c r="T469" s="10">
        <f t="shared" si="60"/>
        <v>0</v>
      </c>
      <c r="U469" s="10">
        <f t="shared" si="61"/>
        <v>0</v>
      </c>
      <c r="V469" s="10">
        <f t="shared" si="62"/>
        <v>0</v>
      </c>
      <c r="W469" s="10">
        <f t="shared" si="63"/>
        <v>0</v>
      </c>
    </row>
    <row r="470" spans="15:23" hidden="1" x14ac:dyDescent="0.35">
      <c r="O470" s="3">
        <f>SUM((((Table1[[#This Row],[base spd]])*(1 + $O$1+$O$2)) + Table1[[#This Row],[rune spd]]) * (1 + $O$3))</f>
        <v>0</v>
      </c>
      <c r="P470" s="10">
        <f t="shared" si="56"/>
        <v>0</v>
      </c>
      <c r="Q470" s="10">
        <f t="shared" si="57"/>
        <v>0</v>
      </c>
      <c r="R470" s="10">
        <f t="shared" si="58"/>
        <v>0</v>
      </c>
      <c r="S470" s="10">
        <f t="shared" si="59"/>
        <v>0</v>
      </c>
      <c r="T470" s="10">
        <f t="shared" si="60"/>
        <v>0</v>
      </c>
      <c r="U470" s="10">
        <f t="shared" si="61"/>
        <v>0</v>
      </c>
      <c r="V470" s="10">
        <f t="shared" si="62"/>
        <v>0</v>
      </c>
      <c r="W470" s="10">
        <f t="shared" si="63"/>
        <v>0</v>
      </c>
    </row>
    <row r="471" spans="15:23" hidden="1" x14ac:dyDescent="0.35">
      <c r="O471" s="3">
        <f>SUM((((Table1[[#This Row],[base spd]])*(1 + $O$1+$O$2)) + Table1[[#This Row],[rune spd]]) * (1 + $O$3))</f>
        <v>0</v>
      </c>
      <c r="P471" s="10">
        <f t="shared" si="56"/>
        <v>0</v>
      </c>
      <c r="Q471" s="10">
        <f t="shared" si="57"/>
        <v>0</v>
      </c>
      <c r="R471" s="10">
        <f t="shared" si="58"/>
        <v>0</v>
      </c>
      <c r="S471" s="10">
        <f t="shared" si="59"/>
        <v>0</v>
      </c>
      <c r="T471" s="10">
        <f t="shared" si="60"/>
        <v>0</v>
      </c>
      <c r="U471" s="10">
        <f t="shared" si="61"/>
        <v>0</v>
      </c>
      <c r="V471" s="10">
        <f t="shared" si="62"/>
        <v>0</v>
      </c>
      <c r="W471" s="10">
        <f t="shared" si="63"/>
        <v>0</v>
      </c>
    </row>
    <row r="472" spans="15:23" hidden="1" x14ac:dyDescent="0.35">
      <c r="O472" s="3">
        <f>SUM((((Table1[[#This Row],[base spd]])*(1 + $O$1+$O$2)) + Table1[[#This Row],[rune spd]]) * (1 + $O$3))</f>
        <v>0</v>
      </c>
      <c r="P472" s="10">
        <f t="shared" si="56"/>
        <v>0</v>
      </c>
      <c r="Q472" s="10">
        <f t="shared" si="57"/>
        <v>0</v>
      </c>
      <c r="R472" s="10">
        <f t="shared" si="58"/>
        <v>0</v>
      </c>
      <c r="S472" s="10">
        <f t="shared" si="59"/>
        <v>0</v>
      </c>
      <c r="T472" s="10">
        <f t="shared" si="60"/>
        <v>0</v>
      </c>
      <c r="U472" s="10">
        <f t="shared" si="61"/>
        <v>0</v>
      </c>
      <c r="V472" s="10">
        <f t="shared" si="62"/>
        <v>0</v>
      </c>
      <c r="W472" s="10">
        <f t="shared" si="63"/>
        <v>0</v>
      </c>
    </row>
    <row r="473" spans="15:23" hidden="1" x14ac:dyDescent="0.35">
      <c r="O473" s="3">
        <f>SUM((((Table1[[#This Row],[base spd]])*(1 + $O$1+$O$2)) + Table1[[#This Row],[rune spd]]) * (1 + $O$3))</f>
        <v>0</v>
      </c>
      <c r="P473" s="10">
        <f t="shared" si="56"/>
        <v>0</v>
      </c>
      <c r="Q473" s="10">
        <f t="shared" si="57"/>
        <v>0</v>
      </c>
      <c r="R473" s="10">
        <f t="shared" si="58"/>
        <v>0</v>
      </c>
      <c r="S473" s="10">
        <f t="shared" si="59"/>
        <v>0</v>
      </c>
      <c r="T473" s="10">
        <f t="shared" si="60"/>
        <v>0</v>
      </c>
      <c r="U473" s="10">
        <f t="shared" si="61"/>
        <v>0</v>
      </c>
      <c r="V473" s="10">
        <f t="shared" si="62"/>
        <v>0</v>
      </c>
      <c r="W473" s="10">
        <f t="shared" si="63"/>
        <v>0</v>
      </c>
    </row>
    <row r="474" spans="15:23" hidden="1" x14ac:dyDescent="0.35">
      <c r="O474" s="3">
        <f>SUM((((Table1[[#This Row],[base spd]])*(1 + $O$1+$O$2)) + Table1[[#This Row],[rune spd]]) * (1 + $O$3))</f>
        <v>0</v>
      </c>
      <c r="P474" s="10">
        <f t="shared" si="56"/>
        <v>0</v>
      </c>
      <c r="Q474" s="10">
        <f t="shared" si="57"/>
        <v>0</v>
      </c>
      <c r="R474" s="10">
        <f t="shared" si="58"/>
        <v>0</v>
      </c>
      <c r="S474" s="10">
        <f t="shared" si="59"/>
        <v>0</v>
      </c>
      <c r="T474" s="10">
        <f t="shared" si="60"/>
        <v>0</v>
      </c>
      <c r="U474" s="10">
        <f t="shared" si="61"/>
        <v>0</v>
      </c>
      <c r="V474" s="10">
        <f t="shared" si="62"/>
        <v>0</v>
      </c>
      <c r="W474" s="10">
        <f t="shared" si="63"/>
        <v>0</v>
      </c>
    </row>
    <row r="475" spans="15:23" hidden="1" x14ac:dyDescent="0.35">
      <c r="O475" s="3">
        <f>SUM((((Table1[[#This Row],[base spd]])*(1 + $O$1+$O$2)) + Table1[[#This Row],[rune spd]]) * (1 + $O$3))</f>
        <v>0</v>
      </c>
      <c r="P475" s="10">
        <f t="shared" si="56"/>
        <v>0</v>
      </c>
      <c r="Q475" s="10">
        <f t="shared" si="57"/>
        <v>0</v>
      </c>
      <c r="R475" s="10">
        <f t="shared" si="58"/>
        <v>0</v>
      </c>
      <c r="S475" s="10">
        <f t="shared" si="59"/>
        <v>0</v>
      </c>
      <c r="T475" s="10">
        <f t="shared" si="60"/>
        <v>0</v>
      </c>
      <c r="U475" s="10">
        <f t="shared" si="61"/>
        <v>0</v>
      </c>
      <c r="V475" s="10">
        <f t="shared" si="62"/>
        <v>0</v>
      </c>
      <c r="W475" s="10">
        <f t="shared" si="63"/>
        <v>0</v>
      </c>
    </row>
    <row r="476" spans="15:23" hidden="1" x14ac:dyDescent="0.35">
      <c r="O476" s="3">
        <f>SUM((((Table1[[#This Row],[base spd]])*(1 + $O$1+$O$2)) + Table1[[#This Row],[rune spd]]) * (1 + $O$3))</f>
        <v>0</v>
      </c>
      <c r="P476" s="10">
        <f t="shared" si="56"/>
        <v>0</v>
      </c>
      <c r="Q476" s="10">
        <f t="shared" si="57"/>
        <v>0</v>
      </c>
      <c r="R476" s="10">
        <f t="shared" si="58"/>
        <v>0</v>
      </c>
      <c r="S476" s="10">
        <f t="shared" si="59"/>
        <v>0</v>
      </c>
      <c r="T476" s="10">
        <f t="shared" si="60"/>
        <v>0</v>
      </c>
      <c r="U476" s="10">
        <f t="shared" si="61"/>
        <v>0</v>
      </c>
      <c r="V476" s="10">
        <f t="shared" si="62"/>
        <v>0</v>
      </c>
      <c r="W476" s="10">
        <f t="shared" si="63"/>
        <v>0</v>
      </c>
    </row>
    <row r="477" spans="15:23" hidden="1" x14ac:dyDescent="0.35">
      <c r="O477" s="3">
        <f>SUM((((Table1[[#This Row],[base spd]])*(1 + $O$1+$O$2)) + Table1[[#This Row],[rune spd]]) * (1 + $O$3))</f>
        <v>0</v>
      </c>
      <c r="P477" s="10">
        <f t="shared" si="56"/>
        <v>0</v>
      </c>
      <c r="Q477" s="10">
        <f t="shared" si="57"/>
        <v>0</v>
      </c>
      <c r="R477" s="10">
        <f t="shared" si="58"/>
        <v>0</v>
      </c>
      <c r="S477" s="10">
        <f t="shared" si="59"/>
        <v>0</v>
      </c>
      <c r="T477" s="10">
        <f t="shared" si="60"/>
        <v>0</v>
      </c>
      <c r="U477" s="10">
        <f t="shared" si="61"/>
        <v>0</v>
      </c>
      <c r="V477" s="10">
        <f t="shared" si="62"/>
        <v>0</v>
      </c>
      <c r="W477" s="10">
        <f t="shared" si="63"/>
        <v>0</v>
      </c>
    </row>
    <row r="478" spans="15:23" hidden="1" x14ac:dyDescent="0.35">
      <c r="O478" s="3">
        <f>SUM((((Table1[[#This Row],[base spd]])*(1 + $O$1+$O$2)) + Table1[[#This Row],[rune spd]]) * (1 + $O$3))</f>
        <v>0</v>
      </c>
      <c r="P478" s="10">
        <f t="shared" si="56"/>
        <v>0</v>
      </c>
      <c r="Q478" s="10">
        <f t="shared" si="57"/>
        <v>0</v>
      </c>
      <c r="R478" s="10">
        <f t="shared" si="58"/>
        <v>0</v>
      </c>
      <c r="S478" s="10">
        <f t="shared" si="59"/>
        <v>0</v>
      </c>
      <c r="T478" s="10">
        <f t="shared" si="60"/>
        <v>0</v>
      </c>
      <c r="U478" s="10">
        <f t="shared" si="61"/>
        <v>0</v>
      </c>
      <c r="V478" s="10">
        <f t="shared" si="62"/>
        <v>0</v>
      </c>
      <c r="W478" s="10">
        <f t="shared" si="63"/>
        <v>0</v>
      </c>
    </row>
    <row r="479" spans="15:23" hidden="1" x14ac:dyDescent="0.35">
      <c r="O479" s="3">
        <f>SUM((((Table1[[#This Row],[base spd]])*(1 + $O$1+$O$2)) + Table1[[#This Row],[rune spd]]) * (1 + $O$3))</f>
        <v>0</v>
      </c>
      <c r="P479" s="10">
        <f t="shared" si="56"/>
        <v>0</v>
      </c>
      <c r="Q479" s="10">
        <f t="shared" si="57"/>
        <v>0</v>
      </c>
      <c r="R479" s="10">
        <f t="shared" si="58"/>
        <v>0</v>
      </c>
      <c r="S479" s="10">
        <f t="shared" si="59"/>
        <v>0</v>
      </c>
      <c r="T479" s="10">
        <f t="shared" si="60"/>
        <v>0</v>
      </c>
      <c r="U479" s="10">
        <f t="shared" si="61"/>
        <v>0</v>
      </c>
      <c r="V479" s="10">
        <f t="shared" si="62"/>
        <v>0</v>
      </c>
      <c r="W479" s="10">
        <f t="shared" si="63"/>
        <v>0</v>
      </c>
    </row>
    <row r="480" spans="15:23" hidden="1" x14ac:dyDescent="0.35">
      <c r="O480" s="3">
        <f>SUM((((Table1[[#This Row],[base spd]])*(1 + $O$1+$O$2)) + Table1[[#This Row],[rune spd]]) * (1 + $O$3))</f>
        <v>0</v>
      </c>
      <c r="P480" s="10">
        <f t="shared" si="56"/>
        <v>0</v>
      </c>
      <c r="Q480" s="10">
        <f t="shared" si="57"/>
        <v>0</v>
      </c>
      <c r="R480" s="10">
        <f t="shared" si="58"/>
        <v>0</v>
      </c>
      <c r="S480" s="10">
        <f t="shared" si="59"/>
        <v>0</v>
      </c>
      <c r="T480" s="10">
        <f t="shared" si="60"/>
        <v>0</v>
      </c>
      <c r="U480" s="10">
        <f t="shared" si="61"/>
        <v>0</v>
      </c>
      <c r="V480" s="10">
        <f t="shared" si="62"/>
        <v>0</v>
      </c>
      <c r="W480" s="10">
        <f t="shared" si="63"/>
        <v>0</v>
      </c>
    </row>
    <row r="481" spans="15:23" hidden="1" x14ac:dyDescent="0.35">
      <c r="O481" s="3">
        <f>SUM((((Table1[[#This Row],[base spd]])*(1 + $O$1+$O$2)) + Table1[[#This Row],[rune spd]]) * (1 + $O$3))</f>
        <v>0</v>
      </c>
      <c r="P481" s="10">
        <f t="shared" si="56"/>
        <v>0</v>
      </c>
      <c r="Q481" s="10">
        <f t="shared" si="57"/>
        <v>0</v>
      </c>
      <c r="R481" s="10">
        <f t="shared" si="58"/>
        <v>0</v>
      </c>
      <c r="S481" s="10">
        <f t="shared" si="59"/>
        <v>0</v>
      </c>
      <c r="T481" s="10">
        <f t="shared" si="60"/>
        <v>0</v>
      </c>
      <c r="U481" s="10">
        <f t="shared" si="61"/>
        <v>0</v>
      </c>
      <c r="V481" s="10">
        <f t="shared" si="62"/>
        <v>0</v>
      </c>
      <c r="W481" s="10">
        <f t="shared" si="63"/>
        <v>0</v>
      </c>
    </row>
    <row r="482" spans="15:23" hidden="1" x14ac:dyDescent="0.35">
      <c r="O482" s="3">
        <f>SUM((((Table1[[#This Row],[base spd]])*(1 + $O$1+$O$2)) + Table1[[#This Row],[rune spd]]) * (1 + $O$3))</f>
        <v>0</v>
      </c>
      <c r="P482" s="10">
        <f t="shared" si="56"/>
        <v>0</v>
      </c>
      <c r="Q482" s="10">
        <f t="shared" si="57"/>
        <v>0</v>
      </c>
      <c r="R482" s="10">
        <f t="shared" si="58"/>
        <v>0</v>
      </c>
      <c r="S482" s="10">
        <f t="shared" si="59"/>
        <v>0</v>
      </c>
      <c r="T482" s="10">
        <f t="shared" si="60"/>
        <v>0</v>
      </c>
      <c r="U482" s="10">
        <f t="shared" si="61"/>
        <v>0</v>
      </c>
      <c r="V482" s="10">
        <f t="shared" si="62"/>
        <v>0</v>
      </c>
      <c r="W482" s="10">
        <f t="shared" si="63"/>
        <v>0</v>
      </c>
    </row>
    <row r="483" spans="15:23" hidden="1" x14ac:dyDescent="0.35">
      <c r="O483" s="3">
        <f>SUM((((Table1[[#This Row],[base spd]])*(1 + $O$1+$O$2)) + Table1[[#This Row],[rune spd]]) * (1 + $O$3))</f>
        <v>0</v>
      </c>
      <c r="P483" s="10">
        <f t="shared" si="56"/>
        <v>0</v>
      </c>
      <c r="Q483" s="10">
        <f t="shared" si="57"/>
        <v>0</v>
      </c>
      <c r="R483" s="10">
        <f t="shared" si="58"/>
        <v>0</v>
      </c>
      <c r="S483" s="10">
        <f t="shared" si="59"/>
        <v>0</v>
      </c>
      <c r="T483" s="10">
        <f t="shared" si="60"/>
        <v>0</v>
      </c>
      <c r="U483" s="10">
        <f t="shared" si="61"/>
        <v>0</v>
      </c>
      <c r="V483" s="10">
        <f t="shared" si="62"/>
        <v>0</v>
      </c>
      <c r="W483" s="10">
        <f t="shared" si="63"/>
        <v>0</v>
      </c>
    </row>
    <row r="484" spans="15:23" hidden="1" x14ac:dyDescent="0.35">
      <c r="O484" s="3">
        <f>SUM((((Table1[[#This Row],[base spd]])*(1 + $O$1+$O$2)) + Table1[[#This Row],[rune spd]]) * (1 + $O$3))</f>
        <v>0</v>
      </c>
      <c r="P484" s="10">
        <f t="shared" si="56"/>
        <v>0</v>
      </c>
      <c r="Q484" s="10">
        <f t="shared" si="57"/>
        <v>0</v>
      </c>
      <c r="R484" s="10">
        <f t="shared" si="58"/>
        <v>0</v>
      </c>
      <c r="S484" s="10">
        <f t="shared" si="59"/>
        <v>0</v>
      </c>
      <c r="T484" s="10">
        <f t="shared" si="60"/>
        <v>0</v>
      </c>
      <c r="U484" s="10">
        <f t="shared" si="61"/>
        <v>0</v>
      </c>
      <c r="V484" s="10">
        <f t="shared" si="62"/>
        <v>0</v>
      </c>
      <c r="W484" s="10">
        <f t="shared" si="63"/>
        <v>0</v>
      </c>
    </row>
    <row r="485" spans="15:23" hidden="1" x14ac:dyDescent="0.35">
      <c r="O485" s="3">
        <f>SUM((((Table1[[#This Row],[base spd]])*(1 + $O$1+$O$2)) + Table1[[#This Row],[rune spd]]) * (1 + $O$3))</f>
        <v>0</v>
      </c>
      <c r="P485" s="10">
        <f t="shared" si="56"/>
        <v>0</v>
      </c>
      <c r="Q485" s="10">
        <f t="shared" si="57"/>
        <v>0</v>
      </c>
      <c r="R485" s="10">
        <f t="shared" si="58"/>
        <v>0</v>
      </c>
      <c r="S485" s="10">
        <f t="shared" si="59"/>
        <v>0</v>
      </c>
      <c r="T485" s="10">
        <f t="shared" si="60"/>
        <v>0</v>
      </c>
      <c r="U485" s="10">
        <f t="shared" si="61"/>
        <v>0</v>
      </c>
      <c r="V485" s="10">
        <f t="shared" si="62"/>
        <v>0</v>
      </c>
      <c r="W485" s="10">
        <f t="shared" si="63"/>
        <v>0</v>
      </c>
    </row>
    <row r="486" spans="15:23" hidden="1" x14ac:dyDescent="0.35">
      <c r="O486" s="3">
        <f>SUM((((Table1[[#This Row],[base spd]])*(1 + $O$1+$O$2)) + Table1[[#This Row],[rune spd]]) * (1 + $O$3))</f>
        <v>0</v>
      </c>
      <c r="P486" s="10">
        <f t="shared" si="56"/>
        <v>0</v>
      </c>
      <c r="Q486" s="10">
        <f t="shared" si="57"/>
        <v>0</v>
      </c>
      <c r="R486" s="10">
        <f t="shared" si="58"/>
        <v>0</v>
      </c>
      <c r="S486" s="10">
        <f t="shared" si="59"/>
        <v>0</v>
      </c>
      <c r="T486" s="10">
        <f t="shared" si="60"/>
        <v>0</v>
      </c>
      <c r="U486" s="10">
        <f t="shared" si="61"/>
        <v>0</v>
      </c>
      <c r="V486" s="10">
        <f t="shared" si="62"/>
        <v>0</v>
      </c>
      <c r="W486" s="10">
        <f t="shared" si="63"/>
        <v>0</v>
      </c>
    </row>
    <row r="487" spans="15:23" hidden="1" x14ac:dyDescent="0.35">
      <c r="O487" s="3">
        <f>SUM((((Table1[[#This Row],[base spd]])*(1 + $O$1+$O$2)) + Table1[[#This Row],[rune spd]]) * (1 + $O$3))</f>
        <v>0</v>
      </c>
      <c r="P487" s="10">
        <f t="shared" si="56"/>
        <v>0</v>
      </c>
      <c r="Q487" s="10">
        <f t="shared" si="57"/>
        <v>0</v>
      </c>
      <c r="R487" s="10">
        <f t="shared" si="58"/>
        <v>0</v>
      </c>
      <c r="S487" s="10">
        <f t="shared" si="59"/>
        <v>0</v>
      </c>
      <c r="T487" s="10">
        <f t="shared" si="60"/>
        <v>0</v>
      </c>
      <c r="U487" s="10">
        <f t="shared" si="61"/>
        <v>0</v>
      </c>
      <c r="V487" s="10">
        <f t="shared" si="62"/>
        <v>0</v>
      </c>
      <c r="W487" s="10">
        <f t="shared" si="63"/>
        <v>0</v>
      </c>
    </row>
    <row r="488" spans="15:23" hidden="1" x14ac:dyDescent="0.35">
      <c r="O488" s="3">
        <f>SUM((((Table1[[#This Row],[base spd]])*(1 + $O$1+$O$2)) + Table1[[#This Row],[rune spd]]) * (1 + $O$3))</f>
        <v>0</v>
      </c>
      <c r="P488" s="10">
        <f t="shared" si="56"/>
        <v>0</v>
      </c>
      <c r="Q488" s="10">
        <f t="shared" si="57"/>
        <v>0</v>
      </c>
      <c r="R488" s="10">
        <f t="shared" si="58"/>
        <v>0</v>
      </c>
      <c r="S488" s="10">
        <f t="shared" si="59"/>
        <v>0</v>
      </c>
      <c r="T488" s="10">
        <f t="shared" si="60"/>
        <v>0</v>
      </c>
      <c r="U488" s="10">
        <f t="shared" si="61"/>
        <v>0</v>
      </c>
      <c r="V488" s="10">
        <f t="shared" si="62"/>
        <v>0</v>
      </c>
      <c r="W488" s="10">
        <f t="shared" si="63"/>
        <v>0</v>
      </c>
    </row>
    <row r="489" spans="15:23" hidden="1" x14ac:dyDescent="0.35">
      <c r="O489" s="3">
        <f>SUM((((Table1[[#This Row],[base spd]])*(1 + $O$1+$O$2)) + Table1[[#This Row],[rune spd]]) * (1 + $O$3))</f>
        <v>0</v>
      </c>
      <c r="P489" s="10">
        <f t="shared" si="56"/>
        <v>0</v>
      </c>
      <c r="Q489" s="10">
        <f t="shared" si="57"/>
        <v>0</v>
      </c>
      <c r="R489" s="10">
        <f t="shared" si="58"/>
        <v>0</v>
      </c>
      <c r="S489" s="10">
        <f t="shared" si="59"/>
        <v>0</v>
      </c>
      <c r="T489" s="10">
        <f t="shared" si="60"/>
        <v>0</v>
      </c>
      <c r="U489" s="10">
        <f t="shared" si="61"/>
        <v>0</v>
      </c>
      <c r="V489" s="10">
        <f t="shared" si="62"/>
        <v>0</v>
      </c>
      <c r="W489" s="10">
        <f t="shared" si="63"/>
        <v>0</v>
      </c>
    </row>
    <row r="490" spans="15:23" hidden="1" x14ac:dyDescent="0.35">
      <c r="O490" s="3">
        <f>SUM((((Table1[[#This Row],[base spd]])*(1 + $O$1+$O$2)) + Table1[[#This Row],[rune spd]]) * (1 + $O$3))</f>
        <v>0</v>
      </c>
      <c r="P490" s="10">
        <f t="shared" si="56"/>
        <v>0</v>
      </c>
      <c r="Q490" s="10">
        <f t="shared" si="57"/>
        <v>0</v>
      </c>
      <c r="R490" s="10">
        <f t="shared" si="58"/>
        <v>0</v>
      </c>
      <c r="S490" s="10">
        <f t="shared" si="59"/>
        <v>0</v>
      </c>
      <c r="T490" s="10">
        <f t="shared" si="60"/>
        <v>0</v>
      </c>
      <c r="U490" s="10">
        <f t="shared" si="61"/>
        <v>0</v>
      </c>
      <c r="V490" s="10">
        <f t="shared" si="62"/>
        <v>0</v>
      </c>
      <c r="W490" s="10">
        <f t="shared" si="63"/>
        <v>0</v>
      </c>
    </row>
    <row r="491" spans="15:23" hidden="1" x14ac:dyDescent="0.35">
      <c r="O491" s="3">
        <f>SUM((((Table1[[#This Row],[base spd]])*(1 + $O$1+$O$2)) + Table1[[#This Row],[rune spd]]) * (1 + $O$3))</f>
        <v>0</v>
      </c>
      <c r="P491" s="10">
        <f t="shared" si="56"/>
        <v>0</v>
      </c>
      <c r="Q491" s="10">
        <f t="shared" si="57"/>
        <v>0</v>
      </c>
      <c r="R491" s="10">
        <f t="shared" si="58"/>
        <v>0</v>
      </c>
      <c r="S491" s="10">
        <f t="shared" si="59"/>
        <v>0</v>
      </c>
      <c r="T491" s="10">
        <f t="shared" si="60"/>
        <v>0</v>
      </c>
      <c r="U491" s="10">
        <f t="shared" si="61"/>
        <v>0</v>
      </c>
      <c r="V491" s="10">
        <f t="shared" si="62"/>
        <v>0</v>
      </c>
      <c r="W491" s="10">
        <f t="shared" si="63"/>
        <v>0</v>
      </c>
    </row>
    <row r="492" spans="15:23" hidden="1" x14ac:dyDescent="0.35">
      <c r="O492" s="3">
        <f>SUM((((Table1[[#This Row],[base spd]])*(1 + $O$1+$O$2)) + Table1[[#This Row],[rune spd]]) * (1 + $O$3))</f>
        <v>0</v>
      </c>
      <c r="P492" s="10">
        <f t="shared" si="56"/>
        <v>0</v>
      </c>
      <c r="Q492" s="10">
        <f t="shared" si="57"/>
        <v>0</v>
      </c>
      <c r="R492" s="10">
        <f t="shared" si="58"/>
        <v>0</v>
      </c>
      <c r="S492" s="10">
        <f t="shared" si="59"/>
        <v>0</v>
      </c>
      <c r="T492" s="10">
        <f t="shared" si="60"/>
        <v>0</v>
      </c>
      <c r="U492" s="10">
        <f t="shared" si="61"/>
        <v>0</v>
      </c>
      <c r="V492" s="10">
        <f t="shared" si="62"/>
        <v>0</v>
      </c>
      <c r="W492" s="10">
        <f t="shared" si="63"/>
        <v>0</v>
      </c>
    </row>
    <row r="493" spans="15:23" hidden="1" x14ac:dyDescent="0.35">
      <c r="O493" s="3">
        <f>SUM((((Table1[[#This Row],[base spd]])*(1 + $O$1+$O$2)) + Table1[[#This Row],[rune spd]]) * (1 + $O$3))</f>
        <v>0</v>
      </c>
      <c r="P493" s="10">
        <f t="shared" si="56"/>
        <v>0</v>
      </c>
      <c r="Q493" s="10">
        <f t="shared" si="57"/>
        <v>0</v>
      </c>
      <c r="R493" s="10">
        <f t="shared" si="58"/>
        <v>0</v>
      </c>
      <c r="S493" s="10">
        <f t="shared" si="59"/>
        <v>0</v>
      </c>
      <c r="T493" s="10">
        <f t="shared" si="60"/>
        <v>0</v>
      </c>
      <c r="U493" s="10">
        <f t="shared" si="61"/>
        <v>0</v>
      </c>
      <c r="V493" s="10">
        <f t="shared" si="62"/>
        <v>0</v>
      </c>
      <c r="W493" s="10">
        <f t="shared" si="63"/>
        <v>0</v>
      </c>
    </row>
    <row r="494" spans="15:23" hidden="1" x14ac:dyDescent="0.35">
      <c r="O494" s="3">
        <f>SUM((((Table1[[#This Row],[base spd]])*(1 + $O$1+$O$2)) + Table1[[#This Row],[rune spd]]) * (1 + $O$3))</f>
        <v>0</v>
      </c>
      <c r="P494" s="10">
        <f t="shared" si="56"/>
        <v>0</v>
      </c>
      <c r="Q494" s="10">
        <f t="shared" si="57"/>
        <v>0</v>
      </c>
      <c r="R494" s="10">
        <f t="shared" si="58"/>
        <v>0</v>
      </c>
      <c r="S494" s="10">
        <f t="shared" si="59"/>
        <v>0</v>
      </c>
      <c r="T494" s="10">
        <f t="shared" si="60"/>
        <v>0</v>
      </c>
      <c r="U494" s="10">
        <f t="shared" si="61"/>
        <v>0</v>
      </c>
      <c r="V494" s="10">
        <f t="shared" si="62"/>
        <v>0</v>
      </c>
      <c r="W494" s="10">
        <f t="shared" si="63"/>
        <v>0</v>
      </c>
    </row>
    <row r="495" spans="15:23" hidden="1" x14ac:dyDescent="0.35">
      <c r="O495" s="3">
        <f>SUM((((Table1[[#This Row],[base spd]])*(1 + $O$1+$O$2)) + Table1[[#This Row],[rune spd]]) * (1 + $O$3))</f>
        <v>0</v>
      </c>
      <c r="P495" s="10">
        <f t="shared" si="56"/>
        <v>0</v>
      </c>
      <c r="Q495" s="10">
        <f t="shared" si="57"/>
        <v>0</v>
      </c>
      <c r="R495" s="10">
        <f t="shared" si="58"/>
        <v>0</v>
      </c>
      <c r="S495" s="10">
        <f t="shared" si="59"/>
        <v>0</v>
      </c>
      <c r="T495" s="10">
        <f t="shared" si="60"/>
        <v>0</v>
      </c>
      <c r="U495" s="10">
        <f t="shared" si="61"/>
        <v>0</v>
      </c>
      <c r="V495" s="10">
        <f t="shared" si="62"/>
        <v>0</v>
      </c>
      <c r="W495" s="10">
        <f t="shared" si="63"/>
        <v>0</v>
      </c>
    </row>
    <row r="496" spans="15:23" hidden="1" x14ac:dyDescent="0.35">
      <c r="O496" s="3">
        <f>SUM((((Table1[[#This Row],[base spd]])*(1 + $O$1+$O$2)) + Table1[[#This Row],[rune spd]]) * (1 + $O$3))</f>
        <v>0</v>
      </c>
      <c r="P496" s="10">
        <f t="shared" si="56"/>
        <v>0</v>
      </c>
      <c r="Q496" s="10">
        <f t="shared" si="57"/>
        <v>0</v>
      </c>
      <c r="R496" s="10">
        <f t="shared" si="58"/>
        <v>0</v>
      </c>
      <c r="S496" s="10">
        <f t="shared" si="59"/>
        <v>0</v>
      </c>
      <c r="T496" s="10">
        <f t="shared" si="60"/>
        <v>0</v>
      </c>
      <c r="U496" s="10">
        <f t="shared" si="61"/>
        <v>0</v>
      </c>
      <c r="V496" s="10">
        <f t="shared" si="62"/>
        <v>0</v>
      </c>
      <c r="W496" s="10">
        <f t="shared" si="63"/>
        <v>0</v>
      </c>
    </row>
    <row r="497" spans="15:23" hidden="1" x14ac:dyDescent="0.35">
      <c r="O497" s="3">
        <f>SUM((((Table1[[#This Row],[base spd]])*(1 + $O$1+$O$2)) + Table1[[#This Row],[rune spd]]) * (1 + $O$3))</f>
        <v>0</v>
      </c>
      <c r="P497" s="10">
        <f t="shared" si="56"/>
        <v>0</v>
      </c>
      <c r="Q497" s="10">
        <f t="shared" si="57"/>
        <v>0</v>
      </c>
      <c r="R497" s="10">
        <f t="shared" si="58"/>
        <v>0</v>
      </c>
      <c r="S497" s="10">
        <f t="shared" si="59"/>
        <v>0</v>
      </c>
      <c r="T497" s="10">
        <f t="shared" si="60"/>
        <v>0</v>
      </c>
      <c r="U497" s="10">
        <f t="shared" si="61"/>
        <v>0</v>
      </c>
      <c r="V497" s="10">
        <f t="shared" si="62"/>
        <v>0</v>
      </c>
      <c r="W497" s="10">
        <f t="shared" si="63"/>
        <v>0</v>
      </c>
    </row>
    <row r="498" spans="15:23" hidden="1" x14ac:dyDescent="0.35">
      <c r="O498" s="3">
        <f>SUM((((Table1[[#This Row],[base spd]])*(1 + $O$1+$O$2)) + Table1[[#This Row],[rune spd]]) * (1 + $O$3))</f>
        <v>0</v>
      </c>
      <c r="P498" s="10">
        <f t="shared" si="56"/>
        <v>0</v>
      </c>
      <c r="Q498" s="10">
        <f t="shared" si="57"/>
        <v>0</v>
      </c>
      <c r="R498" s="10">
        <f t="shared" si="58"/>
        <v>0</v>
      </c>
      <c r="S498" s="10">
        <f t="shared" si="59"/>
        <v>0</v>
      </c>
      <c r="T498" s="10">
        <f t="shared" si="60"/>
        <v>0</v>
      </c>
      <c r="U498" s="10">
        <f t="shared" si="61"/>
        <v>0</v>
      </c>
      <c r="V498" s="10">
        <f t="shared" si="62"/>
        <v>0</v>
      </c>
      <c r="W498" s="10">
        <f t="shared" si="63"/>
        <v>0</v>
      </c>
    </row>
    <row r="499" spans="15:23" hidden="1" x14ac:dyDescent="0.35">
      <c r="O499" s="3">
        <f>SUM((((Table1[[#This Row],[base spd]])*(1 + $O$1+$O$2)) + Table1[[#This Row],[rune spd]]) * (1 + $O$3))</f>
        <v>0</v>
      </c>
      <c r="P499" s="10">
        <f t="shared" si="56"/>
        <v>0</v>
      </c>
      <c r="Q499" s="10">
        <f t="shared" si="57"/>
        <v>0</v>
      </c>
      <c r="R499" s="10">
        <f t="shared" si="58"/>
        <v>0</v>
      </c>
      <c r="S499" s="10">
        <f t="shared" si="59"/>
        <v>0</v>
      </c>
      <c r="T499" s="10">
        <f t="shared" si="60"/>
        <v>0</v>
      </c>
      <c r="U499" s="10">
        <f t="shared" si="61"/>
        <v>0</v>
      </c>
      <c r="V499" s="10">
        <f t="shared" si="62"/>
        <v>0</v>
      </c>
      <c r="W499" s="10">
        <f t="shared" si="63"/>
        <v>0</v>
      </c>
    </row>
    <row r="500" spans="15:23" hidden="1" x14ac:dyDescent="0.35">
      <c r="O500" s="3">
        <f>SUM((((Table1[[#This Row],[base spd]])*(1 + $O$1+$O$2)) + Table1[[#This Row],[rune spd]]) * (1 + $O$3))</f>
        <v>0</v>
      </c>
      <c r="P500" s="10">
        <f t="shared" si="56"/>
        <v>0</v>
      </c>
      <c r="Q500" s="10">
        <f t="shared" si="57"/>
        <v>0</v>
      </c>
      <c r="R500" s="10">
        <f t="shared" si="58"/>
        <v>0</v>
      </c>
      <c r="S500" s="10">
        <f t="shared" si="59"/>
        <v>0</v>
      </c>
      <c r="T500" s="10">
        <f t="shared" si="60"/>
        <v>0</v>
      </c>
      <c r="U500" s="10">
        <f t="shared" si="61"/>
        <v>0</v>
      </c>
      <c r="V500" s="10">
        <f t="shared" si="62"/>
        <v>0</v>
      </c>
      <c r="W500" s="10">
        <f t="shared" si="63"/>
        <v>0</v>
      </c>
    </row>
    <row r="501" spans="15:23" hidden="1" x14ac:dyDescent="0.35">
      <c r="O501" s="3">
        <f>SUM((((Table1[[#This Row],[base spd]])*(1 + $O$1+$O$2)) + Table1[[#This Row],[rune spd]]) * (1 + $O$3))</f>
        <v>0</v>
      </c>
      <c r="P501" s="10">
        <f t="shared" si="56"/>
        <v>0</v>
      </c>
      <c r="Q501" s="10">
        <f t="shared" si="57"/>
        <v>0</v>
      </c>
      <c r="R501" s="10">
        <f t="shared" si="58"/>
        <v>0</v>
      </c>
      <c r="S501" s="10">
        <f t="shared" si="59"/>
        <v>0</v>
      </c>
      <c r="T501" s="10">
        <f t="shared" si="60"/>
        <v>0</v>
      </c>
      <c r="U501" s="10">
        <f t="shared" si="61"/>
        <v>0</v>
      </c>
      <c r="V501" s="10">
        <f t="shared" si="62"/>
        <v>0</v>
      </c>
      <c r="W501" s="10">
        <f t="shared" si="63"/>
        <v>0</v>
      </c>
    </row>
    <row r="502" spans="15:23" hidden="1" x14ac:dyDescent="0.35">
      <c r="O502" s="3">
        <f>SUM((((Table1[[#This Row],[base spd]])*(1 + $O$1+$O$2)) + Table1[[#This Row],[rune spd]]) * (1 + $O$3))</f>
        <v>0</v>
      </c>
      <c r="P502" s="10">
        <f t="shared" si="56"/>
        <v>0</v>
      </c>
      <c r="Q502" s="10">
        <f t="shared" si="57"/>
        <v>0</v>
      </c>
      <c r="R502" s="10">
        <f t="shared" si="58"/>
        <v>0</v>
      </c>
      <c r="S502" s="10">
        <f t="shared" si="59"/>
        <v>0</v>
      </c>
      <c r="T502" s="10">
        <f t="shared" si="60"/>
        <v>0</v>
      </c>
      <c r="U502" s="10">
        <f t="shared" si="61"/>
        <v>0</v>
      </c>
      <c r="V502" s="10">
        <f t="shared" si="62"/>
        <v>0</v>
      </c>
      <c r="W502" s="10">
        <f t="shared" si="63"/>
        <v>0</v>
      </c>
    </row>
    <row r="503" spans="15:23" hidden="1" x14ac:dyDescent="0.35">
      <c r="O503" s="3">
        <f>SUM((((Table1[[#This Row],[base spd]])*(1 + $O$1+$O$2)) + Table1[[#This Row],[rune spd]]) * (1 + $O$3))</f>
        <v>0</v>
      </c>
      <c r="P503" s="10">
        <f t="shared" si="56"/>
        <v>0</v>
      </c>
      <c r="Q503" s="10">
        <f t="shared" si="57"/>
        <v>0</v>
      </c>
      <c r="R503" s="10">
        <f t="shared" si="58"/>
        <v>0</v>
      </c>
      <c r="S503" s="10">
        <f t="shared" si="59"/>
        <v>0</v>
      </c>
      <c r="T503" s="10">
        <f t="shared" si="60"/>
        <v>0</v>
      </c>
      <c r="U503" s="10">
        <f t="shared" si="61"/>
        <v>0</v>
      </c>
      <c r="V503" s="10">
        <f t="shared" si="62"/>
        <v>0</v>
      </c>
      <c r="W503" s="10">
        <f t="shared" si="63"/>
        <v>0</v>
      </c>
    </row>
    <row r="504" spans="15:23" hidden="1" x14ac:dyDescent="0.35">
      <c r="O504" s="3">
        <f>SUM((((Table1[[#This Row],[base spd]])*(1 + $O$1+$O$2)) + Table1[[#This Row],[rune spd]]) * (1 + $O$3))</f>
        <v>0</v>
      </c>
      <c r="P504" s="10">
        <f t="shared" si="56"/>
        <v>0</v>
      </c>
      <c r="Q504" s="10">
        <f t="shared" si="57"/>
        <v>0</v>
      </c>
      <c r="R504" s="10">
        <f t="shared" si="58"/>
        <v>0</v>
      </c>
      <c r="S504" s="10">
        <f t="shared" si="59"/>
        <v>0</v>
      </c>
      <c r="T504" s="10">
        <f t="shared" si="60"/>
        <v>0</v>
      </c>
      <c r="U504" s="10">
        <f t="shared" si="61"/>
        <v>0</v>
      </c>
      <c r="V504" s="10">
        <f t="shared" si="62"/>
        <v>0</v>
      </c>
      <c r="W504" s="10">
        <f t="shared" si="63"/>
        <v>0</v>
      </c>
    </row>
    <row r="505" spans="15:23" hidden="1" x14ac:dyDescent="0.35">
      <c r="O505" s="3">
        <f>SUM((((Table1[[#This Row],[base spd]])*(1 + $O$1+$O$2)) + Table1[[#This Row],[rune spd]]) * (1 + $O$3))</f>
        <v>0</v>
      </c>
      <c r="P505" s="10">
        <f t="shared" si="56"/>
        <v>0</v>
      </c>
      <c r="Q505" s="10">
        <f t="shared" si="57"/>
        <v>0</v>
      </c>
      <c r="R505" s="10">
        <f t="shared" si="58"/>
        <v>0</v>
      </c>
      <c r="S505" s="10">
        <f t="shared" si="59"/>
        <v>0</v>
      </c>
      <c r="T505" s="10">
        <f t="shared" si="60"/>
        <v>0</v>
      </c>
      <c r="U505" s="10">
        <f t="shared" si="61"/>
        <v>0</v>
      </c>
      <c r="V505" s="10">
        <f t="shared" si="62"/>
        <v>0</v>
      </c>
      <c r="W505" s="10">
        <f t="shared" si="63"/>
        <v>0</v>
      </c>
    </row>
    <row r="506" spans="15:23" hidden="1" x14ac:dyDescent="0.35">
      <c r="O506" s="3">
        <f>SUM((((Table1[[#This Row],[base spd]])*(1 + $O$1+$O$2)) + Table1[[#This Row],[rune spd]]) * (1 + $O$3))</f>
        <v>0</v>
      </c>
      <c r="P506" s="10">
        <f t="shared" si="56"/>
        <v>0</v>
      </c>
      <c r="Q506" s="10">
        <f t="shared" si="57"/>
        <v>0</v>
      </c>
      <c r="R506" s="10">
        <f t="shared" si="58"/>
        <v>0</v>
      </c>
      <c r="S506" s="10">
        <f t="shared" si="59"/>
        <v>0</v>
      </c>
      <c r="T506" s="10">
        <f t="shared" si="60"/>
        <v>0</v>
      </c>
      <c r="U506" s="10">
        <f t="shared" si="61"/>
        <v>0</v>
      </c>
      <c r="V506" s="10">
        <f t="shared" si="62"/>
        <v>0</v>
      </c>
      <c r="W506" s="10">
        <f t="shared" si="63"/>
        <v>0</v>
      </c>
    </row>
    <row r="507" spans="15:23" hidden="1" x14ac:dyDescent="0.35">
      <c r="O507" s="3">
        <f>SUM((((Table1[[#This Row],[base spd]])*(1 + $O$1+$O$2)) + Table1[[#This Row],[rune spd]]) * (1 + $O$3))</f>
        <v>0</v>
      </c>
      <c r="P507" s="10">
        <f t="shared" si="56"/>
        <v>0</v>
      </c>
      <c r="Q507" s="10">
        <f t="shared" si="57"/>
        <v>0</v>
      </c>
      <c r="R507" s="10">
        <f t="shared" si="58"/>
        <v>0</v>
      </c>
      <c r="S507" s="10">
        <f t="shared" si="59"/>
        <v>0</v>
      </c>
      <c r="T507" s="10">
        <f t="shared" si="60"/>
        <v>0</v>
      </c>
      <c r="U507" s="10">
        <f t="shared" si="61"/>
        <v>0</v>
      </c>
      <c r="V507" s="10">
        <f t="shared" si="62"/>
        <v>0</v>
      </c>
      <c r="W507" s="10">
        <f t="shared" si="63"/>
        <v>0</v>
      </c>
    </row>
    <row r="508" spans="15:23" hidden="1" x14ac:dyDescent="0.35">
      <c r="O508" s="3">
        <f>SUM((((Table1[[#This Row],[base spd]])*(1 + $O$1+$O$2)) + Table1[[#This Row],[rune spd]]) * (1 + $O$3))</f>
        <v>0</v>
      </c>
      <c r="P508" s="10">
        <f t="shared" si="56"/>
        <v>0</v>
      </c>
      <c r="Q508" s="10">
        <f t="shared" si="57"/>
        <v>0</v>
      </c>
      <c r="R508" s="10">
        <f t="shared" si="58"/>
        <v>0</v>
      </c>
      <c r="S508" s="10">
        <f t="shared" si="59"/>
        <v>0</v>
      </c>
      <c r="T508" s="10">
        <f t="shared" si="60"/>
        <v>0</v>
      </c>
      <c r="U508" s="10">
        <f t="shared" si="61"/>
        <v>0</v>
      </c>
      <c r="V508" s="10">
        <f t="shared" si="62"/>
        <v>0</v>
      </c>
      <c r="W508" s="10">
        <f t="shared" si="63"/>
        <v>0</v>
      </c>
    </row>
    <row r="509" spans="15:23" hidden="1" x14ac:dyDescent="0.35">
      <c r="O509" s="3">
        <f>SUM((((Table1[[#This Row],[base spd]])*(1 + $O$1+$O$2)) + Table1[[#This Row],[rune spd]]) * (1 + $O$3))</f>
        <v>0</v>
      </c>
      <c r="P509" s="10">
        <f t="shared" si="56"/>
        <v>0</v>
      </c>
      <c r="Q509" s="10">
        <f t="shared" si="57"/>
        <v>0</v>
      </c>
      <c r="R509" s="10">
        <f t="shared" si="58"/>
        <v>0</v>
      </c>
      <c r="S509" s="10">
        <f t="shared" si="59"/>
        <v>0</v>
      </c>
      <c r="T509" s="10">
        <f t="shared" si="60"/>
        <v>0</v>
      </c>
      <c r="U509" s="10">
        <f t="shared" si="61"/>
        <v>0</v>
      </c>
      <c r="V509" s="10">
        <f t="shared" si="62"/>
        <v>0</v>
      </c>
      <c r="W509" s="10">
        <f t="shared" si="63"/>
        <v>0</v>
      </c>
    </row>
    <row r="510" spans="15:23" hidden="1" x14ac:dyDescent="0.35">
      <c r="O510" s="3">
        <f>SUM((((Table1[[#This Row],[base spd]])*(1 + $O$1+$O$2)) + Table1[[#This Row],[rune spd]]) * (1 + $O$3))</f>
        <v>0</v>
      </c>
      <c r="P510" s="10">
        <f t="shared" si="56"/>
        <v>0</v>
      </c>
      <c r="Q510" s="10">
        <f t="shared" si="57"/>
        <v>0</v>
      </c>
      <c r="R510" s="10">
        <f t="shared" si="58"/>
        <v>0</v>
      </c>
      <c r="S510" s="10">
        <f t="shared" si="59"/>
        <v>0</v>
      </c>
      <c r="T510" s="10">
        <f t="shared" si="60"/>
        <v>0</v>
      </c>
      <c r="U510" s="10">
        <f t="shared" si="61"/>
        <v>0</v>
      </c>
      <c r="V510" s="10">
        <f t="shared" si="62"/>
        <v>0</v>
      </c>
      <c r="W510" s="10">
        <f t="shared" si="63"/>
        <v>0</v>
      </c>
    </row>
    <row r="511" spans="15:23" hidden="1" x14ac:dyDescent="0.35">
      <c r="O511" s="3">
        <f>SUM((((Table1[[#This Row],[base spd]])*(1 + $O$1+$O$2)) + Table1[[#This Row],[rune spd]]) * (1 + $O$3))</f>
        <v>0</v>
      </c>
      <c r="P511" s="10">
        <f t="shared" si="56"/>
        <v>0</v>
      </c>
      <c r="Q511" s="10">
        <f t="shared" si="57"/>
        <v>0</v>
      </c>
      <c r="R511" s="10">
        <f t="shared" si="58"/>
        <v>0</v>
      </c>
      <c r="S511" s="10">
        <f t="shared" si="59"/>
        <v>0</v>
      </c>
      <c r="T511" s="10">
        <f t="shared" si="60"/>
        <v>0</v>
      </c>
      <c r="U511" s="10">
        <f t="shared" si="61"/>
        <v>0</v>
      </c>
      <c r="V511" s="10">
        <f t="shared" si="62"/>
        <v>0</v>
      </c>
      <c r="W511" s="10">
        <f t="shared" si="63"/>
        <v>0</v>
      </c>
    </row>
    <row r="512" spans="15:23" hidden="1" x14ac:dyDescent="0.35">
      <c r="O512" s="3">
        <f>SUM((((Table1[[#This Row],[base spd]])*(1 + $O$1+$O$2)) + Table1[[#This Row],[rune spd]]) * (1 + $O$3))</f>
        <v>0</v>
      </c>
      <c r="P512" s="10">
        <f t="shared" si="56"/>
        <v>0</v>
      </c>
      <c r="Q512" s="10">
        <f t="shared" si="57"/>
        <v>0</v>
      </c>
      <c r="R512" s="10">
        <f t="shared" si="58"/>
        <v>0</v>
      </c>
      <c r="S512" s="10">
        <f t="shared" si="59"/>
        <v>0</v>
      </c>
      <c r="T512" s="10">
        <f t="shared" si="60"/>
        <v>0</v>
      </c>
      <c r="U512" s="10">
        <f t="shared" si="61"/>
        <v>0</v>
      </c>
      <c r="V512" s="10">
        <f t="shared" si="62"/>
        <v>0</v>
      </c>
      <c r="W512" s="10">
        <f t="shared" si="63"/>
        <v>0</v>
      </c>
    </row>
    <row r="513" spans="15:23" hidden="1" x14ac:dyDescent="0.35">
      <c r="O513" s="3">
        <f>SUM((((Table1[[#This Row],[base spd]])*(1 + $O$1+$O$2)) + Table1[[#This Row],[rune spd]]) * (1 + $O$3))</f>
        <v>0</v>
      </c>
      <c r="P513" s="10">
        <f t="shared" si="56"/>
        <v>0</v>
      </c>
      <c r="Q513" s="10">
        <f t="shared" si="57"/>
        <v>0</v>
      </c>
      <c r="R513" s="10">
        <f t="shared" si="58"/>
        <v>0</v>
      </c>
      <c r="S513" s="10">
        <f t="shared" si="59"/>
        <v>0</v>
      </c>
      <c r="T513" s="10">
        <f t="shared" si="60"/>
        <v>0</v>
      </c>
      <c r="U513" s="10">
        <f t="shared" si="61"/>
        <v>0</v>
      </c>
      <c r="V513" s="10">
        <f t="shared" si="62"/>
        <v>0</v>
      </c>
      <c r="W513" s="10">
        <f t="shared" si="63"/>
        <v>0</v>
      </c>
    </row>
    <row r="514" spans="15:23" hidden="1" x14ac:dyDescent="0.35">
      <c r="O514" s="3">
        <f>SUM((((Table1[[#This Row],[base spd]])*(1 + $O$1+$O$2)) + Table1[[#This Row],[rune spd]]) * (1 + $O$3))</f>
        <v>0</v>
      </c>
      <c r="P514" s="10">
        <f t="shared" si="56"/>
        <v>0</v>
      </c>
      <c r="Q514" s="10">
        <f t="shared" si="57"/>
        <v>0</v>
      </c>
      <c r="R514" s="10">
        <f t="shared" si="58"/>
        <v>0</v>
      </c>
      <c r="S514" s="10">
        <f t="shared" si="59"/>
        <v>0</v>
      </c>
      <c r="T514" s="10">
        <f t="shared" si="60"/>
        <v>0</v>
      </c>
      <c r="U514" s="10">
        <f t="shared" si="61"/>
        <v>0</v>
      </c>
      <c r="V514" s="10">
        <f t="shared" si="62"/>
        <v>0</v>
      </c>
      <c r="W514" s="10">
        <f t="shared" si="63"/>
        <v>0</v>
      </c>
    </row>
    <row r="515" spans="15:23" hidden="1" x14ac:dyDescent="0.35">
      <c r="O515" s="3">
        <f>SUM((((Table1[[#This Row],[base spd]])*(1 + $O$1+$O$2)) + Table1[[#This Row],[rune spd]]) * (1 + $O$3))</f>
        <v>0</v>
      </c>
      <c r="P515" s="10">
        <f t="shared" si="56"/>
        <v>0</v>
      </c>
      <c r="Q515" s="10">
        <f t="shared" si="57"/>
        <v>0</v>
      </c>
      <c r="R515" s="10">
        <f t="shared" si="58"/>
        <v>0</v>
      </c>
      <c r="S515" s="10">
        <f t="shared" si="59"/>
        <v>0</v>
      </c>
      <c r="T515" s="10">
        <f t="shared" si="60"/>
        <v>0</v>
      </c>
      <c r="U515" s="10">
        <f t="shared" si="61"/>
        <v>0</v>
      </c>
      <c r="V515" s="10">
        <f t="shared" si="62"/>
        <v>0</v>
      </c>
      <c r="W515" s="10">
        <f t="shared" si="63"/>
        <v>0</v>
      </c>
    </row>
    <row r="516" spans="15:23" hidden="1" x14ac:dyDescent="0.35">
      <c r="O516" s="3">
        <f>SUM((((Table1[[#This Row],[base spd]])*(1 + $O$1+$O$2)) + Table1[[#This Row],[rune spd]]) * (1 + $O$3))</f>
        <v>0</v>
      </c>
      <c r="P516" s="10">
        <f t="shared" si="56"/>
        <v>0</v>
      </c>
      <c r="Q516" s="10">
        <f t="shared" si="57"/>
        <v>0</v>
      </c>
      <c r="R516" s="10">
        <f t="shared" si="58"/>
        <v>0</v>
      </c>
      <c r="S516" s="10">
        <f t="shared" si="59"/>
        <v>0</v>
      </c>
      <c r="T516" s="10">
        <f t="shared" si="60"/>
        <v>0</v>
      </c>
      <c r="U516" s="10">
        <f t="shared" si="61"/>
        <v>0</v>
      </c>
      <c r="V516" s="10">
        <f t="shared" si="62"/>
        <v>0</v>
      </c>
      <c r="W516" s="10">
        <f t="shared" si="63"/>
        <v>0</v>
      </c>
    </row>
    <row r="517" spans="15:23" hidden="1" x14ac:dyDescent="0.35">
      <c r="O517" s="3">
        <f>SUM((((Table1[[#This Row],[base spd]])*(1 + $O$1+$O$2)) + Table1[[#This Row],[rune spd]]) * (1 + $O$3))</f>
        <v>0</v>
      </c>
      <c r="P517" s="10">
        <f t="shared" ref="P517:P580" si="64">SUM($O517*(0.07*3))</f>
        <v>0</v>
      </c>
      <c r="Q517" s="10">
        <f t="shared" ref="Q517:Q580" si="65">SUM($O517*(0.07*4))</f>
        <v>0</v>
      </c>
      <c r="R517" s="10">
        <f t="shared" ref="R517:R580" si="66">SUM($O517*(0.07*5))</f>
        <v>0</v>
      </c>
      <c r="S517" s="10">
        <f t="shared" ref="S517:S580" si="67">SUM($O517*(0.07*6))</f>
        <v>0</v>
      </c>
      <c r="T517" s="10">
        <f t="shared" ref="T517:T580" si="68">SUM($O517*(0.07*7))</f>
        <v>0</v>
      </c>
      <c r="U517" s="10">
        <f t="shared" ref="U517:U580" si="69">SUM($O517*(0.07*8))</f>
        <v>0</v>
      </c>
      <c r="V517" s="10">
        <f t="shared" ref="V517:V580" si="70">SUM($O517*(0.07*9))</f>
        <v>0</v>
      </c>
      <c r="W517" s="10">
        <f t="shared" ref="W517:W580" si="71">SUM($O517*(0.07*10))</f>
        <v>0</v>
      </c>
    </row>
    <row r="518" spans="15:23" hidden="1" x14ac:dyDescent="0.35">
      <c r="O518" s="3">
        <f>SUM((((Table1[[#This Row],[base spd]])*(1 + $O$1+$O$2)) + Table1[[#This Row],[rune spd]]) * (1 + $O$3))</f>
        <v>0</v>
      </c>
      <c r="P518" s="10">
        <f t="shared" si="64"/>
        <v>0</v>
      </c>
      <c r="Q518" s="10">
        <f t="shared" si="65"/>
        <v>0</v>
      </c>
      <c r="R518" s="10">
        <f t="shared" si="66"/>
        <v>0</v>
      </c>
      <c r="S518" s="10">
        <f t="shared" si="67"/>
        <v>0</v>
      </c>
      <c r="T518" s="10">
        <f t="shared" si="68"/>
        <v>0</v>
      </c>
      <c r="U518" s="10">
        <f t="shared" si="69"/>
        <v>0</v>
      </c>
      <c r="V518" s="10">
        <f t="shared" si="70"/>
        <v>0</v>
      </c>
      <c r="W518" s="10">
        <f t="shared" si="71"/>
        <v>0</v>
      </c>
    </row>
    <row r="519" spans="15:23" hidden="1" x14ac:dyDescent="0.35">
      <c r="O519" s="3">
        <f>SUM((((Table1[[#This Row],[base spd]])*(1 + $O$1+$O$2)) + Table1[[#This Row],[rune spd]]) * (1 + $O$3))</f>
        <v>0</v>
      </c>
      <c r="P519" s="10">
        <f t="shared" si="64"/>
        <v>0</v>
      </c>
      <c r="Q519" s="10">
        <f t="shared" si="65"/>
        <v>0</v>
      </c>
      <c r="R519" s="10">
        <f t="shared" si="66"/>
        <v>0</v>
      </c>
      <c r="S519" s="10">
        <f t="shared" si="67"/>
        <v>0</v>
      </c>
      <c r="T519" s="10">
        <f t="shared" si="68"/>
        <v>0</v>
      </c>
      <c r="U519" s="10">
        <f t="shared" si="69"/>
        <v>0</v>
      </c>
      <c r="V519" s="10">
        <f t="shared" si="70"/>
        <v>0</v>
      </c>
      <c r="W519" s="10">
        <f t="shared" si="71"/>
        <v>0</v>
      </c>
    </row>
    <row r="520" spans="15:23" hidden="1" x14ac:dyDescent="0.35">
      <c r="O520" s="3">
        <f>SUM((((Table1[[#This Row],[base spd]])*(1 + $O$1+$O$2)) + Table1[[#This Row],[rune spd]]) * (1 + $O$3))</f>
        <v>0</v>
      </c>
      <c r="P520" s="10">
        <f t="shared" si="64"/>
        <v>0</v>
      </c>
      <c r="Q520" s="10">
        <f t="shared" si="65"/>
        <v>0</v>
      </c>
      <c r="R520" s="10">
        <f t="shared" si="66"/>
        <v>0</v>
      </c>
      <c r="S520" s="10">
        <f t="shared" si="67"/>
        <v>0</v>
      </c>
      <c r="T520" s="10">
        <f t="shared" si="68"/>
        <v>0</v>
      </c>
      <c r="U520" s="10">
        <f t="shared" si="69"/>
        <v>0</v>
      </c>
      <c r="V520" s="10">
        <f t="shared" si="70"/>
        <v>0</v>
      </c>
      <c r="W520" s="10">
        <f t="shared" si="71"/>
        <v>0</v>
      </c>
    </row>
    <row r="521" spans="15:23" hidden="1" x14ac:dyDescent="0.35">
      <c r="O521" s="3">
        <f>SUM((((Table1[[#This Row],[base spd]])*(1 + $O$1+$O$2)) + Table1[[#This Row],[rune spd]]) * (1 + $O$3))</f>
        <v>0</v>
      </c>
      <c r="P521" s="10">
        <f t="shared" si="64"/>
        <v>0</v>
      </c>
      <c r="Q521" s="10">
        <f t="shared" si="65"/>
        <v>0</v>
      </c>
      <c r="R521" s="10">
        <f t="shared" si="66"/>
        <v>0</v>
      </c>
      <c r="S521" s="10">
        <f t="shared" si="67"/>
        <v>0</v>
      </c>
      <c r="T521" s="10">
        <f t="shared" si="68"/>
        <v>0</v>
      </c>
      <c r="U521" s="10">
        <f t="shared" si="69"/>
        <v>0</v>
      </c>
      <c r="V521" s="10">
        <f t="shared" si="70"/>
        <v>0</v>
      </c>
      <c r="W521" s="10">
        <f t="shared" si="71"/>
        <v>0</v>
      </c>
    </row>
    <row r="522" spans="15:23" hidden="1" x14ac:dyDescent="0.35">
      <c r="O522" s="3">
        <f>SUM((((Table1[[#This Row],[base spd]])*(1 + $O$1+$O$2)) + Table1[[#This Row],[rune spd]]) * (1 + $O$3))</f>
        <v>0</v>
      </c>
      <c r="P522" s="10">
        <f t="shared" si="64"/>
        <v>0</v>
      </c>
      <c r="Q522" s="10">
        <f t="shared" si="65"/>
        <v>0</v>
      </c>
      <c r="R522" s="10">
        <f t="shared" si="66"/>
        <v>0</v>
      </c>
      <c r="S522" s="10">
        <f t="shared" si="67"/>
        <v>0</v>
      </c>
      <c r="T522" s="10">
        <f t="shared" si="68"/>
        <v>0</v>
      </c>
      <c r="U522" s="10">
        <f t="shared" si="69"/>
        <v>0</v>
      </c>
      <c r="V522" s="10">
        <f t="shared" si="70"/>
        <v>0</v>
      </c>
      <c r="W522" s="10">
        <f t="shared" si="71"/>
        <v>0</v>
      </c>
    </row>
    <row r="523" spans="15:23" hidden="1" x14ac:dyDescent="0.35">
      <c r="O523" s="3">
        <f>SUM((((Table1[[#This Row],[base spd]])*(1 + $O$1+$O$2)) + Table1[[#This Row],[rune spd]]) * (1 + $O$3))</f>
        <v>0</v>
      </c>
      <c r="P523" s="10">
        <f t="shared" si="64"/>
        <v>0</v>
      </c>
      <c r="Q523" s="10">
        <f t="shared" si="65"/>
        <v>0</v>
      </c>
      <c r="R523" s="10">
        <f t="shared" si="66"/>
        <v>0</v>
      </c>
      <c r="S523" s="10">
        <f t="shared" si="67"/>
        <v>0</v>
      </c>
      <c r="T523" s="10">
        <f t="shared" si="68"/>
        <v>0</v>
      </c>
      <c r="U523" s="10">
        <f t="shared" si="69"/>
        <v>0</v>
      </c>
      <c r="V523" s="10">
        <f t="shared" si="70"/>
        <v>0</v>
      </c>
      <c r="W523" s="10">
        <f t="shared" si="71"/>
        <v>0</v>
      </c>
    </row>
    <row r="524" spans="15:23" hidden="1" x14ac:dyDescent="0.35">
      <c r="O524" s="3">
        <f>SUM((((Table1[[#This Row],[base spd]])*(1 + $O$1+$O$2)) + Table1[[#This Row],[rune spd]]) * (1 + $O$3))</f>
        <v>0</v>
      </c>
      <c r="P524" s="10">
        <f t="shared" si="64"/>
        <v>0</v>
      </c>
      <c r="Q524" s="10">
        <f t="shared" si="65"/>
        <v>0</v>
      </c>
      <c r="R524" s="10">
        <f t="shared" si="66"/>
        <v>0</v>
      </c>
      <c r="S524" s="10">
        <f t="shared" si="67"/>
        <v>0</v>
      </c>
      <c r="T524" s="10">
        <f t="shared" si="68"/>
        <v>0</v>
      </c>
      <c r="U524" s="10">
        <f t="shared" si="69"/>
        <v>0</v>
      </c>
      <c r="V524" s="10">
        <f t="shared" si="70"/>
        <v>0</v>
      </c>
      <c r="W524" s="10">
        <f t="shared" si="71"/>
        <v>0</v>
      </c>
    </row>
    <row r="525" spans="15:23" hidden="1" x14ac:dyDescent="0.35">
      <c r="O525" s="3">
        <f>SUM((((Table1[[#This Row],[base spd]])*(1 + $O$1+$O$2)) + Table1[[#This Row],[rune spd]]) * (1 + $O$3))</f>
        <v>0</v>
      </c>
      <c r="P525" s="10">
        <f t="shared" si="64"/>
        <v>0</v>
      </c>
      <c r="Q525" s="10">
        <f t="shared" si="65"/>
        <v>0</v>
      </c>
      <c r="R525" s="10">
        <f t="shared" si="66"/>
        <v>0</v>
      </c>
      <c r="S525" s="10">
        <f t="shared" si="67"/>
        <v>0</v>
      </c>
      <c r="T525" s="10">
        <f t="shared" si="68"/>
        <v>0</v>
      </c>
      <c r="U525" s="10">
        <f t="shared" si="69"/>
        <v>0</v>
      </c>
      <c r="V525" s="10">
        <f t="shared" si="70"/>
        <v>0</v>
      </c>
      <c r="W525" s="10">
        <f t="shared" si="71"/>
        <v>0</v>
      </c>
    </row>
    <row r="526" spans="15:23" hidden="1" x14ac:dyDescent="0.35">
      <c r="O526" s="3">
        <f>SUM((((Table1[[#This Row],[base spd]])*(1 + $O$1+$O$2)) + Table1[[#This Row],[rune spd]]) * (1 + $O$3))</f>
        <v>0</v>
      </c>
      <c r="P526" s="10">
        <f t="shared" si="64"/>
        <v>0</v>
      </c>
      <c r="Q526" s="10">
        <f t="shared" si="65"/>
        <v>0</v>
      </c>
      <c r="R526" s="10">
        <f t="shared" si="66"/>
        <v>0</v>
      </c>
      <c r="S526" s="10">
        <f t="shared" si="67"/>
        <v>0</v>
      </c>
      <c r="T526" s="10">
        <f t="shared" si="68"/>
        <v>0</v>
      </c>
      <c r="U526" s="10">
        <f t="shared" si="69"/>
        <v>0</v>
      </c>
      <c r="V526" s="10">
        <f t="shared" si="70"/>
        <v>0</v>
      </c>
      <c r="W526" s="10">
        <f t="shared" si="71"/>
        <v>0</v>
      </c>
    </row>
    <row r="527" spans="15:23" hidden="1" x14ac:dyDescent="0.35">
      <c r="O527" s="3">
        <f>SUM((((Table1[[#This Row],[base spd]])*(1 + $O$1+$O$2)) + Table1[[#This Row],[rune spd]]) * (1 + $O$3))</f>
        <v>0</v>
      </c>
      <c r="P527" s="10">
        <f t="shared" si="64"/>
        <v>0</v>
      </c>
      <c r="Q527" s="10">
        <f t="shared" si="65"/>
        <v>0</v>
      </c>
      <c r="R527" s="10">
        <f t="shared" si="66"/>
        <v>0</v>
      </c>
      <c r="S527" s="10">
        <f t="shared" si="67"/>
        <v>0</v>
      </c>
      <c r="T527" s="10">
        <f t="shared" si="68"/>
        <v>0</v>
      </c>
      <c r="U527" s="10">
        <f t="shared" si="69"/>
        <v>0</v>
      </c>
      <c r="V527" s="10">
        <f t="shared" si="70"/>
        <v>0</v>
      </c>
      <c r="W527" s="10">
        <f t="shared" si="71"/>
        <v>0</v>
      </c>
    </row>
    <row r="528" spans="15:23" hidden="1" x14ac:dyDescent="0.35">
      <c r="O528" s="3">
        <f>SUM((((Table1[[#This Row],[base spd]])*(1 + $O$1+$O$2)) + Table1[[#This Row],[rune spd]]) * (1 + $O$3))</f>
        <v>0</v>
      </c>
      <c r="P528" s="10">
        <f t="shared" si="64"/>
        <v>0</v>
      </c>
      <c r="Q528" s="10">
        <f t="shared" si="65"/>
        <v>0</v>
      </c>
      <c r="R528" s="10">
        <f t="shared" si="66"/>
        <v>0</v>
      </c>
      <c r="S528" s="10">
        <f t="shared" si="67"/>
        <v>0</v>
      </c>
      <c r="T528" s="10">
        <f t="shared" si="68"/>
        <v>0</v>
      </c>
      <c r="U528" s="10">
        <f t="shared" si="69"/>
        <v>0</v>
      </c>
      <c r="V528" s="10">
        <f t="shared" si="70"/>
        <v>0</v>
      </c>
      <c r="W528" s="10">
        <f t="shared" si="71"/>
        <v>0</v>
      </c>
    </row>
    <row r="529" spans="15:23" hidden="1" x14ac:dyDescent="0.35">
      <c r="O529" s="3">
        <f>SUM((((Table1[[#This Row],[base spd]])*(1 + $O$1+$O$2)) + Table1[[#This Row],[rune spd]]) * (1 + $O$3))</f>
        <v>0</v>
      </c>
      <c r="P529" s="10">
        <f t="shared" si="64"/>
        <v>0</v>
      </c>
      <c r="Q529" s="10">
        <f t="shared" si="65"/>
        <v>0</v>
      </c>
      <c r="R529" s="10">
        <f t="shared" si="66"/>
        <v>0</v>
      </c>
      <c r="S529" s="10">
        <f t="shared" si="67"/>
        <v>0</v>
      </c>
      <c r="T529" s="10">
        <f t="shared" si="68"/>
        <v>0</v>
      </c>
      <c r="U529" s="10">
        <f t="shared" si="69"/>
        <v>0</v>
      </c>
      <c r="V529" s="10">
        <f t="shared" si="70"/>
        <v>0</v>
      </c>
      <c r="W529" s="10">
        <f t="shared" si="71"/>
        <v>0</v>
      </c>
    </row>
    <row r="530" spans="15:23" hidden="1" x14ac:dyDescent="0.35">
      <c r="O530" s="3">
        <f>SUM((((Table1[[#This Row],[base spd]])*(1 + $O$1+$O$2)) + Table1[[#This Row],[rune spd]]) * (1 + $O$3))</f>
        <v>0</v>
      </c>
      <c r="P530" s="10">
        <f t="shared" si="64"/>
        <v>0</v>
      </c>
      <c r="Q530" s="10">
        <f t="shared" si="65"/>
        <v>0</v>
      </c>
      <c r="R530" s="10">
        <f t="shared" si="66"/>
        <v>0</v>
      </c>
      <c r="S530" s="10">
        <f t="shared" si="67"/>
        <v>0</v>
      </c>
      <c r="T530" s="10">
        <f t="shared" si="68"/>
        <v>0</v>
      </c>
      <c r="U530" s="10">
        <f t="shared" si="69"/>
        <v>0</v>
      </c>
      <c r="V530" s="10">
        <f t="shared" si="70"/>
        <v>0</v>
      </c>
      <c r="W530" s="10">
        <f t="shared" si="71"/>
        <v>0</v>
      </c>
    </row>
    <row r="531" spans="15:23" hidden="1" x14ac:dyDescent="0.35">
      <c r="O531" s="3">
        <f>SUM((((Table1[[#This Row],[base spd]])*(1 + $O$1+$O$2)) + Table1[[#This Row],[rune spd]]) * (1 + $O$3))</f>
        <v>0</v>
      </c>
      <c r="P531" s="10">
        <f t="shared" si="64"/>
        <v>0</v>
      </c>
      <c r="Q531" s="10">
        <f t="shared" si="65"/>
        <v>0</v>
      </c>
      <c r="R531" s="10">
        <f t="shared" si="66"/>
        <v>0</v>
      </c>
      <c r="S531" s="10">
        <f t="shared" si="67"/>
        <v>0</v>
      </c>
      <c r="T531" s="10">
        <f t="shared" si="68"/>
        <v>0</v>
      </c>
      <c r="U531" s="10">
        <f t="shared" si="69"/>
        <v>0</v>
      </c>
      <c r="V531" s="10">
        <f t="shared" si="70"/>
        <v>0</v>
      </c>
      <c r="W531" s="10">
        <f t="shared" si="71"/>
        <v>0</v>
      </c>
    </row>
    <row r="532" spans="15:23" hidden="1" x14ac:dyDescent="0.35">
      <c r="O532" s="3">
        <f>SUM((((Table1[[#This Row],[base spd]])*(1 + $O$1+$O$2)) + Table1[[#This Row],[rune spd]]) * (1 + $O$3))</f>
        <v>0</v>
      </c>
      <c r="P532" s="10">
        <f t="shared" si="64"/>
        <v>0</v>
      </c>
      <c r="Q532" s="10">
        <f t="shared" si="65"/>
        <v>0</v>
      </c>
      <c r="R532" s="10">
        <f t="shared" si="66"/>
        <v>0</v>
      </c>
      <c r="S532" s="10">
        <f t="shared" si="67"/>
        <v>0</v>
      </c>
      <c r="T532" s="10">
        <f t="shared" si="68"/>
        <v>0</v>
      </c>
      <c r="U532" s="10">
        <f t="shared" si="69"/>
        <v>0</v>
      </c>
      <c r="V532" s="10">
        <f t="shared" si="70"/>
        <v>0</v>
      </c>
      <c r="W532" s="10">
        <f t="shared" si="71"/>
        <v>0</v>
      </c>
    </row>
    <row r="533" spans="15:23" hidden="1" x14ac:dyDescent="0.35">
      <c r="O533" s="3">
        <f>SUM((((Table1[[#This Row],[base spd]])*(1 + $O$1+$O$2)) + Table1[[#This Row],[rune spd]]) * (1 + $O$3))</f>
        <v>0</v>
      </c>
      <c r="P533" s="10">
        <f t="shared" si="64"/>
        <v>0</v>
      </c>
      <c r="Q533" s="10">
        <f t="shared" si="65"/>
        <v>0</v>
      </c>
      <c r="R533" s="10">
        <f t="shared" si="66"/>
        <v>0</v>
      </c>
      <c r="S533" s="10">
        <f t="shared" si="67"/>
        <v>0</v>
      </c>
      <c r="T533" s="10">
        <f t="shared" si="68"/>
        <v>0</v>
      </c>
      <c r="U533" s="10">
        <f t="shared" si="69"/>
        <v>0</v>
      </c>
      <c r="V533" s="10">
        <f t="shared" si="70"/>
        <v>0</v>
      </c>
      <c r="W533" s="10">
        <f t="shared" si="71"/>
        <v>0</v>
      </c>
    </row>
    <row r="534" spans="15:23" hidden="1" x14ac:dyDescent="0.35">
      <c r="O534" s="3">
        <f>SUM((((Table1[[#This Row],[base spd]])*(1 + $O$1+$O$2)) + Table1[[#This Row],[rune spd]]) * (1 + $O$3))</f>
        <v>0</v>
      </c>
      <c r="P534" s="10">
        <f t="shared" si="64"/>
        <v>0</v>
      </c>
      <c r="Q534" s="10">
        <f t="shared" si="65"/>
        <v>0</v>
      </c>
      <c r="R534" s="10">
        <f t="shared" si="66"/>
        <v>0</v>
      </c>
      <c r="S534" s="10">
        <f t="shared" si="67"/>
        <v>0</v>
      </c>
      <c r="T534" s="10">
        <f t="shared" si="68"/>
        <v>0</v>
      </c>
      <c r="U534" s="10">
        <f t="shared" si="69"/>
        <v>0</v>
      </c>
      <c r="V534" s="10">
        <f t="shared" si="70"/>
        <v>0</v>
      </c>
      <c r="W534" s="10">
        <f t="shared" si="71"/>
        <v>0</v>
      </c>
    </row>
    <row r="535" spans="15:23" hidden="1" x14ac:dyDescent="0.35">
      <c r="O535" s="3">
        <f>SUM((((Table1[[#This Row],[base spd]])*(1 + $O$1+$O$2)) + Table1[[#This Row],[rune spd]]) * (1 + $O$3))</f>
        <v>0</v>
      </c>
      <c r="P535" s="10">
        <f t="shared" si="64"/>
        <v>0</v>
      </c>
      <c r="Q535" s="10">
        <f t="shared" si="65"/>
        <v>0</v>
      </c>
      <c r="R535" s="10">
        <f t="shared" si="66"/>
        <v>0</v>
      </c>
      <c r="S535" s="10">
        <f t="shared" si="67"/>
        <v>0</v>
      </c>
      <c r="T535" s="10">
        <f t="shared" si="68"/>
        <v>0</v>
      </c>
      <c r="U535" s="10">
        <f t="shared" si="69"/>
        <v>0</v>
      </c>
      <c r="V535" s="10">
        <f t="shared" si="70"/>
        <v>0</v>
      </c>
      <c r="W535" s="10">
        <f t="shared" si="71"/>
        <v>0</v>
      </c>
    </row>
    <row r="536" spans="15:23" hidden="1" x14ac:dyDescent="0.35">
      <c r="O536" s="3">
        <f>SUM((((Table1[[#This Row],[base spd]])*(1 + $O$1+$O$2)) + Table1[[#This Row],[rune spd]]) * (1 + $O$3))</f>
        <v>0</v>
      </c>
      <c r="P536" s="10">
        <f t="shared" si="64"/>
        <v>0</v>
      </c>
      <c r="Q536" s="10">
        <f t="shared" si="65"/>
        <v>0</v>
      </c>
      <c r="R536" s="10">
        <f t="shared" si="66"/>
        <v>0</v>
      </c>
      <c r="S536" s="10">
        <f t="shared" si="67"/>
        <v>0</v>
      </c>
      <c r="T536" s="10">
        <f t="shared" si="68"/>
        <v>0</v>
      </c>
      <c r="U536" s="10">
        <f t="shared" si="69"/>
        <v>0</v>
      </c>
      <c r="V536" s="10">
        <f t="shared" si="70"/>
        <v>0</v>
      </c>
      <c r="W536" s="10">
        <f t="shared" si="71"/>
        <v>0</v>
      </c>
    </row>
    <row r="537" spans="15:23" hidden="1" x14ac:dyDescent="0.35">
      <c r="O537" s="3">
        <f>SUM((((Table1[[#This Row],[base spd]])*(1 + $O$1+$O$2)) + Table1[[#This Row],[rune spd]]) * (1 + $O$3))</f>
        <v>0</v>
      </c>
      <c r="P537" s="10">
        <f t="shared" si="64"/>
        <v>0</v>
      </c>
      <c r="Q537" s="10">
        <f t="shared" si="65"/>
        <v>0</v>
      </c>
      <c r="R537" s="10">
        <f t="shared" si="66"/>
        <v>0</v>
      </c>
      <c r="S537" s="10">
        <f t="shared" si="67"/>
        <v>0</v>
      </c>
      <c r="T537" s="10">
        <f t="shared" si="68"/>
        <v>0</v>
      </c>
      <c r="U537" s="10">
        <f t="shared" si="69"/>
        <v>0</v>
      </c>
      <c r="V537" s="10">
        <f t="shared" si="70"/>
        <v>0</v>
      </c>
      <c r="W537" s="10">
        <f t="shared" si="71"/>
        <v>0</v>
      </c>
    </row>
    <row r="538" spans="15:23" hidden="1" x14ac:dyDescent="0.35">
      <c r="O538" s="3">
        <f>SUM((((Table1[[#This Row],[base spd]])*(1 + $O$1+$O$2)) + Table1[[#This Row],[rune spd]]) * (1 + $O$3))</f>
        <v>0</v>
      </c>
      <c r="P538" s="10">
        <f t="shared" si="64"/>
        <v>0</v>
      </c>
      <c r="Q538" s="10">
        <f t="shared" si="65"/>
        <v>0</v>
      </c>
      <c r="R538" s="10">
        <f t="shared" si="66"/>
        <v>0</v>
      </c>
      <c r="S538" s="10">
        <f t="shared" si="67"/>
        <v>0</v>
      </c>
      <c r="T538" s="10">
        <f t="shared" si="68"/>
        <v>0</v>
      </c>
      <c r="U538" s="10">
        <f t="shared" si="69"/>
        <v>0</v>
      </c>
      <c r="V538" s="10">
        <f t="shared" si="70"/>
        <v>0</v>
      </c>
      <c r="W538" s="10">
        <f t="shared" si="71"/>
        <v>0</v>
      </c>
    </row>
    <row r="539" spans="15:23" hidden="1" x14ac:dyDescent="0.35">
      <c r="O539" s="3">
        <f>SUM((((Table1[[#This Row],[base spd]])*(1 + $O$1+$O$2)) + Table1[[#This Row],[rune spd]]) * (1 + $O$3))</f>
        <v>0</v>
      </c>
      <c r="P539" s="10">
        <f t="shared" si="64"/>
        <v>0</v>
      </c>
      <c r="Q539" s="10">
        <f t="shared" si="65"/>
        <v>0</v>
      </c>
      <c r="R539" s="10">
        <f t="shared" si="66"/>
        <v>0</v>
      </c>
      <c r="S539" s="10">
        <f t="shared" si="67"/>
        <v>0</v>
      </c>
      <c r="T539" s="10">
        <f t="shared" si="68"/>
        <v>0</v>
      </c>
      <c r="U539" s="10">
        <f t="shared" si="69"/>
        <v>0</v>
      </c>
      <c r="V539" s="10">
        <f t="shared" si="70"/>
        <v>0</v>
      </c>
      <c r="W539" s="10">
        <f t="shared" si="71"/>
        <v>0</v>
      </c>
    </row>
    <row r="540" spans="15:23" hidden="1" x14ac:dyDescent="0.35">
      <c r="O540" s="3">
        <f>SUM((((Table1[[#This Row],[base spd]])*(1 + $O$1+$O$2)) + Table1[[#This Row],[rune spd]]) * (1 + $O$3))</f>
        <v>0</v>
      </c>
      <c r="P540" s="10">
        <f t="shared" si="64"/>
        <v>0</v>
      </c>
      <c r="Q540" s="10">
        <f t="shared" si="65"/>
        <v>0</v>
      </c>
      <c r="R540" s="10">
        <f t="shared" si="66"/>
        <v>0</v>
      </c>
      <c r="S540" s="10">
        <f t="shared" si="67"/>
        <v>0</v>
      </c>
      <c r="T540" s="10">
        <f t="shared" si="68"/>
        <v>0</v>
      </c>
      <c r="U540" s="10">
        <f t="shared" si="69"/>
        <v>0</v>
      </c>
      <c r="V540" s="10">
        <f t="shared" si="70"/>
        <v>0</v>
      </c>
      <c r="W540" s="10">
        <f t="shared" si="71"/>
        <v>0</v>
      </c>
    </row>
    <row r="541" spans="15:23" hidden="1" x14ac:dyDescent="0.35">
      <c r="O541" s="3">
        <f>SUM((((Table1[[#This Row],[base spd]])*(1 + $O$1+$O$2)) + Table1[[#This Row],[rune spd]]) * (1 + $O$3))</f>
        <v>0</v>
      </c>
      <c r="P541" s="10">
        <f t="shared" si="64"/>
        <v>0</v>
      </c>
      <c r="Q541" s="10">
        <f t="shared" si="65"/>
        <v>0</v>
      </c>
      <c r="R541" s="10">
        <f t="shared" si="66"/>
        <v>0</v>
      </c>
      <c r="S541" s="10">
        <f t="shared" si="67"/>
        <v>0</v>
      </c>
      <c r="T541" s="10">
        <f t="shared" si="68"/>
        <v>0</v>
      </c>
      <c r="U541" s="10">
        <f t="shared" si="69"/>
        <v>0</v>
      </c>
      <c r="V541" s="10">
        <f t="shared" si="70"/>
        <v>0</v>
      </c>
      <c r="W541" s="10">
        <f t="shared" si="71"/>
        <v>0</v>
      </c>
    </row>
    <row r="542" spans="15:23" hidden="1" x14ac:dyDescent="0.35">
      <c r="O542" s="3">
        <f>SUM((((Table1[[#This Row],[base spd]])*(1 + $O$1+$O$2)) + Table1[[#This Row],[rune spd]]) * (1 + $O$3))</f>
        <v>0</v>
      </c>
      <c r="P542" s="10">
        <f t="shared" si="64"/>
        <v>0</v>
      </c>
      <c r="Q542" s="10">
        <f t="shared" si="65"/>
        <v>0</v>
      </c>
      <c r="R542" s="10">
        <f t="shared" si="66"/>
        <v>0</v>
      </c>
      <c r="S542" s="10">
        <f t="shared" si="67"/>
        <v>0</v>
      </c>
      <c r="T542" s="10">
        <f t="shared" si="68"/>
        <v>0</v>
      </c>
      <c r="U542" s="10">
        <f t="shared" si="69"/>
        <v>0</v>
      </c>
      <c r="V542" s="10">
        <f t="shared" si="70"/>
        <v>0</v>
      </c>
      <c r="W542" s="10">
        <f t="shared" si="71"/>
        <v>0</v>
      </c>
    </row>
    <row r="543" spans="15:23" hidden="1" x14ac:dyDescent="0.35">
      <c r="O543" s="3">
        <f>SUM((((Table1[[#This Row],[base spd]])*(1 + $O$1+$O$2)) + Table1[[#This Row],[rune spd]]) * (1 + $O$3))</f>
        <v>0</v>
      </c>
      <c r="P543" s="10">
        <f t="shared" si="64"/>
        <v>0</v>
      </c>
      <c r="Q543" s="10">
        <f t="shared" si="65"/>
        <v>0</v>
      </c>
      <c r="R543" s="10">
        <f t="shared" si="66"/>
        <v>0</v>
      </c>
      <c r="S543" s="10">
        <f t="shared" si="67"/>
        <v>0</v>
      </c>
      <c r="T543" s="10">
        <f t="shared" si="68"/>
        <v>0</v>
      </c>
      <c r="U543" s="10">
        <f t="shared" si="69"/>
        <v>0</v>
      </c>
      <c r="V543" s="10">
        <f t="shared" si="70"/>
        <v>0</v>
      </c>
      <c r="W543" s="10">
        <f t="shared" si="71"/>
        <v>0</v>
      </c>
    </row>
    <row r="544" spans="15:23" hidden="1" x14ac:dyDescent="0.35">
      <c r="O544" s="3">
        <f>SUM((((Table1[[#This Row],[base spd]])*(1 + $O$1+$O$2)) + Table1[[#This Row],[rune spd]]) * (1 + $O$3))</f>
        <v>0</v>
      </c>
      <c r="P544" s="10">
        <f t="shared" si="64"/>
        <v>0</v>
      </c>
      <c r="Q544" s="10">
        <f t="shared" si="65"/>
        <v>0</v>
      </c>
      <c r="R544" s="10">
        <f t="shared" si="66"/>
        <v>0</v>
      </c>
      <c r="S544" s="10">
        <f t="shared" si="67"/>
        <v>0</v>
      </c>
      <c r="T544" s="10">
        <f t="shared" si="68"/>
        <v>0</v>
      </c>
      <c r="U544" s="10">
        <f t="shared" si="69"/>
        <v>0</v>
      </c>
      <c r="V544" s="10">
        <f t="shared" si="70"/>
        <v>0</v>
      </c>
      <c r="W544" s="10">
        <f t="shared" si="71"/>
        <v>0</v>
      </c>
    </row>
    <row r="545" spans="15:23" hidden="1" x14ac:dyDescent="0.35">
      <c r="O545" s="3">
        <f>SUM((((Table1[[#This Row],[base spd]])*(1 + $O$1+$O$2)) + Table1[[#This Row],[rune spd]]) * (1 + $O$3))</f>
        <v>0</v>
      </c>
      <c r="P545" s="10">
        <f t="shared" si="64"/>
        <v>0</v>
      </c>
      <c r="Q545" s="10">
        <f t="shared" si="65"/>
        <v>0</v>
      </c>
      <c r="R545" s="10">
        <f t="shared" si="66"/>
        <v>0</v>
      </c>
      <c r="S545" s="10">
        <f t="shared" si="67"/>
        <v>0</v>
      </c>
      <c r="T545" s="10">
        <f t="shared" si="68"/>
        <v>0</v>
      </c>
      <c r="U545" s="10">
        <f t="shared" si="69"/>
        <v>0</v>
      </c>
      <c r="V545" s="10">
        <f t="shared" si="70"/>
        <v>0</v>
      </c>
      <c r="W545" s="10">
        <f t="shared" si="71"/>
        <v>0</v>
      </c>
    </row>
    <row r="546" spans="15:23" hidden="1" x14ac:dyDescent="0.35">
      <c r="O546" s="3">
        <f>SUM((((Table1[[#This Row],[base spd]])*(1 + $O$1+$O$2)) + Table1[[#This Row],[rune spd]]) * (1 + $O$3))</f>
        <v>0</v>
      </c>
      <c r="P546" s="10">
        <f t="shared" si="64"/>
        <v>0</v>
      </c>
      <c r="Q546" s="10">
        <f t="shared" si="65"/>
        <v>0</v>
      </c>
      <c r="R546" s="10">
        <f t="shared" si="66"/>
        <v>0</v>
      </c>
      <c r="S546" s="10">
        <f t="shared" si="67"/>
        <v>0</v>
      </c>
      <c r="T546" s="10">
        <f t="shared" si="68"/>
        <v>0</v>
      </c>
      <c r="U546" s="10">
        <f t="shared" si="69"/>
        <v>0</v>
      </c>
      <c r="V546" s="10">
        <f t="shared" si="70"/>
        <v>0</v>
      </c>
      <c r="W546" s="10">
        <f t="shared" si="71"/>
        <v>0</v>
      </c>
    </row>
    <row r="547" spans="15:23" hidden="1" x14ac:dyDescent="0.35">
      <c r="O547" s="3">
        <f>SUM((((Table1[[#This Row],[base spd]])*(1 + $O$1+$O$2)) + Table1[[#This Row],[rune spd]]) * (1 + $O$3))</f>
        <v>0</v>
      </c>
      <c r="P547" s="10">
        <f t="shared" si="64"/>
        <v>0</v>
      </c>
      <c r="Q547" s="10">
        <f t="shared" si="65"/>
        <v>0</v>
      </c>
      <c r="R547" s="10">
        <f t="shared" si="66"/>
        <v>0</v>
      </c>
      <c r="S547" s="10">
        <f t="shared" si="67"/>
        <v>0</v>
      </c>
      <c r="T547" s="10">
        <f t="shared" si="68"/>
        <v>0</v>
      </c>
      <c r="U547" s="10">
        <f t="shared" si="69"/>
        <v>0</v>
      </c>
      <c r="V547" s="10">
        <f t="shared" si="70"/>
        <v>0</v>
      </c>
      <c r="W547" s="10">
        <f t="shared" si="71"/>
        <v>0</v>
      </c>
    </row>
    <row r="548" spans="15:23" hidden="1" x14ac:dyDescent="0.35">
      <c r="O548" s="3">
        <f>SUM((((Table1[[#This Row],[base spd]])*(1 + $O$1+$O$2)) + Table1[[#This Row],[rune spd]]) * (1 + $O$3))</f>
        <v>0</v>
      </c>
      <c r="P548" s="10">
        <f t="shared" si="64"/>
        <v>0</v>
      </c>
      <c r="Q548" s="10">
        <f t="shared" si="65"/>
        <v>0</v>
      </c>
      <c r="R548" s="10">
        <f t="shared" si="66"/>
        <v>0</v>
      </c>
      <c r="S548" s="10">
        <f t="shared" si="67"/>
        <v>0</v>
      </c>
      <c r="T548" s="10">
        <f t="shared" si="68"/>
        <v>0</v>
      </c>
      <c r="U548" s="10">
        <f t="shared" si="69"/>
        <v>0</v>
      </c>
      <c r="V548" s="10">
        <f t="shared" si="70"/>
        <v>0</v>
      </c>
      <c r="W548" s="10">
        <f t="shared" si="71"/>
        <v>0</v>
      </c>
    </row>
    <row r="549" spans="15:23" hidden="1" x14ac:dyDescent="0.35">
      <c r="O549" s="3">
        <f>SUM((((Table1[[#This Row],[base spd]])*(1 + $O$1+$O$2)) + Table1[[#This Row],[rune spd]]) * (1 + $O$3))</f>
        <v>0</v>
      </c>
      <c r="P549" s="10">
        <f t="shared" si="64"/>
        <v>0</v>
      </c>
      <c r="Q549" s="10">
        <f t="shared" si="65"/>
        <v>0</v>
      </c>
      <c r="R549" s="10">
        <f t="shared" si="66"/>
        <v>0</v>
      </c>
      <c r="S549" s="10">
        <f t="shared" si="67"/>
        <v>0</v>
      </c>
      <c r="T549" s="10">
        <f t="shared" si="68"/>
        <v>0</v>
      </c>
      <c r="U549" s="10">
        <f t="shared" si="69"/>
        <v>0</v>
      </c>
      <c r="V549" s="10">
        <f t="shared" si="70"/>
        <v>0</v>
      </c>
      <c r="W549" s="10">
        <f t="shared" si="71"/>
        <v>0</v>
      </c>
    </row>
    <row r="550" spans="15:23" hidden="1" x14ac:dyDescent="0.35">
      <c r="O550" s="3">
        <f>SUM((((Table1[[#This Row],[base spd]])*(1 + $O$1+$O$2)) + Table1[[#This Row],[rune spd]]) * (1 + $O$3))</f>
        <v>0</v>
      </c>
      <c r="P550" s="10">
        <f t="shared" si="64"/>
        <v>0</v>
      </c>
      <c r="Q550" s="10">
        <f t="shared" si="65"/>
        <v>0</v>
      </c>
      <c r="R550" s="10">
        <f t="shared" si="66"/>
        <v>0</v>
      </c>
      <c r="S550" s="10">
        <f t="shared" si="67"/>
        <v>0</v>
      </c>
      <c r="T550" s="10">
        <f t="shared" si="68"/>
        <v>0</v>
      </c>
      <c r="U550" s="10">
        <f t="shared" si="69"/>
        <v>0</v>
      </c>
      <c r="V550" s="10">
        <f t="shared" si="70"/>
        <v>0</v>
      </c>
      <c r="W550" s="10">
        <f t="shared" si="71"/>
        <v>0</v>
      </c>
    </row>
    <row r="551" spans="15:23" hidden="1" x14ac:dyDescent="0.35">
      <c r="O551" s="3">
        <f>SUM((((Table1[[#This Row],[base spd]])*(1 + $O$1+$O$2)) + Table1[[#This Row],[rune spd]]) * (1 + $O$3))</f>
        <v>0</v>
      </c>
      <c r="P551" s="10">
        <f t="shared" si="64"/>
        <v>0</v>
      </c>
      <c r="Q551" s="10">
        <f t="shared" si="65"/>
        <v>0</v>
      </c>
      <c r="R551" s="10">
        <f t="shared" si="66"/>
        <v>0</v>
      </c>
      <c r="S551" s="10">
        <f t="shared" si="67"/>
        <v>0</v>
      </c>
      <c r="T551" s="10">
        <f t="shared" si="68"/>
        <v>0</v>
      </c>
      <c r="U551" s="10">
        <f t="shared" si="69"/>
        <v>0</v>
      </c>
      <c r="V551" s="10">
        <f t="shared" si="70"/>
        <v>0</v>
      </c>
      <c r="W551" s="10">
        <f t="shared" si="71"/>
        <v>0</v>
      </c>
    </row>
    <row r="552" spans="15:23" hidden="1" x14ac:dyDescent="0.35">
      <c r="O552" s="3">
        <f>SUM((((Table1[[#This Row],[base spd]])*(1 + $O$1+$O$2)) + Table1[[#This Row],[rune spd]]) * (1 + $O$3))</f>
        <v>0</v>
      </c>
      <c r="P552" s="10">
        <f t="shared" si="64"/>
        <v>0</v>
      </c>
      <c r="Q552" s="10">
        <f t="shared" si="65"/>
        <v>0</v>
      </c>
      <c r="R552" s="10">
        <f t="shared" si="66"/>
        <v>0</v>
      </c>
      <c r="S552" s="10">
        <f t="shared" si="67"/>
        <v>0</v>
      </c>
      <c r="T552" s="10">
        <f t="shared" si="68"/>
        <v>0</v>
      </c>
      <c r="U552" s="10">
        <f t="shared" si="69"/>
        <v>0</v>
      </c>
      <c r="V552" s="10">
        <f t="shared" si="70"/>
        <v>0</v>
      </c>
      <c r="W552" s="10">
        <f t="shared" si="71"/>
        <v>0</v>
      </c>
    </row>
    <row r="553" spans="15:23" hidden="1" x14ac:dyDescent="0.35">
      <c r="O553" s="3">
        <f>SUM((((Table1[[#This Row],[base spd]])*(1 + $O$1+$O$2)) + Table1[[#This Row],[rune spd]]) * (1 + $O$3))</f>
        <v>0</v>
      </c>
      <c r="P553" s="10">
        <f t="shared" si="64"/>
        <v>0</v>
      </c>
      <c r="Q553" s="10">
        <f t="shared" si="65"/>
        <v>0</v>
      </c>
      <c r="R553" s="10">
        <f t="shared" si="66"/>
        <v>0</v>
      </c>
      <c r="S553" s="10">
        <f t="shared" si="67"/>
        <v>0</v>
      </c>
      <c r="T553" s="10">
        <f t="shared" si="68"/>
        <v>0</v>
      </c>
      <c r="U553" s="10">
        <f t="shared" si="69"/>
        <v>0</v>
      </c>
      <c r="V553" s="10">
        <f t="shared" si="70"/>
        <v>0</v>
      </c>
      <c r="W553" s="10">
        <f t="shared" si="71"/>
        <v>0</v>
      </c>
    </row>
    <row r="554" spans="15:23" hidden="1" x14ac:dyDescent="0.35">
      <c r="O554" s="3">
        <f>SUM((((Table1[[#This Row],[base spd]])*(1 + $O$1+$O$2)) + Table1[[#This Row],[rune spd]]) * (1 + $O$3))</f>
        <v>0</v>
      </c>
      <c r="P554" s="10">
        <f t="shared" si="64"/>
        <v>0</v>
      </c>
      <c r="Q554" s="10">
        <f t="shared" si="65"/>
        <v>0</v>
      </c>
      <c r="R554" s="10">
        <f t="shared" si="66"/>
        <v>0</v>
      </c>
      <c r="S554" s="10">
        <f t="shared" si="67"/>
        <v>0</v>
      </c>
      <c r="T554" s="10">
        <f t="shared" si="68"/>
        <v>0</v>
      </c>
      <c r="U554" s="10">
        <f t="shared" si="69"/>
        <v>0</v>
      </c>
      <c r="V554" s="10">
        <f t="shared" si="70"/>
        <v>0</v>
      </c>
      <c r="W554" s="10">
        <f t="shared" si="71"/>
        <v>0</v>
      </c>
    </row>
    <row r="555" spans="15:23" hidden="1" x14ac:dyDescent="0.35">
      <c r="O555" s="3">
        <f>SUM((((Table1[[#This Row],[base spd]])*(1 + $O$1+$O$2)) + Table1[[#This Row],[rune spd]]) * (1 + $O$3))</f>
        <v>0</v>
      </c>
      <c r="P555" s="10">
        <f t="shared" si="64"/>
        <v>0</v>
      </c>
      <c r="Q555" s="10">
        <f t="shared" si="65"/>
        <v>0</v>
      </c>
      <c r="R555" s="10">
        <f t="shared" si="66"/>
        <v>0</v>
      </c>
      <c r="S555" s="10">
        <f t="shared" si="67"/>
        <v>0</v>
      </c>
      <c r="T555" s="10">
        <f t="shared" si="68"/>
        <v>0</v>
      </c>
      <c r="U555" s="10">
        <f t="shared" si="69"/>
        <v>0</v>
      </c>
      <c r="V555" s="10">
        <f t="shared" si="70"/>
        <v>0</v>
      </c>
      <c r="W555" s="10">
        <f t="shared" si="71"/>
        <v>0</v>
      </c>
    </row>
    <row r="556" spans="15:23" hidden="1" x14ac:dyDescent="0.35">
      <c r="O556" s="3">
        <f>SUM((((Table1[[#This Row],[base spd]])*(1 + $O$1+$O$2)) + Table1[[#This Row],[rune spd]]) * (1 + $O$3))</f>
        <v>0</v>
      </c>
      <c r="P556" s="10">
        <f t="shared" si="64"/>
        <v>0</v>
      </c>
      <c r="Q556" s="10">
        <f t="shared" si="65"/>
        <v>0</v>
      </c>
      <c r="R556" s="10">
        <f t="shared" si="66"/>
        <v>0</v>
      </c>
      <c r="S556" s="10">
        <f t="shared" si="67"/>
        <v>0</v>
      </c>
      <c r="T556" s="10">
        <f t="shared" si="68"/>
        <v>0</v>
      </c>
      <c r="U556" s="10">
        <f t="shared" si="69"/>
        <v>0</v>
      </c>
      <c r="V556" s="10">
        <f t="shared" si="70"/>
        <v>0</v>
      </c>
      <c r="W556" s="10">
        <f t="shared" si="71"/>
        <v>0</v>
      </c>
    </row>
    <row r="557" spans="15:23" hidden="1" x14ac:dyDescent="0.35">
      <c r="O557" s="3">
        <f>SUM((((Table1[[#This Row],[base spd]])*(1 + $O$1+$O$2)) + Table1[[#This Row],[rune spd]]) * (1 + $O$3))</f>
        <v>0</v>
      </c>
      <c r="P557" s="10">
        <f t="shared" si="64"/>
        <v>0</v>
      </c>
      <c r="Q557" s="10">
        <f t="shared" si="65"/>
        <v>0</v>
      </c>
      <c r="R557" s="10">
        <f t="shared" si="66"/>
        <v>0</v>
      </c>
      <c r="S557" s="10">
        <f t="shared" si="67"/>
        <v>0</v>
      </c>
      <c r="T557" s="10">
        <f t="shared" si="68"/>
        <v>0</v>
      </c>
      <c r="U557" s="10">
        <f t="shared" si="69"/>
        <v>0</v>
      </c>
      <c r="V557" s="10">
        <f t="shared" si="70"/>
        <v>0</v>
      </c>
      <c r="W557" s="10">
        <f t="shared" si="71"/>
        <v>0</v>
      </c>
    </row>
    <row r="558" spans="15:23" hidden="1" x14ac:dyDescent="0.35">
      <c r="O558" s="3">
        <f>SUM((((Table1[[#This Row],[base spd]])*(1 + $O$1+$O$2)) + Table1[[#This Row],[rune spd]]) * (1 + $O$3))</f>
        <v>0</v>
      </c>
      <c r="P558" s="10">
        <f t="shared" si="64"/>
        <v>0</v>
      </c>
      <c r="Q558" s="10">
        <f t="shared" si="65"/>
        <v>0</v>
      </c>
      <c r="R558" s="10">
        <f t="shared" si="66"/>
        <v>0</v>
      </c>
      <c r="S558" s="10">
        <f t="shared" si="67"/>
        <v>0</v>
      </c>
      <c r="T558" s="10">
        <f t="shared" si="68"/>
        <v>0</v>
      </c>
      <c r="U558" s="10">
        <f t="shared" si="69"/>
        <v>0</v>
      </c>
      <c r="V558" s="10">
        <f t="shared" si="70"/>
        <v>0</v>
      </c>
      <c r="W558" s="10">
        <f t="shared" si="71"/>
        <v>0</v>
      </c>
    </row>
    <row r="559" spans="15:23" hidden="1" x14ac:dyDescent="0.35">
      <c r="O559" s="3">
        <f>SUM((((Table1[[#This Row],[base spd]])*(1 + $O$1+$O$2)) + Table1[[#This Row],[rune spd]]) * (1 + $O$3))</f>
        <v>0</v>
      </c>
      <c r="P559" s="10">
        <f t="shared" si="64"/>
        <v>0</v>
      </c>
      <c r="Q559" s="10">
        <f t="shared" si="65"/>
        <v>0</v>
      </c>
      <c r="R559" s="10">
        <f t="shared" si="66"/>
        <v>0</v>
      </c>
      <c r="S559" s="10">
        <f t="shared" si="67"/>
        <v>0</v>
      </c>
      <c r="T559" s="10">
        <f t="shared" si="68"/>
        <v>0</v>
      </c>
      <c r="U559" s="10">
        <f t="shared" si="69"/>
        <v>0</v>
      </c>
      <c r="V559" s="10">
        <f t="shared" si="70"/>
        <v>0</v>
      </c>
      <c r="W559" s="10">
        <f t="shared" si="71"/>
        <v>0</v>
      </c>
    </row>
    <row r="560" spans="15:23" hidden="1" x14ac:dyDescent="0.35">
      <c r="O560" s="3">
        <f>SUM((((Table1[[#This Row],[base spd]])*(1 + $O$1+$O$2)) + Table1[[#This Row],[rune spd]]) * (1 + $O$3))</f>
        <v>0</v>
      </c>
      <c r="P560" s="10">
        <f t="shared" si="64"/>
        <v>0</v>
      </c>
      <c r="Q560" s="10">
        <f t="shared" si="65"/>
        <v>0</v>
      </c>
      <c r="R560" s="10">
        <f t="shared" si="66"/>
        <v>0</v>
      </c>
      <c r="S560" s="10">
        <f t="shared" si="67"/>
        <v>0</v>
      </c>
      <c r="T560" s="10">
        <f t="shared" si="68"/>
        <v>0</v>
      </c>
      <c r="U560" s="10">
        <f t="shared" si="69"/>
        <v>0</v>
      </c>
      <c r="V560" s="10">
        <f t="shared" si="70"/>
        <v>0</v>
      </c>
      <c r="W560" s="10">
        <f t="shared" si="71"/>
        <v>0</v>
      </c>
    </row>
    <row r="561" spans="15:23" hidden="1" x14ac:dyDescent="0.35">
      <c r="O561" s="3">
        <f>SUM((((Table1[[#This Row],[base spd]])*(1 + $O$1+$O$2)) + Table1[[#This Row],[rune spd]]) * (1 + $O$3))</f>
        <v>0</v>
      </c>
      <c r="P561" s="10">
        <f t="shared" si="64"/>
        <v>0</v>
      </c>
      <c r="Q561" s="10">
        <f t="shared" si="65"/>
        <v>0</v>
      </c>
      <c r="R561" s="10">
        <f t="shared" si="66"/>
        <v>0</v>
      </c>
      <c r="S561" s="10">
        <f t="shared" si="67"/>
        <v>0</v>
      </c>
      <c r="T561" s="10">
        <f t="shared" si="68"/>
        <v>0</v>
      </c>
      <c r="U561" s="10">
        <f t="shared" si="69"/>
        <v>0</v>
      </c>
      <c r="V561" s="10">
        <f t="shared" si="70"/>
        <v>0</v>
      </c>
      <c r="W561" s="10">
        <f t="shared" si="71"/>
        <v>0</v>
      </c>
    </row>
    <row r="562" spans="15:23" hidden="1" x14ac:dyDescent="0.35">
      <c r="O562" s="3">
        <f>SUM((((Table1[[#This Row],[base spd]])*(1 + $O$1+$O$2)) + Table1[[#This Row],[rune spd]]) * (1 + $O$3))</f>
        <v>0</v>
      </c>
      <c r="P562" s="10">
        <f t="shared" si="64"/>
        <v>0</v>
      </c>
      <c r="Q562" s="10">
        <f t="shared" si="65"/>
        <v>0</v>
      </c>
      <c r="R562" s="10">
        <f t="shared" si="66"/>
        <v>0</v>
      </c>
      <c r="S562" s="10">
        <f t="shared" si="67"/>
        <v>0</v>
      </c>
      <c r="T562" s="10">
        <f t="shared" si="68"/>
        <v>0</v>
      </c>
      <c r="U562" s="10">
        <f t="shared" si="69"/>
        <v>0</v>
      </c>
      <c r="V562" s="10">
        <f t="shared" si="70"/>
        <v>0</v>
      </c>
      <c r="W562" s="10">
        <f t="shared" si="71"/>
        <v>0</v>
      </c>
    </row>
    <row r="563" spans="15:23" hidden="1" x14ac:dyDescent="0.35">
      <c r="O563" s="3">
        <f>SUM((((Table1[[#This Row],[base spd]])*(1 + $O$1+$O$2)) + Table1[[#This Row],[rune spd]]) * (1 + $O$3))</f>
        <v>0</v>
      </c>
      <c r="P563" s="10">
        <f t="shared" si="64"/>
        <v>0</v>
      </c>
      <c r="Q563" s="10">
        <f t="shared" si="65"/>
        <v>0</v>
      </c>
      <c r="R563" s="10">
        <f t="shared" si="66"/>
        <v>0</v>
      </c>
      <c r="S563" s="10">
        <f t="shared" si="67"/>
        <v>0</v>
      </c>
      <c r="T563" s="10">
        <f t="shared" si="68"/>
        <v>0</v>
      </c>
      <c r="U563" s="10">
        <f t="shared" si="69"/>
        <v>0</v>
      </c>
      <c r="V563" s="10">
        <f t="shared" si="70"/>
        <v>0</v>
      </c>
      <c r="W563" s="10">
        <f t="shared" si="71"/>
        <v>0</v>
      </c>
    </row>
    <row r="564" spans="15:23" hidden="1" x14ac:dyDescent="0.35">
      <c r="O564" s="3">
        <f>SUM((((Table1[[#This Row],[base spd]])*(1 + $O$1+$O$2)) + Table1[[#This Row],[rune spd]]) * (1 + $O$3))</f>
        <v>0</v>
      </c>
      <c r="P564" s="10">
        <f t="shared" si="64"/>
        <v>0</v>
      </c>
      <c r="Q564" s="10">
        <f t="shared" si="65"/>
        <v>0</v>
      </c>
      <c r="R564" s="10">
        <f t="shared" si="66"/>
        <v>0</v>
      </c>
      <c r="S564" s="10">
        <f t="shared" si="67"/>
        <v>0</v>
      </c>
      <c r="T564" s="10">
        <f t="shared" si="68"/>
        <v>0</v>
      </c>
      <c r="U564" s="10">
        <f t="shared" si="69"/>
        <v>0</v>
      </c>
      <c r="V564" s="10">
        <f t="shared" si="70"/>
        <v>0</v>
      </c>
      <c r="W564" s="10">
        <f t="shared" si="71"/>
        <v>0</v>
      </c>
    </row>
    <row r="565" spans="15:23" hidden="1" x14ac:dyDescent="0.35">
      <c r="O565" s="3">
        <f>SUM((((Table1[[#This Row],[base spd]])*(1 + $O$1+$O$2)) + Table1[[#This Row],[rune spd]]) * (1 + $O$3))</f>
        <v>0</v>
      </c>
      <c r="P565" s="10">
        <f t="shared" si="64"/>
        <v>0</v>
      </c>
      <c r="Q565" s="10">
        <f t="shared" si="65"/>
        <v>0</v>
      </c>
      <c r="R565" s="10">
        <f t="shared" si="66"/>
        <v>0</v>
      </c>
      <c r="S565" s="10">
        <f t="shared" si="67"/>
        <v>0</v>
      </c>
      <c r="T565" s="10">
        <f t="shared" si="68"/>
        <v>0</v>
      </c>
      <c r="U565" s="10">
        <f t="shared" si="69"/>
        <v>0</v>
      </c>
      <c r="V565" s="10">
        <f t="shared" si="70"/>
        <v>0</v>
      </c>
      <c r="W565" s="10">
        <f t="shared" si="71"/>
        <v>0</v>
      </c>
    </row>
    <row r="566" spans="15:23" hidden="1" x14ac:dyDescent="0.35">
      <c r="O566" s="3">
        <f>SUM((((Table1[[#This Row],[base spd]])*(1 + $O$1+$O$2)) + Table1[[#This Row],[rune spd]]) * (1 + $O$3))</f>
        <v>0</v>
      </c>
      <c r="P566" s="10">
        <f t="shared" si="64"/>
        <v>0</v>
      </c>
      <c r="Q566" s="10">
        <f t="shared" si="65"/>
        <v>0</v>
      </c>
      <c r="R566" s="10">
        <f t="shared" si="66"/>
        <v>0</v>
      </c>
      <c r="S566" s="10">
        <f t="shared" si="67"/>
        <v>0</v>
      </c>
      <c r="T566" s="10">
        <f t="shared" si="68"/>
        <v>0</v>
      </c>
      <c r="U566" s="10">
        <f t="shared" si="69"/>
        <v>0</v>
      </c>
      <c r="V566" s="10">
        <f t="shared" si="70"/>
        <v>0</v>
      </c>
      <c r="W566" s="10">
        <f t="shared" si="71"/>
        <v>0</v>
      </c>
    </row>
    <row r="567" spans="15:23" hidden="1" x14ac:dyDescent="0.35">
      <c r="O567" s="3">
        <f>SUM((((Table1[[#This Row],[base spd]])*(1 + $O$1+$O$2)) + Table1[[#This Row],[rune spd]]) * (1 + $O$3))</f>
        <v>0</v>
      </c>
      <c r="P567" s="10">
        <f t="shared" si="64"/>
        <v>0</v>
      </c>
      <c r="Q567" s="10">
        <f t="shared" si="65"/>
        <v>0</v>
      </c>
      <c r="R567" s="10">
        <f t="shared" si="66"/>
        <v>0</v>
      </c>
      <c r="S567" s="10">
        <f t="shared" si="67"/>
        <v>0</v>
      </c>
      <c r="T567" s="10">
        <f t="shared" si="68"/>
        <v>0</v>
      </c>
      <c r="U567" s="10">
        <f t="shared" si="69"/>
        <v>0</v>
      </c>
      <c r="V567" s="10">
        <f t="shared" si="70"/>
        <v>0</v>
      </c>
      <c r="W567" s="10">
        <f t="shared" si="71"/>
        <v>0</v>
      </c>
    </row>
    <row r="568" spans="15:23" hidden="1" x14ac:dyDescent="0.35">
      <c r="O568" s="3">
        <f>SUM((((Table1[[#This Row],[base spd]])*(1 + $O$1+$O$2)) + Table1[[#This Row],[rune spd]]) * (1 + $O$3))</f>
        <v>0</v>
      </c>
      <c r="P568" s="10">
        <f t="shared" si="64"/>
        <v>0</v>
      </c>
      <c r="Q568" s="10">
        <f t="shared" si="65"/>
        <v>0</v>
      </c>
      <c r="R568" s="10">
        <f t="shared" si="66"/>
        <v>0</v>
      </c>
      <c r="S568" s="10">
        <f t="shared" si="67"/>
        <v>0</v>
      </c>
      <c r="T568" s="10">
        <f t="shared" si="68"/>
        <v>0</v>
      </c>
      <c r="U568" s="10">
        <f t="shared" si="69"/>
        <v>0</v>
      </c>
      <c r="V568" s="10">
        <f t="shared" si="70"/>
        <v>0</v>
      </c>
      <c r="W568" s="10">
        <f t="shared" si="71"/>
        <v>0</v>
      </c>
    </row>
    <row r="569" spans="15:23" hidden="1" x14ac:dyDescent="0.35">
      <c r="O569" s="3">
        <f>SUM((((Table1[[#This Row],[base spd]])*(1 + $O$1+$O$2)) + Table1[[#This Row],[rune spd]]) * (1 + $O$3))</f>
        <v>0</v>
      </c>
      <c r="P569" s="10">
        <f t="shared" si="64"/>
        <v>0</v>
      </c>
      <c r="Q569" s="10">
        <f t="shared" si="65"/>
        <v>0</v>
      </c>
      <c r="R569" s="10">
        <f t="shared" si="66"/>
        <v>0</v>
      </c>
      <c r="S569" s="10">
        <f t="shared" si="67"/>
        <v>0</v>
      </c>
      <c r="T569" s="10">
        <f t="shared" si="68"/>
        <v>0</v>
      </c>
      <c r="U569" s="10">
        <f t="shared" si="69"/>
        <v>0</v>
      </c>
      <c r="V569" s="10">
        <f t="shared" si="70"/>
        <v>0</v>
      </c>
      <c r="W569" s="10">
        <f t="shared" si="71"/>
        <v>0</v>
      </c>
    </row>
    <row r="570" spans="15:23" hidden="1" x14ac:dyDescent="0.35">
      <c r="O570" s="3">
        <f>SUM((((Table1[[#This Row],[base spd]])*(1 + $O$1+$O$2)) + Table1[[#This Row],[rune spd]]) * (1 + $O$3))</f>
        <v>0</v>
      </c>
      <c r="P570" s="10">
        <f t="shared" si="64"/>
        <v>0</v>
      </c>
      <c r="Q570" s="10">
        <f t="shared" si="65"/>
        <v>0</v>
      </c>
      <c r="R570" s="10">
        <f t="shared" si="66"/>
        <v>0</v>
      </c>
      <c r="S570" s="10">
        <f t="shared" si="67"/>
        <v>0</v>
      </c>
      <c r="T570" s="10">
        <f t="shared" si="68"/>
        <v>0</v>
      </c>
      <c r="U570" s="10">
        <f t="shared" si="69"/>
        <v>0</v>
      </c>
      <c r="V570" s="10">
        <f t="shared" si="70"/>
        <v>0</v>
      </c>
      <c r="W570" s="10">
        <f t="shared" si="71"/>
        <v>0</v>
      </c>
    </row>
    <row r="571" spans="15:23" hidden="1" x14ac:dyDescent="0.35">
      <c r="O571" s="3">
        <f>SUM((((Table1[[#This Row],[base spd]])*(1 + $O$1+$O$2)) + Table1[[#This Row],[rune spd]]) * (1 + $O$3))</f>
        <v>0</v>
      </c>
      <c r="P571" s="10">
        <f t="shared" si="64"/>
        <v>0</v>
      </c>
      <c r="Q571" s="10">
        <f t="shared" si="65"/>
        <v>0</v>
      </c>
      <c r="R571" s="10">
        <f t="shared" si="66"/>
        <v>0</v>
      </c>
      <c r="S571" s="10">
        <f t="shared" si="67"/>
        <v>0</v>
      </c>
      <c r="T571" s="10">
        <f t="shared" si="68"/>
        <v>0</v>
      </c>
      <c r="U571" s="10">
        <f t="shared" si="69"/>
        <v>0</v>
      </c>
      <c r="V571" s="10">
        <f t="shared" si="70"/>
        <v>0</v>
      </c>
      <c r="W571" s="10">
        <f t="shared" si="71"/>
        <v>0</v>
      </c>
    </row>
    <row r="572" spans="15:23" hidden="1" x14ac:dyDescent="0.35">
      <c r="O572" s="3">
        <f>SUM((((Table1[[#This Row],[base spd]])*(1 + $O$1+$O$2)) + Table1[[#This Row],[rune spd]]) * (1 + $O$3))</f>
        <v>0</v>
      </c>
      <c r="P572" s="10">
        <f t="shared" si="64"/>
        <v>0</v>
      </c>
      <c r="Q572" s="10">
        <f t="shared" si="65"/>
        <v>0</v>
      </c>
      <c r="R572" s="10">
        <f t="shared" si="66"/>
        <v>0</v>
      </c>
      <c r="S572" s="10">
        <f t="shared" si="67"/>
        <v>0</v>
      </c>
      <c r="T572" s="10">
        <f t="shared" si="68"/>
        <v>0</v>
      </c>
      <c r="U572" s="10">
        <f t="shared" si="69"/>
        <v>0</v>
      </c>
      <c r="V572" s="10">
        <f t="shared" si="70"/>
        <v>0</v>
      </c>
      <c r="W572" s="10">
        <f t="shared" si="71"/>
        <v>0</v>
      </c>
    </row>
    <row r="573" spans="15:23" hidden="1" x14ac:dyDescent="0.35">
      <c r="O573" s="3">
        <f>SUM((((Table1[[#This Row],[base spd]])*(1 + $O$1+$O$2)) + Table1[[#This Row],[rune spd]]) * (1 + $O$3))</f>
        <v>0</v>
      </c>
      <c r="P573" s="10">
        <f t="shared" si="64"/>
        <v>0</v>
      </c>
      <c r="Q573" s="10">
        <f t="shared" si="65"/>
        <v>0</v>
      </c>
      <c r="R573" s="10">
        <f t="shared" si="66"/>
        <v>0</v>
      </c>
      <c r="S573" s="10">
        <f t="shared" si="67"/>
        <v>0</v>
      </c>
      <c r="T573" s="10">
        <f t="shared" si="68"/>
        <v>0</v>
      </c>
      <c r="U573" s="10">
        <f t="shared" si="69"/>
        <v>0</v>
      </c>
      <c r="V573" s="10">
        <f t="shared" si="70"/>
        <v>0</v>
      </c>
      <c r="W573" s="10">
        <f t="shared" si="71"/>
        <v>0</v>
      </c>
    </row>
    <row r="574" spans="15:23" hidden="1" x14ac:dyDescent="0.35">
      <c r="O574" s="3">
        <f>SUM((((Table1[[#This Row],[base spd]])*(1 + $O$1+$O$2)) + Table1[[#This Row],[rune spd]]) * (1 + $O$3))</f>
        <v>0</v>
      </c>
      <c r="P574" s="10">
        <f t="shared" si="64"/>
        <v>0</v>
      </c>
      <c r="Q574" s="10">
        <f t="shared" si="65"/>
        <v>0</v>
      </c>
      <c r="R574" s="10">
        <f t="shared" si="66"/>
        <v>0</v>
      </c>
      <c r="S574" s="10">
        <f t="shared" si="67"/>
        <v>0</v>
      </c>
      <c r="T574" s="10">
        <f t="shared" si="68"/>
        <v>0</v>
      </c>
      <c r="U574" s="10">
        <f t="shared" si="69"/>
        <v>0</v>
      </c>
      <c r="V574" s="10">
        <f t="shared" si="70"/>
        <v>0</v>
      </c>
      <c r="W574" s="10">
        <f t="shared" si="71"/>
        <v>0</v>
      </c>
    </row>
    <row r="575" spans="15:23" hidden="1" x14ac:dyDescent="0.35">
      <c r="O575" s="3">
        <f>SUM((((Table1[[#This Row],[base spd]])*(1 + $O$1+$O$2)) + Table1[[#This Row],[rune spd]]) * (1 + $O$3))</f>
        <v>0</v>
      </c>
      <c r="P575" s="10">
        <f t="shared" si="64"/>
        <v>0</v>
      </c>
      <c r="Q575" s="10">
        <f t="shared" si="65"/>
        <v>0</v>
      </c>
      <c r="R575" s="10">
        <f t="shared" si="66"/>
        <v>0</v>
      </c>
      <c r="S575" s="10">
        <f t="shared" si="67"/>
        <v>0</v>
      </c>
      <c r="T575" s="10">
        <f t="shared" si="68"/>
        <v>0</v>
      </c>
      <c r="U575" s="10">
        <f t="shared" si="69"/>
        <v>0</v>
      </c>
      <c r="V575" s="10">
        <f t="shared" si="70"/>
        <v>0</v>
      </c>
      <c r="W575" s="10">
        <f t="shared" si="71"/>
        <v>0</v>
      </c>
    </row>
    <row r="576" spans="15:23" hidden="1" x14ac:dyDescent="0.35">
      <c r="O576" s="3">
        <f>SUM((((Table1[[#This Row],[base spd]])*(1 + $O$1+$O$2)) + Table1[[#This Row],[rune spd]]) * (1 + $O$3))</f>
        <v>0</v>
      </c>
      <c r="P576" s="10">
        <f t="shared" si="64"/>
        <v>0</v>
      </c>
      <c r="Q576" s="10">
        <f t="shared" si="65"/>
        <v>0</v>
      </c>
      <c r="R576" s="10">
        <f t="shared" si="66"/>
        <v>0</v>
      </c>
      <c r="S576" s="10">
        <f t="shared" si="67"/>
        <v>0</v>
      </c>
      <c r="T576" s="10">
        <f t="shared" si="68"/>
        <v>0</v>
      </c>
      <c r="U576" s="10">
        <f t="shared" si="69"/>
        <v>0</v>
      </c>
      <c r="V576" s="10">
        <f t="shared" si="70"/>
        <v>0</v>
      </c>
      <c r="W576" s="10">
        <f t="shared" si="71"/>
        <v>0</v>
      </c>
    </row>
    <row r="577" spans="15:23" hidden="1" x14ac:dyDescent="0.35">
      <c r="O577" s="3">
        <f>SUM((((Table1[[#This Row],[base spd]])*(1 + $O$1+$O$2)) + Table1[[#This Row],[rune spd]]) * (1 + $O$3))</f>
        <v>0</v>
      </c>
      <c r="P577" s="10">
        <f t="shared" si="64"/>
        <v>0</v>
      </c>
      <c r="Q577" s="10">
        <f t="shared" si="65"/>
        <v>0</v>
      </c>
      <c r="R577" s="10">
        <f t="shared" si="66"/>
        <v>0</v>
      </c>
      <c r="S577" s="10">
        <f t="shared" si="67"/>
        <v>0</v>
      </c>
      <c r="T577" s="10">
        <f t="shared" si="68"/>
        <v>0</v>
      </c>
      <c r="U577" s="10">
        <f t="shared" si="69"/>
        <v>0</v>
      </c>
      <c r="V577" s="10">
        <f t="shared" si="70"/>
        <v>0</v>
      </c>
      <c r="W577" s="10">
        <f t="shared" si="71"/>
        <v>0</v>
      </c>
    </row>
    <row r="578" spans="15:23" hidden="1" x14ac:dyDescent="0.35">
      <c r="O578" s="3">
        <f>SUM((((Table1[[#This Row],[base spd]])*(1 + $O$1+$O$2)) + Table1[[#This Row],[rune spd]]) * (1 + $O$3))</f>
        <v>0</v>
      </c>
      <c r="P578" s="10">
        <f t="shared" si="64"/>
        <v>0</v>
      </c>
      <c r="Q578" s="10">
        <f t="shared" si="65"/>
        <v>0</v>
      </c>
      <c r="R578" s="10">
        <f t="shared" si="66"/>
        <v>0</v>
      </c>
      <c r="S578" s="10">
        <f t="shared" si="67"/>
        <v>0</v>
      </c>
      <c r="T578" s="10">
        <f t="shared" si="68"/>
        <v>0</v>
      </c>
      <c r="U578" s="10">
        <f t="shared" si="69"/>
        <v>0</v>
      </c>
      <c r="V578" s="10">
        <f t="shared" si="70"/>
        <v>0</v>
      </c>
      <c r="W578" s="10">
        <f t="shared" si="71"/>
        <v>0</v>
      </c>
    </row>
    <row r="579" spans="15:23" hidden="1" x14ac:dyDescent="0.35">
      <c r="O579" s="3">
        <f>SUM((((Table1[[#This Row],[base spd]])*(1 + $O$1+$O$2)) + Table1[[#This Row],[rune spd]]) * (1 + $O$3))</f>
        <v>0</v>
      </c>
      <c r="P579" s="10">
        <f t="shared" si="64"/>
        <v>0</v>
      </c>
      <c r="Q579" s="10">
        <f t="shared" si="65"/>
        <v>0</v>
      </c>
      <c r="R579" s="10">
        <f t="shared" si="66"/>
        <v>0</v>
      </c>
      <c r="S579" s="10">
        <f t="shared" si="67"/>
        <v>0</v>
      </c>
      <c r="T579" s="10">
        <f t="shared" si="68"/>
        <v>0</v>
      </c>
      <c r="U579" s="10">
        <f t="shared" si="69"/>
        <v>0</v>
      </c>
      <c r="V579" s="10">
        <f t="shared" si="70"/>
        <v>0</v>
      </c>
      <c r="W579" s="10">
        <f t="shared" si="71"/>
        <v>0</v>
      </c>
    </row>
    <row r="580" spans="15:23" hidden="1" x14ac:dyDescent="0.35">
      <c r="O580" s="3">
        <f>SUM((((Table1[[#This Row],[base spd]])*(1 + $O$1+$O$2)) + Table1[[#This Row],[rune spd]]) * (1 + $O$3))</f>
        <v>0</v>
      </c>
      <c r="P580" s="10">
        <f t="shared" si="64"/>
        <v>0</v>
      </c>
      <c r="Q580" s="10">
        <f t="shared" si="65"/>
        <v>0</v>
      </c>
      <c r="R580" s="10">
        <f t="shared" si="66"/>
        <v>0</v>
      </c>
      <c r="S580" s="10">
        <f t="shared" si="67"/>
        <v>0</v>
      </c>
      <c r="T580" s="10">
        <f t="shared" si="68"/>
        <v>0</v>
      </c>
      <c r="U580" s="10">
        <f t="shared" si="69"/>
        <v>0</v>
      </c>
      <c r="V580" s="10">
        <f t="shared" si="70"/>
        <v>0</v>
      </c>
      <c r="W580" s="10">
        <f t="shared" si="71"/>
        <v>0</v>
      </c>
    </row>
    <row r="581" spans="15:23" hidden="1" x14ac:dyDescent="0.35">
      <c r="O581" s="3">
        <f>SUM((((Table1[[#This Row],[base spd]])*(1 + $O$1+$O$2)) + Table1[[#This Row],[rune spd]]) * (1 + $O$3))</f>
        <v>0</v>
      </c>
      <c r="P581" s="10">
        <f t="shared" ref="P581:P644" si="72">SUM($O581*(0.07*3))</f>
        <v>0</v>
      </c>
      <c r="Q581" s="10">
        <f t="shared" ref="Q581:Q644" si="73">SUM($O581*(0.07*4))</f>
        <v>0</v>
      </c>
      <c r="R581" s="10">
        <f t="shared" ref="R581:R644" si="74">SUM($O581*(0.07*5))</f>
        <v>0</v>
      </c>
      <c r="S581" s="10">
        <f t="shared" ref="S581:S644" si="75">SUM($O581*(0.07*6))</f>
        <v>0</v>
      </c>
      <c r="T581" s="10">
        <f t="shared" ref="T581:T644" si="76">SUM($O581*(0.07*7))</f>
        <v>0</v>
      </c>
      <c r="U581" s="10">
        <f t="shared" ref="U581:U644" si="77">SUM($O581*(0.07*8))</f>
        <v>0</v>
      </c>
      <c r="V581" s="10">
        <f t="shared" ref="V581:V644" si="78">SUM($O581*(0.07*9))</f>
        <v>0</v>
      </c>
      <c r="W581" s="10">
        <f t="shared" ref="W581:W644" si="79">SUM($O581*(0.07*10))</f>
        <v>0</v>
      </c>
    </row>
    <row r="582" spans="15:23" hidden="1" x14ac:dyDescent="0.35">
      <c r="O582" s="3">
        <f>SUM((((Table1[[#This Row],[base spd]])*(1 + $O$1+$O$2)) + Table1[[#This Row],[rune spd]]) * (1 + $O$3))</f>
        <v>0</v>
      </c>
      <c r="P582" s="10">
        <f t="shared" si="72"/>
        <v>0</v>
      </c>
      <c r="Q582" s="10">
        <f t="shared" si="73"/>
        <v>0</v>
      </c>
      <c r="R582" s="10">
        <f t="shared" si="74"/>
        <v>0</v>
      </c>
      <c r="S582" s="10">
        <f t="shared" si="75"/>
        <v>0</v>
      </c>
      <c r="T582" s="10">
        <f t="shared" si="76"/>
        <v>0</v>
      </c>
      <c r="U582" s="10">
        <f t="shared" si="77"/>
        <v>0</v>
      </c>
      <c r="V582" s="10">
        <f t="shared" si="78"/>
        <v>0</v>
      </c>
      <c r="W582" s="10">
        <f t="shared" si="79"/>
        <v>0</v>
      </c>
    </row>
    <row r="583" spans="15:23" hidden="1" x14ac:dyDescent="0.35">
      <c r="O583" s="3">
        <f>SUM((((Table1[[#This Row],[base spd]])*(1 + $O$1+$O$2)) + Table1[[#This Row],[rune spd]]) * (1 + $O$3))</f>
        <v>0</v>
      </c>
      <c r="P583" s="10">
        <f t="shared" si="72"/>
        <v>0</v>
      </c>
      <c r="Q583" s="10">
        <f t="shared" si="73"/>
        <v>0</v>
      </c>
      <c r="R583" s="10">
        <f t="shared" si="74"/>
        <v>0</v>
      </c>
      <c r="S583" s="10">
        <f t="shared" si="75"/>
        <v>0</v>
      </c>
      <c r="T583" s="10">
        <f t="shared" si="76"/>
        <v>0</v>
      </c>
      <c r="U583" s="10">
        <f t="shared" si="77"/>
        <v>0</v>
      </c>
      <c r="V583" s="10">
        <f t="shared" si="78"/>
        <v>0</v>
      </c>
      <c r="W583" s="10">
        <f t="shared" si="79"/>
        <v>0</v>
      </c>
    </row>
    <row r="584" spans="15:23" hidden="1" x14ac:dyDescent="0.35">
      <c r="O584" s="3">
        <f>SUM((((Table1[[#This Row],[base spd]])*(1 + $O$1+$O$2)) + Table1[[#This Row],[rune spd]]) * (1 + $O$3))</f>
        <v>0</v>
      </c>
      <c r="P584" s="10">
        <f t="shared" si="72"/>
        <v>0</v>
      </c>
      <c r="Q584" s="10">
        <f t="shared" si="73"/>
        <v>0</v>
      </c>
      <c r="R584" s="10">
        <f t="shared" si="74"/>
        <v>0</v>
      </c>
      <c r="S584" s="10">
        <f t="shared" si="75"/>
        <v>0</v>
      </c>
      <c r="T584" s="10">
        <f t="shared" si="76"/>
        <v>0</v>
      </c>
      <c r="U584" s="10">
        <f t="shared" si="77"/>
        <v>0</v>
      </c>
      <c r="V584" s="10">
        <f t="shared" si="78"/>
        <v>0</v>
      </c>
      <c r="W584" s="10">
        <f t="shared" si="79"/>
        <v>0</v>
      </c>
    </row>
    <row r="585" spans="15:23" hidden="1" x14ac:dyDescent="0.35">
      <c r="O585" s="3">
        <f>SUM((((Table1[[#This Row],[base spd]])*(1 + $O$1+$O$2)) + Table1[[#This Row],[rune spd]]) * (1 + $O$3))</f>
        <v>0</v>
      </c>
      <c r="P585" s="10">
        <f t="shared" si="72"/>
        <v>0</v>
      </c>
      <c r="Q585" s="10">
        <f t="shared" si="73"/>
        <v>0</v>
      </c>
      <c r="R585" s="10">
        <f t="shared" si="74"/>
        <v>0</v>
      </c>
      <c r="S585" s="10">
        <f t="shared" si="75"/>
        <v>0</v>
      </c>
      <c r="T585" s="10">
        <f t="shared" si="76"/>
        <v>0</v>
      </c>
      <c r="U585" s="10">
        <f t="shared" si="77"/>
        <v>0</v>
      </c>
      <c r="V585" s="10">
        <f t="shared" si="78"/>
        <v>0</v>
      </c>
      <c r="W585" s="10">
        <f t="shared" si="79"/>
        <v>0</v>
      </c>
    </row>
    <row r="586" spans="15:23" hidden="1" x14ac:dyDescent="0.35">
      <c r="O586" s="3">
        <f>SUM((((Table1[[#This Row],[base spd]])*(1 + $O$1+$O$2)) + Table1[[#This Row],[rune spd]]) * (1 + $O$3))</f>
        <v>0</v>
      </c>
      <c r="P586" s="10">
        <f t="shared" si="72"/>
        <v>0</v>
      </c>
      <c r="Q586" s="10">
        <f t="shared" si="73"/>
        <v>0</v>
      </c>
      <c r="R586" s="10">
        <f t="shared" si="74"/>
        <v>0</v>
      </c>
      <c r="S586" s="10">
        <f t="shared" si="75"/>
        <v>0</v>
      </c>
      <c r="T586" s="10">
        <f t="shared" si="76"/>
        <v>0</v>
      </c>
      <c r="U586" s="10">
        <f t="shared" si="77"/>
        <v>0</v>
      </c>
      <c r="V586" s="10">
        <f t="shared" si="78"/>
        <v>0</v>
      </c>
      <c r="W586" s="10">
        <f t="shared" si="79"/>
        <v>0</v>
      </c>
    </row>
    <row r="587" spans="15:23" hidden="1" x14ac:dyDescent="0.35">
      <c r="O587" s="3">
        <f>SUM((((Table1[[#This Row],[base spd]])*(1 + $O$1+$O$2)) + Table1[[#This Row],[rune spd]]) * (1 + $O$3))</f>
        <v>0</v>
      </c>
      <c r="P587" s="10">
        <f t="shared" si="72"/>
        <v>0</v>
      </c>
      <c r="Q587" s="10">
        <f t="shared" si="73"/>
        <v>0</v>
      </c>
      <c r="R587" s="10">
        <f t="shared" si="74"/>
        <v>0</v>
      </c>
      <c r="S587" s="10">
        <f t="shared" si="75"/>
        <v>0</v>
      </c>
      <c r="T587" s="10">
        <f t="shared" si="76"/>
        <v>0</v>
      </c>
      <c r="U587" s="10">
        <f t="shared" si="77"/>
        <v>0</v>
      </c>
      <c r="V587" s="10">
        <f t="shared" si="78"/>
        <v>0</v>
      </c>
      <c r="W587" s="10">
        <f t="shared" si="79"/>
        <v>0</v>
      </c>
    </row>
    <row r="588" spans="15:23" hidden="1" x14ac:dyDescent="0.35">
      <c r="O588" s="3">
        <f>SUM((((Table1[[#This Row],[base spd]])*(1 + $O$1+$O$2)) + Table1[[#This Row],[rune spd]]) * (1 + $O$3))</f>
        <v>0</v>
      </c>
      <c r="P588" s="10">
        <f t="shared" si="72"/>
        <v>0</v>
      </c>
      <c r="Q588" s="10">
        <f t="shared" si="73"/>
        <v>0</v>
      </c>
      <c r="R588" s="10">
        <f t="shared" si="74"/>
        <v>0</v>
      </c>
      <c r="S588" s="10">
        <f t="shared" si="75"/>
        <v>0</v>
      </c>
      <c r="T588" s="10">
        <f t="shared" si="76"/>
        <v>0</v>
      </c>
      <c r="U588" s="10">
        <f t="shared" si="77"/>
        <v>0</v>
      </c>
      <c r="V588" s="10">
        <f t="shared" si="78"/>
        <v>0</v>
      </c>
      <c r="W588" s="10">
        <f t="shared" si="79"/>
        <v>0</v>
      </c>
    </row>
    <row r="589" spans="15:23" hidden="1" x14ac:dyDescent="0.35">
      <c r="O589" s="3">
        <f>SUM((((Table1[[#This Row],[base spd]])*(1 + $O$1+$O$2)) + Table1[[#This Row],[rune spd]]) * (1 + $O$3))</f>
        <v>0</v>
      </c>
      <c r="P589" s="10">
        <f t="shared" si="72"/>
        <v>0</v>
      </c>
      <c r="Q589" s="10">
        <f t="shared" si="73"/>
        <v>0</v>
      </c>
      <c r="R589" s="10">
        <f t="shared" si="74"/>
        <v>0</v>
      </c>
      <c r="S589" s="10">
        <f t="shared" si="75"/>
        <v>0</v>
      </c>
      <c r="T589" s="10">
        <f t="shared" si="76"/>
        <v>0</v>
      </c>
      <c r="U589" s="10">
        <f t="shared" si="77"/>
        <v>0</v>
      </c>
      <c r="V589" s="10">
        <f t="shared" si="78"/>
        <v>0</v>
      </c>
      <c r="W589" s="10">
        <f t="shared" si="79"/>
        <v>0</v>
      </c>
    </row>
    <row r="590" spans="15:23" hidden="1" x14ac:dyDescent="0.35">
      <c r="O590" s="3">
        <f>SUM((((Table1[[#This Row],[base spd]])*(1 + $O$1+$O$2)) + Table1[[#This Row],[rune spd]]) * (1 + $O$3))</f>
        <v>0</v>
      </c>
      <c r="P590" s="10">
        <f t="shared" si="72"/>
        <v>0</v>
      </c>
      <c r="Q590" s="10">
        <f t="shared" si="73"/>
        <v>0</v>
      </c>
      <c r="R590" s="10">
        <f t="shared" si="74"/>
        <v>0</v>
      </c>
      <c r="S590" s="10">
        <f t="shared" si="75"/>
        <v>0</v>
      </c>
      <c r="T590" s="10">
        <f t="shared" si="76"/>
        <v>0</v>
      </c>
      <c r="U590" s="10">
        <f t="shared" si="77"/>
        <v>0</v>
      </c>
      <c r="V590" s="10">
        <f t="shared" si="78"/>
        <v>0</v>
      </c>
      <c r="W590" s="10">
        <f t="shared" si="79"/>
        <v>0</v>
      </c>
    </row>
    <row r="591" spans="15:23" hidden="1" x14ac:dyDescent="0.35">
      <c r="O591" s="3">
        <f>SUM((((Table1[[#This Row],[base spd]])*(1 + $O$1+$O$2)) + Table1[[#This Row],[rune spd]]) * (1 + $O$3))</f>
        <v>0</v>
      </c>
      <c r="P591" s="10">
        <f t="shared" si="72"/>
        <v>0</v>
      </c>
      <c r="Q591" s="10">
        <f t="shared" si="73"/>
        <v>0</v>
      </c>
      <c r="R591" s="10">
        <f t="shared" si="74"/>
        <v>0</v>
      </c>
      <c r="S591" s="10">
        <f t="shared" si="75"/>
        <v>0</v>
      </c>
      <c r="T591" s="10">
        <f t="shared" si="76"/>
        <v>0</v>
      </c>
      <c r="U591" s="10">
        <f t="shared" si="77"/>
        <v>0</v>
      </c>
      <c r="V591" s="10">
        <f t="shared" si="78"/>
        <v>0</v>
      </c>
      <c r="W591" s="10">
        <f t="shared" si="79"/>
        <v>0</v>
      </c>
    </row>
    <row r="592" spans="15:23" hidden="1" x14ac:dyDescent="0.35">
      <c r="O592" s="3">
        <f>SUM((((Table1[[#This Row],[base spd]])*(1 + $O$1+$O$2)) + Table1[[#This Row],[rune spd]]) * (1 + $O$3))</f>
        <v>0</v>
      </c>
      <c r="P592" s="10">
        <f t="shared" si="72"/>
        <v>0</v>
      </c>
      <c r="Q592" s="10">
        <f t="shared" si="73"/>
        <v>0</v>
      </c>
      <c r="R592" s="10">
        <f t="shared" si="74"/>
        <v>0</v>
      </c>
      <c r="S592" s="10">
        <f t="shared" si="75"/>
        <v>0</v>
      </c>
      <c r="T592" s="10">
        <f t="shared" si="76"/>
        <v>0</v>
      </c>
      <c r="U592" s="10">
        <f t="shared" si="77"/>
        <v>0</v>
      </c>
      <c r="V592" s="10">
        <f t="shared" si="78"/>
        <v>0</v>
      </c>
      <c r="W592" s="10">
        <f t="shared" si="79"/>
        <v>0</v>
      </c>
    </row>
    <row r="593" spans="15:23" hidden="1" x14ac:dyDescent="0.35">
      <c r="O593" s="3">
        <f>SUM((((Table1[[#This Row],[base spd]])*(1 + $O$1+$O$2)) + Table1[[#This Row],[rune spd]]) * (1 + $O$3))</f>
        <v>0</v>
      </c>
      <c r="P593" s="10">
        <f t="shared" si="72"/>
        <v>0</v>
      </c>
      <c r="Q593" s="10">
        <f t="shared" si="73"/>
        <v>0</v>
      </c>
      <c r="R593" s="10">
        <f t="shared" si="74"/>
        <v>0</v>
      </c>
      <c r="S593" s="10">
        <f t="shared" si="75"/>
        <v>0</v>
      </c>
      <c r="T593" s="10">
        <f t="shared" si="76"/>
        <v>0</v>
      </c>
      <c r="U593" s="10">
        <f t="shared" si="77"/>
        <v>0</v>
      </c>
      <c r="V593" s="10">
        <f t="shared" si="78"/>
        <v>0</v>
      </c>
      <c r="W593" s="10">
        <f t="shared" si="79"/>
        <v>0</v>
      </c>
    </row>
    <row r="594" spans="15:23" hidden="1" x14ac:dyDescent="0.35">
      <c r="O594" s="3">
        <f>SUM((((Table1[[#This Row],[base spd]])*(1 + $O$1+$O$2)) + Table1[[#This Row],[rune spd]]) * (1 + $O$3))</f>
        <v>0</v>
      </c>
      <c r="P594" s="10">
        <f t="shared" si="72"/>
        <v>0</v>
      </c>
      <c r="Q594" s="10">
        <f t="shared" si="73"/>
        <v>0</v>
      </c>
      <c r="R594" s="10">
        <f t="shared" si="74"/>
        <v>0</v>
      </c>
      <c r="S594" s="10">
        <f t="shared" si="75"/>
        <v>0</v>
      </c>
      <c r="T594" s="10">
        <f t="shared" si="76"/>
        <v>0</v>
      </c>
      <c r="U594" s="10">
        <f t="shared" si="77"/>
        <v>0</v>
      </c>
      <c r="V594" s="10">
        <f t="shared" si="78"/>
        <v>0</v>
      </c>
      <c r="W594" s="10">
        <f t="shared" si="79"/>
        <v>0</v>
      </c>
    </row>
    <row r="595" spans="15:23" hidden="1" x14ac:dyDescent="0.35">
      <c r="O595" s="3">
        <f>SUM((((Table1[[#This Row],[base spd]])*(1 + $O$1+$O$2)) + Table1[[#This Row],[rune spd]]) * (1 + $O$3))</f>
        <v>0</v>
      </c>
      <c r="P595" s="10">
        <f t="shared" si="72"/>
        <v>0</v>
      </c>
      <c r="Q595" s="10">
        <f t="shared" si="73"/>
        <v>0</v>
      </c>
      <c r="R595" s="10">
        <f t="shared" si="74"/>
        <v>0</v>
      </c>
      <c r="S595" s="10">
        <f t="shared" si="75"/>
        <v>0</v>
      </c>
      <c r="T595" s="10">
        <f t="shared" si="76"/>
        <v>0</v>
      </c>
      <c r="U595" s="10">
        <f t="shared" si="77"/>
        <v>0</v>
      </c>
      <c r="V595" s="10">
        <f t="shared" si="78"/>
        <v>0</v>
      </c>
      <c r="W595" s="10">
        <f t="shared" si="79"/>
        <v>0</v>
      </c>
    </row>
    <row r="596" spans="15:23" hidden="1" x14ac:dyDescent="0.35">
      <c r="O596" s="3">
        <f>SUM((((Table1[[#This Row],[base spd]])*(1 + $O$1+$O$2)) + Table1[[#This Row],[rune spd]]) * (1 + $O$3))</f>
        <v>0</v>
      </c>
      <c r="P596" s="10">
        <f t="shared" si="72"/>
        <v>0</v>
      </c>
      <c r="Q596" s="10">
        <f t="shared" si="73"/>
        <v>0</v>
      </c>
      <c r="R596" s="10">
        <f t="shared" si="74"/>
        <v>0</v>
      </c>
      <c r="S596" s="10">
        <f t="shared" si="75"/>
        <v>0</v>
      </c>
      <c r="T596" s="10">
        <f t="shared" si="76"/>
        <v>0</v>
      </c>
      <c r="U596" s="10">
        <f t="shared" si="77"/>
        <v>0</v>
      </c>
      <c r="V596" s="10">
        <f t="shared" si="78"/>
        <v>0</v>
      </c>
      <c r="W596" s="10">
        <f t="shared" si="79"/>
        <v>0</v>
      </c>
    </row>
    <row r="597" spans="15:23" hidden="1" x14ac:dyDescent="0.35">
      <c r="O597" s="3">
        <f>SUM((((Table1[[#This Row],[base spd]])*(1 + $O$1+$O$2)) + Table1[[#This Row],[rune spd]]) * (1 + $O$3))</f>
        <v>0</v>
      </c>
      <c r="P597" s="10">
        <f t="shared" si="72"/>
        <v>0</v>
      </c>
      <c r="Q597" s="10">
        <f t="shared" si="73"/>
        <v>0</v>
      </c>
      <c r="R597" s="10">
        <f t="shared" si="74"/>
        <v>0</v>
      </c>
      <c r="S597" s="10">
        <f t="shared" si="75"/>
        <v>0</v>
      </c>
      <c r="T597" s="10">
        <f t="shared" si="76"/>
        <v>0</v>
      </c>
      <c r="U597" s="10">
        <f t="shared" si="77"/>
        <v>0</v>
      </c>
      <c r="V597" s="10">
        <f t="shared" si="78"/>
        <v>0</v>
      </c>
      <c r="W597" s="10">
        <f t="shared" si="79"/>
        <v>0</v>
      </c>
    </row>
    <row r="598" spans="15:23" hidden="1" x14ac:dyDescent="0.35">
      <c r="O598" s="3">
        <f>SUM((((Table1[[#This Row],[base spd]])*(1 + $O$1+$O$2)) + Table1[[#This Row],[rune spd]]) * (1 + $O$3))</f>
        <v>0</v>
      </c>
      <c r="P598" s="10">
        <f t="shared" si="72"/>
        <v>0</v>
      </c>
      <c r="Q598" s="10">
        <f t="shared" si="73"/>
        <v>0</v>
      </c>
      <c r="R598" s="10">
        <f t="shared" si="74"/>
        <v>0</v>
      </c>
      <c r="S598" s="10">
        <f t="shared" si="75"/>
        <v>0</v>
      </c>
      <c r="T598" s="10">
        <f t="shared" si="76"/>
        <v>0</v>
      </c>
      <c r="U598" s="10">
        <f t="shared" si="77"/>
        <v>0</v>
      </c>
      <c r="V598" s="10">
        <f t="shared" si="78"/>
        <v>0</v>
      </c>
      <c r="W598" s="10">
        <f t="shared" si="79"/>
        <v>0</v>
      </c>
    </row>
    <row r="599" spans="15:23" hidden="1" x14ac:dyDescent="0.35">
      <c r="O599" s="3">
        <f>SUM((((Table1[[#This Row],[base spd]])*(1 + $O$1+$O$2)) + Table1[[#This Row],[rune spd]]) * (1 + $O$3))</f>
        <v>0</v>
      </c>
      <c r="P599" s="10">
        <f t="shared" si="72"/>
        <v>0</v>
      </c>
      <c r="Q599" s="10">
        <f t="shared" si="73"/>
        <v>0</v>
      </c>
      <c r="R599" s="10">
        <f t="shared" si="74"/>
        <v>0</v>
      </c>
      <c r="S599" s="10">
        <f t="shared" si="75"/>
        <v>0</v>
      </c>
      <c r="T599" s="10">
        <f t="shared" si="76"/>
        <v>0</v>
      </c>
      <c r="U599" s="10">
        <f t="shared" si="77"/>
        <v>0</v>
      </c>
      <c r="V599" s="10">
        <f t="shared" si="78"/>
        <v>0</v>
      </c>
      <c r="W599" s="10">
        <f t="shared" si="79"/>
        <v>0</v>
      </c>
    </row>
    <row r="600" spans="15:23" hidden="1" x14ac:dyDescent="0.35">
      <c r="O600" s="3">
        <f>SUM((((Table1[[#This Row],[base spd]])*(1 + $O$1+$O$2)) + Table1[[#This Row],[rune spd]]) * (1 + $O$3))</f>
        <v>0</v>
      </c>
      <c r="P600" s="10">
        <f t="shared" si="72"/>
        <v>0</v>
      </c>
      <c r="Q600" s="10">
        <f t="shared" si="73"/>
        <v>0</v>
      </c>
      <c r="R600" s="10">
        <f t="shared" si="74"/>
        <v>0</v>
      </c>
      <c r="S600" s="10">
        <f t="shared" si="75"/>
        <v>0</v>
      </c>
      <c r="T600" s="10">
        <f t="shared" si="76"/>
        <v>0</v>
      </c>
      <c r="U600" s="10">
        <f t="shared" si="77"/>
        <v>0</v>
      </c>
      <c r="V600" s="10">
        <f t="shared" si="78"/>
        <v>0</v>
      </c>
      <c r="W600" s="10">
        <f t="shared" si="79"/>
        <v>0</v>
      </c>
    </row>
    <row r="601" spans="15:23" hidden="1" x14ac:dyDescent="0.35">
      <c r="O601" s="3">
        <f>SUM((((Table1[[#This Row],[base spd]])*(1 + $O$1+$O$2)) + Table1[[#This Row],[rune spd]]) * (1 + $O$3))</f>
        <v>0</v>
      </c>
      <c r="P601" s="10">
        <f t="shared" si="72"/>
        <v>0</v>
      </c>
      <c r="Q601" s="10">
        <f t="shared" si="73"/>
        <v>0</v>
      </c>
      <c r="R601" s="10">
        <f t="shared" si="74"/>
        <v>0</v>
      </c>
      <c r="S601" s="10">
        <f t="shared" si="75"/>
        <v>0</v>
      </c>
      <c r="T601" s="10">
        <f t="shared" si="76"/>
        <v>0</v>
      </c>
      <c r="U601" s="10">
        <f t="shared" si="77"/>
        <v>0</v>
      </c>
      <c r="V601" s="10">
        <f t="shared" si="78"/>
        <v>0</v>
      </c>
      <c r="W601" s="10">
        <f t="shared" si="79"/>
        <v>0</v>
      </c>
    </row>
    <row r="602" spans="15:23" hidden="1" x14ac:dyDescent="0.35">
      <c r="O602" s="3">
        <f>SUM((((Table1[[#This Row],[base spd]])*(1 + $O$1+$O$2)) + Table1[[#This Row],[rune spd]]) * (1 + $O$3))</f>
        <v>0</v>
      </c>
      <c r="P602" s="10">
        <f t="shared" si="72"/>
        <v>0</v>
      </c>
      <c r="Q602" s="10">
        <f t="shared" si="73"/>
        <v>0</v>
      </c>
      <c r="R602" s="10">
        <f t="shared" si="74"/>
        <v>0</v>
      </c>
      <c r="S602" s="10">
        <f t="shared" si="75"/>
        <v>0</v>
      </c>
      <c r="T602" s="10">
        <f t="shared" si="76"/>
        <v>0</v>
      </c>
      <c r="U602" s="10">
        <f t="shared" si="77"/>
        <v>0</v>
      </c>
      <c r="V602" s="10">
        <f t="shared" si="78"/>
        <v>0</v>
      </c>
      <c r="W602" s="10">
        <f t="shared" si="79"/>
        <v>0</v>
      </c>
    </row>
    <row r="603" spans="15:23" hidden="1" x14ac:dyDescent="0.35">
      <c r="O603" s="3">
        <f>SUM((((Table1[[#This Row],[base spd]])*(1 + $O$1+$O$2)) + Table1[[#This Row],[rune spd]]) * (1 + $O$3))</f>
        <v>0</v>
      </c>
      <c r="P603" s="10">
        <f t="shared" si="72"/>
        <v>0</v>
      </c>
      <c r="Q603" s="10">
        <f t="shared" si="73"/>
        <v>0</v>
      </c>
      <c r="R603" s="10">
        <f t="shared" si="74"/>
        <v>0</v>
      </c>
      <c r="S603" s="10">
        <f t="shared" si="75"/>
        <v>0</v>
      </c>
      <c r="T603" s="10">
        <f t="shared" si="76"/>
        <v>0</v>
      </c>
      <c r="U603" s="10">
        <f t="shared" si="77"/>
        <v>0</v>
      </c>
      <c r="V603" s="10">
        <f t="shared" si="78"/>
        <v>0</v>
      </c>
      <c r="W603" s="10">
        <f t="shared" si="79"/>
        <v>0</v>
      </c>
    </row>
    <row r="604" spans="15:23" hidden="1" x14ac:dyDescent="0.35">
      <c r="O604" s="3">
        <f>SUM((((Table1[[#This Row],[base spd]])*(1 + $O$1+$O$2)) + Table1[[#This Row],[rune spd]]) * (1 + $O$3))</f>
        <v>0</v>
      </c>
      <c r="P604" s="10">
        <f t="shared" si="72"/>
        <v>0</v>
      </c>
      <c r="Q604" s="10">
        <f t="shared" si="73"/>
        <v>0</v>
      </c>
      <c r="R604" s="10">
        <f t="shared" si="74"/>
        <v>0</v>
      </c>
      <c r="S604" s="10">
        <f t="shared" si="75"/>
        <v>0</v>
      </c>
      <c r="T604" s="10">
        <f t="shared" si="76"/>
        <v>0</v>
      </c>
      <c r="U604" s="10">
        <f t="shared" si="77"/>
        <v>0</v>
      </c>
      <c r="V604" s="10">
        <f t="shared" si="78"/>
        <v>0</v>
      </c>
      <c r="W604" s="10">
        <f t="shared" si="79"/>
        <v>0</v>
      </c>
    </row>
    <row r="605" spans="15:23" hidden="1" x14ac:dyDescent="0.35">
      <c r="O605" s="3">
        <f>SUM((((Table1[[#This Row],[base spd]])*(1 + $O$1+$O$2)) + Table1[[#This Row],[rune spd]]) * (1 + $O$3))</f>
        <v>0</v>
      </c>
      <c r="P605" s="10">
        <f t="shared" si="72"/>
        <v>0</v>
      </c>
      <c r="Q605" s="10">
        <f t="shared" si="73"/>
        <v>0</v>
      </c>
      <c r="R605" s="10">
        <f t="shared" si="74"/>
        <v>0</v>
      </c>
      <c r="S605" s="10">
        <f t="shared" si="75"/>
        <v>0</v>
      </c>
      <c r="T605" s="10">
        <f t="shared" si="76"/>
        <v>0</v>
      </c>
      <c r="U605" s="10">
        <f t="shared" si="77"/>
        <v>0</v>
      </c>
      <c r="V605" s="10">
        <f t="shared" si="78"/>
        <v>0</v>
      </c>
      <c r="W605" s="10">
        <f t="shared" si="79"/>
        <v>0</v>
      </c>
    </row>
    <row r="606" spans="15:23" hidden="1" x14ac:dyDescent="0.35">
      <c r="O606" s="3">
        <f>SUM((((Table1[[#This Row],[base spd]])*(1 + $O$1+$O$2)) + Table1[[#This Row],[rune spd]]) * (1 + $O$3))</f>
        <v>0</v>
      </c>
      <c r="P606" s="10">
        <f t="shared" si="72"/>
        <v>0</v>
      </c>
      <c r="Q606" s="10">
        <f t="shared" si="73"/>
        <v>0</v>
      </c>
      <c r="R606" s="10">
        <f t="shared" si="74"/>
        <v>0</v>
      </c>
      <c r="S606" s="10">
        <f t="shared" si="75"/>
        <v>0</v>
      </c>
      <c r="T606" s="10">
        <f t="shared" si="76"/>
        <v>0</v>
      </c>
      <c r="U606" s="10">
        <f t="shared" si="77"/>
        <v>0</v>
      </c>
      <c r="V606" s="10">
        <f t="shared" si="78"/>
        <v>0</v>
      </c>
      <c r="W606" s="10">
        <f t="shared" si="79"/>
        <v>0</v>
      </c>
    </row>
    <row r="607" spans="15:23" hidden="1" x14ac:dyDescent="0.35">
      <c r="O607" s="3">
        <f>SUM((((Table1[[#This Row],[base spd]])*(1 + $O$1+$O$2)) + Table1[[#This Row],[rune spd]]) * (1 + $O$3))</f>
        <v>0</v>
      </c>
      <c r="P607" s="10">
        <f t="shared" si="72"/>
        <v>0</v>
      </c>
      <c r="Q607" s="10">
        <f t="shared" si="73"/>
        <v>0</v>
      </c>
      <c r="R607" s="10">
        <f t="shared" si="74"/>
        <v>0</v>
      </c>
      <c r="S607" s="10">
        <f t="shared" si="75"/>
        <v>0</v>
      </c>
      <c r="T607" s="10">
        <f t="shared" si="76"/>
        <v>0</v>
      </c>
      <c r="U607" s="10">
        <f t="shared" si="77"/>
        <v>0</v>
      </c>
      <c r="V607" s="10">
        <f t="shared" si="78"/>
        <v>0</v>
      </c>
      <c r="W607" s="10">
        <f t="shared" si="79"/>
        <v>0</v>
      </c>
    </row>
    <row r="608" spans="15:23" hidden="1" x14ac:dyDescent="0.35">
      <c r="O608" s="3">
        <f>SUM((((Table1[[#This Row],[base spd]])*(1 + $O$1+$O$2)) + Table1[[#This Row],[rune spd]]) * (1 + $O$3))</f>
        <v>0</v>
      </c>
      <c r="P608" s="10">
        <f t="shared" si="72"/>
        <v>0</v>
      </c>
      <c r="Q608" s="10">
        <f t="shared" si="73"/>
        <v>0</v>
      </c>
      <c r="R608" s="10">
        <f t="shared" si="74"/>
        <v>0</v>
      </c>
      <c r="S608" s="10">
        <f t="shared" si="75"/>
        <v>0</v>
      </c>
      <c r="T608" s="10">
        <f t="shared" si="76"/>
        <v>0</v>
      </c>
      <c r="U608" s="10">
        <f t="shared" si="77"/>
        <v>0</v>
      </c>
      <c r="V608" s="10">
        <f t="shared" si="78"/>
        <v>0</v>
      </c>
      <c r="W608" s="10">
        <f t="shared" si="79"/>
        <v>0</v>
      </c>
    </row>
    <row r="609" spans="15:23" hidden="1" x14ac:dyDescent="0.35">
      <c r="O609" s="3">
        <f>SUM((((Table1[[#This Row],[base spd]])*(1 + $O$1+$O$2)) + Table1[[#This Row],[rune spd]]) * (1 + $O$3))</f>
        <v>0</v>
      </c>
      <c r="P609" s="10">
        <f t="shared" si="72"/>
        <v>0</v>
      </c>
      <c r="Q609" s="10">
        <f t="shared" si="73"/>
        <v>0</v>
      </c>
      <c r="R609" s="10">
        <f t="shared" si="74"/>
        <v>0</v>
      </c>
      <c r="S609" s="10">
        <f t="shared" si="75"/>
        <v>0</v>
      </c>
      <c r="T609" s="10">
        <f t="shared" si="76"/>
        <v>0</v>
      </c>
      <c r="U609" s="10">
        <f t="shared" si="77"/>
        <v>0</v>
      </c>
      <c r="V609" s="10">
        <f t="shared" si="78"/>
        <v>0</v>
      </c>
      <c r="W609" s="10">
        <f t="shared" si="79"/>
        <v>0</v>
      </c>
    </row>
    <row r="610" spans="15:23" hidden="1" x14ac:dyDescent="0.35">
      <c r="O610" s="3">
        <f>SUM((((Table1[[#This Row],[base spd]])*(1 + $O$1+$O$2)) + Table1[[#This Row],[rune spd]]) * (1 + $O$3))</f>
        <v>0</v>
      </c>
      <c r="P610" s="10">
        <f t="shared" si="72"/>
        <v>0</v>
      </c>
      <c r="Q610" s="10">
        <f t="shared" si="73"/>
        <v>0</v>
      </c>
      <c r="R610" s="10">
        <f t="shared" si="74"/>
        <v>0</v>
      </c>
      <c r="S610" s="10">
        <f t="shared" si="75"/>
        <v>0</v>
      </c>
      <c r="T610" s="10">
        <f t="shared" si="76"/>
        <v>0</v>
      </c>
      <c r="U610" s="10">
        <f t="shared" si="77"/>
        <v>0</v>
      </c>
      <c r="V610" s="10">
        <f t="shared" si="78"/>
        <v>0</v>
      </c>
      <c r="W610" s="10">
        <f t="shared" si="79"/>
        <v>0</v>
      </c>
    </row>
    <row r="611" spans="15:23" hidden="1" x14ac:dyDescent="0.35">
      <c r="O611" s="3">
        <f>SUM((((Table1[[#This Row],[base spd]])*(1 + $O$1+$O$2)) + Table1[[#This Row],[rune spd]]) * (1 + $O$3))</f>
        <v>0</v>
      </c>
      <c r="P611" s="10">
        <f t="shared" si="72"/>
        <v>0</v>
      </c>
      <c r="Q611" s="10">
        <f t="shared" si="73"/>
        <v>0</v>
      </c>
      <c r="R611" s="10">
        <f t="shared" si="74"/>
        <v>0</v>
      </c>
      <c r="S611" s="10">
        <f t="shared" si="75"/>
        <v>0</v>
      </c>
      <c r="T611" s="10">
        <f t="shared" si="76"/>
        <v>0</v>
      </c>
      <c r="U611" s="10">
        <f t="shared" si="77"/>
        <v>0</v>
      </c>
      <c r="V611" s="10">
        <f t="shared" si="78"/>
        <v>0</v>
      </c>
      <c r="W611" s="10">
        <f t="shared" si="79"/>
        <v>0</v>
      </c>
    </row>
    <row r="612" spans="15:23" hidden="1" x14ac:dyDescent="0.35">
      <c r="O612" s="3">
        <f>SUM((((Table1[[#This Row],[base spd]])*(1 + $O$1+$O$2)) + Table1[[#This Row],[rune spd]]) * (1 + $O$3))</f>
        <v>0</v>
      </c>
      <c r="P612" s="10">
        <f t="shared" si="72"/>
        <v>0</v>
      </c>
      <c r="Q612" s="10">
        <f t="shared" si="73"/>
        <v>0</v>
      </c>
      <c r="R612" s="10">
        <f t="shared" si="74"/>
        <v>0</v>
      </c>
      <c r="S612" s="10">
        <f t="shared" si="75"/>
        <v>0</v>
      </c>
      <c r="T612" s="10">
        <f t="shared" si="76"/>
        <v>0</v>
      </c>
      <c r="U612" s="10">
        <f t="shared" si="77"/>
        <v>0</v>
      </c>
      <c r="V612" s="10">
        <f t="shared" si="78"/>
        <v>0</v>
      </c>
      <c r="W612" s="10">
        <f t="shared" si="79"/>
        <v>0</v>
      </c>
    </row>
    <row r="613" spans="15:23" hidden="1" x14ac:dyDescent="0.35">
      <c r="O613" s="3">
        <f>SUM((((Table1[[#This Row],[base spd]])*(1 + $O$1+$O$2)) + Table1[[#This Row],[rune spd]]) * (1 + $O$3))</f>
        <v>0</v>
      </c>
      <c r="P613" s="10">
        <f t="shared" si="72"/>
        <v>0</v>
      </c>
      <c r="Q613" s="10">
        <f t="shared" si="73"/>
        <v>0</v>
      </c>
      <c r="R613" s="10">
        <f t="shared" si="74"/>
        <v>0</v>
      </c>
      <c r="S613" s="10">
        <f t="shared" si="75"/>
        <v>0</v>
      </c>
      <c r="T613" s="10">
        <f t="shared" si="76"/>
        <v>0</v>
      </c>
      <c r="U613" s="10">
        <f t="shared" si="77"/>
        <v>0</v>
      </c>
      <c r="V613" s="10">
        <f t="shared" si="78"/>
        <v>0</v>
      </c>
      <c r="W613" s="10">
        <f t="shared" si="79"/>
        <v>0</v>
      </c>
    </row>
    <row r="614" spans="15:23" hidden="1" x14ac:dyDescent="0.35">
      <c r="O614" s="3">
        <f>SUM((((Table1[[#This Row],[base spd]])*(1 + $O$1+$O$2)) + Table1[[#This Row],[rune spd]]) * (1 + $O$3))</f>
        <v>0</v>
      </c>
      <c r="P614" s="10">
        <f t="shared" si="72"/>
        <v>0</v>
      </c>
      <c r="Q614" s="10">
        <f t="shared" si="73"/>
        <v>0</v>
      </c>
      <c r="R614" s="10">
        <f t="shared" si="74"/>
        <v>0</v>
      </c>
      <c r="S614" s="10">
        <f t="shared" si="75"/>
        <v>0</v>
      </c>
      <c r="T614" s="10">
        <f t="shared" si="76"/>
        <v>0</v>
      </c>
      <c r="U614" s="10">
        <f t="shared" si="77"/>
        <v>0</v>
      </c>
      <c r="V614" s="10">
        <f t="shared" si="78"/>
        <v>0</v>
      </c>
      <c r="W614" s="10">
        <f t="shared" si="79"/>
        <v>0</v>
      </c>
    </row>
    <row r="615" spans="15:23" hidden="1" x14ac:dyDescent="0.35">
      <c r="O615" s="3">
        <f>SUM((((Table1[[#This Row],[base spd]])*(1 + $O$1+$O$2)) + Table1[[#This Row],[rune spd]]) * (1 + $O$3))</f>
        <v>0</v>
      </c>
      <c r="P615" s="10">
        <f t="shared" si="72"/>
        <v>0</v>
      </c>
      <c r="Q615" s="10">
        <f t="shared" si="73"/>
        <v>0</v>
      </c>
      <c r="R615" s="10">
        <f t="shared" si="74"/>
        <v>0</v>
      </c>
      <c r="S615" s="10">
        <f t="shared" si="75"/>
        <v>0</v>
      </c>
      <c r="T615" s="10">
        <f t="shared" si="76"/>
        <v>0</v>
      </c>
      <c r="U615" s="10">
        <f t="shared" si="77"/>
        <v>0</v>
      </c>
      <c r="V615" s="10">
        <f t="shared" si="78"/>
        <v>0</v>
      </c>
      <c r="W615" s="10">
        <f t="shared" si="79"/>
        <v>0</v>
      </c>
    </row>
    <row r="616" spans="15:23" hidden="1" x14ac:dyDescent="0.35">
      <c r="O616" s="3">
        <f>SUM((((Table1[[#This Row],[base spd]])*(1 + $O$1+$O$2)) + Table1[[#This Row],[rune spd]]) * (1 + $O$3))</f>
        <v>0</v>
      </c>
      <c r="P616" s="10">
        <f t="shared" si="72"/>
        <v>0</v>
      </c>
      <c r="Q616" s="10">
        <f t="shared" si="73"/>
        <v>0</v>
      </c>
      <c r="R616" s="10">
        <f t="shared" si="74"/>
        <v>0</v>
      </c>
      <c r="S616" s="10">
        <f t="shared" si="75"/>
        <v>0</v>
      </c>
      <c r="T616" s="10">
        <f t="shared" si="76"/>
        <v>0</v>
      </c>
      <c r="U616" s="10">
        <f t="shared" si="77"/>
        <v>0</v>
      </c>
      <c r="V616" s="10">
        <f t="shared" si="78"/>
        <v>0</v>
      </c>
      <c r="W616" s="10">
        <f t="shared" si="79"/>
        <v>0</v>
      </c>
    </row>
    <row r="617" spans="15:23" hidden="1" x14ac:dyDescent="0.35">
      <c r="O617" s="3">
        <f>SUM((((Table1[[#This Row],[base spd]])*(1 + $O$1+$O$2)) + Table1[[#This Row],[rune spd]]) * (1 + $O$3))</f>
        <v>0</v>
      </c>
      <c r="P617" s="10">
        <f t="shared" si="72"/>
        <v>0</v>
      </c>
      <c r="Q617" s="10">
        <f t="shared" si="73"/>
        <v>0</v>
      </c>
      <c r="R617" s="10">
        <f t="shared" si="74"/>
        <v>0</v>
      </c>
      <c r="S617" s="10">
        <f t="shared" si="75"/>
        <v>0</v>
      </c>
      <c r="T617" s="10">
        <f t="shared" si="76"/>
        <v>0</v>
      </c>
      <c r="U617" s="10">
        <f t="shared" si="77"/>
        <v>0</v>
      </c>
      <c r="V617" s="10">
        <f t="shared" si="78"/>
        <v>0</v>
      </c>
      <c r="W617" s="10">
        <f t="shared" si="79"/>
        <v>0</v>
      </c>
    </row>
    <row r="618" spans="15:23" hidden="1" x14ac:dyDescent="0.35">
      <c r="O618" s="3">
        <f>SUM((((Table1[[#This Row],[base spd]])*(1 + $O$1+$O$2)) + Table1[[#This Row],[rune spd]]) * (1 + $O$3))</f>
        <v>0</v>
      </c>
      <c r="P618" s="10">
        <f t="shared" si="72"/>
        <v>0</v>
      </c>
      <c r="Q618" s="10">
        <f t="shared" si="73"/>
        <v>0</v>
      </c>
      <c r="R618" s="10">
        <f t="shared" si="74"/>
        <v>0</v>
      </c>
      <c r="S618" s="10">
        <f t="shared" si="75"/>
        <v>0</v>
      </c>
      <c r="T618" s="10">
        <f t="shared" si="76"/>
        <v>0</v>
      </c>
      <c r="U618" s="10">
        <f t="shared" si="77"/>
        <v>0</v>
      </c>
      <c r="V618" s="10">
        <f t="shared" si="78"/>
        <v>0</v>
      </c>
      <c r="W618" s="10">
        <f t="shared" si="79"/>
        <v>0</v>
      </c>
    </row>
    <row r="619" spans="15:23" hidden="1" x14ac:dyDescent="0.35">
      <c r="O619" s="3">
        <f>SUM((((Table1[[#This Row],[base spd]])*(1 + $O$1+$O$2)) + Table1[[#This Row],[rune spd]]) * (1 + $O$3))</f>
        <v>0</v>
      </c>
      <c r="P619" s="10">
        <f t="shared" si="72"/>
        <v>0</v>
      </c>
      <c r="Q619" s="10">
        <f t="shared" si="73"/>
        <v>0</v>
      </c>
      <c r="R619" s="10">
        <f t="shared" si="74"/>
        <v>0</v>
      </c>
      <c r="S619" s="10">
        <f t="shared" si="75"/>
        <v>0</v>
      </c>
      <c r="T619" s="10">
        <f t="shared" si="76"/>
        <v>0</v>
      </c>
      <c r="U619" s="10">
        <f t="shared" si="77"/>
        <v>0</v>
      </c>
      <c r="V619" s="10">
        <f t="shared" si="78"/>
        <v>0</v>
      </c>
      <c r="W619" s="10">
        <f t="shared" si="79"/>
        <v>0</v>
      </c>
    </row>
    <row r="620" spans="15:23" hidden="1" x14ac:dyDescent="0.35">
      <c r="O620" s="3">
        <f>SUM((((Table1[[#This Row],[base spd]])*(1 + $O$1+$O$2)) + Table1[[#This Row],[rune spd]]) * (1 + $O$3))</f>
        <v>0</v>
      </c>
      <c r="P620" s="10">
        <f t="shared" si="72"/>
        <v>0</v>
      </c>
      <c r="Q620" s="10">
        <f t="shared" si="73"/>
        <v>0</v>
      </c>
      <c r="R620" s="10">
        <f t="shared" si="74"/>
        <v>0</v>
      </c>
      <c r="S620" s="10">
        <f t="shared" si="75"/>
        <v>0</v>
      </c>
      <c r="T620" s="10">
        <f t="shared" si="76"/>
        <v>0</v>
      </c>
      <c r="U620" s="10">
        <f t="shared" si="77"/>
        <v>0</v>
      </c>
      <c r="V620" s="10">
        <f t="shared" si="78"/>
        <v>0</v>
      </c>
      <c r="W620" s="10">
        <f t="shared" si="79"/>
        <v>0</v>
      </c>
    </row>
    <row r="621" spans="15:23" hidden="1" x14ac:dyDescent="0.35">
      <c r="O621" s="3">
        <f>SUM((((Table1[[#This Row],[base spd]])*(1 + $O$1+$O$2)) + Table1[[#This Row],[rune spd]]) * (1 + $O$3))</f>
        <v>0</v>
      </c>
      <c r="P621" s="10">
        <f t="shared" si="72"/>
        <v>0</v>
      </c>
      <c r="Q621" s="10">
        <f t="shared" si="73"/>
        <v>0</v>
      </c>
      <c r="R621" s="10">
        <f t="shared" si="74"/>
        <v>0</v>
      </c>
      <c r="S621" s="10">
        <f t="shared" si="75"/>
        <v>0</v>
      </c>
      <c r="T621" s="10">
        <f t="shared" si="76"/>
        <v>0</v>
      </c>
      <c r="U621" s="10">
        <f t="shared" si="77"/>
        <v>0</v>
      </c>
      <c r="V621" s="10">
        <f t="shared" si="78"/>
        <v>0</v>
      </c>
      <c r="W621" s="10">
        <f t="shared" si="79"/>
        <v>0</v>
      </c>
    </row>
    <row r="622" spans="15:23" hidden="1" x14ac:dyDescent="0.35">
      <c r="O622" s="3">
        <f>SUM((((Table1[[#This Row],[base spd]])*(1 + $O$1+$O$2)) + Table1[[#This Row],[rune spd]]) * (1 + $O$3))</f>
        <v>0</v>
      </c>
      <c r="P622" s="10">
        <f t="shared" si="72"/>
        <v>0</v>
      </c>
      <c r="Q622" s="10">
        <f t="shared" si="73"/>
        <v>0</v>
      </c>
      <c r="R622" s="10">
        <f t="shared" si="74"/>
        <v>0</v>
      </c>
      <c r="S622" s="10">
        <f t="shared" si="75"/>
        <v>0</v>
      </c>
      <c r="T622" s="10">
        <f t="shared" si="76"/>
        <v>0</v>
      </c>
      <c r="U622" s="10">
        <f t="shared" si="77"/>
        <v>0</v>
      </c>
      <c r="V622" s="10">
        <f t="shared" si="78"/>
        <v>0</v>
      </c>
      <c r="W622" s="10">
        <f t="shared" si="79"/>
        <v>0</v>
      </c>
    </row>
    <row r="623" spans="15:23" hidden="1" x14ac:dyDescent="0.35">
      <c r="O623" s="3">
        <f>SUM((((Table1[[#This Row],[base spd]])*(1 + $O$1+$O$2)) + Table1[[#This Row],[rune spd]]) * (1 + $O$3))</f>
        <v>0</v>
      </c>
      <c r="P623" s="10">
        <f t="shared" si="72"/>
        <v>0</v>
      </c>
      <c r="Q623" s="10">
        <f t="shared" si="73"/>
        <v>0</v>
      </c>
      <c r="R623" s="10">
        <f t="shared" si="74"/>
        <v>0</v>
      </c>
      <c r="S623" s="10">
        <f t="shared" si="75"/>
        <v>0</v>
      </c>
      <c r="T623" s="10">
        <f t="shared" si="76"/>
        <v>0</v>
      </c>
      <c r="U623" s="10">
        <f t="shared" si="77"/>
        <v>0</v>
      </c>
      <c r="V623" s="10">
        <f t="shared" si="78"/>
        <v>0</v>
      </c>
      <c r="W623" s="10">
        <f t="shared" si="79"/>
        <v>0</v>
      </c>
    </row>
    <row r="624" spans="15:23" hidden="1" x14ac:dyDescent="0.35">
      <c r="O624" s="3">
        <f>SUM((((Table1[[#This Row],[base spd]])*(1 + $O$1+$O$2)) + Table1[[#This Row],[rune spd]]) * (1 + $O$3))</f>
        <v>0</v>
      </c>
      <c r="P624" s="10">
        <f t="shared" si="72"/>
        <v>0</v>
      </c>
      <c r="Q624" s="10">
        <f t="shared" si="73"/>
        <v>0</v>
      </c>
      <c r="R624" s="10">
        <f t="shared" si="74"/>
        <v>0</v>
      </c>
      <c r="S624" s="10">
        <f t="shared" si="75"/>
        <v>0</v>
      </c>
      <c r="T624" s="10">
        <f t="shared" si="76"/>
        <v>0</v>
      </c>
      <c r="U624" s="10">
        <f t="shared" si="77"/>
        <v>0</v>
      </c>
      <c r="V624" s="10">
        <f t="shared" si="78"/>
        <v>0</v>
      </c>
      <c r="W624" s="10">
        <f t="shared" si="79"/>
        <v>0</v>
      </c>
    </row>
    <row r="625" spans="15:23" hidden="1" x14ac:dyDescent="0.35">
      <c r="O625" s="3">
        <f>SUM((((Table1[[#This Row],[base spd]])*(1 + $O$1+$O$2)) + Table1[[#This Row],[rune spd]]) * (1 + $O$3))</f>
        <v>0</v>
      </c>
      <c r="P625" s="10">
        <f t="shared" si="72"/>
        <v>0</v>
      </c>
      <c r="Q625" s="10">
        <f t="shared" si="73"/>
        <v>0</v>
      </c>
      <c r="R625" s="10">
        <f t="shared" si="74"/>
        <v>0</v>
      </c>
      <c r="S625" s="10">
        <f t="shared" si="75"/>
        <v>0</v>
      </c>
      <c r="T625" s="10">
        <f t="shared" si="76"/>
        <v>0</v>
      </c>
      <c r="U625" s="10">
        <f t="shared" si="77"/>
        <v>0</v>
      </c>
      <c r="V625" s="10">
        <f t="shared" si="78"/>
        <v>0</v>
      </c>
      <c r="W625" s="10">
        <f t="shared" si="79"/>
        <v>0</v>
      </c>
    </row>
    <row r="626" spans="15:23" hidden="1" x14ac:dyDescent="0.35">
      <c r="O626" s="3">
        <f>SUM((((Table1[[#This Row],[base spd]])*(1 + $O$1+$O$2)) + Table1[[#This Row],[rune spd]]) * (1 + $O$3))</f>
        <v>0</v>
      </c>
      <c r="P626" s="10">
        <f t="shared" si="72"/>
        <v>0</v>
      </c>
      <c r="Q626" s="10">
        <f t="shared" si="73"/>
        <v>0</v>
      </c>
      <c r="R626" s="10">
        <f t="shared" si="74"/>
        <v>0</v>
      </c>
      <c r="S626" s="10">
        <f t="shared" si="75"/>
        <v>0</v>
      </c>
      <c r="T626" s="10">
        <f t="shared" si="76"/>
        <v>0</v>
      </c>
      <c r="U626" s="10">
        <f t="shared" si="77"/>
        <v>0</v>
      </c>
      <c r="V626" s="10">
        <f t="shared" si="78"/>
        <v>0</v>
      </c>
      <c r="W626" s="10">
        <f t="shared" si="79"/>
        <v>0</v>
      </c>
    </row>
    <row r="627" spans="15:23" hidden="1" x14ac:dyDescent="0.35">
      <c r="O627" s="3">
        <f>SUM((((Table1[[#This Row],[base spd]])*(1 + $O$1+$O$2)) + Table1[[#This Row],[rune spd]]) * (1 + $O$3))</f>
        <v>0</v>
      </c>
      <c r="P627" s="10">
        <f t="shared" si="72"/>
        <v>0</v>
      </c>
      <c r="Q627" s="10">
        <f t="shared" si="73"/>
        <v>0</v>
      </c>
      <c r="R627" s="10">
        <f t="shared" si="74"/>
        <v>0</v>
      </c>
      <c r="S627" s="10">
        <f t="shared" si="75"/>
        <v>0</v>
      </c>
      <c r="T627" s="10">
        <f t="shared" si="76"/>
        <v>0</v>
      </c>
      <c r="U627" s="10">
        <f t="shared" si="77"/>
        <v>0</v>
      </c>
      <c r="V627" s="10">
        <f t="shared" si="78"/>
        <v>0</v>
      </c>
      <c r="W627" s="10">
        <f t="shared" si="79"/>
        <v>0</v>
      </c>
    </row>
    <row r="628" spans="15:23" hidden="1" x14ac:dyDescent="0.35">
      <c r="O628" s="3">
        <f>SUM((((Table1[[#This Row],[base spd]])*(1 + $O$1+$O$2)) + Table1[[#This Row],[rune spd]]) * (1 + $O$3))</f>
        <v>0</v>
      </c>
      <c r="P628" s="10">
        <f t="shared" si="72"/>
        <v>0</v>
      </c>
      <c r="Q628" s="10">
        <f t="shared" si="73"/>
        <v>0</v>
      </c>
      <c r="R628" s="10">
        <f t="shared" si="74"/>
        <v>0</v>
      </c>
      <c r="S628" s="10">
        <f t="shared" si="75"/>
        <v>0</v>
      </c>
      <c r="T628" s="10">
        <f t="shared" si="76"/>
        <v>0</v>
      </c>
      <c r="U628" s="10">
        <f t="shared" si="77"/>
        <v>0</v>
      </c>
      <c r="V628" s="10">
        <f t="shared" si="78"/>
        <v>0</v>
      </c>
      <c r="W628" s="10">
        <f t="shared" si="79"/>
        <v>0</v>
      </c>
    </row>
    <row r="629" spans="15:23" hidden="1" x14ac:dyDescent="0.35">
      <c r="O629" s="3">
        <f>SUM((((Table1[[#This Row],[base spd]])*(1 + $O$1+$O$2)) + Table1[[#This Row],[rune spd]]) * (1 + $O$3))</f>
        <v>0</v>
      </c>
      <c r="P629" s="10">
        <f t="shared" si="72"/>
        <v>0</v>
      </c>
      <c r="Q629" s="10">
        <f t="shared" si="73"/>
        <v>0</v>
      </c>
      <c r="R629" s="10">
        <f t="shared" si="74"/>
        <v>0</v>
      </c>
      <c r="S629" s="10">
        <f t="shared" si="75"/>
        <v>0</v>
      </c>
      <c r="T629" s="10">
        <f t="shared" si="76"/>
        <v>0</v>
      </c>
      <c r="U629" s="10">
        <f t="shared" si="77"/>
        <v>0</v>
      </c>
      <c r="V629" s="10">
        <f t="shared" si="78"/>
        <v>0</v>
      </c>
      <c r="W629" s="10">
        <f t="shared" si="79"/>
        <v>0</v>
      </c>
    </row>
    <row r="630" spans="15:23" hidden="1" x14ac:dyDescent="0.35">
      <c r="O630" s="3">
        <f>SUM((((Table1[[#This Row],[base spd]])*(1 + $O$1+$O$2)) + Table1[[#This Row],[rune spd]]) * (1 + $O$3))</f>
        <v>0</v>
      </c>
      <c r="P630" s="10">
        <f t="shared" si="72"/>
        <v>0</v>
      </c>
      <c r="Q630" s="10">
        <f t="shared" si="73"/>
        <v>0</v>
      </c>
      <c r="R630" s="10">
        <f t="shared" si="74"/>
        <v>0</v>
      </c>
      <c r="S630" s="10">
        <f t="shared" si="75"/>
        <v>0</v>
      </c>
      <c r="T630" s="10">
        <f t="shared" si="76"/>
        <v>0</v>
      </c>
      <c r="U630" s="10">
        <f t="shared" si="77"/>
        <v>0</v>
      </c>
      <c r="V630" s="10">
        <f t="shared" si="78"/>
        <v>0</v>
      </c>
      <c r="W630" s="10">
        <f t="shared" si="79"/>
        <v>0</v>
      </c>
    </row>
    <row r="631" spans="15:23" hidden="1" x14ac:dyDescent="0.35">
      <c r="O631" s="3">
        <f>SUM((((Table1[[#This Row],[base spd]])*(1 + $O$1+$O$2)) + Table1[[#This Row],[rune spd]]) * (1 + $O$3))</f>
        <v>0</v>
      </c>
      <c r="P631" s="10">
        <f t="shared" si="72"/>
        <v>0</v>
      </c>
      <c r="Q631" s="10">
        <f t="shared" si="73"/>
        <v>0</v>
      </c>
      <c r="R631" s="10">
        <f t="shared" si="74"/>
        <v>0</v>
      </c>
      <c r="S631" s="10">
        <f t="shared" si="75"/>
        <v>0</v>
      </c>
      <c r="T631" s="10">
        <f t="shared" si="76"/>
        <v>0</v>
      </c>
      <c r="U631" s="10">
        <f t="shared" si="77"/>
        <v>0</v>
      </c>
      <c r="V631" s="10">
        <f t="shared" si="78"/>
        <v>0</v>
      </c>
      <c r="W631" s="10">
        <f t="shared" si="79"/>
        <v>0</v>
      </c>
    </row>
    <row r="632" spans="15:23" hidden="1" x14ac:dyDescent="0.35">
      <c r="O632" s="3">
        <f>SUM((((Table1[[#This Row],[base spd]])*(1 + $O$1+$O$2)) + Table1[[#This Row],[rune spd]]) * (1 + $O$3))</f>
        <v>0</v>
      </c>
      <c r="P632" s="10">
        <f t="shared" si="72"/>
        <v>0</v>
      </c>
      <c r="Q632" s="10">
        <f t="shared" si="73"/>
        <v>0</v>
      </c>
      <c r="R632" s="10">
        <f t="shared" si="74"/>
        <v>0</v>
      </c>
      <c r="S632" s="10">
        <f t="shared" si="75"/>
        <v>0</v>
      </c>
      <c r="T632" s="10">
        <f t="shared" si="76"/>
        <v>0</v>
      </c>
      <c r="U632" s="10">
        <f t="shared" si="77"/>
        <v>0</v>
      </c>
      <c r="V632" s="10">
        <f t="shared" si="78"/>
        <v>0</v>
      </c>
      <c r="W632" s="10">
        <f t="shared" si="79"/>
        <v>0</v>
      </c>
    </row>
    <row r="633" spans="15:23" hidden="1" x14ac:dyDescent="0.35">
      <c r="O633" s="3">
        <f>SUM((((Table1[[#This Row],[base spd]])*(1 + $O$1+$O$2)) + Table1[[#This Row],[rune spd]]) * (1 + $O$3))</f>
        <v>0</v>
      </c>
      <c r="P633" s="10">
        <f t="shared" si="72"/>
        <v>0</v>
      </c>
      <c r="Q633" s="10">
        <f t="shared" si="73"/>
        <v>0</v>
      </c>
      <c r="R633" s="10">
        <f t="shared" si="74"/>
        <v>0</v>
      </c>
      <c r="S633" s="10">
        <f t="shared" si="75"/>
        <v>0</v>
      </c>
      <c r="T633" s="10">
        <f t="shared" si="76"/>
        <v>0</v>
      </c>
      <c r="U633" s="10">
        <f t="shared" si="77"/>
        <v>0</v>
      </c>
      <c r="V633" s="10">
        <f t="shared" si="78"/>
        <v>0</v>
      </c>
      <c r="W633" s="10">
        <f t="shared" si="79"/>
        <v>0</v>
      </c>
    </row>
    <row r="634" spans="15:23" hidden="1" x14ac:dyDescent="0.35">
      <c r="O634" s="3">
        <f>SUM((((Table1[[#This Row],[base spd]])*(1 + $O$1+$O$2)) + Table1[[#This Row],[rune spd]]) * (1 + $O$3))</f>
        <v>0</v>
      </c>
      <c r="P634" s="10">
        <f t="shared" si="72"/>
        <v>0</v>
      </c>
      <c r="Q634" s="10">
        <f t="shared" si="73"/>
        <v>0</v>
      </c>
      <c r="R634" s="10">
        <f t="shared" si="74"/>
        <v>0</v>
      </c>
      <c r="S634" s="10">
        <f t="shared" si="75"/>
        <v>0</v>
      </c>
      <c r="T634" s="10">
        <f t="shared" si="76"/>
        <v>0</v>
      </c>
      <c r="U634" s="10">
        <f t="shared" si="77"/>
        <v>0</v>
      </c>
      <c r="V634" s="10">
        <f t="shared" si="78"/>
        <v>0</v>
      </c>
      <c r="W634" s="10">
        <f t="shared" si="79"/>
        <v>0</v>
      </c>
    </row>
    <row r="635" spans="15:23" hidden="1" x14ac:dyDescent="0.35">
      <c r="O635" s="3">
        <f>SUM((((Table1[[#This Row],[base spd]])*(1 + $O$1+$O$2)) + Table1[[#This Row],[rune spd]]) * (1 + $O$3))</f>
        <v>0</v>
      </c>
      <c r="P635" s="10">
        <f t="shared" si="72"/>
        <v>0</v>
      </c>
      <c r="Q635" s="10">
        <f t="shared" si="73"/>
        <v>0</v>
      </c>
      <c r="R635" s="10">
        <f t="shared" si="74"/>
        <v>0</v>
      </c>
      <c r="S635" s="10">
        <f t="shared" si="75"/>
        <v>0</v>
      </c>
      <c r="T635" s="10">
        <f t="shared" si="76"/>
        <v>0</v>
      </c>
      <c r="U635" s="10">
        <f t="shared" si="77"/>
        <v>0</v>
      </c>
      <c r="V635" s="10">
        <f t="shared" si="78"/>
        <v>0</v>
      </c>
      <c r="W635" s="10">
        <f t="shared" si="79"/>
        <v>0</v>
      </c>
    </row>
    <row r="636" spans="15:23" hidden="1" x14ac:dyDescent="0.35">
      <c r="O636" s="3">
        <f>SUM((((Table1[[#This Row],[base spd]])*(1 + $O$1+$O$2)) + Table1[[#This Row],[rune spd]]) * (1 + $O$3))</f>
        <v>0</v>
      </c>
      <c r="P636" s="10">
        <f t="shared" si="72"/>
        <v>0</v>
      </c>
      <c r="Q636" s="10">
        <f t="shared" si="73"/>
        <v>0</v>
      </c>
      <c r="R636" s="10">
        <f t="shared" si="74"/>
        <v>0</v>
      </c>
      <c r="S636" s="10">
        <f t="shared" si="75"/>
        <v>0</v>
      </c>
      <c r="T636" s="10">
        <f t="shared" si="76"/>
        <v>0</v>
      </c>
      <c r="U636" s="10">
        <f t="shared" si="77"/>
        <v>0</v>
      </c>
      <c r="V636" s="10">
        <f t="shared" si="78"/>
        <v>0</v>
      </c>
      <c r="W636" s="10">
        <f t="shared" si="79"/>
        <v>0</v>
      </c>
    </row>
    <row r="637" spans="15:23" hidden="1" x14ac:dyDescent="0.35">
      <c r="O637" s="3">
        <f>SUM((((Table1[[#This Row],[base spd]])*(1 + $O$1+$O$2)) + Table1[[#This Row],[rune spd]]) * (1 + $O$3))</f>
        <v>0</v>
      </c>
      <c r="P637" s="10">
        <f t="shared" si="72"/>
        <v>0</v>
      </c>
      <c r="Q637" s="10">
        <f t="shared" si="73"/>
        <v>0</v>
      </c>
      <c r="R637" s="10">
        <f t="shared" si="74"/>
        <v>0</v>
      </c>
      <c r="S637" s="10">
        <f t="shared" si="75"/>
        <v>0</v>
      </c>
      <c r="T637" s="10">
        <f t="shared" si="76"/>
        <v>0</v>
      </c>
      <c r="U637" s="10">
        <f t="shared" si="77"/>
        <v>0</v>
      </c>
      <c r="V637" s="10">
        <f t="shared" si="78"/>
        <v>0</v>
      </c>
      <c r="W637" s="10">
        <f t="shared" si="79"/>
        <v>0</v>
      </c>
    </row>
    <row r="638" spans="15:23" hidden="1" x14ac:dyDescent="0.35">
      <c r="O638" s="3">
        <f>SUM((((Table1[[#This Row],[base spd]])*(1 + $O$1+$O$2)) + Table1[[#This Row],[rune spd]]) * (1 + $O$3))</f>
        <v>0</v>
      </c>
      <c r="P638" s="10">
        <f t="shared" si="72"/>
        <v>0</v>
      </c>
      <c r="Q638" s="10">
        <f t="shared" si="73"/>
        <v>0</v>
      </c>
      <c r="R638" s="10">
        <f t="shared" si="74"/>
        <v>0</v>
      </c>
      <c r="S638" s="10">
        <f t="shared" si="75"/>
        <v>0</v>
      </c>
      <c r="T638" s="10">
        <f t="shared" si="76"/>
        <v>0</v>
      </c>
      <c r="U638" s="10">
        <f t="shared" si="77"/>
        <v>0</v>
      </c>
      <c r="V638" s="10">
        <f t="shared" si="78"/>
        <v>0</v>
      </c>
      <c r="W638" s="10">
        <f t="shared" si="79"/>
        <v>0</v>
      </c>
    </row>
    <row r="639" spans="15:23" hidden="1" x14ac:dyDescent="0.35">
      <c r="O639" s="3">
        <f>SUM((((Table1[[#This Row],[base spd]])*(1 + $O$1+$O$2)) + Table1[[#This Row],[rune spd]]) * (1 + $O$3))</f>
        <v>0</v>
      </c>
      <c r="P639" s="10">
        <f t="shared" si="72"/>
        <v>0</v>
      </c>
      <c r="Q639" s="10">
        <f t="shared" si="73"/>
        <v>0</v>
      </c>
      <c r="R639" s="10">
        <f t="shared" si="74"/>
        <v>0</v>
      </c>
      <c r="S639" s="10">
        <f t="shared" si="75"/>
        <v>0</v>
      </c>
      <c r="T639" s="10">
        <f t="shared" si="76"/>
        <v>0</v>
      </c>
      <c r="U639" s="10">
        <f t="shared" si="77"/>
        <v>0</v>
      </c>
      <c r="V639" s="10">
        <f t="shared" si="78"/>
        <v>0</v>
      </c>
      <c r="W639" s="10">
        <f t="shared" si="79"/>
        <v>0</v>
      </c>
    </row>
    <row r="640" spans="15:23" hidden="1" x14ac:dyDescent="0.35">
      <c r="O640" s="3">
        <f>SUM((((Table1[[#This Row],[base spd]])*(1 + $O$1+$O$2)) + Table1[[#This Row],[rune spd]]) * (1 + $O$3))</f>
        <v>0</v>
      </c>
      <c r="P640" s="10">
        <f t="shared" si="72"/>
        <v>0</v>
      </c>
      <c r="Q640" s="10">
        <f t="shared" si="73"/>
        <v>0</v>
      </c>
      <c r="R640" s="10">
        <f t="shared" si="74"/>
        <v>0</v>
      </c>
      <c r="S640" s="10">
        <f t="shared" si="75"/>
        <v>0</v>
      </c>
      <c r="T640" s="10">
        <f t="shared" si="76"/>
        <v>0</v>
      </c>
      <c r="U640" s="10">
        <f t="shared" si="77"/>
        <v>0</v>
      </c>
      <c r="V640" s="10">
        <f t="shared" si="78"/>
        <v>0</v>
      </c>
      <c r="W640" s="10">
        <f t="shared" si="79"/>
        <v>0</v>
      </c>
    </row>
    <row r="641" spans="15:23" hidden="1" x14ac:dyDescent="0.35">
      <c r="O641" s="3">
        <f>SUM((((Table1[[#This Row],[base spd]])*(1 + $O$1+$O$2)) + Table1[[#This Row],[rune spd]]) * (1 + $O$3))</f>
        <v>0</v>
      </c>
      <c r="P641" s="10">
        <f t="shared" si="72"/>
        <v>0</v>
      </c>
      <c r="Q641" s="10">
        <f t="shared" si="73"/>
        <v>0</v>
      </c>
      <c r="R641" s="10">
        <f t="shared" si="74"/>
        <v>0</v>
      </c>
      <c r="S641" s="10">
        <f t="shared" si="75"/>
        <v>0</v>
      </c>
      <c r="T641" s="10">
        <f t="shared" si="76"/>
        <v>0</v>
      </c>
      <c r="U641" s="10">
        <f t="shared" si="77"/>
        <v>0</v>
      </c>
      <c r="V641" s="10">
        <f t="shared" si="78"/>
        <v>0</v>
      </c>
      <c r="W641" s="10">
        <f t="shared" si="79"/>
        <v>0</v>
      </c>
    </row>
    <row r="642" spans="15:23" hidden="1" x14ac:dyDescent="0.35">
      <c r="O642" s="3">
        <f>SUM((((Table1[[#This Row],[base spd]])*(1 + $O$1+$O$2)) + Table1[[#This Row],[rune spd]]) * (1 + $O$3))</f>
        <v>0</v>
      </c>
      <c r="P642" s="10">
        <f t="shared" si="72"/>
        <v>0</v>
      </c>
      <c r="Q642" s="10">
        <f t="shared" si="73"/>
        <v>0</v>
      </c>
      <c r="R642" s="10">
        <f t="shared" si="74"/>
        <v>0</v>
      </c>
      <c r="S642" s="10">
        <f t="shared" si="75"/>
        <v>0</v>
      </c>
      <c r="T642" s="10">
        <f t="shared" si="76"/>
        <v>0</v>
      </c>
      <c r="U642" s="10">
        <f t="shared" si="77"/>
        <v>0</v>
      </c>
      <c r="V642" s="10">
        <f t="shared" si="78"/>
        <v>0</v>
      </c>
      <c r="W642" s="10">
        <f t="shared" si="79"/>
        <v>0</v>
      </c>
    </row>
    <row r="643" spans="15:23" hidden="1" x14ac:dyDescent="0.35">
      <c r="O643" s="3">
        <f>SUM((((Table1[[#This Row],[base spd]])*(1 + $O$1+$O$2)) + Table1[[#This Row],[rune spd]]) * (1 + $O$3))</f>
        <v>0</v>
      </c>
      <c r="P643" s="10">
        <f t="shared" si="72"/>
        <v>0</v>
      </c>
      <c r="Q643" s="10">
        <f t="shared" si="73"/>
        <v>0</v>
      </c>
      <c r="R643" s="10">
        <f t="shared" si="74"/>
        <v>0</v>
      </c>
      <c r="S643" s="10">
        <f t="shared" si="75"/>
        <v>0</v>
      </c>
      <c r="T643" s="10">
        <f t="shared" si="76"/>
        <v>0</v>
      </c>
      <c r="U643" s="10">
        <f t="shared" si="77"/>
        <v>0</v>
      </c>
      <c r="V643" s="10">
        <f t="shared" si="78"/>
        <v>0</v>
      </c>
      <c r="W643" s="10">
        <f t="shared" si="79"/>
        <v>0</v>
      </c>
    </row>
    <row r="644" spans="15:23" hidden="1" x14ac:dyDescent="0.35">
      <c r="O644" s="3">
        <f>SUM((((Table1[[#This Row],[base spd]])*(1 + $O$1+$O$2)) + Table1[[#This Row],[rune spd]]) * (1 + $O$3))</f>
        <v>0</v>
      </c>
      <c r="P644" s="10">
        <f t="shared" si="72"/>
        <v>0</v>
      </c>
      <c r="Q644" s="10">
        <f t="shared" si="73"/>
        <v>0</v>
      </c>
      <c r="R644" s="10">
        <f t="shared" si="74"/>
        <v>0</v>
      </c>
      <c r="S644" s="10">
        <f t="shared" si="75"/>
        <v>0</v>
      </c>
      <c r="T644" s="10">
        <f t="shared" si="76"/>
        <v>0</v>
      </c>
      <c r="U644" s="10">
        <f t="shared" si="77"/>
        <v>0</v>
      </c>
      <c r="V644" s="10">
        <f t="shared" si="78"/>
        <v>0</v>
      </c>
      <c r="W644" s="10">
        <f t="shared" si="79"/>
        <v>0</v>
      </c>
    </row>
    <row r="645" spans="15:23" hidden="1" x14ac:dyDescent="0.35">
      <c r="O645" s="3">
        <f>SUM((((Table1[[#This Row],[base spd]])*(1 + $O$1+$O$2)) + Table1[[#This Row],[rune spd]]) * (1 + $O$3))</f>
        <v>0</v>
      </c>
      <c r="P645" s="10">
        <f t="shared" ref="P645:P708" si="80">SUM($O645*(0.07*3))</f>
        <v>0</v>
      </c>
      <c r="Q645" s="10">
        <f t="shared" ref="Q645:Q708" si="81">SUM($O645*(0.07*4))</f>
        <v>0</v>
      </c>
      <c r="R645" s="10">
        <f t="shared" ref="R645:R708" si="82">SUM($O645*(0.07*5))</f>
        <v>0</v>
      </c>
      <c r="S645" s="10">
        <f t="shared" ref="S645:S708" si="83">SUM($O645*(0.07*6))</f>
        <v>0</v>
      </c>
      <c r="T645" s="10">
        <f t="shared" ref="T645:T708" si="84">SUM($O645*(0.07*7))</f>
        <v>0</v>
      </c>
      <c r="U645" s="10">
        <f t="shared" ref="U645:U708" si="85">SUM($O645*(0.07*8))</f>
        <v>0</v>
      </c>
      <c r="V645" s="10">
        <f t="shared" ref="V645:V708" si="86">SUM($O645*(0.07*9))</f>
        <v>0</v>
      </c>
      <c r="W645" s="10">
        <f t="shared" ref="W645:W708" si="87">SUM($O645*(0.07*10))</f>
        <v>0</v>
      </c>
    </row>
    <row r="646" spans="15:23" hidden="1" x14ac:dyDescent="0.35">
      <c r="O646" s="3">
        <f>SUM((((Table1[[#This Row],[base spd]])*(1 + $O$1+$O$2)) + Table1[[#This Row],[rune spd]]) * (1 + $O$3))</f>
        <v>0</v>
      </c>
      <c r="P646" s="10">
        <f t="shared" si="80"/>
        <v>0</v>
      </c>
      <c r="Q646" s="10">
        <f t="shared" si="81"/>
        <v>0</v>
      </c>
      <c r="R646" s="10">
        <f t="shared" si="82"/>
        <v>0</v>
      </c>
      <c r="S646" s="10">
        <f t="shared" si="83"/>
        <v>0</v>
      </c>
      <c r="T646" s="10">
        <f t="shared" si="84"/>
        <v>0</v>
      </c>
      <c r="U646" s="10">
        <f t="shared" si="85"/>
        <v>0</v>
      </c>
      <c r="V646" s="10">
        <f t="shared" si="86"/>
        <v>0</v>
      </c>
      <c r="W646" s="10">
        <f t="shared" si="87"/>
        <v>0</v>
      </c>
    </row>
    <row r="647" spans="15:23" hidden="1" x14ac:dyDescent="0.35">
      <c r="O647" s="3">
        <f>SUM((((Table1[[#This Row],[base spd]])*(1 + $O$1+$O$2)) + Table1[[#This Row],[rune spd]]) * (1 + $O$3))</f>
        <v>0</v>
      </c>
      <c r="P647" s="10">
        <f t="shared" si="80"/>
        <v>0</v>
      </c>
      <c r="Q647" s="10">
        <f t="shared" si="81"/>
        <v>0</v>
      </c>
      <c r="R647" s="10">
        <f t="shared" si="82"/>
        <v>0</v>
      </c>
      <c r="S647" s="10">
        <f t="shared" si="83"/>
        <v>0</v>
      </c>
      <c r="T647" s="10">
        <f t="shared" si="84"/>
        <v>0</v>
      </c>
      <c r="U647" s="10">
        <f t="shared" si="85"/>
        <v>0</v>
      </c>
      <c r="V647" s="10">
        <f t="shared" si="86"/>
        <v>0</v>
      </c>
      <c r="W647" s="10">
        <f t="shared" si="87"/>
        <v>0</v>
      </c>
    </row>
    <row r="648" spans="15:23" hidden="1" x14ac:dyDescent="0.35">
      <c r="O648" s="3">
        <f>SUM((((Table1[[#This Row],[base spd]])*(1 + $O$1+$O$2)) + Table1[[#This Row],[rune spd]]) * (1 + $O$3))</f>
        <v>0</v>
      </c>
      <c r="P648" s="10">
        <f t="shared" si="80"/>
        <v>0</v>
      </c>
      <c r="Q648" s="10">
        <f t="shared" si="81"/>
        <v>0</v>
      </c>
      <c r="R648" s="10">
        <f t="shared" si="82"/>
        <v>0</v>
      </c>
      <c r="S648" s="10">
        <f t="shared" si="83"/>
        <v>0</v>
      </c>
      <c r="T648" s="10">
        <f t="shared" si="84"/>
        <v>0</v>
      </c>
      <c r="U648" s="10">
        <f t="shared" si="85"/>
        <v>0</v>
      </c>
      <c r="V648" s="10">
        <f t="shared" si="86"/>
        <v>0</v>
      </c>
      <c r="W648" s="10">
        <f t="shared" si="87"/>
        <v>0</v>
      </c>
    </row>
    <row r="649" spans="15:23" hidden="1" x14ac:dyDescent="0.35">
      <c r="O649" s="3">
        <f>SUM((((Table1[[#This Row],[base spd]])*(1 + $O$1+$O$2)) + Table1[[#This Row],[rune spd]]) * (1 + $O$3))</f>
        <v>0</v>
      </c>
      <c r="P649" s="10">
        <f t="shared" si="80"/>
        <v>0</v>
      </c>
      <c r="Q649" s="10">
        <f t="shared" si="81"/>
        <v>0</v>
      </c>
      <c r="R649" s="10">
        <f t="shared" si="82"/>
        <v>0</v>
      </c>
      <c r="S649" s="10">
        <f t="shared" si="83"/>
        <v>0</v>
      </c>
      <c r="T649" s="10">
        <f t="shared" si="84"/>
        <v>0</v>
      </c>
      <c r="U649" s="10">
        <f t="shared" si="85"/>
        <v>0</v>
      </c>
      <c r="V649" s="10">
        <f t="shared" si="86"/>
        <v>0</v>
      </c>
      <c r="W649" s="10">
        <f t="shared" si="87"/>
        <v>0</v>
      </c>
    </row>
    <row r="650" spans="15:23" hidden="1" x14ac:dyDescent="0.35">
      <c r="O650" s="3">
        <f>SUM((((Table1[[#This Row],[base spd]])*(1 + $O$1+$O$2)) + Table1[[#This Row],[rune spd]]) * (1 + $O$3))</f>
        <v>0</v>
      </c>
      <c r="P650" s="10">
        <f t="shared" si="80"/>
        <v>0</v>
      </c>
      <c r="Q650" s="10">
        <f t="shared" si="81"/>
        <v>0</v>
      </c>
      <c r="R650" s="10">
        <f t="shared" si="82"/>
        <v>0</v>
      </c>
      <c r="S650" s="10">
        <f t="shared" si="83"/>
        <v>0</v>
      </c>
      <c r="T650" s="10">
        <f t="shared" si="84"/>
        <v>0</v>
      </c>
      <c r="U650" s="10">
        <f t="shared" si="85"/>
        <v>0</v>
      </c>
      <c r="V650" s="10">
        <f t="shared" si="86"/>
        <v>0</v>
      </c>
      <c r="W650" s="10">
        <f t="shared" si="87"/>
        <v>0</v>
      </c>
    </row>
    <row r="651" spans="15:23" hidden="1" x14ac:dyDescent="0.35">
      <c r="O651" s="3">
        <f>SUM((((Table1[[#This Row],[base spd]])*(1 + $O$1+$O$2)) + Table1[[#This Row],[rune spd]]) * (1 + $O$3))</f>
        <v>0</v>
      </c>
      <c r="P651" s="10">
        <f t="shared" si="80"/>
        <v>0</v>
      </c>
      <c r="Q651" s="10">
        <f t="shared" si="81"/>
        <v>0</v>
      </c>
      <c r="R651" s="10">
        <f t="shared" si="82"/>
        <v>0</v>
      </c>
      <c r="S651" s="10">
        <f t="shared" si="83"/>
        <v>0</v>
      </c>
      <c r="T651" s="10">
        <f t="shared" si="84"/>
        <v>0</v>
      </c>
      <c r="U651" s="10">
        <f t="shared" si="85"/>
        <v>0</v>
      </c>
      <c r="V651" s="10">
        <f t="shared" si="86"/>
        <v>0</v>
      </c>
      <c r="W651" s="10">
        <f t="shared" si="87"/>
        <v>0</v>
      </c>
    </row>
    <row r="652" spans="15:23" hidden="1" x14ac:dyDescent="0.35">
      <c r="O652" s="3">
        <f>SUM((((Table1[[#This Row],[base spd]])*(1 + $O$1+$O$2)) + Table1[[#This Row],[rune spd]]) * (1 + $O$3))</f>
        <v>0</v>
      </c>
      <c r="P652" s="10">
        <f t="shared" si="80"/>
        <v>0</v>
      </c>
      <c r="Q652" s="10">
        <f t="shared" si="81"/>
        <v>0</v>
      </c>
      <c r="R652" s="10">
        <f t="shared" si="82"/>
        <v>0</v>
      </c>
      <c r="S652" s="10">
        <f t="shared" si="83"/>
        <v>0</v>
      </c>
      <c r="T652" s="10">
        <f t="shared" si="84"/>
        <v>0</v>
      </c>
      <c r="U652" s="10">
        <f t="shared" si="85"/>
        <v>0</v>
      </c>
      <c r="V652" s="10">
        <f t="shared" si="86"/>
        <v>0</v>
      </c>
      <c r="W652" s="10">
        <f t="shared" si="87"/>
        <v>0</v>
      </c>
    </row>
    <row r="653" spans="15:23" hidden="1" x14ac:dyDescent="0.35">
      <c r="O653" s="3">
        <f>SUM((((Table1[[#This Row],[base spd]])*(1 + $O$1+$O$2)) + Table1[[#This Row],[rune spd]]) * (1 + $O$3))</f>
        <v>0</v>
      </c>
      <c r="P653" s="10">
        <f t="shared" si="80"/>
        <v>0</v>
      </c>
      <c r="Q653" s="10">
        <f t="shared" si="81"/>
        <v>0</v>
      </c>
      <c r="R653" s="10">
        <f t="shared" si="82"/>
        <v>0</v>
      </c>
      <c r="S653" s="10">
        <f t="shared" si="83"/>
        <v>0</v>
      </c>
      <c r="T653" s="10">
        <f t="shared" si="84"/>
        <v>0</v>
      </c>
      <c r="U653" s="10">
        <f t="shared" si="85"/>
        <v>0</v>
      </c>
      <c r="V653" s="10">
        <f t="shared" si="86"/>
        <v>0</v>
      </c>
      <c r="W653" s="10">
        <f t="shared" si="87"/>
        <v>0</v>
      </c>
    </row>
    <row r="654" spans="15:23" hidden="1" x14ac:dyDescent="0.35">
      <c r="O654" s="3">
        <f>SUM((((Table1[[#This Row],[base spd]])*(1 + $O$1+$O$2)) + Table1[[#This Row],[rune spd]]) * (1 + $O$3))</f>
        <v>0</v>
      </c>
      <c r="P654" s="10">
        <f t="shared" si="80"/>
        <v>0</v>
      </c>
      <c r="Q654" s="10">
        <f t="shared" si="81"/>
        <v>0</v>
      </c>
      <c r="R654" s="10">
        <f t="shared" si="82"/>
        <v>0</v>
      </c>
      <c r="S654" s="10">
        <f t="shared" si="83"/>
        <v>0</v>
      </c>
      <c r="T654" s="10">
        <f t="shared" si="84"/>
        <v>0</v>
      </c>
      <c r="U654" s="10">
        <f t="shared" si="85"/>
        <v>0</v>
      </c>
      <c r="V654" s="10">
        <f t="shared" si="86"/>
        <v>0</v>
      </c>
      <c r="W654" s="10">
        <f t="shared" si="87"/>
        <v>0</v>
      </c>
    </row>
    <row r="655" spans="15:23" hidden="1" x14ac:dyDescent="0.35">
      <c r="O655" s="3">
        <f>SUM((((Table1[[#This Row],[base spd]])*(1 + $O$1+$O$2)) + Table1[[#This Row],[rune spd]]) * (1 + $O$3))</f>
        <v>0</v>
      </c>
      <c r="P655" s="10">
        <f t="shared" si="80"/>
        <v>0</v>
      </c>
      <c r="Q655" s="10">
        <f t="shared" si="81"/>
        <v>0</v>
      </c>
      <c r="R655" s="10">
        <f t="shared" si="82"/>
        <v>0</v>
      </c>
      <c r="S655" s="10">
        <f t="shared" si="83"/>
        <v>0</v>
      </c>
      <c r="T655" s="10">
        <f t="shared" si="84"/>
        <v>0</v>
      </c>
      <c r="U655" s="10">
        <f t="shared" si="85"/>
        <v>0</v>
      </c>
      <c r="V655" s="10">
        <f t="shared" si="86"/>
        <v>0</v>
      </c>
      <c r="W655" s="10">
        <f t="shared" si="87"/>
        <v>0</v>
      </c>
    </row>
    <row r="656" spans="15:23" hidden="1" x14ac:dyDescent="0.35">
      <c r="O656" s="3">
        <f>SUM((((Table1[[#This Row],[base spd]])*(1 + $O$1+$O$2)) + Table1[[#This Row],[rune spd]]) * (1 + $O$3))</f>
        <v>0</v>
      </c>
      <c r="P656" s="10">
        <f t="shared" si="80"/>
        <v>0</v>
      </c>
      <c r="Q656" s="10">
        <f t="shared" si="81"/>
        <v>0</v>
      </c>
      <c r="R656" s="10">
        <f t="shared" si="82"/>
        <v>0</v>
      </c>
      <c r="S656" s="10">
        <f t="shared" si="83"/>
        <v>0</v>
      </c>
      <c r="T656" s="10">
        <f t="shared" si="84"/>
        <v>0</v>
      </c>
      <c r="U656" s="10">
        <f t="shared" si="85"/>
        <v>0</v>
      </c>
      <c r="V656" s="10">
        <f t="shared" si="86"/>
        <v>0</v>
      </c>
      <c r="W656" s="10">
        <f t="shared" si="87"/>
        <v>0</v>
      </c>
    </row>
    <row r="657" spans="15:23" hidden="1" x14ac:dyDescent="0.35">
      <c r="O657" s="3">
        <f>SUM((((Table1[[#This Row],[base spd]])*(1 + $O$1+$O$2)) + Table1[[#This Row],[rune spd]]) * (1 + $O$3))</f>
        <v>0</v>
      </c>
      <c r="P657" s="10">
        <f t="shared" si="80"/>
        <v>0</v>
      </c>
      <c r="Q657" s="10">
        <f t="shared" si="81"/>
        <v>0</v>
      </c>
      <c r="R657" s="10">
        <f t="shared" si="82"/>
        <v>0</v>
      </c>
      <c r="S657" s="10">
        <f t="shared" si="83"/>
        <v>0</v>
      </c>
      <c r="T657" s="10">
        <f t="shared" si="84"/>
        <v>0</v>
      </c>
      <c r="U657" s="10">
        <f t="shared" si="85"/>
        <v>0</v>
      </c>
      <c r="V657" s="10">
        <f t="shared" si="86"/>
        <v>0</v>
      </c>
      <c r="W657" s="10">
        <f t="shared" si="87"/>
        <v>0</v>
      </c>
    </row>
    <row r="658" spans="15:23" hidden="1" x14ac:dyDescent="0.35">
      <c r="O658" s="3">
        <f>SUM((((Table1[[#This Row],[base spd]])*(1 + $O$1+$O$2)) + Table1[[#This Row],[rune spd]]) * (1 + $O$3))</f>
        <v>0</v>
      </c>
      <c r="P658" s="10">
        <f t="shared" si="80"/>
        <v>0</v>
      </c>
      <c r="Q658" s="10">
        <f t="shared" si="81"/>
        <v>0</v>
      </c>
      <c r="R658" s="10">
        <f t="shared" si="82"/>
        <v>0</v>
      </c>
      <c r="S658" s="10">
        <f t="shared" si="83"/>
        <v>0</v>
      </c>
      <c r="T658" s="10">
        <f t="shared" si="84"/>
        <v>0</v>
      </c>
      <c r="U658" s="10">
        <f t="shared" si="85"/>
        <v>0</v>
      </c>
      <c r="V658" s="10">
        <f t="shared" si="86"/>
        <v>0</v>
      </c>
      <c r="W658" s="10">
        <f t="shared" si="87"/>
        <v>0</v>
      </c>
    </row>
    <row r="659" spans="15:23" hidden="1" x14ac:dyDescent="0.35">
      <c r="O659" s="3">
        <f>SUM((((Table1[[#This Row],[base spd]])*(1 + $O$1+$O$2)) + Table1[[#This Row],[rune spd]]) * (1 + $O$3))</f>
        <v>0</v>
      </c>
      <c r="P659" s="10">
        <f t="shared" si="80"/>
        <v>0</v>
      </c>
      <c r="Q659" s="10">
        <f t="shared" si="81"/>
        <v>0</v>
      </c>
      <c r="R659" s="10">
        <f t="shared" si="82"/>
        <v>0</v>
      </c>
      <c r="S659" s="10">
        <f t="shared" si="83"/>
        <v>0</v>
      </c>
      <c r="T659" s="10">
        <f t="shared" si="84"/>
        <v>0</v>
      </c>
      <c r="U659" s="10">
        <f t="shared" si="85"/>
        <v>0</v>
      </c>
      <c r="V659" s="10">
        <f t="shared" si="86"/>
        <v>0</v>
      </c>
      <c r="W659" s="10">
        <f t="shared" si="87"/>
        <v>0</v>
      </c>
    </row>
    <row r="660" spans="15:23" hidden="1" x14ac:dyDescent="0.35">
      <c r="O660" s="3">
        <f>SUM((((Table1[[#This Row],[base spd]])*(1 + $O$1+$O$2)) + Table1[[#This Row],[rune spd]]) * (1 + $O$3))</f>
        <v>0</v>
      </c>
      <c r="P660" s="10">
        <f t="shared" si="80"/>
        <v>0</v>
      </c>
      <c r="Q660" s="10">
        <f t="shared" si="81"/>
        <v>0</v>
      </c>
      <c r="R660" s="10">
        <f t="shared" si="82"/>
        <v>0</v>
      </c>
      <c r="S660" s="10">
        <f t="shared" si="83"/>
        <v>0</v>
      </c>
      <c r="T660" s="10">
        <f t="shared" si="84"/>
        <v>0</v>
      </c>
      <c r="U660" s="10">
        <f t="shared" si="85"/>
        <v>0</v>
      </c>
      <c r="V660" s="10">
        <f t="shared" si="86"/>
        <v>0</v>
      </c>
      <c r="W660" s="10">
        <f t="shared" si="87"/>
        <v>0</v>
      </c>
    </row>
    <row r="661" spans="15:23" hidden="1" x14ac:dyDescent="0.35">
      <c r="O661" s="3">
        <f>SUM((((Table1[[#This Row],[base spd]])*(1 + $O$1+$O$2)) + Table1[[#This Row],[rune spd]]) * (1 + $O$3))</f>
        <v>0</v>
      </c>
      <c r="P661" s="10">
        <f t="shared" si="80"/>
        <v>0</v>
      </c>
      <c r="Q661" s="10">
        <f t="shared" si="81"/>
        <v>0</v>
      </c>
      <c r="R661" s="10">
        <f t="shared" si="82"/>
        <v>0</v>
      </c>
      <c r="S661" s="10">
        <f t="shared" si="83"/>
        <v>0</v>
      </c>
      <c r="T661" s="10">
        <f t="shared" si="84"/>
        <v>0</v>
      </c>
      <c r="U661" s="10">
        <f t="shared" si="85"/>
        <v>0</v>
      </c>
      <c r="V661" s="10">
        <f t="shared" si="86"/>
        <v>0</v>
      </c>
      <c r="W661" s="10">
        <f t="shared" si="87"/>
        <v>0</v>
      </c>
    </row>
    <row r="662" spans="15:23" hidden="1" x14ac:dyDescent="0.35">
      <c r="O662" s="3">
        <f>SUM((((Table1[[#This Row],[base spd]])*(1 + $O$1+$O$2)) + Table1[[#This Row],[rune spd]]) * (1 + $O$3))</f>
        <v>0</v>
      </c>
      <c r="P662" s="10">
        <f t="shared" si="80"/>
        <v>0</v>
      </c>
      <c r="Q662" s="10">
        <f t="shared" si="81"/>
        <v>0</v>
      </c>
      <c r="R662" s="10">
        <f t="shared" si="82"/>
        <v>0</v>
      </c>
      <c r="S662" s="10">
        <f t="shared" si="83"/>
        <v>0</v>
      </c>
      <c r="T662" s="10">
        <f t="shared" si="84"/>
        <v>0</v>
      </c>
      <c r="U662" s="10">
        <f t="shared" si="85"/>
        <v>0</v>
      </c>
      <c r="V662" s="10">
        <f t="shared" si="86"/>
        <v>0</v>
      </c>
      <c r="W662" s="10">
        <f t="shared" si="87"/>
        <v>0</v>
      </c>
    </row>
    <row r="663" spans="15:23" hidden="1" x14ac:dyDescent="0.35">
      <c r="O663" s="3">
        <f>SUM((((Table1[[#This Row],[base spd]])*(1 + $O$1+$O$2)) + Table1[[#This Row],[rune spd]]) * (1 + $O$3))</f>
        <v>0</v>
      </c>
      <c r="P663" s="10">
        <f t="shared" si="80"/>
        <v>0</v>
      </c>
      <c r="Q663" s="10">
        <f t="shared" si="81"/>
        <v>0</v>
      </c>
      <c r="R663" s="10">
        <f t="shared" si="82"/>
        <v>0</v>
      </c>
      <c r="S663" s="10">
        <f t="shared" si="83"/>
        <v>0</v>
      </c>
      <c r="T663" s="10">
        <f t="shared" si="84"/>
        <v>0</v>
      </c>
      <c r="U663" s="10">
        <f t="shared" si="85"/>
        <v>0</v>
      </c>
      <c r="V663" s="10">
        <f t="shared" si="86"/>
        <v>0</v>
      </c>
      <c r="W663" s="10">
        <f t="shared" si="87"/>
        <v>0</v>
      </c>
    </row>
    <row r="664" spans="15:23" hidden="1" x14ac:dyDescent="0.35">
      <c r="O664" s="3">
        <f>SUM((((Table1[[#This Row],[base spd]])*(1 + $O$1+$O$2)) + Table1[[#This Row],[rune spd]]) * (1 + $O$3))</f>
        <v>0</v>
      </c>
      <c r="P664" s="10">
        <f t="shared" si="80"/>
        <v>0</v>
      </c>
      <c r="Q664" s="10">
        <f t="shared" si="81"/>
        <v>0</v>
      </c>
      <c r="R664" s="10">
        <f t="shared" si="82"/>
        <v>0</v>
      </c>
      <c r="S664" s="10">
        <f t="shared" si="83"/>
        <v>0</v>
      </c>
      <c r="T664" s="10">
        <f t="shared" si="84"/>
        <v>0</v>
      </c>
      <c r="U664" s="10">
        <f t="shared" si="85"/>
        <v>0</v>
      </c>
      <c r="V664" s="10">
        <f t="shared" si="86"/>
        <v>0</v>
      </c>
      <c r="W664" s="10">
        <f t="shared" si="87"/>
        <v>0</v>
      </c>
    </row>
    <row r="665" spans="15:23" hidden="1" x14ac:dyDescent="0.35">
      <c r="O665" s="3">
        <f>SUM((((Table1[[#This Row],[base spd]])*(1 + $O$1+$O$2)) + Table1[[#This Row],[rune spd]]) * (1 + $O$3))</f>
        <v>0</v>
      </c>
      <c r="P665" s="10">
        <f t="shared" si="80"/>
        <v>0</v>
      </c>
      <c r="Q665" s="10">
        <f t="shared" si="81"/>
        <v>0</v>
      </c>
      <c r="R665" s="10">
        <f t="shared" si="82"/>
        <v>0</v>
      </c>
      <c r="S665" s="10">
        <f t="shared" si="83"/>
        <v>0</v>
      </c>
      <c r="T665" s="10">
        <f t="shared" si="84"/>
        <v>0</v>
      </c>
      <c r="U665" s="10">
        <f t="shared" si="85"/>
        <v>0</v>
      </c>
      <c r="V665" s="10">
        <f t="shared" si="86"/>
        <v>0</v>
      </c>
      <c r="W665" s="10">
        <f t="shared" si="87"/>
        <v>0</v>
      </c>
    </row>
    <row r="666" spans="15:23" hidden="1" x14ac:dyDescent="0.35">
      <c r="O666" s="3">
        <f>SUM((((Table1[[#This Row],[base spd]])*(1 + $O$1+$O$2)) + Table1[[#This Row],[rune spd]]) * (1 + $O$3))</f>
        <v>0</v>
      </c>
      <c r="P666" s="10">
        <f t="shared" si="80"/>
        <v>0</v>
      </c>
      <c r="Q666" s="10">
        <f t="shared" si="81"/>
        <v>0</v>
      </c>
      <c r="R666" s="10">
        <f t="shared" si="82"/>
        <v>0</v>
      </c>
      <c r="S666" s="10">
        <f t="shared" si="83"/>
        <v>0</v>
      </c>
      <c r="T666" s="10">
        <f t="shared" si="84"/>
        <v>0</v>
      </c>
      <c r="U666" s="10">
        <f t="shared" si="85"/>
        <v>0</v>
      </c>
      <c r="V666" s="10">
        <f t="shared" si="86"/>
        <v>0</v>
      </c>
      <c r="W666" s="10">
        <f t="shared" si="87"/>
        <v>0</v>
      </c>
    </row>
    <row r="667" spans="15:23" hidden="1" x14ac:dyDescent="0.35">
      <c r="O667" s="3">
        <f>SUM((((Table1[[#This Row],[base spd]])*(1 + $O$1+$O$2)) + Table1[[#This Row],[rune spd]]) * (1 + $O$3))</f>
        <v>0</v>
      </c>
      <c r="P667" s="10">
        <f t="shared" si="80"/>
        <v>0</v>
      </c>
      <c r="Q667" s="10">
        <f t="shared" si="81"/>
        <v>0</v>
      </c>
      <c r="R667" s="10">
        <f t="shared" si="82"/>
        <v>0</v>
      </c>
      <c r="S667" s="10">
        <f t="shared" si="83"/>
        <v>0</v>
      </c>
      <c r="T667" s="10">
        <f t="shared" si="84"/>
        <v>0</v>
      </c>
      <c r="U667" s="10">
        <f t="shared" si="85"/>
        <v>0</v>
      </c>
      <c r="V667" s="10">
        <f t="shared" si="86"/>
        <v>0</v>
      </c>
      <c r="W667" s="10">
        <f t="shared" si="87"/>
        <v>0</v>
      </c>
    </row>
    <row r="668" spans="15:23" hidden="1" x14ac:dyDescent="0.35">
      <c r="O668" s="3">
        <f>SUM((((Table1[[#This Row],[base spd]])*(1 + $O$1+$O$2)) + Table1[[#This Row],[rune spd]]) * (1 + $O$3))</f>
        <v>0</v>
      </c>
      <c r="P668" s="10">
        <f t="shared" si="80"/>
        <v>0</v>
      </c>
      <c r="Q668" s="10">
        <f t="shared" si="81"/>
        <v>0</v>
      </c>
      <c r="R668" s="10">
        <f t="shared" si="82"/>
        <v>0</v>
      </c>
      <c r="S668" s="10">
        <f t="shared" si="83"/>
        <v>0</v>
      </c>
      <c r="T668" s="10">
        <f t="shared" si="84"/>
        <v>0</v>
      </c>
      <c r="U668" s="10">
        <f t="shared" si="85"/>
        <v>0</v>
      </c>
      <c r="V668" s="10">
        <f t="shared" si="86"/>
        <v>0</v>
      </c>
      <c r="W668" s="10">
        <f t="shared" si="87"/>
        <v>0</v>
      </c>
    </row>
    <row r="669" spans="15:23" hidden="1" x14ac:dyDescent="0.35">
      <c r="O669" s="3">
        <f>SUM((((Table1[[#This Row],[base spd]])*(1 + $O$1+$O$2)) + Table1[[#This Row],[rune spd]]) * (1 + $O$3))</f>
        <v>0</v>
      </c>
      <c r="P669" s="10">
        <f t="shared" si="80"/>
        <v>0</v>
      </c>
      <c r="Q669" s="10">
        <f t="shared" si="81"/>
        <v>0</v>
      </c>
      <c r="R669" s="10">
        <f t="shared" si="82"/>
        <v>0</v>
      </c>
      <c r="S669" s="10">
        <f t="shared" si="83"/>
        <v>0</v>
      </c>
      <c r="T669" s="10">
        <f t="shared" si="84"/>
        <v>0</v>
      </c>
      <c r="U669" s="10">
        <f t="shared" si="85"/>
        <v>0</v>
      </c>
      <c r="V669" s="10">
        <f t="shared" si="86"/>
        <v>0</v>
      </c>
      <c r="W669" s="10">
        <f t="shared" si="87"/>
        <v>0</v>
      </c>
    </row>
    <row r="670" spans="15:23" hidden="1" x14ac:dyDescent="0.35">
      <c r="O670" s="3">
        <f>SUM((((Table1[[#This Row],[base spd]])*(1 + $O$1+$O$2)) + Table1[[#This Row],[rune spd]]) * (1 + $O$3))</f>
        <v>0</v>
      </c>
      <c r="P670" s="10">
        <f t="shared" si="80"/>
        <v>0</v>
      </c>
      <c r="Q670" s="10">
        <f t="shared" si="81"/>
        <v>0</v>
      </c>
      <c r="R670" s="10">
        <f t="shared" si="82"/>
        <v>0</v>
      </c>
      <c r="S670" s="10">
        <f t="shared" si="83"/>
        <v>0</v>
      </c>
      <c r="T670" s="10">
        <f t="shared" si="84"/>
        <v>0</v>
      </c>
      <c r="U670" s="10">
        <f t="shared" si="85"/>
        <v>0</v>
      </c>
      <c r="V670" s="10">
        <f t="shared" si="86"/>
        <v>0</v>
      </c>
      <c r="W670" s="10">
        <f t="shared" si="87"/>
        <v>0</v>
      </c>
    </row>
    <row r="671" spans="15:23" hidden="1" x14ac:dyDescent="0.35">
      <c r="O671" s="3">
        <f>SUM((((Table1[[#This Row],[base spd]])*(1 + $O$1+$O$2)) + Table1[[#This Row],[rune spd]]) * (1 + $O$3))</f>
        <v>0</v>
      </c>
      <c r="P671" s="10">
        <f t="shared" si="80"/>
        <v>0</v>
      </c>
      <c r="Q671" s="10">
        <f t="shared" si="81"/>
        <v>0</v>
      </c>
      <c r="R671" s="10">
        <f t="shared" si="82"/>
        <v>0</v>
      </c>
      <c r="S671" s="10">
        <f t="shared" si="83"/>
        <v>0</v>
      </c>
      <c r="T671" s="10">
        <f t="shared" si="84"/>
        <v>0</v>
      </c>
      <c r="U671" s="10">
        <f t="shared" si="85"/>
        <v>0</v>
      </c>
      <c r="V671" s="10">
        <f t="shared" si="86"/>
        <v>0</v>
      </c>
      <c r="W671" s="10">
        <f t="shared" si="87"/>
        <v>0</v>
      </c>
    </row>
    <row r="672" spans="15:23" hidden="1" x14ac:dyDescent="0.35">
      <c r="O672" s="3">
        <f>SUM((((Table1[[#This Row],[base spd]])*(1 + $O$1+$O$2)) + Table1[[#This Row],[rune spd]]) * (1 + $O$3))</f>
        <v>0</v>
      </c>
      <c r="P672" s="10">
        <f t="shared" si="80"/>
        <v>0</v>
      </c>
      <c r="Q672" s="10">
        <f t="shared" si="81"/>
        <v>0</v>
      </c>
      <c r="R672" s="10">
        <f t="shared" si="82"/>
        <v>0</v>
      </c>
      <c r="S672" s="10">
        <f t="shared" si="83"/>
        <v>0</v>
      </c>
      <c r="T672" s="10">
        <f t="shared" si="84"/>
        <v>0</v>
      </c>
      <c r="U672" s="10">
        <f t="shared" si="85"/>
        <v>0</v>
      </c>
      <c r="V672" s="10">
        <f t="shared" si="86"/>
        <v>0</v>
      </c>
      <c r="W672" s="10">
        <f t="shared" si="87"/>
        <v>0</v>
      </c>
    </row>
    <row r="673" spans="15:23" hidden="1" x14ac:dyDescent="0.35">
      <c r="O673" s="3">
        <f>SUM((((Table1[[#This Row],[base spd]])*(1 + $O$1+$O$2)) + Table1[[#This Row],[rune spd]]) * (1 + $O$3))</f>
        <v>0</v>
      </c>
      <c r="P673" s="10">
        <f t="shared" si="80"/>
        <v>0</v>
      </c>
      <c r="Q673" s="10">
        <f t="shared" si="81"/>
        <v>0</v>
      </c>
      <c r="R673" s="10">
        <f t="shared" si="82"/>
        <v>0</v>
      </c>
      <c r="S673" s="10">
        <f t="shared" si="83"/>
        <v>0</v>
      </c>
      <c r="T673" s="10">
        <f t="shared" si="84"/>
        <v>0</v>
      </c>
      <c r="U673" s="10">
        <f t="shared" si="85"/>
        <v>0</v>
      </c>
      <c r="V673" s="10">
        <f t="shared" si="86"/>
        <v>0</v>
      </c>
      <c r="W673" s="10">
        <f t="shared" si="87"/>
        <v>0</v>
      </c>
    </row>
    <row r="674" spans="15:23" hidden="1" x14ac:dyDescent="0.35">
      <c r="O674" s="3">
        <f>SUM((((Table1[[#This Row],[base spd]])*(1 + $O$1+$O$2)) + Table1[[#This Row],[rune spd]]) * (1 + $O$3))</f>
        <v>0</v>
      </c>
      <c r="P674" s="10">
        <f t="shared" si="80"/>
        <v>0</v>
      </c>
      <c r="Q674" s="10">
        <f t="shared" si="81"/>
        <v>0</v>
      </c>
      <c r="R674" s="10">
        <f t="shared" si="82"/>
        <v>0</v>
      </c>
      <c r="S674" s="10">
        <f t="shared" si="83"/>
        <v>0</v>
      </c>
      <c r="T674" s="10">
        <f t="shared" si="84"/>
        <v>0</v>
      </c>
      <c r="U674" s="10">
        <f t="shared" si="85"/>
        <v>0</v>
      </c>
      <c r="V674" s="10">
        <f t="shared" si="86"/>
        <v>0</v>
      </c>
      <c r="W674" s="10">
        <f t="shared" si="87"/>
        <v>0</v>
      </c>
    </row>
    <row r="675" spans="15:23" hidden="1" x14ac:dyDescent="0.35">
      <c r="O675" s="3">
        <f>SUM((((Table1[[#This Row],[base spd]])*(1 + $O$1+$O$2)) + Table1[[#This Row],[rune spd]]) * (1 + $O$3))</f>
        <v>0</v>
      </c>
      <c r="P675" s="10">
        <f t="shared" si="80"/>
        <v>0</v>
      </c>
      <c r="Q675" s="10">
        <f t="shared" si="81"/>
        <v>0</v>
      </c>
      <c r="R675" s="10">
        <f t="shared" si="82"/>
        <v>0</v>
      </c>
      <c r="S675" s="10">
        <f t="shared" si="83"/>
        <v>0</v>
      </c>
      <c r="T675" s="10">
        <f t="shared" si="84"/>
        <v>0</v>
      </c>
      <c r="U675" s="10">
        <f t="shared" si="85"/>
        <v>0</v>
      </c>
      <c r="V675" s="10">
        <f t="shared" si="86"/>
        <v>0</v>
      </c>
      <c r="W675" s="10">
        <f t="shared" si="87"/>
        <v>0</v>
      </c>
    </row>
    <row r="676" spans="15:23" hidden="1" x14ac:dyDescent="0.35">
      <c r="O676" s="3">
        <f>SUM((((Table1[[#This Row],[base spd]])*(1 + $O$1+$O$2)) + Table1[[#This Row],[rune spd]]) * (1 + $O$3))</f>
        <v>0</v>
      </c>
      <c r="P676" s="10">
        <f t="shared" si="80"/>
        <v>0</v>
      </c>
      <c r="Q676" s="10">
        <f t="shared" si="81"/>
        <v>0</v>
      </c>
      <c r="R676" s="10">
        <f t="shared" si="82"/>
        <v>0</v>
      </c>
      <c r="S676" s="10">
        <f t="shared" si="83"/>
        <v>0</v>
      </c>
      <c r="T676" s="10">
        <f t="shared" si="84"/>
        <v>0</v>
      </c>
      <c r="U676" s="10">
        <f t="shared" si="85"/>
        <v>0</v>
      </c>
      <c r="V676" s="10">
        <f t="shared" si="86"/>
        <v>0</v>
      </c>
      <c r="W676" s="10">
        <f t="shared" si="87"/>
        <v>0</v>
      </c>
    </row>
    <row r="677" spans="15:23" hidden="1" x14ac:dyDescent="0.35">
      <c r="O677" s="3">
        <f>SUM((((Table1[[#This Row],[base spd]])*(1 + $O$1+$O$2)) + Table1[[#This Row],[rune spd]]) * (1 + $O$3))</f>
        <v>0</v>
      </c>
      <c r="P677" s="10">
        <f t="shared" si="80"/>
        <v>0</v>
      </c>
      <c r="Q677" s="10">
        <f t="shared" si="81"/>
        <v>0</v>
      </c>
      <c r="R677" s="10">
        <f t="shared" si="82"/>
        <v>0</v>
      </c>
      <c r="S677" s="10">
        <f t="shared" si="83"/>
        <v>0</v>
      </c>
      <c r="T677" s="10">
        <f t="shared" si="84"/>
        <v>0</v>
      </c>
      <c r="U677" s="10">
        <f t="shared" si="85"/>
        <v>0</v>
      </c>
      <c r="V677" s="10">
        <f t="shared" si="86"/>
        <v>0</v>
      </c>
      <c r="W677" s="10">
        <f t="shared" si="87"/>
        <v>0</v>
      </c>
    </row>
    <row r="678" spans="15:23" hidden="1" x14ac:dyDescent="0.35">
      <c r="O678" s="3">
        <f>SUM((((Table1[[#This Row],[base spd]])*(1 + $O$1+$O$2)) + Table1[[#This Row],[rune spd]]) * (1 + $O$3))</f>
        <v>0</v>
      </c>
      <c r="P678" s="10">
        <f t="shared" si="80"/>
        <v>0</v>
      </c>
      <c r="Q678" s="10">
        <f t="shared" si="81"/>
        <v>0</v>
      </c>
      <c r="R678" s="10">
        <f t="shared" si="82"/>
        <v>0</v>
      </c>
      <c r="S678" s="10">
        <f t="shared" si="83"/>
        <v>0</v>
      </c>
      <c r="T678" s="10">
        <f t="shared" si="84"/>
        <v>0</v>
      </c>
      <c r="U678" s="10">
        <f t="shared" si="85"/>
        <v>0</v>
      </c>
      <c r="V678" s="10">
        <f t="shared" si="86"/>
        <v>0</v>
      </c>
      <c r="W678" s="10">
        <f t="shared" si="87"/>
        <v>0</v>
      </c>
    </row>
    <row r="679" spans="15:23" hidden="1" x14ac:dyDescent="0.35">
      <c r="O679" s="3">
        <f>SUM((((Table1[[#This Row],[base spd]])*(1 + $O$1+$O$2)) + Table1[[#This Row],[rune spd]]) * (1 + $O$3))</f>
        <v>0</v>
      </c>
      <c r="P679" s="10">
        <f t="shared" si="80"/>
        <v>0</v>
      </c>
      <c r="Q679" s="10">
        <f t="shared" si="81"/>
        <v>0</v>
      </c>
      <c r="R679" s="10">
        <f t="shared" si="82"/>
        <v>0</v>
      </c>
      <c r="S679" s="10">
        <f t="shared" si="83"/>
        <v>0</v>
      </c>
      <c r="T679" s="10">
        <f t="shared" si="84"/>
        <v>0</v>
      </c>
      <c r="U679" s="10">
        <f t="shared" si="85"/>
        <v>0</v>
      </c>
      <c r="V679" s="10">
        <f t="shared" si="86"/>
        <v>0</v>
      </c>
      <c r="W679" s="10">
        <f t="shared" si="87"/>
        <v>0</v>
      </c>
    </row>
    <row r="680" spans="15:23" hidden="1" x14ac:dyDescent="0.35">
      <c r="O680" s="3">
        <f>SUM((((Table1[[#This Row],[base spd]])*(1 + $O$1+$O$2)) + Table1[[#This Row],[rune spd]]) * (1 + $O$3))</f>
        <v>0</v>
      </c>
      <c r="P680" s="10">
        <f t="shared" si="80"/>
        <v>0</v>
      </c>
      <c r="Q680" s="10">
        <f t="shared" si="81"/>
        <v>0</v>
      </c>
      <c r="R680" s="10">
        <f t="shared" si="82"/>
        <v>0</v>
      </c>
      <c r="S680" s="10">
        <f t="shared" si="83"/>
        <v>0</v>
      </c>
      <c r="T680" s="10">
        <f t="shared" si="84"/>
        <v>0</v>
      </c>
      <c r="U680" s="10">
        <f t="shared" si="85"/>
        <v>0</v>
      </c>
      <c r="V680" s="10">
        <f t="shared" si="86"/>
        <v>0</v>
      </c>
      <c r="W680" s="10">
        <f t="shared" si="87"/>
        <v>0</v>
      </c>
    </row>
    <row r="681" spans="15:23" hidden="1" x14ac:dyDescent="0.35">
      <c r="O681" s="3">
        <f>SUM((((Table1[[#This Row],[base spd]])*(1 + $O$1+$O$2)) + Table1[[#This Row],[rune spd]]) * (1 + $O$3))</f>
        <v>0</v>
      </c>
      <c r="P681" s="10">
        <f t="shared" si="80"/>
        <v>0</v>
      </c>
      <c r="Q681" s="10">
        <f t="shared" si="81"/>
        <v>0</v>
      </c>
      <c r="R681" s="10">
        <f t="shared" si="82"/>
        <v>0</v>
      </c>
      <c r="S681" s="10">
        <f t="shared" si="83"/>
        <v>0</v>
      </c>
      <c r="T681" s="10">
        <f t="shared" si="84"/>
        <v>0</v>
      </c>
      <c r="U681" s="10">
        <f t="shared" si="85"/>
        <v>0</v>
      </c>
      <c r="V681" s="10">
        <f t="shared" si="86"/>
        <v>0</v>
      </c>
      <c r="W681" s="10">
        <f t="shared" si="87"/>
        <v>0</v>
      </c>
    </row>
    <row r="682" spans="15:23" hidden="1" x14ac:dyDescent="0.35">
      <c r="O682" s="3">
        <f>SUM((((Table1[[#This Row],[base spd]])*(1 + $O$1+$O$2)) + Table1[[#This Row],[rune spd]]) * (1 + $O$3))</f>
        <v>0</v>
      </c>
      <c r="P682" s="10">
        <f t="shared" si="80"/>
        <v>0</v>
      </c>
      <c r="Q682" s="10">
        <f t="shared" si="81"/>
        <v>0</v>
      </c>
      <c r="R682" s="10">
        <f t="shared" si="82"/>
        <v>0</v>
      </c>
      <c r="S682" s="10">
        <f t="shared" si="83"/>
        <v>0</v>
      </c>
      <c r="T682" s="10">
        <f t="shared" si="84"/>
        <v>0</v>
      </c>
      <c r="U682" s="10">
        <f t="shared" si="85"/>
        <v>0</v>
      </c>
      <c r="V682" s="10">
        <f t="shared" si="86"/>
        <v>0</v>
      </c>
      <c r="W682" s="10">
        <f t="shared" si="87"/>
        <v>0</v>
      </c>
    </row>
    <row r="683" spans="15:23" hidden="1" x14ac:dyDescent="0.35">
      <c r="O683" s="3">
        <f>SUM((((Table1[[#This Row],[base spd]])*(1 + $O$1+$O$2)) + Table1[[#This Row],[rune spd]]) * (1 + $O$3))</f>
        <v>0</v>
      </c>
      <c r="P683" s="10">
        <f t="shared" si="80"/>
        <v>0</v>
      </c>
      <c r="Q683" s="10">
        <f t="shared" si="81"/>
        <v>0</v>
      </c>
      <c r="R683" s="10">
        <f t="shared" si="82"/>
        <v>0</v>
      </c>
      <c r="S683" s="10">
        <f t="shared" si="83"/>
        <v>0</v>
      </c>
      <c r="T683" s="10">
        <f t="shared" si="84"/>
        <v>0</v>
      </c>
      <c r="U683" s="10">
        <f t="shared" si="85"/>
        <v>0</v>
      </c>
      <c r="V683" s="10">
        <f t="shared" si="86"/>
        <v>0</v>
      </c>
      <c r="W683" s="10">
        <f t="shared" si="87"/>
        <v>0</v>
      </c>
    </row>
    <row r="684" spans="15:23" hidden="1" x14ac:dyDescent="0.35">
      <c r="O684" s="3">
        <f>SUM((((Table1[[#This Row],[base spd]])*(1 + $O$1+$O$2)) + Table1[[#This Row],[rune spd]]) * (1 + $O$3))</f>
        <v>0</v>
      </c>
      <c r="P684" s="10">
        <f t="shared" si="80"/>
        <v>0</v>
      </c>
      <c r="Q684" s="10">
        <f t="shared" si="81"/>
        <v>0</v>
      </c>
      <c r="R684" s="10">
        <f t="shared" si="82"/>
        <v>0</v>
      </c>
      <c r="S684" s="10">
        <f t="shared" si="83"/>
        <v>0</v>
      </c>
      <c r="T684" s="10">
        <f t="shared" si="84"/>
        <v>0</v>
      </c>
      <c r="U684" s="10">
        <f t="shared" si="85"/>
        <v>0</v>
      </c>
      <c r="V684" s="10">
        <f t="shared" si="86"/>
        <v>0</v>
      </c>
      <c r="W684" s="10">
        <f t="shared" si="87"/>
        <v>0</v>
      </c>
    </row>
    <row r="685" spans="15:23" hidden="1" x14ac:dyDescent="0.35">
      <c r="O685" s="3">
        <f>SUM((((Table1[[#This Row],[base spd]])*(1 + $O$1+$O$2)) + Table1[[#This Row],[rune spd]]) * (1 + $O$3))</f>
        <v>0</v>
      </c>
      <c r="P685" s="10">
        <f t="shared" si="80"/>
        <v>0</v>
      </c>
      <c r="Q685" s="10">
        <f t="shared" si="81"/>
        <v>0</v>
      </c>
      <c r="R685" s="10">
        <f t="shared" si="82"/>
        <v>0</v>
      </c>
      <c r="S685" s="10">
        <f t="shared" si="83"/>
        <v>0</v>
      </c>
      <c r="T685" s="10">
        <f t="shared" si="84"/>
        <v>0</v>
      </c>
      <c r="U685" s="10">
        <f t="shared" si="85"/>
        <v>0</v>
      </c>
      <c r="V685" s="10">
        <f t="shared" si="86"/>
        <v>0</v>
      </c>
      <c r="W685" s="10">
        <f t="shared" si="87"/>
        <v>0</v>
      </c>
    </row>
    <row r="686" spans="15:23" hidden="1" x14ac:dyDescent="0.35">
      <c r="O686" s="3">
        <f>SUM((((Table1[[#This Row],[base spd]])*(1 + $O$1+$O$2)) + Table1[[#This Row],[rune spd]]) * (1 + $O$3))</f>
        <v>0</v>
      </c>
      <c r="P686" s="10">
        <f t="shared" si="80"/>
        <v>0</v>
      </c>
      <c r="Q686" s="10">
        <f t="shared" si="81"/>
        <v>0</v>
      </c>
      <c r="R686" s="10">
        <f t="shared" si="82"/>
        <v>0</v>
      </c>
      <c r="S686" s="10">
        <f t="shared" si="83"/>
        <v>0</v>
      </c>
      <c r="T686" s="10">
        <f t="shared" si="84"/>
        <v>0</v>
      </c>
      <c r="U686" s="10">
        <f t="shared" si="85"/>
        <v>0</v>
      </c>
      <c r="V686" s="10">
        <f t="shared" si="86"/>
        <v>0</v>
      </c>
      <c r="W686" s="10">
        <f t="shared" si="87"/>
        <v>0</v>
      </c>
    </row>
    <row r="687" spans="15:23" hidden="1" x14ac:dyDescent="0.35">
      <c r="O687" s="3">
        <f>SUM((((Table1[[#This Row],[base spd]])*(1 + $O$1+$O$2)) + Table1[[#This Row],[rune spd]]) * (1 + $O$3))</f>
        <v>0</v>
      </c>
      <c r="P687" s="10">
        <f t="shared" si="80"/>
        <v>0</v>
      </c>
      <c r="Q687" s="10">
        <f t="shared" si="81"/>
        <v>0</v>
      </c>
      <c r="R687" s="10">
        <f t="shared" si="82"/>
        <v>0</v>
      </c>
      <c r="S687" s="10">
        <f t="shared" si="83"/>
        <v>0</v>
      </c>
      <c r="T687" s="10">
        <f t="shared" si="84"/>
        <v>0</v>
      </c>
      <c r="U687" s="10">
        <f t="shared" si="85"/>
        <v>0</v>
      </c>
      <c r="V687" s="10">
        <f t="shared" si="86"/>
        <v>0</v>
      </c>
      <c r="W687" s="10">
        <f t="shared" si="87"/>
        <v>0</v>
      </c>
    </row>
    <row r="688" spans="15:23" hidden="1" x14ac:dyDescent="0.35">
      <c r="O688" s="3">
        <f>SUM((((Table1[[#This Row],[base spd]])*(1 + $O$1+$O$2)) + Table1[[#This Row],[rune spd]]) * (1 + $O$3))</f>
        <v>0</v>
      </c>
      <c r="P688" s="10">
        <f t="shared" si="80"/>
        <v>0</v>
      </c>
      <c r="Q688" s="10">
        <f t="shared" si="81"/>
        <v>0</v>
      </c>
      <c r="R688" s="10">
        <f t="shared" si="82"/>
        <v>0</v>
      </c>
      <c r="S688" s="10">
        <f t="shared" si="83"/>
        <v>0</v>
      </c>
      <c r="T688" s="10">
        <f t="shared" si="84"/>
        <v>0</v>
      </c>
      <c r="U688" s="10">
        <f t="shared" si="85"/>
        <v>0</v>
      </c>
      <c r="V688" s="10">
        <f t="shared" si="86"/>
        <v>0</v>
      </c>
      <c r="W688" s="10">
        <f t="shared" si="87"/>
        <v>0</v>
      </c>
    </row>
    <row r="689" spans="15:23" hidden="1" x14ac:dyDescent="0.35">
      <c r="O689" s="3">
        <f>SUM((((Table1[[#This Row],[base spd]])*(1 + $O$1+$O$2)) + Table1[[#This Row],[rune spd]]) * (1 + $O$3))</f>
        <v>0</v>
      </c>
      <c r="P689" s="10">
        <f t="shared" si="80"/>
        <v>0</v>
      </c>
      <c r="Q689" s="10">
        <f t="shared" si="81"/>
        <v>0</v>
      </c>
      <c r="R689" s="10">
        <f t="shared" si="82"/>
        <v>0</v>
      </c>
      <c r="S689" s="10">
        <f t="shared" si="83"/>
        <v>0</v>
      </c>
      <c r="T689" s="10">
        <f t="shared" si="84"/>
        <v>0</v>
      </c>
      <c r="U689" s="10">
        <f t="shared" si="85"/>
        <v>0</v>
      </c>
      <c r="V689" s="10">
        <f t="shared" si="86"/>
        <v>0</v>
      </c>
      <c r="W689" s="10">
        <f t="shared" si="87"/>
        <v>0</v>
      </c>
    </row>
    <row r="690" spans="15:23" hidden="1" x14ac:dyDescent="0.35">
      <c r="O690" s="3">
        <f>SUM((((Table1[[#This Row],[base spd]])*(1 + $O$1+$O$2)) + Table1[[#This Row],[rune spd]]) * (1 + $O$3))</f>
        <v>0</v>
      </c>
      <c r="P690" s="10">
        <f t="shared" si="80"/>
        <v>0</v>
      </c>
      <c r="Q690" s="10">
        <f t="shared" si="81"/>
        <v>0</v>
      </c>
      <c r="R690" s="10">
        <f t="shared" si="82"/>
        <v>0</v>
      </c>
      <c r="S690" s="10">
        <f t="shared" si="83"/>
        <v>0</v>
      </c>
      <c r="T690" s="10">
        <f t="shared" si="84"/>
        <v>0</v>
      </c>
      <c r="U690" s="10">
        <f t="shared" si="85"/>
        <v>0</v>
      </c>
      <c r="V690" s="10">
        <f t="shared" si="86"/>
        <v>0</v>
      </c>
      <c r="W690" s="10">
        <f t="shared" si="87"/>
        <v>0</v>
      </c>
    </row>
    <row r="691" spans="15:23" hidden="1" x14ac:dyDescent="0.35">
      <c r="O691" s="3">
        <f>SUM((((Table1[[#This Row],[base spd]])*(1 + $O$1+$O$2)) + Table1[[#This Row],[rune spd]]) * (1 + $O$3))</f>
        <v>0</v>
      </c>
      <c r="P691" s="10">
        <f t="shared" si="80"/>
        <v>0</v>
      </c>
      <c r="Q691" s="10">
        <f t="shared" si="81"/>
        <v>0</v>
      </c>
      <c r="R691" s="10">
        <f t="shared" si="82"/>
        <v>0</v>
      </c>
      <c r="S691" s="10">
        <f t="shared" si="83"/>
        <v>0</v>
      </c>
      <c r="T691" s="10">
        <f t="shared" si="84"/>
        <v>0</v>
      </c>
      <c r="U691" s="10">
        <f t="shared" si="85"/>
        <v>0</v>
      </c>
      <c r="V691" s="10">
        <f t="shared" si="86"/>
        <v>0</v>
      </c>
      <c r="W691" s="10">
        <f t="shared" si="87"/>
        <v>0</v>
      </c>
    </row>
    <row r="692" spans="15:23" hidden="1" x14ac:dyDescent="0.35">
      <c r="O692" s="3">
        <f>SUM((((Table1[[#This Row],[base spd]])*(1 + $O$1+$O$2)) + Table1[[#This Row],[rune spd]]) * (1 + $O$3))</f>
        <v>0</v>
      </c>
      <c r="P692" s="10">
        <f t="shared" si="80"/>
        <v>0</v>
      </c>
      <c r="Q692" s="10">
        <f t="shared" si="81"/>
        <v>0</v>
      </c>
      <c r="R692" s="10">
        <f t="shared" si="82"/>
        <v>0</v>
      </c>
      <c r="S692" s="10">
        <f t="shared" si="83"/>
        <v>0</v>
      </c>
      <c r="T692" s="10">
        <f t="shared" si="84"/>
        <v>0</v>
      </c>
      <c r="U692" s="10">
        <f t="shared" si="85"/>
        <v>0</v>
      </c>
      <c r="V692" s="10">
        <f t="shared" si="86"/>
        <v>0</v>
      </c>
      <c r="W692" s="10">
        <f t="shared" si="87"/>
        <v>0</v>
      </c>
    </row>
    <row r="693" spans="15:23" hidden="1" x14ac:dyDescent="0.35">
      <c r="O693" s="3">
        <f>SUM((((Table1[[#This Row],[base spd]])*(1 + $O$1+$O$2)) + Table1[[#This Row],[rune spd]]) * (1 + $O$3))</f>
        <v>0</v>
      </c>
      <c r="P693" s="10">
        <f t="shared" si="80"/>
        <v>0</v>
      </c>
      <c r="Q693" s="10">
        <f t="shared" si="81"/>
        <v>0</v>
      </c>
      <c r="R693" s="10">
        <f t="shared" si="82"/>
        <v>0</v>
      </c>
      <c r="S693" s="10">
        <f t="shared" si="83"/>
        <v>0</v>
      </c>
      <c r="T693" s="10">
        <f t="shared" si="84"/>
        <v>0</v>
      </c>
      <c r="U693" s="10">
        <f t="shared" si="85"/>
        <v>0</v>
      </c>
      <c r="V693" s="10">
        <f t="shared" si="86"/>
        <v>0</v>
      </c>
      <c r="W693" s="10">
        <f t="shared" si="87"/>
        <v>0</v>
      </c>
    </row>
    <row r="694" spans="15:23" hidden="1" x14ac:dyDescent="0.35">
      <c r="O694" s="3">
        <f>SUM((((Table1[[#This Row],[base spd]])*(1 + $O$1+$O$2)) + Table1[[#This Row],[rune spd]]) * (1 + $O$3))</f>
        <v>0</v>
      </c>
      <c r="P694" s="10">
        <f t="shared" si="80"/>
        <v>0</v>
      </c>
      <c r="Q694" s="10">
        <f t="shared" si="81"/>
        <v>0</v>
      </c>
      <c r="R694" s="10">
        <f t="shared" si="82"/>
        <v>0</v>
      </c>
      <c r="S694" s="10">
        <f t="shared" si="83"/>
        <v>0</v>
      </c>
      <c r="T694" s="10">
        <f t="shared" si="84"/>
        <v>0</v>
      </c>
      <c r="U694" s="10">
        <f t="shared" si="85"/>
        <v>0</v>
      </c>
      <c r="V694" s="10">
        <f t="shared" si="86"/>
        <v>0</v>
      </c>
      <c r="W694" s="10">
        <f t="shared" si="87"/>
        <v>0</v>
      </c>
    </row>
    <row r="695" spans="15:23" hidden="1" x14ac:dyDescent="0.35">
      <c r="O695" s="3">
        <f>SUM((((Table1[[#This Row],[base spd]])*(1 + $O$1+$O$2)) + Table1[[#This Row],[rune spd]]) * (1 + $O$3))</f>
        <v>0</v>
      </c>
      <c r="P695" s="10">
        <f t="shared" si="80"/>
        <v>0</v>
      </c>
      <c r="Q695" s="10">
        <f t="shared" si="81"/>
        <v>0</v>
      </c>
      <c r="R695" s="10">
        <f t="shared" si="82"/>
        <v>0</v>
      </c>
      <c r="S695" s="10">
        <f t="shared" si="83"/>
        <v>0</v>
      </c>
      <c r="T695" s="10">
        <f t="shared" si="84"/>
        <v>0</v>
      </c>
      <c r="U695" s="10">
        <f t="shared" si="85"/>
        <v>0</v>
      </c>
      <c r="V695" s="10">
        <f t="shared" si="86"/>
        <v>0</v>
      </c>
      <c r="W695" s="10">
        <f t="shared" si="87"/>
        <v>0</v>
      </c>
    </row>
    <row r="696" spans="15:23" hidden="1" x14ac:dyDescent="0.35">
      <c r="O696" s="3">
        <f>SUM((((Table1[[#This Row],[base spd]])*(1 + $O$1+$O$2)) + Table1[[#This Row],[rune spd]]) * (1 + $O$3))</f>
        <v>0</v>
      </c>
      <c r="P696" s="10">
        <f t="shared" si="80"/>
        <v>0</v>
      </c>
      <c r="Q696" s="10">
        <f t="shared" si="81"/>
        <v>0</v>
      </c>
      <c r="R696" s="10">
        <f t="shared" si="82"/>
        <v>0</v>
      </c>
      <c r="S696" s="10">
        <f t="shared" si="83"/>
        <v>0</v>
      </c>
      <c r="T696" s="10">
        <f t="shared" si="84"/>
        <v>0</v>
      </c>
      <c r="U696" s="10">
        <f t="shared" si="85"/>
        <v>0</v>
      </c>
      <c r="V696" s="10">
        <f t="shared" si="86"/>
        <v>0</v>
      </c>
      <c r="W696" s="10">
        <f t="shared" si="87"/>
        <v>0</v>
      </c>
    </row>
    <row r="697" spans="15:23" hidden="1" x14ac:dyDescent="0.35">
      <c r="O697" s="3">
        <f>SUM((((Table1[[#This Row],[base spd]])*(1 + $O$1+$O$2)) + Table1[[#This Row],[rune spd]]) * (1 + $O$3))</f>
        <v>0</v>
      </c>
      <c r="P697" s="10">
        <f t="shared" si="80"/>
        <v>0</v>
      </c>
      <c r="Q697" s="10">
        <f t="shared" si="81"/>
        <v>0</v>
      </c>
      <c r="R697" s="10">
        <f t="shared" si="82"/>
        <v>0</v>
      </c>
      <c r="S697" s="10">
        <f t="shared" si="83"/>
        <v>0</v>
      </c>
      <c r="T697" s="10">
        <f t="shared" si="84"/>
        <v>0</v>
      </c>
      <c r="U697" s="10">
        <f t="shared" si="85"/>
        <v>0</v>
      </c>
      <c r="V697" s="10">
        <f t="shared" si="86"/>
        <v>0</v>
      </c>
      <c r="W697" s="10">
        <f t="shared" si="87"/>
        <v>0</v>
      </c>
    </row>
    <row r="698" spans="15:23" hidden="1" x14ac:dyDescent="0.35">
      <c r="O698" s="3">
        <f>SUM((((Table1[[#This Row],[base spd]])*(1 + $O$1+$O$2)) + Table1[[#This Row],[rune spd]]) * (1 + $O$3))</f>
        <v>0</v>
      </c>
      <c r="P698" s="10">
        <f t="shared" si="80"/>
        <v>0</v>
      </c>
      <c r="Q698" s="10">
        <f t="shared" si="81"/>
        <v>0</v>
      </c>
      <c r="R698" s="10">
        <f t="shared" si="82"/>
        <v>0</v>
      </c>
      <c r="S698" s="10">
        <f t="shared" si="83"/>
        <v>0</v>
      </c>
      <c r="T698" s="10">
        <f t="shared" si="84"/>
        <v>0</v>
      </c>
      <c r="U698" s="10">
        <f t="shared" si="85"/>
        <v>0</v>
      </c>
      <c r="V698" s="10">
        <f t="shared" si="86"/>
        <v>0</v>
      </c>
      <c r="W698" s="10">
        <f t="shared" si="87"/>
        <v>0</v>
      </c>
    </row>
    <row r="699" spans="15:23" hidden="1" x14ac:dyDescent="0.35">
      <c r="O699" s="3">
        <f>SUM((((Table1[[#This Row],[base spd]])*(1 + $O$1+$O$2)) + Table1[[#This Row],[rune spd]]) * (1 + $O$3))</f>
        <v>0</v>
      </c>
      <c r="P699" s="10">
        <f t="shared" si="80"/>
        <v>0</v>
      </c>
      <c r="Q699" s="10">
        <f t="shared" si="81"/>
        <v>0</v>
      </c>
      <c r="R699" s="10">
        <f t="shared" si="82"/>
        <v>0</v>
      </c>
      <c r="S699" s="10">
        <f t="shared" si="83"/>
        <v>0</v>
      </c>
      <c r="T699" s="10">
        <f t="shared" si="84"/>
        <v>0</v>
      </c>
      <c r="U699" s="10">
        <f t="shared" si="85"/>
        <v>0</v>
      </c>
      <c r="V699" s="10">
        <f t="shared" si="86"/>
        <v>0</v>
      </c>
      <c r="W699" s="10">
        <f t="shared" si="87"/>
        <v>0</v>
      </c>
    </row>
    <row r="700" spans="15:23" hidden="1" x14ac:dyDescent="0.35">
      <c r="O700" s="3">
        <f>SUM((((Table1[[#This Row],[base spd]])*(1 + $O$1+$O$2)) + Table1[[#This Row],[rune spd]]) * (1 + $O$3))</f>
        <v>0</v>
      </c>
      <c r="P700" s="10">
        <f t="shared" si="80"/>
        <v>0</v>
      </c>
      <c r="Q700" s="10">
        <f t="shared" si="81"/>
        <v>0</v>
      </c>
      <c r="R700" s="10">
        <f t="shared" si="82"/>
        <v>0</v>
      </c>
      <c r="S700" s="10">
        <f t="shared" si="83"/>
        <v>0</v>
      </c>
      <c r="T700" s="10">
        <f t="shared" si="84"/>
        <v>0</v>
      </c>
      <c r="U700" s="10">
        <f t="shared" si="85"/>
        <v>0</v>
      </c>
      <c r="V700" s="10">
        <f t="shared" si="86"/>
        <v>0</v>
      </c>
      <c r="W700" s="10">
        <f t="shared" si="87"/>
        <v>0</v>
      </c>
    </row>
    <row r="701" spans="15:23" hidden="1" x14ac:dyDescent="0.35">
      <c r="O701" s="3">
        <f>SUM((((Table1[[#This Row],[base spd]])*(1 + $O$1+$O$2)) + Table1[[#This Row],[rune spd]]) * (1 + $O$3))</f>
        <v>0</v>
      </c>
      <c r="P701" s="10">
        <f t="shared" si="80"/>
        <v>0</v>
      </c>
      <c r="Q701" s="10">
        <f t="shared" si="81"/>
        <v>0</v>
      </c>
      <c r="R701" s="10">
        <f t="shared" si="82"/>
        <v>0</v>
      </c>
      <c r="S701" s="10">
        <f t="shared" si="83"/>
        <v>0</v>
      </c>
      <c r="T701" s="10">
        <f t="shared" si="84"/>
        <v>0</v>
      </c>
      <c r="U701" s="10">
        <f t="shared" si="85"/>
        <v>0</v>
      </c>
      <c r="V701" s="10">
        <f t="shared" si="86"/>
        <v>0</v>
      </c>
      <c r="W701" s="10">
        <f t="shared" si="87"/>
        <v>0</v>
      </c>
    </row>
    <row r="702" spans="15:23" hidden="1" x14ac:dyDescent="0.35">
      <c r="O702" s="3">
        <f>SUM((((Table1[[#This Row],[base spd]])*(1 + $O$1+$O$2)) + Table1[[#This Row],[rune spd]]) * (1 + $O$3))</f>
        <v>0</v>
      </c>
      <c r="P702" s="10">
        <f t="shared" si="80"/>
        <v>0</v>
      </c>
      <c r="Q702" s="10">
        <f t="shared" si="81"/>
        <v>0</v>
      </c>
      <c r="R702" s="10">
        <f t="shared" si="82"/>
        <v>0</v>
      </c>
      <c r="S702" s="10">
        <f t="shared" si="83"/>
        <v>0</v>
      </c>
      <c r="T702" s="10">
        <f t="shared" si="84"/>
        <v>0</v>
      </c>
      <c r="U702" s="10">
        <f t="shared" si="85"/>
        <v>0</v>
      </c>
      <c r="V702" s="10">
        <f t="shared" si="86"/>
        <v>0</v>
      </c>
      <c r="W702" s="10">
        <f t="shared" si="87"/>
        <v>0</v>
      </c>
    </row>
    <row r="703" spans="15:23" hidden="1" x14ac:dyDescent="0.35">
      <c r="O703" s="3">
        <f>SUM((((Table1[[#This Row],[base spd]])*(1 + $O$1+$O$2)) + Table1[[#This Row],[rune spd]]) * (1 + $O$3))</f>
        <v>0</v>
      </c>
      <c r="P703" s="10">
        <f t="shared" si="80"/>
        <v>0</v>
      </c>
      <c r="Q703" s="10">
        <f t="shared" si="81"/>
        <v>0</v>
      </c>
      <c r="R703" s="10">
        <f t="shared" si="82"/>
        <v>0</v>
      </c>
      <c r="S703" s="10">
        <f t="shared" si="83"/>
        <v>0</v>
      </c>
      <c r="T703" s="10">
        <f t="shared" si="84"/>
        <v>0</v>
      </c>
      <c r="U703" s="10">
        <f t="shared" si="85"/>
        <v>0</v>
      </c>
      <c r="V703" s="10">
        <f t="shared" si="86"/>
        <v>0</v>
      </c>
      <c r="W703" s="10">
        <f t="shared" si="87"/>
        <v>0</v>
      </c>
    </row>
    <row r="704" spans="15:23" hidden="1" x14ac:dyDescent="0.35">
      <c r="O704" s="3">
        <f>SUM((((Table1[[#This Row],[base spd]])*(1 + $O$1+$O$2)) + Table1[[#This Row],[rune spd]]) * (1 + $O$3))</f>
        <v>0</v>
      </c>
      <c r="P704" s="10">
        <f t="shared" si="80"/>
        <v>0</v>
      </c>
      <c r="Q704" s="10">
        <f t="shared" si="81"/>
        <v>0</v>
      </c>
      <c r="R704" s="10">
        <f t="shared" si="82"/>
        <v>0</v>
      </c>
      <c r="S704" s="10">
        <f t="shared" si="83"/>
        <v>0</v>
      </c>
      <c r="T704" s="10">
        <f t="shared" si="84"/>
        <v>0</v>
      </c>
      <c r="U704" s="10">
        <f t="shared" si="85"/>
        <v>0</v>
      </c>
      <c r="V704" s="10">
        <f t="shared" si="86"/>
        <v>0</v>
      </c>
      <c r="W704" s="10">
        <f t="shared" si="87"/>
        <v>0</v>
      </c>
    </row>
    <row r="705" spans="15:23" hidden="1" x14ac:dyDescent="0.35">
      <c r="O705" s="3">
        <f>SUM((((Table1[[#This Row],[base spd]])*(1 + $O$1+$O$2)) + Table1[[#This Row],[rune spd]]) * (1 + $O$3))</f>
        <v>0</v>
      </c>
      <c r="P705" s="10">
        <f t="shared" si="80"/>
        <v>0</v>
      </c>
      <c r="Q705" s="10">
        <f t="shared" si="81"/>
        <v>0</v>
      </c>
      <c r="R705" s="10">
        <f t="shared" si="82"/>
        <v>0</v>
      </c>
      <c r="S705" s="10">
        <f t="shared" si="83"/>
        <v>0</v>
      </c>
      <c r="T705" s="10">
        <f t="shared" si="84"/>
        <v>0</v>
      </c>
      <c r="U705" s="10">
        <f t="shared" si="85"/>
        <v>0</v>
      </c>
      <c r="V705" s="10">
        <f t="shared" si="86"/>
        <v>0</v>
      </c>
      <c r="W705" s="10">
        <f t="shared" si="87"/>
        <v>0</v>
      </c>
    </row>
    <row r="706" spans="15:23" hidden="1" x14ac:dyDescent="0.35">
      <c r="O706" s="3">
        <f>SUM((((Table1[[#This Row],[base spd]])*(1 + $O$1+$O$2)) + Table1[[#This Row],[rune spd]]) * (1 + $O$3))</f>
        <v>0</v>
      </c>
      <c r="P706" s="10">
        <f t="shared" si="80"/>
        <v>0</v>
      </c>
      <c r="Q706" s="10">
        <f t="shared" si="81"/>
        <v>0</v>
      </c>
      <c r="R706" s="10">
        <f t="shared" si="82"/>
        <v>0</v>
      </c>
      <c r="S706" s="10">
        <f t="shared" si="83"/>
        <v>0</v>
      </c>
      <c r="T706" s="10">
        <f t="shared" si="84"/>
        <v>0</v>
      </c>
      <c r="U706" s="10">
        <f t="shared" si="85"/>
        <v>0</v>
      </c>
      <c r="V706" s="10">
        <f t="shared" si="86"/>
        <v>0</v>
      </c>
      <c r="W706" s="10">
        <f t="shared" si="87"/>
        <v>0</v>
      </c>
    </row>
    <row r="707" spans="15:23" hidden="1" x14ac:dyDescent="0.35">
      <c r="O707" s="3">
        <f>SUM((((Table1[[#This Row],[base spd]])*(1 + $O$1+$O$2)) + Table1[[#This Row],[rune spd]]) * (1 + $O$3))</f>
        <v>0</v>
      </c>
      <c r="P707" s="10">
        <f t="shared" si="80"/>
        <v>0</v>
      </c>
      <c r="Q707" s="10">
        <f t="shared" si="81"/>
        <v>0</v>
      </c>
      <c r="R707" s="10">
        <f t="shared" si="82"/>
        <v>0</v>
      </c>
      <c r="S707" s="10">
        <f t="shared" si="83"/>
        <v>0</v>
      </c>
      <c r="T707" s="10">
        <f t="shared" si="84"/>
        <v>0</v>
      </c>
      <c r="U707" s="10">
        <f t="shared" si="85"/>
        <v>0</v>
      </c>
      <c r="V707" s="10">
        <f t="shared" si="86"/>
        <v>0</v>
      </c>
      <c r="W707" s="10">
        <f t="shared" si="87"/>
        <v>0</v>
      </c>
    </row>
    <row r="708" spans="15:23" hidden="1" x14ac:dyDescent="0.35">
      <c r="O708" s="3">
        <f>SUM((((Table1[[#This Row],[base spd]])*(1 + $O$1+$O$2)) + Table1[[#This Row],[rune spd]]) * (1 + $O$3))</f>
        <v>0</v>
      </c>
      <c r="P708" s="10">
        <f t="shared" si="80"/>
        <v>0</v>
      </c>
      <c r="Q708" s="10">
        <f t="shared" si="81"/>
        <v>0</v>
      </c>
      <c r="R708" s="10">
        <f t="shared" si="82"/>
        <v>0</v>
      </c>
      <c r="S708" s="10">
        <f t="shared" si="83"/>
        <v>0</v>
      </c>
      <c r="T708" s="10">
        <f t="shared" si="84"/>
        <v>0</v>
      </c>
      <c r="U708" s="10">
        <f t="shared" si="85"/>
        <v>0</v>
      </c>
      <c r="V708" s="10">
        <f t="shared" si="86"/>
        <v>0</v>
      </c>
      <c r="W708" s="10">
        <f t="shared" si="87"/>
        <v>0</v>
      </c>
    </row>
    <row r="709" spans="15:23" hidden="1" x14ac:dyDescent="0.35">
      <c r="O709" s="3">
        <f>SUM((((Table1[[#This Row],[base spd]])*(1 + $O$1+$O$2)) + Table1[[#This Row],[rune spd]]) * (1 + $O$3))</f>
        <v>0</v>
      </c>
      <c r="P709" s="10">
        <f t="shared" ref="P709:P772" si="88">SUM($O709*(0.07*3))</f>
        <v>0</v>
      </c>
      <c r="Q709" s="10">
        <f t="shared" ref="Q709:Q772" si="89">SUM($O709*(0.07*4))</f>
        <v>0</v>
      </c>
      <c r="R709" s="10">
        <f t="shared" ref="R709:R772" si="90">SUM($O709*(0.07*5))</f>
        <v>0</v>
      </c>
      <c r="S709" s="10">
        <f t="shared" ref="S709:S772" si="91">SUM($O709*(0.07*6))</f>
        <v>0</v>
      </c>
      <c r="T709" s="10">
        <f t="shared" ref="T709:T772" si="92">SUM($O709*(0.07*7))</f>
        <v>0</v>
      </c>
      <c r="U709" s="10">
        <f t="shared" ref="U709:U772" si="93">SUM($O709*(0.07*8))</f>
        <v>0</v>
      </c>
      <c r="V709" s="10">
        <f t="shared" ref="V709:V772" si="94">SUM($O709*(0.07*9))</f>
        <v>0</v>
      </c>
      <c r="W709" s="10">
        <f t="shared" ref="W709:W772" si="95">SUM($O709*(0.07*10))</f>
        <v>0</v>
      </c>
    </row>
    <row r="710" spans="15:23" hidden="1" x14ac:dyDescent="0.35">
      <c r="O710" s="3">
        <f>SUM((((Table1[[#This Row],[base spd]])*(1 + $O$1+$O$2)) + Table1[[#This Row],[rune spd]]) * (1 + $O$3))</f>
        <v>0</v>
      </c>
      <c r="P710" s="10">
        <f t="shared" si="88"/>
        <v>0</v>
      </c>
      <c r="Q710" s="10">
        <f t="shared" si="89"/>
        <v>0</v>
      </c>
      <c r="R710" s="10">
        <f t="shared" si="90"/>
        <v>0</v>
      </c>
      <c r="S710" s="10">
        <f t="shared" si="91"/>
        <v>0</v>
      </c>
      <c r="T710" s="10">
        <f t="shared" si="92"/>
        <v>0</v>
      </c>
      <c r="U710" s="10">
        <f t="shared" si="93"/>
        <v>0</v>
      </c>
      <c r="V710" s="10">
        <f t="shared" si="94"/>
        <v>0</v>
      </c>
      <c r="W710" s="10">
        <f t="shared" si="95"/>
        <v>0</v>
      </c>
    </row>
    <row r="711" spans="15:23" hidden="1" x14ac:dyDescent="0.35">
      <c r="O711" s="3">
        <f>SUM((((Table1[[#This Row],[base spd]])*(1 + $O$1+$O$2)) + Table1[[#This Row],[rune spd]]) * (1 + $O$3))</f>
        <v>0</v>
      </c>
      <c r="P711" s="10">
        <f t="shared" si="88"/>
        <v>0</v>
      </c>
      <c r="Q711" s="10">
        <f t="shared" si="89"/>
        <v>0</v>
      </c>
      <c r="R711" s="10">
        <f t="shared" si="90"/>
        <v>0</v>
      </c>
      <c r="S711" s="10">
        <f t="shared" si="91"/>
        <v>0</v>
      </c>
      <c r="T711" s="10">
        <f t="shared" si="92"/>
        <v>0</v>
      </c>
      <c r="U711" s="10">
        <f t="shared" si="93"/>
        <v>0</v>
      </c>
      <c r="V711" s="10">
        <f t="shared" si="94"/>
        <v>0</v>
      </c>
      <c r="W711" s="10">
        <f t="shared" si="95"/>
        <v>0</v>
      </c>
    </row>
    <row r="712" spans="15:23" hidden="1" x14ac:dyDescent="0.35">
      <c r="O712" s="3">
        <f>SUM((((Table1[[#This Row],[base spd]])*(1 + $O$1+$O$2)) + Table1[[#This Row],[rune spd]]) * (1 + $O$3))</f>
        <v>0</v>
      </c>
      <c r="P712" s="10">
        <f t="shared" si="88"/>
        <v>0</v>
      </c>
      <c r="Q712" s="10">
        <f t="shared" si="89"/>
        <v>0</v>
      </c>
      <c r="R712" s="10">
        <f t="shared" si="90"/>
        <v>0</v>
      </c>
      <c r="S712" s="10">
        <f t="shared" si="91"/>
        <v>0</v>
      </c>
      <c r="T712" s="10">
        <f t="shared" si="92"/>
        <v>0</v>
      </c>
      <c r="U712" s="10">
        <f t="shared" si="93"/>
        <v>0</v>
      </c>
      <c r="V712" s="10">
        <f t="shared" si="94"/>
        <v>0</v>
      </c>
      <c r="W712" s="10">
        <f t="shared" si="95"/>
        <v>0</v>
      </c>
    </row>
    <row r="713" spans="15:23" hidden="1" x14ac:dyDescent="0.35">
      <c r="O713" s="3">
        <f>SUM((((Table1[[#This Row],[base spd]])*(1 + $O$1+$O$2)) + Table1[[#This Row],[rune spd]]) * (1 + $O$3))</f>
        <v>0</v>
      </c>
      <c r="P713" s="10">
        <f t="shared" si="88"/>
        <v>0</v>
      </c>
      <c r="Q713" s="10">
        <f t="shared" si="89"/>
        <v>0</v>
      </c>
      <c r="R713" s="10">
        <f t="shared" si="90"/>
        <v>0</v>
      </c>
      <c r="S713" s="10">
        <f t="shared" si="91"/>
        <v>0</v>
      </c>
      <c r="T713" s="10">
        <f t="shared" si="92"/>
        <v>0</v>
      </c>
      <c r="U713" s="10">
        <f t="shared" si="93"/>
        <v>0</v>
      </c>
      <c r="V713" s="10">
        <f t="shared" si="94"/>
        <v>0</v>
      </c>
      <c r="W713" s="10">
        <f t="shared" si="95"/>
        <v>0</v>
      </c>
    </row>
    <row r="714" spans="15:23" hidden="1" x14ac:dyDescent="0.35">
      <c r="O714" s="3">
        <f>SUM((((Table1[[#This Row],[base spd]])*(1 + $O$1+$O$2)) + Table1[[#This Row],[rune spd]]) * (1 + $O$3))</f>
        <v>0</v>
      </c>
      <c r="P714" s="10">
        <f t="shared" si="88"/>
        <v>0</v>
      </c>
      <c r="Q714" s="10">
        <f t="shared" si="89"/>
        <v>0</v>
      </c>
      <c r="R714" s="10">
        <f t="shared" si="90"/>
        <v>0</v>
      </c>
      <c r="S714" s="10">
        <f t="shared" si="91"/>
        <v>0</v>
      </c>
      <c r="T714" s="10">
        <f t="shared" si="92"/>
        <v>0</v>
      </c>
      <c r="U714" s="10">
        <f t="shared" si="93"/>
        <v>0</v>
      </c>
      <c r="V714" s="10">
        <f t="shared" si="94"/>
        <v>0</v>
      </c>
      <c r="W714" s="10">
        <f t="shared" si="95"/>
        <v>0</v>
      </c>
    </row>
    <row r="715" spans="15:23" hidden="1" x14ac:dyDescent="0.35">
      <c r="O715" s="3">
        <f>SUM((((Table1[[#This Row],[base spd]])*(1 + $O$1+$O$2)) + Table1[[#This Row],[rune spd]]) * (1 + $O$3))</f>
        <v>0</v>
      </c>
      <c r="P715" s="10">
        <f t="shared" si="88"/>
        <v>0</v>
      </c>
      <c r="Q715" s="10">
        <f t="shared" si="89"/>
        <v>0</v>
      </c>
      <c r="R715" s="10">
        <f t="shared" si="90"/>
        <v>0</v>
      </c>
      <c r="S715" s="10">
        <f t="shared" si="91"/>
        <v>0</v>
      </c>
      <c r="T715" s="10">
        <f t="shared" si="92"/>
        <v>0</v>
      </c>
      <c r="U715" s="10">
        <f t="shared" si="93"/>
        <v>0</v>
      </c>
      <c r="V715" s="10">
        <f t="shared" si="94"/>
        <v>0</v>
      </c>
      <c r="W715" s="10">
        <f t="shared" si="95"/>
        <v>0</v>
      </c>
    </row>
    <row r="716" spans="15:23" hidden="1" x14ac:dyDescent="0.35">
      <c r="O716" s="3">
        <f>SUM((((Table1[[#This Row],[base spd]])*(1 + $O$1+$O$2)) + Table1[[#This Row],[rune spd]]) * (1 + $O$3))</f>
        <v>0</v>
      </c>
      <c r="P716" s="10">
        <f t="shared" si="88"/>
        <v>0</v>
      </c>
      <c r="Q716" s="10">
        <f t="shared" si="89"/>
        <v>0</v>
      </c>
      <c r="R716" s="10">
        <f t="shared" si="90"/>
        <v>0</v>
      </c>
      <c r="S716" s="10">
        <f t="shared" si="91"/>
        <v>0</v>
      </c>
      <c r="T716" s="10">
        <f t="shared" si="92"/>
        <v>0</v>
      </c>
      <c r="U716" s="10">
        <f t="shared" si="93"/>
        <v>0</v>
      </c>
      <c r="V716" s="10">
        <f t="shared" si="94"/>
        <v>0</v>
      </c>
      <c r="W716" s="10">
        <f t="shared" si="95"/>
        <v>0</v>
      </c>
    </row>
    <row r="717" spans="15:23" hidden="1" x14ac:dyDescent="0.35">
      <c r="O717" s="3">
        <f>SUM((((Table1[[#This Row],[base spd]])*(1 + $O$1+$O$2)) + Table1[[#This Row],[rune spd]]) * (1 + $O$3))</f>
        <v>0</v>
      </c>
      <c r="P717" s="10">
        <f t="shared" si="88"/>
        <v>0</v>
      </c>
      <c r="Q717" s="10">
        <f t="shared" si="89"/>
        <v>0</v>
      </c>
      <c r="R717" s="10">
        <f t="shared" si="90"/>
        <v>0</v>
      </c>
      <c r="S717" s="10">
        <f t="shared" si="91"/>
        <v>0</v>
      </c>
      <c r="T717" s="10">
        <f t="shared" si="92"/>
        <v>0</v>
      </c>
      <c r="U717" s="10">
        <f t="shared" si="93"/>
        <v>0</v>
      </c>
      <c r="V717" s="10">
        <f t="shared" si="94"/>
        <v>0</v>
      </c>
      <c r="W717" s="10">
        <f t="shared" si="95"/>
        <v>0</v>
      </c>
    </row>
    <row r="718" spans="15:23" hidden="1" x14ac:dyDescent="0.35">
      <c r="O718" s="3">
        <f>SUM((((Table1[[#This Row],[base spd]])*(1 + $O$1+$O$2)) + Table1[[#This Row],[rune spd]]) * (1 + $O$3))</f>
        <v>0</v>
      </c>
      <c r="P718" s="10">
        <f t="shared" si="88"/>
        <v>0</v>
      </c>
      <c r="Q718" s="10">
        <f t="shared" si="89"/>
        <v>0</v>
      </c>
      <c r="R718" s="10">
        <f t="shared" si="90"/>
        <v>0</v>
      </c>
      <c r="S718" s="10">
        <f t="shared" si="91"/>
        <v>0</v>
      </c>
      <c r="T718" s="10">
        <f t="shared" si="92"/>
        <v>0</v>
      </c>
      <c r="U718" s="10">
        <f t="shared" si="93"/>
        <v>0</v>
      </c>
      <c r="V718" s="10">
        <f t="shared" si="94"/>
        <v>0</v>
      </c>
      <c r="W718" s="10">
        <f t="shared" si="95"/>
        <v>0</v>
      </c>
    </row>
    <row r="719" spans="15:23" hidden="1" x14ac:dyDescent="0.35">
      <c r="O719" s="3">
        <f>SUM((((Table1[[#This Row],[base spd]])*(1 + $O$1+$O$2)) + Table1[[#This Row],[rune spd]]) * (1 + $O$3))</f>
        <v>0</v>
      </c>
      <c r="P719" s="10">
        <f t="shared" si="88"/>
        <v>0</v>
      </c>
      <c r="Q719" s="10">
        <f t="shared" si="89"/>
        <v>0</v>
      </c>
      <c r="R719" s="10">
        <f t="shared" si="90"/>
        <v>0</v>
      </c>
      <c r="S719" s="10">
        <f t="shared" si="91"/>
        <v>0</v>
      </c>
      <c r="T719" s="10">
        <f t="shared" si="92"/>
        <v>0</v>
      </c>
      <c r="U719" s="10">
        <f t="shared" si="93"/>
        <v>0</v>
      </c>
      <c r="V719" s="10">
        <f t="shared" si="94"/>
        <v>0</v>
      </c>
      <c r="W719" s="10">
        <f t="shared" si="95"/>
        <v>0</v>
      </c>
    </row>
    <row r="720" spans="15:23" hidden="1" x14ac:dyDescent="0.35">
      <c r="O720" s="3">
        <f>SUM((((Table1[[#This Row],[base spd]])*(1 + $O$1+$O$2)) + Table1[[#This Row],[rune spd]]) * (1 + $O$3))</f>
        <v>0</v>
      </c>
      <c r="P720" s="10">
        <f t="shared" si="88"/>
        <v>0</v>
      </c>
      <c r="Q720" s="10">
        <f t="shared" si="89"/>
        <v>0</v>
      </c>
      <c r="R720" s="10">
        <f t="shared" si="90"/>
        <v>0</v>
      </c>
      <c r="S720" s="10">
        <f t="shared" si="91"/>
        <v>0</v>
      </c>
      <c r="T720" s="10">
        <f t="shared" si="92"/>
        <v>0</v>
      </c>
      <c r="U720" s="10">
        <f t="shared" si="93"/>
        <v>0</v>
      </c>
      <c r="V720" s="10">
        <f t="shared" si="94"/>
        <v>0</v>
      </c>
      <c r="W720" s="10">
        <f t="shared" si="95"/>
        <v>0</v>
      </c>
    </row>
    <row r="721" spans="15:23" hidden="1" x14ac:dyDescent="0.35">
      <c r="O721" s="3">
        <f>SUM((((Table1[[#This Row],[base spd]])*(1 + $O$1+$O$2)) + Table1[[#This Row],[rune spd]]) * (1 + $O$3))</f>
        <v>0</v>
      </c>
      <c r="P721" s="10">
        <f t="shared" si="88"/>
        <v>0</v>
      </c>
      <c r="Q721" s="10">
        <f t="shared" si="89"/>
        <v>0</v>
      </c>
      <c r="R721" s="10">
        <f t="shared" si="90"/>
        <v>0</v>
      </c>
      <c r="S721" s="10">
        <f t="shared" si="91"/>
        <v>0</v>
      </c>
      <c r="T721" s="10">
        <f t="shared" si="92"/>
        <v>0</v>
      </c>
      <c r="U721" s="10">
        <f t="shared" si="93"/>
        <v>0</v>
      </c>
      <c r="V721" s="10">
        <f t="shared" si="94"/>
        <v>0</v>
      </c>
      <c r="W721" s="10">
        <f t="shared" si="95"/>
        <v>0</v>
      </c>
    </row>
    <row r="722" spans="15:23" hidden="1" x14ac:dyDescent="0.35">
      <c r="O722" s="3">
        <f>SUM((((Table1[[#This Row],[base spd]])*(1 + $O$1+$O$2)) + Table1[[#This Row],[rune spd]]) * (1 + $O$3))</f>
        <v>0</v>
      </c>
      <c r="P722" s="10">
        <f t="shared" si="88"/>
        <v>0</v>
      </c>
      <c r="Q722" s="10">
        <f t="shared" si="89"/>
        <v>0</v>
      </c>
      <c r="R722" s="10">
        <f t="shared" si="90"/>
        <v>0</v>
      </c>
      <c r="S722" s="10">
        <f t="shared" si="91"/>
        <v>0</v>
      </c>
      <c r="T722" s="10">
        <f t="shared" si="92"/>
        <v>0</v>
      </c>
      <c r="U722" s="10">
        <f t="shared" si="93"/>
        <v>0</v>
      </c>
      <c r="V722" s="10">
        <f t="shared" si="94"/>
        <v>0</v>
      </c>
      <c r="W722" s="10">
        <f t="shared" si="95"/>
        <v>0</v>
      </c>
    </row>
    <row r="723" spans="15:23" hidden="1" x14ac:dyDescent="0.35">
      <c r="O723" s="3">
        <f>SUM((((Table1[[#This Row],[base spd]])*(1 + $O$1+$O$2)) + Table1[[#This Row],[rune spd]]) * (1 + $O$3))</f>
        <v>0</v>
      </c>
      <c r="P723" s="10">
        <f t="shared" si="88"/>
        <v>0</v>
      </c>
      <c r="Q723" s="10">
        <f t="shared" si="89"/>
        <v>0</v>
      </c>
      <c r="R723" s="10">
        <f t="shared" si="90"/>
        <v>0</v>
      </c>
      <c r="S723" s="10">
        <f t="shared" si="91"/>
        <v>0</v>
      </c>
      <c r="T723" s="10">
        <f t="shared" si="92"/>
        <v>0</v>
      </c>
      <c r="U723" s="10">
        <f t="shared" si="93"/>
        <v>0</v>
      </c>
      <c r="V723" s="10">
        <f t="shared" si="94"/>
        <v>0</v>
      </c>
      <c r="W723" s="10">
        <f t="shared" si="95"/>
        <v>0</v>
      </c>
    </row>
    <row r="724" spans="15:23" hidden="1" x14ac:dyDescent="0.35">
      <c r="O724" s="3">
        <f>SUM((((Table1[[#This Row],[base spd]])*(1 + $O$1+$O$2)) + Table1[[#This Row],[rune spd]]) * (1 + $O$3))</f>
        <v>0</v>
      </c>
      <c r="P724" s="10">
        <f t="shared" si="88"/>
        <v>0</v>
      </c>
      <c r="Q724" s="10">
        <f t="shared" si="89"/>
        <v>0</v>
      </c>
      <c r="R724" s="10">
        <f t="shared" si="90"/>
        <v>0</v>
      </c>
      <c r="S724" s="10">
        <f t="shared" si="91"/>
        <v>0</v>
      </c>
      <c r="T724" s="10">
        <f t="shared" si="92"/>
        <v>0</v>
      </c>
      <c r="U724" s="10">
        <f t="shared" si="93"/>
        <v>0</v>
      </c>
      <c r="V724" s="10">
        <f t="shared" si="94"/>
        <v>0</v>
      </c>
      <c r="W724" s="10">
        <f t="shared" si="95"/>
        <v>0</v>
      </c>
    </row>
    <row r="725" spans="15:23" hidden="1" x14ac:dyDescent="0.35">
      <c r="O725" s="3">
        <f>SUM((((Table1[[#This Row],[base spd]])*(1 + $O$1+$O$2)) + Table1[[#This Row],[rune spd]]) * (1 + $O$3))</f>
        <v>0</v>
      </c>
      <c r="P725" s="10">
        <f t="shared" si="88"/>
        <v>0</v>
      </c>
      <c r="Q725" s="10">
        <f t="shared" si="89"/>
        <v>0</v>
      </c>
      <c r="R725" s="10">
        <f t="shared" si="90"/>
        <v>0</v>
      </c>
      <c r="S725" s="10">
        <f t="shared" si="91"/>
        <v>0</v>
      </c>
      <c r="T725" s="10">
        <f t="shared" si="92"/>
        <v>0</v>
      </c>
      <c r="U725" s="10">
        <f t="shared" si="93"/>
        <v>0</v>
      </c>
      <c r="V725" s="10">
        <f t="shared" si="94"/>
        <v>0</v>
      </c>
      <c r="W725" s="10">
        <f t="shared" si="95"/>
        <v>0</v>
      </c>
    </row>
    <row r="726" spans="15:23" hidden="1" x14ac:dyDescent="0.35">
      <c r="O726" s="3">
        <f>SUM((((Table1[[#This Row],[base spd]])*(1 + $O$1+$O$2)) + Table1[[#This Row],[rune spd]]) * (1 + $O$3))</f>
        <v>0</v>
      </c>
      <c r="P726" s="10">
        <f t="shared" si="88"/>
        <v>0</v>
      </c>
      <c r="Q726" s="10">
        <f t="shared" si="89"/>
        <v>0</v>
      </c>
      <c r="R726" s="10">
        <f t="shared" si="90"/>
        <v>0</v>
      </c>
      <c r="S726" s="10">
        <f t="shared" si="91"/>
        <v>0</v>
      </c>
      <c r="T726" s="10">
        <f t="shared" si="92"/>
        <v>0</v>
      </c>
      <c r="U726" s="10">
        <f t="shared" si="93"/>
        <v>0</v>
      </c>
      <c r="V726" s="10">
        <f t="shared" si="94"/>
        <v>0</v>
      </c>
      <c r="W726" s="10">
        <f t="shared" si="95"/>
        <v>0</v>
      </c>
    </row>
    <row r="727" spans="15:23" hidden="1" x14ac:dyDescent="0.35">
      <c r="O727" s="3">
        <f>SUM((((Table1[[#This Row],[base spd]])*(1 + $O$1+$O$2)) + Table1[[#This Row],[rune spd]]) * (1 + $O$3))</f>
        <v>0</v>
      </c>
      <c r="P727" s="10">
        <f t="shared" si="88"/>
        <v>0</v>
      </c>
      <c r="Q727" s="10">
        <f t="shared" si="89"/>
        <v>0</v>
      </c>
      <c r="R727" s="10">
        <f t="shared" si="90"/>
        <v>0</v>
      </c>
      <c r="S727" s="10">
        <f t="shared" si="91"/>
        <v>0</v>
      </c>
      <c r="T727" s="10">
        <f t="shared" si="92"/>
        <v>0</v>
      </c>
      <c r="U727" s="10">
        <f t="shared" si="93"/>
        <v>0</v>
      </c>
      <c r="V727" s="10">
        <f t="shared" si="94"/>
        <v>0</v>
      </c>
      <c r="W727" s="10">
        <f t="shared" si="95"/>
        <v>0</v>
      </c>
    </row>
    <row r="728" spans="15:23" hidden="1" x14ac:dyDescent="0.35">
      <c r="O728" s="3">
        <f>SUM((((Table1[[#This Row],[base spd]])*(1 + $O$1+$O$2)) + Table1[[#This Row],[rune spd]]) * (1 + $O$3))</f>
        <v>0</v>
      </c>
      <c r="P728" s="10">
        <f t="shared" si="88"/>
        <v>0</v>
      </c>
      <c r="Q728" s="10">
        <f t="shared" si="89"/>
        <v>0</v>
      </c>
      <c r="R728" s="10">
        <f t="shared" si="90"/>
        <v>0</v>
      </c>
      <c r="S728" s="10">
        <f t="shared" si="91"/>
        <v>0</v>
      </c>
      <c r="T728" s="10">
        <f t="shared" si="92"/>
        <v>0</v>
      </c>
      <c r="U728" s="10">
        <f t="shared" si="93"/>
        <v>0</v>
      </c>
      <c r="V728" s="10">
        <f t="shared" si="94"/>
        <v>0</v>
      </c>
      <c r="W728" s="10">
        <f t="shared" si="95"/>
        <v>0</v>
      </c>
    </row>
    <row r="729" spans="15:23" hidden="1" x14ac:dyDescent="0.35">
      <c r="O729" s="3">
        <f>SUM((((Table1[[#This Row],[base spd]])*(1 + $O$1+$O$2)) + Table1[[#This Row],[rune spd]]) * (1 + $O$3))</f>
        <v>0</v>
      </c>
      <c r="P729" s="10">
        <f t="shared" si="88"/>
        <v>0</v>
      </c>
      <c r="Q729" s="10">
        <f t="shared" si="89"/>
        <v>0</v>
      </c>
      <c r="R729" s="10">
        <f t="shared" si="90"/>
        <v>0</v>
      </c>
      <c r="S729" s="10">
        <f t="shared" si="91"/>
        <v>0</v>
      </c>
      <c r="T729" s="10">
        <f t="shared" si="92"/>
        <v>0</v>
      </c>
      <c r="U729" s="10">
        <f t="shared" si="93"/>
        <v>0</v>
      </c>
      <c r="V729" s="10">
        <f t="shared" si="94"/>
        <v>0</v>
      </c>
      <c r="W729" s="10">
        <f t="shared" si="95"/>
        <v>0</v>
      </c>
    </row>
    <row r="730" spans="15:23" hidden="1" x14ac:dyDescent="0.35">
      <c r="O730" s="3">
        <f>SUM((((Table1[[#This Row],[base spd]])*(1 + $O$1+$O$2)) + Table1[[#This Row],[rune spd]]) * (1 + $O$3))</f>
        <v>0</v>
      </c>
      <c r="P730" s="10">
        <f t="shared" si="88"/>
        <v>0</v>
      </c>
      <c r="Q730" s="10">
        <f t="shared" si="89"/>
        <v>0</v>
      </c>
      <c r="R730" s="10">
        <f t="shared" si="90"/>
        <v>0</v>
      </c>
      <c r="S730" s="10">
        <f t="shared" si="91"/>
        <v>0</v>
      </c>
      <c r="T730" s="10">
        <f t="shared" si="92"/>
        <v>0</v>
      </c>
      <c r="U730" s="10">
        <f t="shared" si="93"/>
        <v>0</v>
      </c>
      <c r="V730" s="10">
        <f t="shared" si="94"/>
        <v>0</v>
      </c>
      <c r="W730" s="10">
        <f t="shared" si="95"/>
        <v>0</v>
      </c>
    </row>
    <row r="731" spans="15:23" hidden="1" x14ac:dyDescent="0.35">
      <c r="O731" s="3">
        <f>SUM((((Table1[[#This Row],[base spd]])*(1 + $O$1+$O$2)) + Table1[[#This Row],[rune spd]]) * (1 + $O$3))</f>
        <v>0</v>
      </c>
      <c r="P731" s="10">
        <f t="shared" si="88"/>
        <v>0</v>
      </c>
      <c r="Q731" s="10">
        <f t="shared" si="89"/>
        <v>0</v>
      </c>
      <c r="R731" s="10">
        <f t="shared" si="90"/>
        <v>0</v>
      </c>
      <c r="S731" s="10">
        <f t="shared" si="91"/>
        <v>0</v>
      </c>
      <c r="T731" s="10">
        <f t="shared" si="92"/>
        <v>0</v>
      </c>
      <c r="U731" s="10">
        <f t="shared" si="93"/>
        <v>0</v>
      </c>
      <c r="V731" s="10">
        <f t="shared" si="94"/>
        <v>0</v>
      </c>
      <c r="W731" s="10">
        <f t="shared" si="95"/>
        <v>0</v>
      </c>
    </row>
    <row r="732" spans="15:23" hidden="1" x14ac:dyDescent="0.35">
      <c r="O732" s="3">
        <f>SUM((((Table1[[#This Row],[base spd]])*(1 + $O$1+$O$2)) + Table1[[#This Row],[rune spd]]) * (1 + $O$3))</f>
        <v>0</v>
      </c>
      <c r="P732" s="10">
        <f t="shared" si="88"/>
        <v>0</v>
      </c>
      <c r="Q732" s="10">
        <f t="shared" si="89"/>
        <v>0</v>
      </c>
      <c r="R732" s="10">
        <f t="shared" si="90"/>
        <v>0</v>
      </c>
      <c r="S732" s="10">
        <f t="shared" si="91"/>
        <v>0</v>
      </c>
      <c r="T732" s="10">
        <f t="shared" si="92"/>
        <v>0</v>
      </c>
      <c r="U732" s="10">
        <f t="shared" si="93"/>
        <v>0</v>
      </c>
      <c r="V732" s="10">
        <f t="shared" si="94"/>
        <v>0</v>
      </c>
      <c r="W732" s="10">
        <f t="shared" si="95"/>
        <v>0</v>
      </c>
    </row>
    <row r="733" spans="15:23" hidden="1" x14ac:dyDescent="0.35">
      <c r="O733" s="3">
        <f>SUM((((Table1[[#This Row],[base spd]])*(1 + $O$1+$O$2)) + Table1[[#This Row],[rune spd]]) * (1 + $O$3))</f>
        <v>0</v>
      </c>
      <c r="P733" s="10">
        <f t="shared" si="88"/>
        <v>0</v>
      </c>
      <c r="Q733" s="10">
        <f t="shared" si="89"/>
        <v>0</v>
      </c>
      <c r="R733" s="10">
        <f t="shared" si="90"/>
        <v>0</v>
      </c>
      <c r="S733" s="10">
        <f t="shared" si="91"/>
        <v>0</v>
      </c>
      <c r="T733" s="10">
        <f t="shared" si="92"/>
        <v>0</v>
      </c>
      <c r="U733" s="10">
        <f t="shared" si="93"/>
        <v>0</v>
      </c>
      <c r="V733" s="10">
        <f t="shared" si="94"/>
        <v>0</v>
      </c>
      <c r="W733" s="10">
        <f t="shared" si="95"/>
        <v>0</v>
      </c>
    </row>
    <row r="734" spans="15:23" hidden="1" x14ac:dyDescent="0.35">
      <c r="O734" s="3">
        <f>SUM((((Table1[[#This Row],[base spd]])*(1 + $O$1+$O$2)) + Table1[[#This Row],[rune spd]]) * (1 + $O$3))</f>
        <v>0</v>
      </c>
      <c r="P734" s="10">
        <f t="shared" si="88"/>
        <v>0</v>
      </c>
      <c r="Q734" s="10">
        <f t="shared" si="89"/>
        <v>0</v>
      </c>
      <c r="R734" s="10">
        <f t="shared" si="90"/>
        <v>0</v>
      </c>
      <c r="S734" s="10">
        <f t="shared" si="91"/>
        <v>0</v>
      </c>
      <c r="T734" s="10">
        <f t="shared" si="92"/>
        <v>0</v>
      </c>
      <c r="U734" s="10">
        <f t="shared" si="93"/>
        <v>0</v>
      </c>
      <c r="V734" s="10">
        <f t="shared" si="94"/>
        <v>0</v>
      </c>
      <c r="W734" s="10">
        <f t="shared" si="95"/>
        <v>0</v>
      </c>
    </row>
    <row r="735" spans="15:23" hidden="1" x14ac:dyDescent="0.35">
      <c r="O735" s="3">
        <f>SUM((((Table1[[#This Row],[base spd]])*(1 + $O$1+$O$2)) + Table1[[#This Row],[rune spd]]) * (1 + $O$3))</f>
        <v>0</v>
      </c>
      <c r="P735" s="10">
        <f t="shared" si="88"/>
        <v>0</v>
      </c>
      <c r="Q735" s="10">
        <f t="shared" si="89"/>
        <v>0</v>
      </c>
      <c r="R735" s="10">
        <f t="shared" si="90"/>
        <v>0</v>
      </c>
      <c r="S735" s="10">
        <f t="shared" si="91"/>
        <v>0</v>
      </c>
      <c r="T735" s="10">
        <f t="shared" si="92"/>
        <v>0</v>
      </c>
      <c r="U735" s="10">
        <f t="shared" si="93"/>
        <v>0</v>
      </c>
      <c r="V735" s="10">
        <f t="shared" si="94"/>
        <v>0</v>
      </c>
      <c r="W735" s="10">
        <f t="shared" si="95"/>
        <v>0</v>
      </c>
    </row>
    <row r="736" spans="15:23" hidden="1" x14ac:dyDescent="0.35">
      <c r="O736" s="3">
        <f>SUM((((Table1[[#This Row],[base spd]])*(1 + $O$1+$O$2)) + Table1[[#This Row],[rune spd]]) * (1 + $O$3))</f>
        <v>0</v>
      </c>
      <c r="P736" s="10">
        <f t="shared" si="88"/>
        <v>0</v>
      </c>
      <c r="Q736" s="10">
        <f t="shared" si="89"/>
        <v>0</v>
      </c>
      <c r="R736" s="10">
        <f t="shared" si="90"/>
        <v>0</v>
      </c>
      <c r="S736" s="10">
        <f t="shared" si="91"/>
        <v>0</v>
      </c>
      <c r="T736" s="10">
        <f t="shared" si="92"/>
        <v>0</v>
      </c>
      <c r="U736" s="10">
        <f t="shared" si="93"/>
        <v>0</v>
      </c>
      <c r="V736" s="10">
        <f t="shared" si="94"/>
        <v>0</v>
      </c>
      <c r="W736" s="10">
        <f t="shared" si="95"/>
        <v>0</v>
      </c>
    </row>
    <row r="737" spans="15:23" hidden="1" x14ac:dyDescent="0.35">
      <c r="O737" s="3">
        <f>SUM((((Table1[[#This Row],[base spd]])*(1 + $O$1+$O$2)) + Table1[[#This Row],[rune spd]]) * (1 + $O$3))</f>
        <v>0</v>
      </c>
      <c r="P737" s="10">
        <f t="shared" si="88"/>
        <v>0</v>
      </c>
      <c r="Q737" s="10">
        <f t="shared" si="89"/>
        <v>0</v>
      </c>
      <c r="R737" s="10">
        <f t="shared" si="90"/>
        <v>0</v>
      </c>
      <c r="S737" s="10">
        <f t="shared" si="91"/>
        <v>0</v>
      </c>
      <c r="T737" s="10">
        <f t="shared" si="92"/>
        <v>0</v>
      </c>
      <c r="U737" s="10">
        <f t="shared" si="93"/>
        <v>0</v>
      </c>
      <c r="V737" s="10">
        <f t="shared" si="94"/>
        <v>0</v>
      </c>
      <c r="W737" s="10">
        <f t="shared" si="95"/>
        <v>0</v>
      </c>
    </row>
    <row r="738" spans="15:23" hidden="1" x14ac:dyDescent="0.35">
      <c r="O738" s="3">
        <f>SUM((((Table1[[#This Row],[base spd]])*(1 + $O$1+$O$2)) + Table1[[#This Row],[rune spd]]) * (1 + $O$3))</f>
        <v>0</v>
      </c>
      <c r="P738" s="10">
        <f t="shared" si="88"/>
        <v>0</v>
      </c>
      <c r="Q738" s="10">
        <f t="shared" si="89"/>
        <v>0</v>
      </c>
      <c r="R738" s="10">
        <f t="shared" si="90"/>
        <v>0</v>
      </c>
      <c r="S738" s="10">
        <f t="shared" si="91"/>
        <v>0</v>
      </c>
      <c r="T738" s="10">
        <f t="shared" si="92"/>
        <v>0</v>
      </c>
      <c r="U738" s="10">
        <f t="shared" si="93"/>
        <v>0</v>
      </c>
      <c r="V738" s="10">
        <f t="shared" si="94"/>
        <v>0</v>
      </c>
      <c r="W738" s="10">
        <f t="shared" si="95"/>
        <v>0</v>
      </c>
    </row>
    <row r="739" spans="15:23" hidden="1" x14ac:dyDescent="0.35">
      <c r="O739" s="3">
        <f>SUM((((Table1[[#This Row],[base spd]])*(1 + $O$1+$O$2)) + Table1[[#This Row],[rune spd]]) * (1 + $O$3))</f>
        <v>0</v>
      </c>
      <c r="P739" s="10">
        <f t="shared" si="88"/>
        <v>0</v>
      </c>
      <c r="Q739" s="10">
        <f t="shared" si="89"/>
        <v>0</v>
      </c>
      <c r="R739" s="10">
        <f t="shared" si="90"/>
        <v>0</v>
      </c>
      <c r="S739" s="10">
        <f t="shared" si="91"/>
        <v>0</v>
      </c>
      <c r="T739" s="10">
        <f t="shared" si="92"/>
        <v>0</v>
      </c>
      <c r="U739" s="10">
        <f t="shared" si="93"/>
        <v>0</v>
      </c>
      <c r="V739" s="10">
        <f t="shared" si="94"/>
        <v>0</v>
      </c>
      <c r="W739" s="10">
        <f t="shared" si="95"/>
        <v>0</v>
      </c>
    </row>
    <row r="740" spans="15:23" hidden="1" x14ac:dyDescent="0.35">
      <c r="O740" s="3">
        <f>SUM((((Table1[[#This Row],[base spd]])*(1 + $O$1+$O$2)) + Table1[[#This Row],[rune spd]]) * (1 + $O$3))</f>
        <v>0</v>
      </c>
      <c r="P740" s="10">
        <f t="shared" si="88"/>
        <v>0</v>
      </c>
      <c r="Q740" s="10">
        <f t="shared" si="89"/>
        <v>0</v>
      </c>
      <c r="R740" s="10">
        <f t="shared" si="90"/>
        <v>0</v>
      </c>
      <c r="S740" s="10">
        <f t="shared" si="91"/>
        <v>0</v>
      </c>
      <c r="T740" s="10">
        <f t="shared" si="92"/>
        <v>0</v>
      </c>
      <c r="U740" s="10">
        <f t="shared" si="93"/>
        <v>0</v>
      </c>
      <c r="V740" s="10">
        <f t="shared" si="94"/>
        <v>0</v>
      </c>
      <c r="W740" s="10">
        <f t="shared" si="95"/>
        <v>0</v>
      </c>
    </row>
    <row r="741" spans="15:23" hidden="1" x14ac:dyDescent="0.35">
      <c r="O741" s="3">
        <f>SUM((((Table1[[#This Row],[base spd]])*(1 + $O$1+$O$2)) + Table1[[#This Row],[rune spd]]) * (1 + $O$3))</f>
        <v>0</v>
      </c>
      <c r="P741" s="10">
        <f t="shared" si="88"/>
        <v>0</v>
      </c>
      <c r="Q741" s="10">
        <f t="shared" si="89"/>
        <v>0</v>
      </c>
      <c r="R741" s="10">
        <f t="shared" si="90"/>
        <v>0</v>
      </c>
      <c r="S741" s="10">
        <f t="shared" si="91"/>
        <v>0</v>
      </c>
      <c r="T741" s="10">
        <f t="shared" si="92"/>
        <v>0</v>
      </c>
      <c r="U741" s="10">
        <f t="shared" si="93"/>
        <v>0</v>
      </c>
      <c r="V741" s="10">
        <f t="shared" si="94"/>
        <v>0</v>
      </c>
      <c r="W741" s="10">
        <f t="shared" si="95"/>
        <v>0</v>
      </c>
    </row>
    <row r="742" spans="15:23" hidden="1" x14ac:dyDescent="0.35">
      <c r="O742" s="3">
        <f>SUM((((Table1[[#This Row],[base spd]])*(1 + $O$1+$O$2)) + Table1[[#This Row],[rune spd]]) * (1 + $O$3))</f>
        <v>0</v>
      </c>
      <c r="P742" s="10">
        <f t="shared" si="88"/>
        <v>0</v>
      </c>
      <c r="Q742" s="10">
        <f t="shared" si="89"/>
        <v>0</v>
      </c>
      <c r="R742" s="10">
        <f t="shared" si="90"/>
        <v>0</v>
      </c>
      <c r="S742" s="10">
        <f t="shared" si="91"/>
        <v>0</v>
      </c>
      <c r="T742" s="10">
        <f t="shared" si="92"/>
        <v>0</v>
      </c>
      <c r="U742" s="10">
        <f t="shared" si="93"/>
        <v>0</v>
      </c>
      <c r="V742" s="10">
        <f t="shared" si="94"/>
        <v>0</v>
      </c>
      <c r="W742" s="10">
        <f t="shared" si="95"/>
        <v>0</v>
      </c>
    </row>
    <row r="743" spans="15:23" hidden="1" x14ac:dyDescent="0.35">
      <c r="O743" s="3">
        <f>SUM((((Table1[[#This Row],[base spd]])*(1 + $O$1+$O$2)) + Table1[[#This Row],[rune spd]]) * (1 + $O$3))</f>
        <v>0</v>
      </c>
      <c r="P743" s="10">
        <f t="shared" si="88"/>
        <v>0</v>
      </c>
      <c r="Q743" s="10">
        <f t="shared" si="89"/>
        <v>0</v>
      </c>
      <c r="R743" s="10">
        <f t="shared" si="90"/>
        <v>0</v>
      </c>
      <c r="S743" s="10">
        <f t="shared" si="91"/>
        <v>0</v>
      </c>
      <c r="T743" s="10">
        <f t="shared" si="92"/>
        <v>0</v>
      </c>
      <c r="U743" s="10">
        <f t="shared" si="93"/>
        <v>0</v>
      </c>
      <c r="V743" s="10">
        <f t="shared" si="94"/>
        <v>0</v>
      </c>
      <c r="W743" s="10">
        <f t="shared" si="95"/>
        <v>0</v>
      </c>
    </row>
    <row r="744" spans="15:23" hidden="1" x14ac:dyDescent="0.35">
      <c r="O744" s="3">
        <f>SUM((((Table1[[#This Row],[base spd]])*(1 + $O$1+$O$2)) + Table1[[#This Row],[rune spd]]) * (1 + $O$3))</f>
        <v>0</v>
      </c>
      <c r="P744" s="10">
        <f t="shared" si="88"/>
        <v>0</v>
      </c>
      <c r="Q744" s="10">
        <f t="shared" si="89"/>
        <v>0</v>
      </c>
      <c r="R744" s="10">
        <f t="shared" si="90"/>
        <v>0</v>
      </c>
      <c r="S744" s="10">
        <f t="shared" si="91"/>
        <v>0</v>
      </c>
      <c r="T744" s="10">
        <f t="shared" si="92"/>
        <v>0</v>
      </c>
      <c r="U744" s="10">
        <f t="shared" si="93"/>
        <v>0</v>
      </c>
      <c r="V744" s="10">
        <f t="shared" si="94"/>
        <v>0</v>
      </c>
      <c r="W744" s="10">
        <f t="shared" si="95"/>
        <v>0</v>
      </c>
    </row>
    <row r="745" spans="15:23" hidden="1" x14ac:dyDescent="0.35">
      <c r="O745" s="3">
        <f>SUM((((Table1[[#This Row],[base spd]])*(1 + $O$1+$O$2)) + Table1[[#This Row],[rune spd]]) * (1 + $O$3))</f>
        <v>0</v>
      </c>
      <c r="P745" s="10">
        <f t="shared" si="88"/>
        <v>0</v>
      </c>
      <c r="Q745" s="10">
        <f t="shared" si="89"/>
        <v>0</v>
      </c>
      <c r="R745" s="10">
        <f t="shared" si="90"/>
        <v>0</v>
      </c>
      <c r="S745" s="10">
        <f t="shared" si="91"/>
        <v>0</v>
      </c>
      <c r="T745" s="10">
        <f t="shared" si="92"/>
        <v>0</v>
      </c>
      <c r="U745" s="10">
        <f t="shared" si="93"/>
        <v>0</v>
      </c>
      <c r="V745" s="10">
        <f t="shared" si="94"/>
        <v>0</v>
      </c>
      <c r="W745" s="10">
        <f t="shared" si="95"/>
        <v>0</v>
      </c>
    </row>
    <row r="746" spans="15:23" hidden="1" x14ac:dyDescent="0.35">
      <c r="O746" s="3">
        <f>SUM((((Table1[[#This Row],[base spd]])*(1 + $O$1+$O$2)) + Table1[[#This Row],[rune spd]]) * (1 + $O$3))</f>
        <v>0</v>
      </c>
      <c r="P746" s="10">
        <f t="shared" si="88"/>
        <v>0</v>
      </c>
      <c r="Q746" s="10">
        <f t="shared" si="89"/>
        <v>0</v>
      </c>
      <c r="R746" s="10">
        <f t="shared" si="90"/>
        <v>0</v>
      </c>
      <c r="S746" s="10">
        <f t="shared" si="91"/>
        <v>0</v>
      </c>
      <c r="T746" s="10">
        <f t="shared" si="92"/>
        <v>0</v>
      </c>
      <c r="U746" s="10">
        <f t="shared" si="93"/>
        <v>0</v>
      </c>
      <c r="V746" s="10">
        <f t="shared" si="94"/>
        <v>0</v>
      </c>
      <c r="W746" s="10">
        <f t="shared" si="95"/>
        <v>0</v>
      </c>
    </row>
    <row r="747" spans="15:23" hidden="1" x14ac:dyDescent="0.35">
      <c r="O747" s="3">
        <f>SUM((((Table1[[#This Row],[base spd]])*(1 + $O$1+$O$2)) + Table1[[#This Row],[rune spd]]) * (1 + $O$3))</f>
        <v>0</v>
      </c>
      <c r="P747" s="10">
        <f t="shared" si="88"/>
        <v>0</v>
      </c>
      <c r="Q747" s="10">
        <f t="shared" si="89"/>
        <v>0</v>
      </c>
      <c r="R747" s="10">
        <f t="shared" si="90"/>
        <v>0</v>
      </c>
      <c r="S747" s="10">
        <f t="shared" si="91"/>
        <v>0</v>
      </c>
      <c r="T747" s="10">
        <f t="shared" si="92"/>
        <v>0</v>
      </c>
      <c r="U747" s="10">
        <f t="shared" si="93"/>
        <v>0</v>
      </c>
      <c r="V747" s="10">
        <f t="shared" si="94"/>
        <v>0</v>
      </c>
      <c r="W747" s="10">
        <f t="shared" si="95"/>
        <v>0</v>
      </c>
    </row>
    <row r="748" spans="15:23" hidden="1" x14ac:dyDescent="0.35">
      <c r="O748" s="3">
        <f>SUM((((Table1[[#This Row],[base spd]])*(1 + $O$1+$O$2)) + Table1[[#This Row],[rune spd]]) * (1 + $O$3))</f>
        <v>0</v>
      </c>
      <c r="P748" s="10">
        <f t="shared" si="88"/>
        <v>0</v>
      </c>
      <c r="Q748" s="10">
        <f t="shared" si="89"/>
        <v>0</v>
      </c>
      <c r="R748" s="10">
        <f t="shared" si="90"/>
        <v>0</v>
      </c>
      <c r="S748" s="10">
        <f t="shared" si="91"/>
        <v>0</v>
      </c>
      <c r="T748" s="10">
        <f t="shared" si="92"/>
        <v>0</v>
      </c>
      <c r="U748" s="10">
        <f t="shared" si="93"/>
        <v>0</v>
      </c>
      <c r="V748" s="10">
        <f t="shared" si="94"/>
        <v>0</v>
      </c>
      <c r="W748" s="10">
        <f t="shared" si="95"/>
        <v>0</v>
      </c>
    </row>
    <row r="749" spans="15:23" hidden="1" x14ac:dyDescent="0.35">
      <c r="O749" s="3">
        <f>SUM((((Table1[[#This Row],[base spd]])*(1 + $O$1+$O$2)) + Table1[[#This Row],[rune spd]]) * (1 + $O$3))</f>
        <v>0</v>
      </c>
      <c r="P749" s="10">
        <f t="shared" si="88"/>
        <v>0</v>
      </c>
      <c r="Q749" s="10">
        <f t="shared" si="89"/>
        <v>0</v>
      </c>
      <c r="R749" s="10">
        <f t="shared" si="90"/>
        <v>0</v>
      </c>
      <c r="S749" s="10">
        <f t="shared" si="91"/>
        <v>0</v>
      </c>
      <c r="T749" s="10">
        <f t="shared" si="92"/>
        <v>0</v>
      </c>
      <c r="U749" s="10">
        <f t="shared" si="93"/>
        <v>0</v>
      </c>
      <c r="V749" s="10">
        <f t="shared" si="94"/>
        <v>0</v>
      </c>
      <c r="W749" s="10">
        <f t="shared" si="95"/>
        <v>0</v>
      </c>
    </row>
    <row r="750" spans="15:23" hidden="1" x14ac:dyDescent="0.35">
      <c r="O750" s="3">
        <f>SUM((((Table1[[#This Row],[base spd]])*(1 + $O$1+$O$2)) + Table1[[#This Row],[rune spd]]) * (1 + $O$3))</f>
        <v>0</v>
      </c>
      <c r="P750" s="10">
        <f t="shared" si="88"/>
        <v>0</v>
      </c>
      <c r="Q750" s="10">
        <f t="shared" si="89"/>
        <v>0</v>
      </c>
      <c r="R750" s="10">
        <f t="shared" si="90"/>
        <v>0</v>
      </c>
      <c r="S750" s="10">
        <f t="shared" si="91"/>
        <v>0</v>
      </c>
      <c r="T750" s="10">
        <f t="shared" si="92"/>
        <v>0</v>
      </c>
      <c r="U750" s="10">
        <f t="shared" si="93"/>
        <v>0</v>
      </c>
      <c r="V750" s="10">
        <f t="shared" si="94"/>
        <v>0</v>
      </c>
      <c r="W750" s="10">
        <f t="shared" si="95"/>
        <v>0</v>
      </c>
    </row>
    <row r="751" spans="15:23" hidden="1" x14ac:dyDescent="0.35">
      <c r="O751" s="3">
        <f>SUM((((Table1[[#This Row],[base spd]])*(1 + $O$1+$O$2)) + Table1[[#This Row],[rune spd]]) * (1 + $O$3))</f>
        <v>0</v>
      </c>
      <c r="P751" s="10">
        <f t="shared" si="88"/>
        <v>0</v>
      </c>
      <c r="Q751" s="10">
        <f t="shared" si="89"/>
        <v>0</v>
      </c>
      <c r="R751" s="10">
        <f t="shared" si="90"/>
        <v>0</v>
      </c>
      <c r="S751" s="10">
        <f t="shared" si="91"/>
        <v>0</v>
      </c>
      <c r="T751" s="10">
        <f t="shared" si="92"/>
        <v>0</v>
      </c>
      <c r="U751" s="10">
        <f t="shared" si="93"/>
        <v>0</v>
      </c>
      <c r="V751" s="10">
        <f t="shared" si="94"/>
        <v>0</v>
      </c>
      <c r="W751" s="10">
        <f t="shared" si="95"/>
        <v>0</v>
      </c>
    </row>
    <row r="752" spans="15:23" hidden="1" x14ac:dyDescent="0.35">
      <c r="O752" s="3">
        <f>SUM((((Table1[[#This Row],[base spd]])*(1 + $O$1+$O$2)) + Table1[[#This Row],[rune spd]]) * (1 + $O$3))</f>
        <v>0</v>
      </c>
      <c r="P752" s="10">
        <f t="shared" si="88"/>
        <v>0</v>
      </c>
      <c r="Q752" s="10">
        <f t="shared" si="89"/>
        <v>0</v>
      </c>
      <c r="R752" s="10">
        <f t="shared" si="90"/>
        <v>0</v>
      </c>
      <c r="S752" s="10">
        <f t="shared" si="91"/>
        <v>0</v>
      </c>
      <c r="T752" s="10">
        <f t="shared" si="92"/>
        <v>0</v>
      </c>
      <c r="U752" s="10">
        <f t="shared" si="93"/>
        <v>0</v>
      </c>
      <c r="V752" s="10">
        <f t="shared" si="94"/>
        <v>0</v>
      </c>
      <c r="W752" s="10">
        <f t="shared" si="95"/>
        <v>0</v>
      </c>
    </row>
    <row r="753" spans="15:23" hidden="1" x14ac:dyDescent="0.35">
      <c r="O753" s="3">
        <f>SUM((((Table1[[#This Row],[base spd]])*(1 + $O$1+$O$2)) + Table1[[#This Row],[rune spd]]) * (1 + $O$3))</f>
        <v>0</v>
      </c>
      <c r="P753" s="10">
        <f t="shared" si="88"/>
        <v>0</v>
      </c>
      <c r="Q753" s="10">
        <f t="shared" si="89"/>
        <v>0</v>
      </c>
      <c r="R753" s="10">
        <f t="shared" si="90"/>
        <v>0</v>
      </c>
      <c r="S753" s="10">
        <f t="shared" si="91"/>
        <v>0</v>
      </c>
      <c r="T753" s="10">
        <f t="shared" si="92"/>
        <v>0</v>
      </c>
      <c r="U753" s="10">
        <f t="shared" si="93"/>
        <v>0</v>
      </c>
      <c r="V753" s="10">
        <f t="shared" si="94"/>
        <v>0</v>
      </c>
      <c r="W753" s="10">
        <f t="shared" si="95"/>
        <v>0</v>
      </c>
    </row>
    <row r="754" spans="15:23" hidden="1" x14ac:dyDescent="0.35">
      <c r="O754" s="3">
        <f>SUM((((Table1[[#This Row],[base spd]])*(1 + $O$1+$O$2)) + Table1[[#This Row],[rune spd]]) * (1 + $O$3))</f>
        <v>0</v>
      </c>
      <c r="P754" s="10">
        <f t="shared" si="88"/>
        <v>0</v>
      </c>
      <c r="Q754" s="10">
        <f t="shared" si="89"/>
        <v>0</v>
      </c>
      <c r="R754" s="10">
        <f t="shared" si="90"/>
        <v>0</v>
      </c>
      <c r="S754" s="10">
        <f t="shared" si="91"/>
        <v>0</v>
      </c>
      <c r="T754" s="10">
        <f t="shared" si="92"/>
        <v>0</v>
      </c>
      <c r="U754" s="10">
        <f t="shared" si="93"/>
        <v>0</v>
      </c>
      <c r="V754" s="10">
        <f t="shared" si="94"/>
        <v>0</v>
      </c>
      <c r="W754" s="10">
        <f t="shared" si="95"/>
        <v>0</v>
      </c>
    </row>
    <row r="755" spans="15:23" hidden="1" x14ac:dyDescent="0.35">
      <c r="O755" s="3">
        <f>SUM((((Table1[[#This Row],[base spd]])*(1 + $O$1+$O$2)) + Table1[[#This Row],[rune spd]]) * (1 + $O$3))</f>
        <v>0</v>
      </c>
      <c r="P755" s="10">
        <f t="shared" si="88"/>
        <v>0</v>
      </c>
      <c r="Q755" s="10">
        <f t="shared" si="89"/>
        <v>0</v>
      </c>
      <c r="R755" s="10">
        <f t="shared" si="90"/>
        <v>0</v>
      </c>
      <c r="S755" s="10">
        <f t="shared" si="91"/>
        <v>0</v>
      </c>
      <c r="T755" s="10">
        <f t="shared" si="92"/>
        <v>0</v>
      </c>
      <c r="U755" s="10">
        <f t="shared" si="93"/>
        <v>0</v>
      </c>
      <c r="V755" s="10">
        <f t="shared" si="94"/>
        <v>0</v>
      </c>
      <c r="W755" s="10">
        <f t="shared" si="95"/>
        <v>0</v>
      </c>
    </row>
    <row r="756" spans="15:23" hidden="1" x14ac:dyDescent="0.35">
      <c r="O756" s="3">
        <f>SUM((((Table1[[#This Row],[base spd]])*(1 + $O$1+$O$2)) + Table1[[#This Row],[rune spd]]) * (1 + $O$3))</f>
        <v>0</v>
      </c>
      <c r="P756" s="10">
        <f t="shared" si="88"/>
        <v>0</v>
      </c>
      <c r="Q756" s="10">
        <f t="shared" si="89"/>
        <v>0</v>
      </c>
      <c r="R756" s="10">
        <f t="shared" si="90"/>
        <v>0</v>
      </c>
      <c r="S756" s="10">
        <f t="shared" si="91"/>
        <v>0</v>
      </c>
      <c r="T756" s="10">
        <f t="shared" si="92"/>
        <v>0</v>
      </c>
      <c r="U756" s="10">
        <f t="shared" si="93"/>
        <v>0</v>
      </c>
      <c r="V756" s="10">
        <f t="shared" si="94"/>
        <v>0</v>
      </c>
      <c r="W756" s="10">
        <f t="shared" si="95"/>
        <v>0</v>
      </c>
    </row>
    <row r="757" spans="15:23" hidden="1" x14ac:dyDescent="0.35">
      <c r="O757" s="3">
        <f>SUM((((Table1[[#This Row],[base spd]])*(1 + $O$1+$O$2)) + Table1[[#This Row],[rune spd]]) * (1 + $O$3))</f>
        <v>0</v>
      </c>
      <c r="P757" s="10">
        <f t="shared" si="88"/>
        <v>0</v>
      </c>
      <c r="Q757" s="10">
        <f t="shared" si="89"/>
        <v>0</v>
      </c>
      <c r="R757" s="10">
        <f t="shared" si="90"/>
        <v>0</v>
      </c>
      <c r="S757" s="10">
        <f t="shared" si="91"/>
        <v>0</v>
      </c>
      <c r="T757" s="10">
        <f t="shared" si="92"/>
        <v>0</v>
      </c>
      <c r="U757" s="10">
        <f t="shared" si="93"/>
        <v>0</v>
      </c>
      <c r="V757" s="10">
        <f t="shared" si="94"/>
        <v>0</v>
      </c>
      <c r="W757" s="10">
        <f t="shared" si="95"/>
        <v>0</v>
      </c>
    </row>
    <row r="758" spans="15:23" hidden="1" x14ac:dyDescent="0.35">
      <c r="O758" s="3">
        <f>SUM((((Table1[[#This Row],[base spd]])*(1 + $O$1+$O$2)) + Table1[[#This Row],[rune spd]]) * (1 + $O$3))</f>
        <v>0</v>
      </c>
      <c r="P758" s="10">
        <f t="shared" si="88"/>
        <v>0</v>
      </c>
      <c r="Q758" s="10">
        <f t="shared" si="89"/>
        <v>0</v>
      </c>
      <c r="R758" s="10">
        <f t="shared" si="90"/>
        <v>0</v>
      </c>
      <c r="S758" s="10">
        <f t="shared" si="91"/>
        <v>0</v>
      </c>
      <c r="T758" s="10">
        <f t="shared" si="92"/>
        <v>0</v>
      </c>
      <c r="U758" s="10">
        <f t="shared" si="93"/>
        <v>0</v>
      </c>
      <c r="V758" s="10">
        <f t="shared" si="94"/>
        <v>0</v>
      </c>
      <c r="W758" s="10">
        <f t="shared" si="95"/>
        <v>0</v>
      </c>
    </row>
    <row r="759" spans="15:23" hidden="1" x14ac:dyDescent="0.35">
      <c r="O759" s="3">
        <f>SUM((((Table1[[#This Row],[base spd]])*(1 + $O$1+$O$2)) + Table1[[#This Row],[rune spd]]) * (1 + $O$3))</f>
        <v>0</v>
      </c>
      <c r="P759" s="10">
        <f t="shared" si="88"/>
        <v>0</v>
      </c>
      <c r="Q759" s="10">
        <f t="shared" si="89"/>
        <v>0</v>
      </c>
      <c r="R759" s="10">
        <f t="shared" si="90"/>
        <v>0</v>
      </c>
      <c r="S759" s="10">
        <f t="shared" si="91"/>
        <v>0</v>
      </c>
      <c r="T759" s="10">
        <f t="shared" si="92"/>
        <v>0</v>
      </c>
      <c r="U759" s="10">
        <f t="shared" si="93"/>
        <v>0</v>
      </c>
      <c r="V759" s="10">
        <f t="shared" si="94"/>
        <v>0</v>
      </c>
      <c r="W759" s="10">
        <f t="shared" si="95"/>
        <v>0</v>
      </c>
    </row>
    <row r="760" spans="15:23" hidden="1" x14ac:dyDescent="0.35">
      <c r="O760" s="3">
        <f>SUM((((Table1[[#This Row],[base spd]])*(1 + $O$1+$O$2)) + Table1[[#This Row],[rune spd]]) * (1 + $O$3))</f>
        <v>0</v>
      </c>
      <c r="P760" s="10">
        <f t="shared" si="88"/>
        <v>0</v>
      </c>
      <c r="Q760" s="10">
        <f t="shared" si="89"/>
        <v>0</v>
      </c>
      <c r="R760" s="10">
        <f t="shared" si="90"/>
        <v>0</v>
      </c>
      <c r="S760" s="10">
        <f t="shared" si="91"/>
        <v>0</v>
      </c>
      <c r="T760" s="10">
        <f t="shared" si="92"/>
        <v>0</v>
      </c>
      <c r="U760" s="10">
        <f t="shared" si="93"/>
        <v>0</v>
      </c>
      <c r="V760" s="10">
        <f t="shared" si="94"/>
        <v>0</v>
      </c>
      <c r="W760" s="10">
        <f t="shared" si="95"/>
        <v>0</v>
      </c>
    </row>
    <row r="761" spans="15:23" hidden="1" x14ac:dyDescent="0.35">
      <c r="O761" s="3">
        <f>SUM((((Table1[[#This Row],[base spd]])*(1 + $O$1+$O$2)) + Table1[[#This Row],[rune spd]]) * (1 + $O$3))</f>
        <v>0</v>
      </c>
      <c r="P761" s="10">
        <f t="shared" si="88"/>
        <v>0</v>
      </c>
      <c r="Q761" s="10">
        <f t="shared" si="89"/>
        <v>0</v>
      </c>
      <c r="R761" s="10">
        <f t="shared" si="90"/>
        <v>0</v>
      </c>
      <c r="S761" s="10">
        <f t="shared" si="91"/>
        <v>0</v>
      </c>
      <c r="T761" s="10">
        <f t="shared" si="92"/>
        <v>0</v>
      </c>
      <c r="U761" s="10">
        <f t="shared" si="93"/>
        <v>0</v>
      </c>
      <c r="V761" s="10">
        <f t="shared" si="94"/>
        <v>0</v>
      </c>
      <c r="W761" s="10">
        <f t="shared" si="95"/>
        <v>0</v>
      </c>
    </row>
    <row r="762" spans="15:23" hidden="1" x14ac:dyDescent="0.35">
      <c r="O762" s="3">
        <f>SUM((((Table1[[#This Row],[base spd]])*(1 + $O$1+$O$2)) + Table1[[#This Row],[rune spd]]) * (1 + $O$3))</f>
        <v>0</v>
      </c>
      <c r="P762" s="10">
        <f t="shared" si="88"/>
        <v>0</v>
      </c>
      <c r="Q762" s="10">
        <f t="shared" si="89"/>
        <v>0</v>
      </c>
      <c r="R762" s="10">
        <f t="shared" si="90"/>
        <v>0</v>
      </c>
      <c r="S762" s="10">
        <f t="shared" si="91"/>
        <v>0</v>
      </c>
      <c r="T762" s="10">
        <f t="shared" si="92"/>
        <v>0</v>
      </c>
      <c r="U762" s="10">
        <f t="shared" si="93"/>
        <v>0</v>
      </c>
      <c r="V762" s="10">
        <f t="shared" si="94"/>
        <v>0</v>
      </c>
      <c r="W762" s="10">
        <f t="shared" si="95"/>
        <v>0</v>
      </c>
    </row>
    <row r="763" spans="15:23" hidden="1" x14ac:dyDescent="0.35">
      <c r="O763" s="3">
        <f>SUM((((Table1[[#This Row],[base spd]])*(1 + $O$1+$O$2)) + Table1[[#This Row],[rune spd]]) * (1 + $O$3))</f>
        <v>0</v>
      </c>
      <c r="P763" s="10">
        <f t="shared" si="88"/>
        <v>0</v>
      </c>
      <c r="Q763" s="10">
        <f t="shared" si="89"/>
        <v>0</v>
      </c>
      <c r="R763" s="10">
        <f t="shared" si="90"/>
        <v>0</v>
      </c>
      <c r="S763" s="10">
        <f t="shared" si="91"/>
        <v>0</v>
      </c>
      <c r="T763" s="10">
        <f t="shared" si="92"/>
        <v>0</v>
      </c>
      <c r="U763" s="10">
        <f t="shared" si="93"/>
        <v>0</v>
      </c>
      <c r="V763" s="10">
        <f t="shared" si="94"/>
        <v>0</v>
      </c>
      <c r="W763" s="10">
        <f t="shared" si="95"/>
        <v>0</v>
      </c>
    </row>
    <row r="764" spans="15:23" hidden="1" x14ac:dyDescent="0.35">
      <c r="O764" s="3">
        <f>SUM((((Table1[[#This Row],[base spd]])*(1 + $O$1+$O$2)) + Table1[[#This Row],[rune spd]]) * (1 + $O$3))</f>
        <v>0</v>
      </c>
      <c r="P764" s="10">
        <f t="shared" si="88"/>
        <v>0</v>
      </c>
      <c r="Q764" s="10">
        <f t="shared" si="89"/>
        <v>0</v>
      </c>
      <c r="R764" s="10">
        <f t="shared" si="90"/>
        <v>0</v>
      </c>
      <c r="S764" s="10">
        <f t="shared" si="91"/>
        <v>0</v>
      </c>
      <c r="T764" s="10">
        <f t="shared" si="92"/>
        <v>0</v>
      </c>
      <c r="U764" s="10">
        <f t="shared" si="93"/>
        <v>0</v>
      </c>
      <c r="V764" s="10">
        <f t="shared" si="94"/>
        <v>0</v>
      </c>
      <c r="W764" s="10">
        <f t="shared" si="95"/>
        <v>0</v>
      </c>
    </row>
    <row r="765" spans="15:23" hidden="1" x14ac:dyDescent="0.35">
      <c r="O765" s="3">
        <f>SUM((((Table1[[#This Row],[base spd]])*(1 + $O$1+$O$2)) + Table1[[#This Row],[rune spd]]) * (1 + $O$3))</f>
        <v>0</v>
      </c>
      <c r="P765" s="10">
        <f t="shared" si="88"/>
        <v>0</v>
      </c>
      <c r="Q765" s="10">
        <f t="shared" si="89"/>
        <v>0</v>
      </c>
      <c r="R765" s="10">
        <f t="shared" si="90"/>
        <v>0</v>
      </c>
      <c r="S765" s="10">
        <f t="shared" si="91"/>
        <v>0</v>
      </c>
      <c r="T765" s="10">
        <f t="shared" si="92"/>
        <v>0</v>
      </c>
      <c r="U765" s="10">
        <f t="shared" si="93"/>
        <v>0</v>
      </c>
      <c r="V765" s="10">
        <f t="shared" si="94"/>
        <v>0</v>
      </c>
      <c r="W765" s="10">
        <f t="shared" si="95"/>
        <v>0</v>
      </c>
    </row>
    <row r="766" spans="15:23" hidden="1" x14ac:dyDescent="0.35">
      <c r="O766" s="3">
        <f>SUM((((Table1[[#This Row],[base spd]])*(1 + $O$1+$O$2)) + Table1[[#This Row],[rune spd]]) * (1 + $O$3))</f>
        <v>0</v>
      </c>
      <c r="P766" s="10">
        <f t="shared" si="88"/>
        <v>0</v>
      </c>
      <c r="Q766" s="10">
        <f t="shared" si="89"/>
        <v>0</v>
      </c>
      <c r="R766" s="10">
        <f t="shared" si="90"/>
        <v>0</v>
      </c>
      <c r="S766" s="10">
        <f t="shared" si="91"/>
        <v>0</v>
      </c>
      <c r="T766" s="10">
        <f t="shared" si="92"/>
        <v>0</v>
      </c>
      <c r="U766" s="10">
        <f t="shared" si="93"/>
        <v>0</v>
      </c>
      <c r="V766" s="10">
        <f t="shared" si="94"/>
        <v>0</v>
      </c>
      <c r="W766" s="10">
        <f t="shared" si="95"/>
        <v>0</v>
      </c>
    </row>
    <row r="767" spans="15:23" hidden="1" x14ac:dyDescent="0.35">
      <c r="O767" s="3">
        <f>SUM((((Table1[[#This Row],[base spd]])*(1 + $O$1+$O$2)) + Table1[[#This Row],[rune spd]]) * (1 + $O$3))</f>
        <v>0</v>
      </c>
      <c r="P767" s="10">
        <f t="shared" si="88"/>
        <v>0</v>
      </c>
      <c r="Q767" s="10">
        <f t="shared" si="89"/>
        <v>0</v>
      </c>
      <c r="R767" s="10">
        <f t="shared" si="90"/>
        <v>0</v>
      </c>
      <c r="S767" s="10">
        <f t="shared" si="91"/>
        <v>0</v>
      </c>
      <c r="T767" s="10">
        <f t="shared" si="92"/>
        <v>0</v>
      </c>
      <c r="U767" s="10">
        <f t="shared" si="93"/>
        <v>0</v>
      </c>
      <c r="V767" s="10">
        <f t="shared" si="94"/>
        <v>0</v>
      </c>
      <c r="W767" s="10">
        <f t="shared" si="95"/>
        <v>0</v>
      </c>
    </row>
    <row r="768" spans="15:23" hidden="1" x14ac:dyDescent="0.35">
      <c r="O768" s="3">
        <f>SUM((((Table1[[#This Row],[base spd]])*(1 + $O$1+$O$2)) + Table1[[#This Row],[rune spd]]) * (1 + $O$3))</f>
        <v>0</v>
      </c>
      <c r="P768" s="10">
        <f t="shared" si="88"/>
        <v>0</v>
      </c>
      <c r="Q768" s="10">
        <f t="shared" si="89"/>
        <v>0</v>
      </c>
      <c r="R768" s="10">
        <f t="shared" si="90"/>
        <v>0</v>
      </c>
      <c r="S768" s="10">
        <f t="shared" si="91"/>
        <v>0</v>
      </c>
      <c r="T768" s="10">
        <f t="shared" si="92"/>
        <v>0</v>
      </c>
      <c r="U768" s="10">
        <f t="shared" si="93"/>
        <v>0</v>
      </c>
      <c r="V768" s="10">
        <f t="shared" si="94"/>
        <v>0</v>
      </c>
      <c r="W768" s="10">
        <f t="shared" si="95"/>
        <v>0</v>
      </c>
    </row>
    <row r="769" spans="15:23" hidden="1" x14ac:dyDescent="0.35">
      <c r="O769" s="3">
        <f>SUM((((Table1[[#This Row],[base spd]])*(1 + $O$1+$O$2)) + Table1[[#This Row],[rune spd]]) * (1 + $O$3))</f>
        <v>0</v>
      </c>
      <c r="P769" s="10">
        <f t="shared" si="88"/>
        <v>0</v>
      </c>
      <c r="Q769" s="10">
        <f t="shared" si="89"/>
        <v>0</v>
      </c>
      <c r="R769" s="10">
        <f t="shared" si="90"/>
        <v>0</v>
      </c>
      <c r="S769" s="10">
        <f t="shared" si="91"/>
        <v>0</v>
      </c>
      <c r="T769" s="10">
        <f t="shared" si="92"/>
        <v>0</v>
      </c>
      <c r="U769" s="10">
        <f t="shared" si="93"/>
        <v>0</v>
      </c>
      <c r="V769" s="10">
        <f t="shared" si="94"/>
        <v>0</v>
      </c>
      <c r="W769" s="10">
        <f t="shared" si="95"/>
        <v>0</v>
      </c>
    </row>
    <row r="770" spans="15:23" hidden="1" x14ac:dyDescent="0.35">
      <c r="O770" s="3">
        <f>SUM((((Table1[[#This Row],[base spd]])*(1 + $O$1+$O$2)) + Table1[[#This Row],[rune spd]]) * (1 + $O$3))</f>
        <v>0</v>
      </c>
      <c r="P770" s="10">
        <f t="shared" si="88"/>
        <v>0</v>
      </c>
      <c r="Q770" s="10">
        <f t="shared" si="89"/>
        <v>0</v>
      </c>
      <c r="R770" s="10">
        <f t="shared" si="90"/>
        <v>0</v>
      </c>
      <c r="S770" s="10">
        <f t="shared" si="91"/>
        <v>0</v>
      </c>
      <c r="T770" s="10">
        <f t="shared" si="92"/>
        <v>0</v>
      </c>
      <c r="U770" s="10">
        <f t="shared" si="93"/>
        <v>0</v>
      </c>
      <c r="V770" s="10">
        <f t="shared" si="94"/>
        <v>0</v>
      </c>
      <c r="W770" s="10">
        <f t="shared" si="95"/>
        <v>0</v>
      </c>
    </row>
    <row r="771" spans="15:23" hidden="1" x14ac:dyDescent="0.35">
      <c r="O771" s="3">
        <f>SUM((((Table1[[#This Row],[base spd]])*(1 + $O$1+$O$2)) + Table1[[#This Row],[rune spd]]) * (1 + $O$3))</f>
        <v>0</v>
      </c>
      <c r="P771" s="10">
        <f t="shared" si="88"/>
        <v>0</v>
      </c>
      <c r="Q771" s="10">
        <f t="shared" si="89"/>
        <v>0</v>
      </c>
      <c r="R771" s="10">
        <f t="shared" si="90"/>
        <v>0</v>
      </c>
      <c r="S771" s="10">
        <f t="shared" si="91"/>
        <v>0</v>
      </c>
      <c r="T771" s="10">
        <f t="shared" si="92"/>
        <v>0</v>
      </c>
      <c r="U771" s="10">
        <f t="shared" si="93"/>
        <v>0</v>
      </c>
      <c r="V771" s="10">
        <f t="shared" si="94"/>
        <v>0</v>
      </c>
      <c r="W771" s="10">
        <f t="shared" si="95"/>
        <v>0</v>
      </c>
    </row>
    <row r="772" spans="15:23" hidden="1" x14ac:dyDescent="0.35">
      <c r="O772" s="3">
        <f>SUM((((Table1[[#This Row],[base spd]])*(1 + $O$1+$O$2)) + Table1[[#This Row],[rune spd]]) * (1 + $O$3))</f>
        <v>0</v>
      </c>
      <c r="P772" s="10">
        <f t="shared" si="88"/>
        <v>0</v>
      </c>
      <c r="Q772" s="10">
        <f t="shared" si="89"/>
        <v>0</v>
      </c>
      <c r="R772" s="10">
        <f t="shared" si="90"/>
        <v>0</v>
      </c>
      <c r="S772" s="10">
        <f t="shared" si="91"/>
        <v>0</v>
      </c>
      <c r="T772" s="10">
        <f t="shared" si="92"/>
        <v>0</v>
      </c>
      <c r="U772" s="10">
        <f t="shared" si="93"/>
        <v>0</v>
      </c>
      <c r="V772" s="10">
        <f t="shared" si="94"/>
        <v>0</v>
      </c>
      <c r="W772" s="10">
        <f t="shared" si="95"/>
        <v>0</v>
      </c>
    </row>
    <row r="773" spans="15:23" hidden="1" x14ac:dyDescent="0.35">
      <c r="O773" s="3">
        <f>SUM((((Table1[[#This Row],[base spd]])*(1 + $O$1+$O$2)) + Table1[[#This Row],[rune spd]]) * (1 + $O$3))</f>
        <v>0</v>
      </c>
      <c r="P773" s="10">
        <f t="shared" ref="P773:P836" si="96">SUM($O773*(0.07*3))</f>
        <v>0</v>
      </c>
      <c r="Q773" s="10">
        <f t="shared" ref="Q773:Q836" si="97">SUM($O773*(0.07*4))</f>
        <v>0</v>
      </c>
      <c r="R773" s="10">
        <f t="shared" ref="R773:R836" si="98">SUM($O773*(0.07*5))</f>
        <v>0</v>
      </c>
      <c r="S773" s="10">
        <f t="shared" ref="S773:S836" si="99">SUM($O773*(0.07*6))</f>
        <v>0</v>
      </c>
      <c r="T773" s="10">
        <f t="shared" ref="T773:T836" si="100">SUM($O773*(0.07*7))</f>
        <v>0</v>
      </c>
      <c r="U773" s="10">
        <f t="shared" ref="U773:U836" si="101">SUM($O773*(0.07*8))</f>
        <v>0</v>
      </c>
      <c r="V773" s="10">
        <f t="shared" ref="V773:V836" si="102">SUM($O773*(0.07*9))</f>
        <v>0</v>
      </c>
      <c r="W773" s="10">
        <f t="shared" ref="W773:W836" si="103">SUM($O773*(0.07*10))</f>
        <v>0</v>
      </c>
    </row>
    <row r="774" spans="15:23" hidden="1" x14ac:dyDescent="0.35">
      <c r="O774" s="3">
        <f>SUM((((Table1[[#This Row],[base spd]])*(1 + $O$1+$O$2)) + Table1[[#This Row],[rune spd]]) * (1 + $O$3))</f>
        <v>0</v>
      </c>
      <c r="P774" s="10">
        <f t="shared" si="96"/>
        <v>0</v>
      </c>
      <c r="Q774" s="10">
        <f t="shared" si="97"/>
        <v>0</v>
      </c>
      <c r="R774" s="10">
        <f t="shared" si="98"/>
        <v>0</v>
      </c>
      <c r="S774" s="10">
        <f t="shared" si="99"/>
        <v>0</v>
      </c>
      <c r="T774" s="10">
        <f t="shared" si="100"/>
        <v>0</v>
      </c>
      <c r="U774" s="10">
        <f t="shared" si="101"/>
        <v>0</v>
      </c>
      <c r="V774" s="10">
        <f t="shared" si="102"/>
        <v>0</v>
      </c>
      <c r="W774" s="10">
        <f t="shared" si="103"/>
        <v>0</v>
      </c>
    </row>
    <row r="775" spans="15:23" hidden="1" x14ac:dyDescent="0.35">
      <c r="O775" s="3">
        <f>SUM((((Table1[[#This Row],[base spd]])*(1 + $O$1+$O$2)) + Table1[[#This Row],[rune spd]]) * (1 + $O$3))</f>
        <v>0</v>
      </c>
      <c r="P775" s="10">
        <f t="shared" si="96"/>
        <v>0</v>
      </c>
      <c r="Q775" s="10">
        <f t="shared" si="97"/>
        <v>0</v>
      </c>
      <c r="R775" s="10">
        <f t="shared" si="98"/>
        <v>0</v>
      </c>
      <c r="S775" s="10">
        <f t="shared" si="99"/>
        <v>0</v>
      </c>
      <c r="T775" s="10">
        <f t="shared" si="100"/>
        <v>0</v>
      </c>
      <c r="U775" s="10">
        <f t="shared" si="101"/>
        <v>0</v>
      </c>
      <c r="V775" s="10">
        <f t="shared" si="102"/>
        <v>0</v>
      </c>
      <c r="W775" s="10">
        <f t="shared" si="103"/>
        <v>0</v>
      </c>
    </row>
    <row r="776" spans="15:23" hidden="1" x14ac:dyDescent="0.35">
      <c r="O776" s="3">
        <f>SUM((((Table1[[#This Row],[base spd]])*(1 + $O$1+$O$2)) + Table1[[#This Row],[rune spd]]) * (1 + $O$3))</f>
        <v>0</v>
      </c>
      <c r="P776" s="10">
        <f t="shared" si="96"/>
        <v>0</v>
      </c>
      <c r="Q776" s="10">
        <f t="shared" si="97"/>
        <v>0</v>
      </c>
      <c r="R776" s="10">
        <f t="shared" si="98"/>
        <v>0</v>
      </c>
      <c r="S776" s="10">
        <f t="shared" si="99"/>
        <v>0</v>
      </c>
      <c r="T776" s="10">
        <f t="shared" si="100"/>
        <v>0</v>
      </c>
      <c r="U776" s="10">
        <f t="shared" si="101"/>
        <v>0</v>
      </c>
      <c r="V776" s="10">
        <f t="shared" si="102"/>
        <v>0</v>
      </c>
      <c r="W776" s="10">
        <f t="shared" si="103"/>
        <v>0</v>
      </c>
    </row>
    <row r="777" spans="15:23" hidden="1" x14ac:dyDescent="0.35">
      <c r="O777" s="3">
        <f>SUM((((Table1[[#This Row],[base spd]])*(1 + $O$1+$O$2)) + Table1[[#This Row],[rune spd]]) * (1 + $O$3))</f>
        <v>0</v>
      </c>
      <c r="P777" s="10">
        <f t="shared" si="96"/>
        <v>0</v>
      </c>
      <c r="Q777" s="10">
        <f t="shared" si="97"/>
        <v>0</v>
      </c>
      <c r="R777" s="10">
        <f t="shared" si="98"/>
        <v>0</v>
      </c>
      <c r="S777" s="10">
        <f t="shared" si="99"/>
        <v>0</v>
      </c>
      <c r="T777" s="10">
        <f t="shared" si="100"/>
        <v>0</v>
      </c>
      <c r="U777" s="10">
        <f t="shared" si="101"/>
        <v>0</v>
      </c>
      <c r="V777" s="10">
        <f t="shared" si="102"/>
        <v>0</v>
      </c>
      <c r="W777" s="10">
        <f t="shared" si="103"/>
        <v>0</v>
      </c>
    </row>
    <row r="778" spans="15:23" hidden="1" x14ac:dyDescent="0.35">
      <c r="O778" s="3">
        <f>SUM((((Table1[[#This Row],[base spd]])*(1 + $O$1+$O$2)) + Table1[[#This Row],[rune spd]]) * (1 + $O$3))</f>
        <v>0</v>
      </c>
      <c r="P778" s="10">
        <f t="shared" si="96"/>
        <v>0</v>
      </c>
      <c r="Q778" s="10">
        <f t="shared" si="97"/>
        <v>0</v>
      </c>
      <c r="R778" s="10">
        <f t="shared" si="98"/>
        <v>0</v>
      </c>
      <c r="S778" s="10">
        <f t="shared" si="99"/>
        <v>0</v>
      </c>
      <c r="T778" s="10">
        <f t="shared" si="100"/>
        <v>0</v>
      </c>
      <c r="U778" s="10">
        <f t="shared" si="101"/>
        <v>0</v>
      </c>
      <c r="V778" s="10">
        <f t="shared" si="102"/>
        <v>0</v>
      </c>
      <c r="W778" s="10">
        <f t="shared" si="103"/>
        <v>0</v>
      </c>
    </row>
    <row r="779" spans="15:23" hidden="1" x14ac:dyDescent="0.35">
      <c r="O779" s="3">
        <f>SUM((((Table1[[#This Row],[base spd]])*(1 + $O$1+$O$2)) + Table1[[#This Row],[rune spd]]) * (1 + $O$3))</f>
        <v>0</v>
      </c>
      <c r="P779" s="10">
        <f t="shared" si="96"/>
        <v>0</v>
      </c>
      <c r="Q779" s="10">
        <f t="shared" si="97"/>
        <v>0</v>
      </c>
      <c r="R779" s="10">
        <f t="shared" si="98"/>
        <v>0</v>
      </c>
      <c r="S779" s="10">
        <f t="shared" si="99"/>
        <v>0</v>
      </c>
      <c r="T779" s="10">
        <f t="shared" si="100"/>
        <v>0</v>
      </c>
      <c r="U779" s="10">
        <f t="shared" si="101"/>
        <v>0</v>
      </c>
      <c r="V779" s="10">
        <f t="shared" si="102"/>
        <v>0</v>
      </c>
      <c r="W779" s="10">
        <f t="shared" si="103"/>
        <v>0</v>
      </c>
    </row>
    <row r="780" spans="15:23" hidden="1" x14ac:dyDescent="0.35">
      <c r="O780" s="3">
        <f>SUM((((Table1[[#This Row],[base spd]])*(1 + $O$1+$O$2)) + Table1[[#This Row],[rune spd]]) * (1 + $O$3))</f>
        <v>0</v>
      </c>
      <c r="P780" s="10">
        <f t="shared" si="96"/>
        <v>0</v>
      </c>
      <c r="Q780" s="10">
        <f t="shared" si="97"/>
        <v>0</v>
      </c>
      <c r="R780" s="10">
        <f t="shared" si="98"/>
        <v>0</v>
      </c>
      <c r="S780" s="10">
        <f t="shared" si="99"/>
        <v>0</v>
      </c>
      <c r="T780" s="10">
        <f t="shared" si="100"/>
        <v>0</v>
      </c>
      <c r="U780" s="10">
        <f t="shared" si="101"/>
        <v>0</v>
      </c>
      <c r="V780" s="10">
        <f t="shared" si="102"/>
        <v>0</v>
      </c>
      <c r="W780" s="10">
        <f t="shared" si="103"/>
        <v>0</v>
      </c>
    </row>
    <row r="781" spans="15:23" hidden="1" x14ac:dyDescent="0.35">
      <c r="O781" s="3">
        <f>SUM((((Table1[[#This Row],[base spd]])*(1 + $O$1+$O$2)) + Table1[[#This Row],[rune spd]]) * (1 + $O$3))</f>
        <v>0</v>
      </c>
      <c r="P781" s="10">
        <f t="shared" si="96"/>
        <v>0</v>
      </c>
      <c r="Q781" s="10">
        <f t="shared" si="97"/>
        <v>0</v>
      </c>
      <c r="R781" s="10">
        <f t="shared" si="98"/>
        <v>0</v>
      </c>
      <c r="S781" s="10">
        <f t="shared" si="99"/>
        <v>0</v>
      </c>
      <c r="T781" s="10">
        <f t="shared" si="100"/>
        <v>0</v>
      </c>
      <c r="U781" s="10">
        <f t="shared" si="101"/>
        <v>0</v>
      </c>
      <c r="V781" s="10">
        <f t="shared" si="102"/>
        <v>0</v>
      </c>
      <c r="W781" s="10">
        <f t="shared" si="103"/>
        <v>0</v>
      </c>
    </row>
    <row r="782" spans="15:23" hidden="1" x14ac:dyDescent="0.35">
      <c r="O782" s="3">
        <f>SUM((((Table1[[#This Row],[base spd]])*(1 + $O$1+$O$2)) + Table1[[#This Row],[rune spd]]) * (1 + $O$3))</f>
        <v>0</v>
      </c>
      <c r="P782" s="10">
        <f t="shared" si="96"/>
        <v>0</v>
      </c>
      <c r="Q782" s="10">
        <f t="shared" si="97"/>
        <v>0</v>
      </c>
      <c r="R782" s="10">
        <f t="shared" si="98"/>
        <v>0</v>
      </c>
      <c r="S782" s="10">
        <f t="shared" si="99"/>
        <v>0</v>
      </c>
      <c r="T782" s="10">
        <f t="shared" si="100"/>
        <v>0</v>
      </c>
      <c r="U782" s="10">
        <f t="shared" si="101"/>
        <v>0</v>
      </c>
      <c r="V782" s="10">
        <f t="shared" si="102"/>
        <v>0</v>
      </c>
      <c r="W782" s="10">
        <f t="shared" si="103"/>
        <v>0</v>
      </c>
    </row>
    <row r="783" spans="15:23" hidden="1" x14ac:dyDescent="0.35">
      <c r="O783" s="3">
        <f>SUM((((Table1[[#This Row],[base spd]])*(1 + $O$1+$O$2)) + Table1[[#This Row],[rune spd]]) * (1 + $O$3))</f>
        <v>0</v>
      </c>
      <c r="P783" s="10">
        <f t="shared" si="96"/>
        <v>0</v>
      </c>
      <c r="Q783" s="10">
        <f t="shared" si="97"/>
        <v>0</v>
      </c>
      <c r="R783" s="10">
        <f t="shared" si="98"/>
        <v>0</v>
      </c>
      <c r="S783" s="10">
        <f t="shared" si="99"/>
        <v>0</v>
      </c>
      <c r="T783" s="10">
        <f t="shared" si="100"/>
        <v>0</v>
      </c>
      <c r="U783" s="10">
        <f t="shared" si="101"/>
        <v>0</v>
      </c>
      <c r="V783" s="10">
        <f t="shared" si="102"/>
        <v>0</v>
      </c>
      <c r="W783" s="10">
        <f t="shared" si="103"/>
        <v>0</v>
      </c>
    </row>
    <row r="784" spans="15:23" hidden="1" x14ac:dyDescent="0.35">
      <c r="O784" s="3">
        <f>SUM((((Table1[[#This Row],[base spd]])*(1 + $O$1+$O$2)) + Table1[[#This Row],[rune spd]]) * (1 + $O$3))</f>
        <v>0</v>
      </c>
      <c r="P784" s="10">
        <f t="shared" si="96"/>
        <v>0</v>
      </c>
      <c r="Q784" s="10">
        <f t="shared" si="97"/>
        <v>0</v>
      </c>
      <c r="R784" s="10">
        <f t="shared" si="98"/>
        <v>0</v>
      </c>
      <c r="S784" s="10">
        <f t="shared" si="99"/>
        <v>0</v>
      </c>
      <c r="T784" s="10">
        <f t="shared" si="100"/>
        <v>0</v>
      </c>
      <c r="U784" s="10">
        <f t="shared" si="101"/>
        <v>0</v>
      </c>
      <c r="V784" s="10">
        <f t="shared" si="102"/>
        <v>0</v>
      </c>
      <c r="W784" s="10">
        <f t="shared" si="103"/>
        <v>0</v>
      </c>
    </row>
    <row r="785" spans="15:23" hidden="1" x14ac:dyDescent="0.35">
      <c r="O785" s="3">
        <f>SUM((((Table1[[#This Row],[base spd]])*(1 + $O$1+$O$2)) + Table1[[#This Row],[rune spd]]) * (1 + $O$3))</f>
        <v>0</v>
      </c>
      <c r="P785" s="10">
        <f t="shared" si="96"/>
        <v>0</v>
      </c>
      <c r="Q785" s="10">
        <f t="shared" si="97"/>
        <v>0</v>
      </c>
      <c r="R785" s="10">
        <f t="shared" si="98"/>
        <v>0</v>
      </c>
      <c r="S785" s="10">
        <f t="shared" si="99"/>
        <v>0</v>
      </c>
      <c r="T785" s="10">
        <f t="shared" si="100"/>
        <v>0</v>
      </c>
      <c r="U785" s="10">
        <f t="shared" si="101"/>
        <v>0</v>
      </c>
      <c r="V785" s="10">
        <f t="shared" si="102"/>
        <v>0</v>
      </c>
      <c r="W785" s="10">
        <f t="shared" si="103"/>
        <v>0</v>
      </c>
    </row>
    <row r="786" spans="15:23" hidden="1" x14ac:dyDescent="0.35">
      <c r="O786" s="3">
        <f>SUM((((Table1[[#This Row],[base spd]])*(1 + $O$1+$O$2)) + Table1[[#This Row],[rune spd]]) * (1 + $O$3))</f>
        <v>0</v>
      </c>
      <c r="P786" s="10">
        <f t="shared" si="96"/>
        <v>0</v>
      </c>
      <c r="Q786" s="10">
        <f t="shared" si="97"/>
        <v>0</v>
      </c>
      <c r="R786" s="10">
        <f t="shared" si="98"/>
        <v>0</v>
      </c>
      <c r="S786" s="10">
        <f t="shared" si="99"/>
        <v>0</v>
      </c>
      <c r="T786" s="10">
        <f t="shared" si="100"/>
        <v>0</v>
      </c>
      <c r="U786" s="10">
        <f t="shared" si="101"/>
        <v>0</v>
      </c>
      <c r="V786" s="10">
        <f t="shared" si="102"/>
        <v>0</v>
      </c>
      <c r="W786" s="10">
        <f t="shared" si="103"/>
        <v>0</v>
      </c>
    </row>
    <row r="787" spans="15:23" hidden="1" x14ac:dyDescent="0.35">
      <c r="O787" s="3">
        <f>SUM((((Table1[[#This Row],[base spd]])*(1 + $O$1+$O$2)) + Table1[[#This Row],[rune spd]]) * (1 + $O$3))</f>
        <v>0</v>
      </c>
      <c r="P787" s="10">
        <f t="shared" si="96"/>
        <v>0</v>
      </c>
      <c r="Q787" s="10">
        <f t="shared" si="97"/>
        <v>0</v>
      </c>
      <c r="R787" s="10">
        <f t="shared" si="98"/>
        <v>0</v>
      </c>
      <c r="S787" s="10">
        <f t="shared" si="99"/>
        <v>0</v>
      </c>
      <c r="T787" s="10">
        <f t="shared" si="100"/>
        <v>0</v>
      </c>
      <c r="U787" s="10">
        <f t="shared" si="101"/>
        <v>0</v>
      </c>
      <c r="V787" s="10">
        <f t="shared" si="102"/>
        <v>0</v>
      </c>
      <c r="W787" s="10">
        <f t="shared" si="103"/>
        <v>0</v>
      </c>
    </row>
    <row r="788" spans="15:23" hidden="1" x14ac:dyDescent="0.35">
      <c r="O788" s="3">
        <f>SUM((((Table1[[#This Row],[base spd]])*(1 + $O$1+$O$2)) + Table1[[#This Row],[rune spd]]) * (1 + $O$3))</f>
        <v>0</v>
      </c>
      <c r="P788" s="10">
        <f t="shared" si="96"/>
        <v>0</v>
      </c>
      <c r="Q788" s="10">
        <f t="shared" si="97"/>
        <v>0</v>
      </c>
      <c r="R788" s="10">
        <f t="shared" si="98"/>
        <v>0</v>
      </c>
      <c r="S788" s="10">
        <f t="shared" si="99"/>
        <v>0</v>
      </c>
      <c r="T788" s="10">
        <f t="shared" si="100"/>
        <v>0</v>
      </c>
      <c r="U788" s="10">
        <f t="shared" si="101"/>
        <v>0</v>
      </c>
      <c r="V788" s="10">
        <f t="shared" si="102"/>
        <v>0</v>
      </c>
      <c r="W788" s="10">
        <f t="shared" si="103"/>
        <v>0</v>
      </c>
    </row>
    <row r="789" spans="15:23" hidden="1" x14ac:dyDescent="0.35">
      <c r="O789" s="3">
        <f>SUM((((Table1[[#This Row],[base spd]])*(1 + $O$1+$O$2)) + Table1[[#This Row],[rune spd]]) * (1 + $O$3))</f>
        <v>0</v>
      </c>
      <c r="P789" s="10">
        <f t="shared" si="96"/>
        <v>0</v>
      </c>
      <c r="Q789" s="10">
        <f t="shared" si="97"/>
        <v>0</v>
      </c>
      <c r="R789" s="10">
        <f t="shared" si="98"/>
        <v>0</v>
      </c>
      <c r="S789" s="10">
        <f t="shared" si="99"/>
        <v>0</v>
      </c>
      <c r="T789" s="10">
        <f t="shared" si="100"/>
        <v>0</v>
      </c>
      <c r="U789" s="10">
        <f t="shared" si="101"/>
        <v>0</v>
      </c>
      <c r="V789" s="10">
        <f t="shared" si="102"/>
        <v>0</v>
      </c>
      <c r="W789" s="10">
        <f t="shared" si="103"/>
        <v>0</v>
      </c>
    </row>
    <row r="790" spans="15:23" hidden="1" x14ac:dyDescent="0.35">
      <c r="O790" s="3">
        <f>SUM((((Table1[[#This Row],[base spd]])*(1 + $O$1+$O$2)) + Table1[[#This Row],[rune spd]]) * (1 + $O$3))</f>
        <v>0</v>
      </c>
      <c r="P790" s="10">
        <f t="shared" si="96"/>
        <v>0</v>
      </c>
      <c r="Q790" s="10">
        <f t="shared" si="97"/>
        <v>0</v>
      </c>
      <c r="R790" s="10">
        <f t="shared" si="98"/>
        <v>0</v>
      </c>
      <c r="S790" s="10">
        <f t="shared" si="99"/>
        <v>0</v>
      </c>
      <c r="T790" s="10">
        <f t="shared" si="100"/>
        <v>0</v>
      </c>
      <c r="U790" s="10">
        <f t="shared" si="101"/>
        <v>0</v>
      </c>
      <c r="V790" s="10">
        <f t="shared" si="102"/>
        <v>0</v>
      </c>
      <c r="W790" s="10">
        <f t="shared" si="103"/>
        <v>0</v>
      </c>
    </row>
    <row r="791" spans="15:23" hidden="1" x14ac:dyDescent="0.35">
      <c r="O791" s="3">
        <f>SUM((((Table1[[#This Row],[base spd]])*(1 + $O$1+$O$2)) + Table1[[#This Row],[rune spd]]) * (1 + $O$3))</f>
        <v>0</v>
      </c>
      <c r="P791" s="10">
        <f t="shared" si="96"/>
        <v>0</v>
      </c>
      <c r="Q791" s="10">
        <f t="shared" si="97"/>
        <v>0</v>
      </c>
      <c r="R791" s="10">
        <f t="shared" si="98"/>
        <v>0</v>
      </c>
      <c r="S791" s="10">
        <f t="shared" si="99"/>
        <v>0</v>
      </c>
      <c r="T791" s="10">
        <f t="shared" si="100"/>
        <v>0</v>
      </c>
      <c r="U791" s="10">
        <f t="shared" si="101"/>
        <v>0</v>
      </c>
      <c r="V791" s="10">
        <f t="shared" si="102"/>
        <v>0</v>
      </c>
      <c r="W791" s="10">
        <f t="shared" si="103"/>
        <v>0</v>
      </c>
    </row>
    <row r="792" spans="15:23" hidden="1" x14ac:dyDescent="0.35">
      <c r="O792" s="3">
        <f>SUM((((Table1[[#This Row],[base spd]])*(1 + $O$1+$O$2)) + Table1[[#This Row],[rune spd]]) * (1 + $O$3))</f>
        <v>0</v>
      </c>
      <c r="P792" s="10">
        <f t="shared" si="96"/>
        <v>0</v>
      </c>
      <c r="Q792" s="10">
        <f t="shared" si="97"/>
        <v>0</v>
      </c>
      <c r="R792" s="10">
        <f t="shared" si="98"/>
        <v>0</v>
      </c>
      <c r="S792" s="10">
        <f t="shared" si="99"/>
        <v>0</v>
      </c>
      <c r="T792" s="10">
        <f t="shared" si="100"/>
        <v>0</v>
      </c>
      <c r="U792" s="10">
        <f t="shared" si="101"/>
        <v>0</v>
      </c>
      <c r="V792" s="10">
        <f t="shared" si="102"/>
        <v>0</v>
      </c>
      <c r="W792" s="10">
        <f t="shared" si="103"/>
        <v>0</v>
      </c>
    </row>
    <row r="793" spans="15:23" hidden="1" x14ac:dyDescent="0.35">
      <c r="O793" s="3">
        <f>SUM((((Table1[[#This Row],[base spd]])*(1 + $O$1+$O$2)) + Table1[[#This Row],[rune spd]]) * (1 + $O$3))</f>
        <v>0</v>
      </c>
      <c r="P793" s="10">
        <f t="shared" si="96"/>
        <v>0</v>
      </c>
      <c r="Q793" s="10">
        <f t="shared" si="97"/>
        <v>0</v>
      </c>
      <c r="R793" s="10">
        <f t="shared" si="98"/>
        <v>0</v>
      </c>
      <c r="S793" s="10">
        <f t="shared" si="99"/>
        <v>0</v>
      </c>
      <c r="T793" s="10">
        <f t="shared" si="100"/>
        <v>0</v>
      </c>
      <c r="U793" s="10">
        <f t="shared" si="101"/>
        <v>0</v>
      </c>
      <c r="V793" s="10">
        <f t="shared" si="102"/>
        <v>0</v>
      </c>
      <c r="W793" s="10">
        <f t="shared" si="103"/>
        <v>0</v>
      </c>
    </row>
    <row r="794" spans="15:23" hidden="1" x14ac:dyDescent="0.35">
      <c r="O794" s="3">
        <f>SUM((((Table1[[#This Row],[base spd]])*(1 + $O$1+$O$2)) + Table1[[#This Row],[rune spd]]) * (1 + $O$3))</f>
        <v>0</v>
      </c>
      <c r="P794" s="10">
        <f t="shared" si="96"/>
        <v>0</v>
      </c>
      <c r="Q794" s="10">
        <f t="shared" si="97"/>
        <v>0</v>
      </c>
      <c r="R794" s="10">
        <f t="shared" si="98"/>
        <v>0</v>
      </c>
      <c r="S794" s="10">
        <f t="shared" si="99"/>
        <v>0</v>
      </c>
      <c r="T794" s="10">
        <f t="shared" si="100"/>
        <v>0</v>
      </c>
      <c r="U794" s="10">
        <f t="shared" si="101"/>
        <v>0</v>
      </c>
      <c r="V794" s="10">
        <f t="shared" si="102"/>
        <v>0</v>
      </c>
      <c r="W794" s="10">
        <f t="shared" si="103"/>
        <v>0</v>
      </c>
    </row>
    <row r="795" spans="15:23" hidden="1" x14ac:dyDescent="0.35">
      <c r="O795" s="3">
        <f>SUM((((Table1[[#This Row],[base spd]])*(1 + $O$1+$O$2)) + Table1[[#This Row],[rune spd]]) * (1 + $O$3))</f>
        <v>0</v>
      </c>
      <c r="P795" s="10">
        <f t="shared" si="96"/>
        <v>0</v>
      </c>
      <c r="Q795" s="10">
        <f t="shared" si="97"/>
        <v>0</v>
      </c>
      <c r="R795" s="10">
        <f t="shared" si="98"/>
        <v>0</v>
      </c>
      <c r="S795" s="10">
        <f t="shared" si="99"/>
        <v>0</v>
      </c>
      <c r="T795" s="10">
        <f t="shared" si="100"/>
        <v>0</v>
      </c>
      <c r="U795" s="10">
        <f t="shared" si="101"/>
        <v>0</v>
      </c>
      <c r="V795" s="10">
        <f t="shared" si="102"/>
        <v>0</v>
      </c>
      <c r="W795" s="10">
        <f t="shared" si="103"/>
        <v>0</v>
      </c>
    </row>
    <row r="796" spans="15:23" hidden="1" x14ac:dyDescent="0.35">
      <c r="O796" s="3">
        <f>SUM((((Table1[[#This Row],[base spd]])*(1 + $O$1+$O$2)) + Table1[[#This Row],[rune spd]]) * (1 + $O$3))</f>
        <v>0</v>
      </c>
      <c r="P796" s="10">
        <f t="shared" si="96"/>
        <v>0</v>
      </c>
      <c r="Q796" s="10">
        <f t="shared" si="97"/>
        <v>0</v>
      </c>
      <c r="R796" s="10">
        <f t="shared" si="98"/>
        <v>0</v>
      </c>
      <c r="S796" s="10">
        <f t="shared" si="99"/>
        <v>0</v>
      </c>
      <c r="T796" s="10">
        <f t="shared" si="100"/>
        <v>0</v>
      </c>
      <c r="U796" s="10">
        <f t="shared" si="101"/>
        <v>0</v>
      </c>
      <c r="V796" s="10">
        <f t="shared" si="102"/>
        <v>0</v>
      </c>
      <c r="W796" s="10">
        <f t="shared" si="103"/>
        <v>0</v>
      </c>
    </row>
    <row r="797" spans="15:23" hidden="1" x14ac:dyDescent="0.35">
      <c r="O797" s="3">
        <f>SUM((((Table1[[#This Row],[base spd]])*(1 + $O$1+$O$2)) + Table1[[#This Row],[rune spd]]) * (1 + $O$3))</f>
        <v>0</v>
      </c>
      <c r="P797" s="10">
        <f t="shared" si="96"/>
        <v>0</v>
      </c>
      <c r="Q797" s="10">
        <f t="shared" si="97"/>
        <v>0</v>
      </c>
      <c r="R797" s="10">
        <f t="shared" si="98"/>
        <v>0</v>
      </c>
      <c r="S797" s="10">
        <f t="shared" si="99"/>
        <v>0</v>
      </c>
      <c r="T797" s="10">
        <f t="shared" si="100"/>
        <v>0</v>
      </c>
      <c r="U797" s="10">
        <f t="shared" si="101"/>
        <v>0</v>
      </c>
      <c r="V797" s="10">
        <f t="shared" si="102"/>
        <v>0</v>
      </c>
      <c r="W797" s="10">
        <f t="shared" si="103"/>
        <v>0</v>
      </c>
    </row>
    <row r="798" spans="15:23" hidden="1" x14ac:dyDescent="0.35">
      <c r="O798" s="3">
        <f>SUM((((Table1[[#This Row],[base spd]])*(1 + $O$1+$O$2)) + Table1[[#This Row],[rune spd]]) * (1 + $O$3))</f>
        <v>0</v>
      </c>
      <c r="P798" s="10">
        <f t="shared" si="96"/>
        <v>0</v>
      </c>
      <c r="Q798" s="10">
        <f t="shared" si="97"/>
        <v>0</v>
      </c>
      <c r="R798" s="10">
        <f t="shared" si="98"/>
        <v>0</v>
      </c>
      <c r="S798" s="10">
        <f t="shared" si="99"/>
        <v>0</v>
      </c>
      <c r="T798" s="10">
        <f t="shared" si="100"/>
        <v>0</v>
      </c>
      <c r="U798" s="10">
        <f t="shared" si="101"/>
        <v>0</v>
      </c>
      <c r="V798" s="10">
        <f t="shared" si="102"/>
        <v>0</v>
      </c>
      <c r="W798" s="10">
        <f t="shared" si="103"/>
        <v>0</v>
      </c>
    </row>
    <row r="799" spans="15:23" hidden="1" x14ac:dyDescent="0.35">
      <c r="O799" s="3">
        <f>SUM((((Table1[[#This Row],[base spd]])*(1 + $O$1+$O$2)) + Table1[[#This Row],[rune spd]]) * (1 + $O$3))</f>
        <v>0</v>
      </c>
      <c r="P799" s="10">
        <f t="shared" si="96"/>
        <v>0</v>
      </c>
      <c r="Q799" s="10">
        <f t="shared" si="97"/>
        <v>0</v>
      </c>
      <c r="R799" s="10">
        <f t="shared" si="98"/>
        <v>0</v>
      </c>
      <c r="S799" s="10">
        <f t="shared" si="99"/>
        <v>0</v>
      </c>
      <c r="T799" s="10">
        <f t="shared" si="100"/>
        <v>0</v>
      </c>
      <c r="U799" s="10">
        <f t="shared" si="101"/>
        <v>0</v>
      </c>
      <c r="V799" s="10">
        <f t="shared" si="102"/>
        <v>0</v>
      </c>
      <c r="W799" s="10">
        <f t="shared" si="103"/>
        <v>0</v>
      </c>
    </row>
    <row r="800" spans="15:23" hidden="1" x14ac:dyDescent="0.35">
      <c r="O800" s="3">
        <f>SUM((((Table1[[#This Row],[base spd]])*(1 + $O$1+$O$2)) + Table1[[#This Row],[rune spd]]) * (1 + $O$3))</f>
        <v>0</v>
      </c>
      <c r="P800" s="10">
        <f t="shared" si="96"/>
        <v>0</v>
      </c>
      <c r="Q800" s="10">
        <f t="shared" si="97"/>
        <v>0</v>
      </c>
      <c r="R800" s="10">
        <f t="shared" si="98"/>
        <v>0</v>
      </c>
      <c r="S800" s="10">
        <f t="shared" si="99"/>
        <v>0</v>
      </c>
      <c r="T800" s="10">
        <f t="shared" si="100"/>
        <v>0</v>
      </c>
      <c r="U800" s="10">
        <f t="shared" si="101"/>
        <v>0</v>
      </c>
      <c r="V800" s="10">
        <f t="shared" si="102"/>
        <v>0</v>
      </c>
      <c r="W800" s="10">
        <f t="shared" si="103"/>
        <v>0</v>
      </c>
    </row>
    <row r="801" spans="15:23" hidden="1" x14ac:dyDescent="0.35">
      <c r="O801" s="3">
        <f>SUM((((Table1[[#This Row],[base spd]])*(1 + $O$1+$O$2)) + Table1[[#This Row],[rune spd]]) * (1 + $O$3))</f>
        <v>0</v>
      </c>
      <c r="P801" s="10">
        <f t="shared" si="96"/>
        <v>0</v>
      </c>
      <c r="Q801" s="10">
        <f t="shared" si="97"/>
        <v>0</v>
      </c>
      <c r="R801" s="10">
        <f t="shared" si="98"/>
        <v>0</v>
      </c>
      <c r="S801" s="10">
        <f t="shared" si="99"/>
        <v>0</v>
      </c>
      <c r="T801" s="10">
        <f t="shared" si="100"/>
        <v>0</v>
      </c>
      <c r="U801" s="10">
        <f t="shared" si="101"/>
        <v>0</v>
      </c>
      <c r="V801" s="10">
        <f t="shared" si="102"/>
        <v>0</v>
      </c>
      <c r="W801" s="10">
        <f t="shared" si="103"/>
        <v>0</v>
      </c>
    </row>
    <row r="802" spans="15:23" hidden="1" x14ac:dyDescent="0.35">
      <c r="O802" s="3">
        <f>SUM((((Table1[[#This Row],[base spd]])*(1 + $O$1+$O$2)) + Table1[[#This Row],[rune spd]]) * (1 + $O$3))</f>
        <v>0</v>
      </c>
      <c r="P802" s="10">
        <f t="shared" si="96"/>
        <v>0</v>
      </c>
      <c r="Q802" s="10">
        <f t="shared" si="97"/>
        <v>0</v>
      </c>
      <c r="R802" s="10">
        <f t="shared" si="98"/>
        <v>0</v>
      </c>
      <c r="S802" s="10">
        <f t="shared" si="99"/>
        <v>0</v>
      </c>
      <c r="T802" s="10">
        <f t="shared" si="100"/>
        <v>0</v>
      </c>
      <c r="U802" s="10">
        <f t="shared" si="101"/>
        <v>0</v>
      </c>
      <c r="V802" s="10">
        <f t="shared" si="102"/>
        <v>0</v>
      </c>
      <c r="W802" s="10">
        <f t="shared" si="103"/>
        <v>0</v>
      </c>
    </row>
    <row r="803" spans="15:23" hidden="1" x14ac:dyDescent="0.35">
      <c r="O803" s="3">
        <f>SUM((((Table1[[#This Row],[base spd]])*(1 + $O$1+$O$2)) + Table1[[#This Row],[rune spd]]) * (1 + $O$3))</f>
        <v>0</v>
      </c>
      <c r="P803" s="10">
        <f t="shared" si="96"/>
        <v>0</v>
      </c>
      <c r="Q803" s="10">
        <f t="shared" si="97"/>
        <v>0</v>
      </c>
      <c r="R803" s="10">
        <f t="shared" si="98"/>
        <v>0</v>
      </c>
      <c r="S803" s="10">
        <f t="shared" si="99"/>
        <v>0</v>
      </c>
      <c r="T803" s="10">
        <f t="shared" si="100"/>
        <v>0</v>
      </c>
      <c r="U803" s="10">
        <f t="shared" si="101"/>
        <v>0</v>
      </c>
      <c r="V803" s="10">
        <f t="shared" si="102"/>
        <v>0</v>
      </c>
      <c r="W803" s="10">
        <f t="shared" si="103"/>
        <v>0</v>
      </c>
    </row>
    <row r="804" spans="15:23" hidden="1" x14ac:dyDescent="0.35">
      <c r="O804" s="3">
        <f>SUM((((Table1[[#This Row],[base spd]])*(1 + $O$1+$O$2)) + Table1[[#This Row],[rune spd]]) * (1 + $O$3))</f>
        <v>0</v>
      </c>
      <c r="P804" s="10">
        <f t="shared" si="96"/>
        <v>0</v>
      </c>
      <c r="Q804" s="10">
        <f t="shared" si="97"/>
        <v>0</v>
      </c>
      <c r="R804" s="10">
        <f t="shared" si="98"/>
        <v>0</v>
      </c>
      <c r="S804" s="10">
        <f t="shared" si="99"/>
        <v>0</v>
      </c>
      <c r="T804" s="10">
        <f t="shared" si="100"/>
        <v>0</v>
      </c>
      <c r="U804" s="10">
        <f t="shared" si="101"/>
        <v>0</v>
      </c>
      <c r="V804" s="10">
        <f t="shared" si="102"/>
        <v>0</v>
      </c>
      <c r="W804" s="10">
        <f t="shared" si="103"/>
        <v>0</v>
      </c>
    </row>
    <row r="805" spans="15:23" hidden="1" x14ac:dyDescent="0.35">
      <c r="O805" s="3">
        <f>SUM((((Table1[[#This Row],[base spd]])*(1 + $O$1+$O$2)) + Table1[[#This Row],[rune spd]]) * (1 + $O$3))</f>
        <v>0</v>
      </c>
      <c r="P805" s="10">
        <f t="shared" si="96"/>
        <v>0</v>
      </c>
      <c r="Q805" s="10">
        <f t="shared" si="97"/>
        <v>0</v>
      </c>
      <c r="R805" s="10">
        <f t="shared" si="98"/>
        <v>0</v>
      </c>
      <c r="S805" s="10">
        <f t="shared" si="99"/>
        <v>0</v>
      </c>
      <c r="T805" s="10">
        <f t="shared" si="100"/>
        <v>0</v>
      </c>
      <c r="U805" s="10">
        <f t="shared" si="101"/>
        <v>0</v>
      </c>
      <c r="V805" s="10">
        <f t="shared" si="102"/>
        <v>0</v>
      </c>
      <c r="W805" s="10">
        <f t="shared" si="103"/>
        <v>0</v>
      </c>
    </row>
    <row r="806" spans="15:23" hidden="1" x14ac:dyDescent="0.35">
      <c r="O806" s="3">
        <f>SUM((((Table1[[#This Row],[base spd]])*(1 + $O$1+$O$2)) + Table1[[#This Row],[rune spd]]) * (1 + $O$3))</f>
        <v>0</v>
      </c>
      <c r="P806" s="10">
        <f t="shared" si="96"/>
        <v>0</v>
      </c>
      <c r="Q806" s="10">
        <f t="shared" si="97"/>
        <v>0</v>
      </c>
      <c r="R806" s="10">
        <f t="shared" si="98"/>
        <v>0</v>
      </c>
      <c r="S806" s="10">
        <f t="shared" si="99"/>
        <v>0</v>
      </c>
      <c r="T806" s="10">
        <f t="shared" si="100"/>
        <v>0</v>
      </c>
      <c r="U806" s="10">
        <f t="shared" si="101"/>
        <v>0</v>
      </c>
      <c r="V806" s="10">
        <f t="shared" si="102"/>
        <v>0</v>
      </c>
      <c r="W806" s="10">
        <f t="shared" si="103"/>
        <v>0</v>
      </c>
    </row>
    <row r="807" spans="15:23" hidden="1" x14ac:dyDescent="0.35">
      <c r="O807" s="3">
        <f>SUM((((Table1[[#This Row],[base spd]])*(1 + $O$1+$O$2)) + Table1[[#This Row],[rune spd]]) * (1 + $O$3))</f>
        <v>0</v>
      </c>
      <c r="P807" s="10">
        <f t="shared" si="96"/>
        <v>0</v>
      </c>
      <c r="Q807" s="10">
        <f t="shared" si="97"/>
        <v>0</v>
      </c>
      <c r="R807" s="10">
        <f t="shared" si="98"/>
        <v>0</v>
      </c>
      <c r="S807" s="10">
        <f t="shared" si="99"/>
        <v>0</v>
      </c>
      <c r="T807" s="10">
        <f t="shared" si="100"/>
        <v>0</v>
      </c>
      <c r="U807" s="10">
        <f t="shared" si="101"/>
        <v>0</v>
      </c>
      <c r="V807" s="10">
        <f t="shared" si="102"/>
        <v>0</v>
      </c>
      <c r="W807" s="10">
        <f t="shared" si="103"/>
        <v>0</v>
      </c>
    </row>
    <row r="808" spans="15:23" hidden="1" x14ac:dyDescent="0.35">
      <c r="O808" s="3">
        <f>SUM((((Table1[[#This Row],[base spd]])*(1 + $O$1+$O$2)) + Table1[[#This Row],[rune spd]]) * (1 + $O$3))</f>
        <v>0</v>
      </c>
      <c r="P808" s="10">
        <f t="shared" si="96"/>
        <v>0</v>
      </c>
      <c r="Q808" s="10">
        <f t="shared" si="97"/>
        <v>0</v>
      </c>
      <c r="R808" s="10">
        <f t="shared" si="98"/>
        <v>0</v>
      </c>
      <c r="S808" s="10">
        <f t="shared" si="99"/>
        <v>0</v>
      </c>
      <c r="T808" s="10">
        <f t="shared" si="100"/>
        <v>0</v>
      </c>
      <c r="U808" s="10">
        <f t="shared" si="101"/>
        <v>0</v>
      </c>
      <c r="V808" s="10">
        <f t="shared" si="102"/>
        <v>0</v>
      </c>
      <c r="W808" s="10">
        <f t="shared" si="103"/>
        <v>0</v>
      </c>
    </row>
    <row r="809" spans="15:23" hidden="1" x14ac:dyDescent="0.35">
      <c r="O809" s="3">
        <f>SUM((((Table1[[#This Row],[base spd]])*(1 + $O$1+$O$2)) + Table1[[#This Row],[rune spd]]) * (1 + $O$3))</f>
        <v>0</v>
      </c>
      <c r="P809" s="10">
        <f t="shared" si="96"/>
        <v>0</v>
      </c>
      <c r="Q809" s="10">
        <f t="shared" si="97"/>
        <v>0</v>
      </c>
      <c r="R809" s="10">
        <f t="shared" si="98"/>
        <v>0</v>
      </c>
      <c r="S809" s="10">
        <f t="shared" si="99"/>
        <v>0</v>
      </c>
      <c r="T809" s="10">
        <f t="shared" si="100"/>
        <v>0</v>
      </c>
      <c r="U809" s="10">
        <f t="shared" si="101"/>
        <v>0</v>
      </c>
      <c r="V809" s="10">
        <f t="shared" si="102"/>
        <v>0</v>
      </c>
      <c r="W809" s="10">
        <f t="shared" si="103"/>
        <v>0</v>
      </c>
    </row>
    <row r="810" spans="15:23" hidden="1" x14ac:dyDescent="0.35">
      <c r="O810" s="3">
        <f>SUM((((Table1[[#This Row],[base spd]])*(1 + $O$1+$O$2)) + Table1[[#This Row],[rune spd]]) * (1 + $O$3))</f>
        <v>0</v>
      </c>
      <c r="P810" s="10">
        <f t="shared" si="96"/>
        <v>0</v>
      </c>
      <c r="Q810" s="10">
        <f t="shared" si="97"/>
        <v>0</v>
      </c>
      <c r="R810" s="10">
        <f t="shared" si="98"/>
        <v>0</v>
      </c>
      <c r="S810" s="10">
        <f t="shared" si="99"/>
        <v>0</v>
      </c>
      <c r="T810" s="10">
        <f t="shared" si="100"/>
        <v>0</v>
      </c>
      <c r="U810" s="10">
        <f t="shared" si="101"/>
        <v>0</v>
      </c>
      <c r="V810" s="10">
        <f t="shared" si="102"/>
        <v>0</v>
      </c>
      <c r="W810" s="10">
        <f t="shared" si="103"/>
        <v>0</v>
      </c>
    </row>
    <row r="811" spans="15:23" hidden="1" x14ac:dyDescent="0.35">
      <c r="O811" s="3">
        <f>SUM((((Table1[[#This Row],[base spd]])*(1 + $O$1+$O$2)) + Table1[[#This Row],[rune spd]]) * (1 + $O$3))</f>
        <v>0</v>
      </c>
      <c r="P811" s="10">
        <f t="shared" si="96"/>
        <v>0</v>
      </c>
      <c r="Q811" s="10">
        <f t="shared" si="97"/>
        <v>0</v>
      </c>
      <c r="R811" s="10">
        <f t="shared" si="98"/>
        <v>0</v>
      </c>
      <c r="S811" s="10">
        <f t="shared" si="99"/>
        <v>0</v>
      </c>
      <c r="T811" s="10">
        <f t="shared" si="100"/>
        <v>0</v>
      </c>
      <c r="U811" s="10">
        <f t="shared" si="101"/>
        <v>0</v>
      </c>
      <c r="V811" s="10">
        <f t="shared" si="102"/>
        <v>0</v>
      </c>
      <c r="W811" s="10">
        <f t="shared" si="103"/>
        <v>0</v>
      </c>
    </row>
    <row r="812" spans="15:23" hidden="1" x14ac:dyDescent="0.35">
      <c r="O812" s="3">
        <f>SUM((((Table1[[#This Row],[base spd]])*(1 + $O$1+$O$2)) + Table1[[#This Row],[rune spd]]) * (1 + $O$3))</f>
        <v>0</v>
      </c>
      <c r="P812" s="10">
        <f t="shared" si="96"/>
        <v>0</v>
      </c>
      <c r="Q812" s="10">
        <f t="shared" si="97"/>
        <v>0</v>
      </c>
      <c r="R812" s="10">
        <f t="shared" si="98"/>
        <v>0</v>
      </c>
      <c r="S812" s="10">
        <f t="shared" si="99"/>
        <v>0</v>
      </c>
      <c r="T812" s="10">
        <f t="shared" si="100"/>
        <v>0</v>
      </c>
      <c r="U812" s="10">
        <f t="shared" si="101"/>
        <v>0</v>
      </c>
      <c r="V812" s="10">
        <f t="shared" si="102"/>
        <v>0</v>
      </c>
      <c r="W812" s="10">
        <f t="shared" si="103"/>
        <v>0</v>
      </c>
    </row>
    <row r="813" spans="15:23" hidden="1" x14ac:dyDescent="0.35">
      <c r="O813" s="3">
        <f>SUM((((Table1[[#This Row],[base spd]])*(1 + $O$1+$O$2)) + Table1[[#This Row],[rune spd]]) * (1 + $O$3))</f>
        <v>0</v>
      </c>
      <c r="P813" s="10">
        <f t="shared" si="96"/>
        <v>0</v>
      </c>
      <c r="Q813" s="10">
        <f t="shared" si="97"/>
        <v>0</v>
      </c>
      <c r="R813" s="10">
        <f t="shared" si="98"/>
        <v>0</v>
      </c>
      <c r="S813" s="10">
        <f t="shared" si="99"/>
        <v>0</v>
      </c>
      <c r="T813" s="10">
        <f t="shared" si="100"/>
        <v>0</v>
      </c>
      <c r="U813" s="10">
        <f t="shared" si="101"/>
        <v>0</v>
      </c>
      <c r="V813" s="10">
        <f t="shared" si="102"/>
        <v>0</v>
      </c>
      <c r="W813" s="10">
        <f t="shared" si="103"/>
        <v>0</v>
      </c>
    </row>
    <row r="814" spans="15:23" hidden="1" x14ac:dyDescent="0.35">
      <c r="O814" s="3">
        <f>SUM((((Table1[[#This Row],[base spd]])*(1 + $O$1+$O$2)) + Table1[[#This Row],[rune spd]]) * (1 + $O$3))</f>
        <v>0</v>
      </c>
      <c r="P814" s="10">
        <f t="shared" si="96"/>
        <v>0</v>
      </c>
      <c r="Q814" s="10">
        <f t="shared" si="97"/>
        <v>0</v>
      </c>
      <c r="R814" s="10">
        <f t="shared" si="98"/>
        <v>0</v>
      </c>
      <c r="S814" s="10">
        <f t="shared" si="99"/>
        <v>0</v>
      </c>
      <c r="T814" s="10">
        <f t="shared" si="100"/>
        <v>0</v>
      </c>
      <c r="U814" s="10">
        <f t="shared" si="101"/>
        <v>0</v>
      </c>
      <c r="V814" s="10">
        <f t="shared" si="102"/>
        <v>0</v>
      </c>
      <c r="W814" s="10">
        <f t="shared" si="103"/>
        <v>0</v>
      </c>
    </row>
    <row r="815" spans="15:23" hidden="1" x14ac:dyDescent="0.35">
      <c r="O815" s="3">
        <f>SUM((((Table1[[#This Row],[base spd]])*(1 + $O$1+$O$2)) + Table1[[#This Row],[rune spd]]) * (1 + $O$3))</f>
        <v>0</v>
      </c>
      <c r="P815" s="10">
        <f t="shared" si="96"/>
        <v>0</v>
      </c>
      <c r="Q815" s="10">
        <f t="shared" si="97"/>
        <v>0</v>
      </c>
      <c r="R815" s="10">
        <f t="shared" si="98"/>
        <v>0</v>
      </c>
      <c r="S815" s="10">
        <f t="shared" si="99"/>
        <v>0</v>
      </c>
      <c r="T815" s="10">
        <f t="shared" si="100"/>
        <v>0</v>
      </c>
      <c r="U815" s="10">
        <f t="shared" si="101"/>
        <v>0</v>
      </c>
      <c r="V815" s="10">
        <f t="shared" si="102"/>
        <v>0</v>
      </c>
      <c r="W815" s="10">
        <f t="shared" si="103"/>
        <v>0</v>
      </c>
    </row>
    <row r="816" spans="15:23" hidden="1" x14ac:dyDescent="0.35">
      <c r="O816" s="3">
        <f>SUM((((Table1[[#This Row],[base spd]])*(1 + $O$1+$O$2)) + Table1[[#This Row],[rune spd]]) * (1 + $O$3))</f>
        <v>0</v>
      </c>
      <c r="P816" s="10">
        <f t="shared" si="96"/>
        <v>0</v>
      </c>
      <c r="Q816" s="10">
        <f t="shared" si="97"/>
        <v>0</v>
      </c>
      <c r="R816" s="10">
        <f t="shared" si="98"/>
        <v>0</v>
      </c>
      <c r="S816" s="10">
        <f t="shared" si="99"/>
        <v>0</v>
      </c>
      <c r="T816" s="10">
        <f t="shared" si="100"/>
        <v>0</v>
      </c>
      <c r="U816" s="10">
        <f t="shared" si="101"/>
        <v>0</v>
      </c>
      <c r="V816" s="10">
        <f t="shared" si="102"/>
        <v>0</v>
      </c>
      <c r="W816" s="10">
        <f t="shared" si="103"/>
        <v>0</v>
      </c>
    </row>
    <row r="817" spans="15:23" hidden="1" x14ac:dyDescent="0.35">
      <c r="O817" s="3">
        <f>SUM((((Table1[[#This Row],[base spd]])*(1 + $O$1+$O$2)) + Table1[[#This Row],[rune spd]]) * (1 + $O$3))</f>
        <v>0</v>
      </c>
      <c r="P817" s="10">
        <f t="shared" si="96"/>
        <v>0</v>
      </c>
      <c r="Q817" s="10">
        <f t="shared" si="97"/>
        <v>0</v>
      </c>
      <c r="R817" s="10">
        <f t="shared" si="98"/>
        <v>0</v>
      </c>
      <c r="S817" s="10">
        <f t="shared" si="99"/>
        <v>0</v>
      </c>
      <c r="T817" s="10">
        <f t="shared" si="100"/>
        <v>0</v>
      </c>
      <c r="U817" s="10">
        <f t="shared" si="101"/>
        <v>0</v>
      </c>
      <c r="V817" s="10">
        <f t="shared" si="102"/>
        <v>0</v>
      </c>
      <c r="W817" s="10">
        <f t="shared" si="103"/>
        <v>0</v>
      </c>
    </row>
    <row r="818" spans="15:23" hidden="1" x14ac:dyDescent="0.35">
      <c r="O818" s="3">
        <f>SUM((((Table1[[#This Row],[base spd]])*(1 + $O$1+$O$2)) + Table1[[#This Row],[rune spd]]) * (1 + $O$3))</f>
        <v>0</v>
      </c>
      <c r="P818" s="10">
        <f t="shared" si="96"/>
        <v>0</v>
      </c>
      <c r="Q818" s="10">
        <f t="shared" si="97"/>
        <v>0</v>
      </c>
      <c r="R818" s="10">
        <f t="shared" si="98"/>
        <v>0</v>
      </c>
      <c r="S818" s="10">
        <f t="shared" si="99"/>
        <v>0</v>
      </c>
      <c r="T818" s="10">
        <f t="shared" si="100"/>
        <v>0</v>
      </c>
      <c r="U818" s="10">
        <f t="shared" si="101"/>
        <v>0</v>
      </c>
      <c r="V818" s="10">
        <f t="shared" si="102"/>
        <v>0</v>
      </c>
      <c r="W818" s="10">
        <f t="shared" si="103"/>
        <v>0</v>
      </c>
    </row>
    <row r="819" spans="15:23" hidden="1" x14ac:dyDescent="0.35">
      <c r="O819" s="3">
        <f>SUM((((Table1[[#This Row],[base spd]])*(1 + $O$1+$O$2)) + Table1[[#This Row],[rune spd]]) * (1 + $O$3))</f>
        <v>0</v>
      </c>
      <c r="P819" s="10">
        <f t="shared" si="96"/>
        <v>0</v>
      </c>
      <c r="Q819" s="10">
        <f t="shared" si="97"/>
        <v>0</v>
      </c>
      <c r="R819" s="10">
        <f t="shared" si="98"/>
        <v>0</v>
      </c>
      <c r="S819" s="10">
        <f t="shared" si="99"/>
        <v>0</v>
      </c>
      <c r="T819" s="10">
        <f t="shared" si="100"/>
        <v>0</v>
      </c>
      <c r="U819" s="10">
        <f t="shared" si="101"/>
        <v>0</v>
      </c>
      <c r="V819" s="10">
        <f t="shared" si="102"/>
        <v>0</v>
      </c>
      <c r="W819" s="10">
        <f t="shared" si="103"/>
        <v>0</v>
      </c>
    </row>
    <row r="820" spans="15:23" hidden="1" x14ac:dyDescent="0.35">
      <c r="O820" s="3">
        <f>SUM((((Table1[[#This Row],[base spd]])*(1 + $O$1+$O$2)) + Table1[[#This Row],[rune spd]]) * (1 + $O$3))</f>
        <v>0</v>
      </c>
      <c r="P820" s="10">
        <f t="shared" si="96"/>
        <v>0</v>
      </c>
      <c r="Q820" s="10">
        <f t="shared" si="97"/>
        <v>0</v>
      </c>
      <c r="R820" s="10">
        <f t="shared" si="98"/>
        <v>0</v>
      </c>
      <c r="S820" s="10">
        <f t="shared" si="99"/>
        <v>0</v>
      </c>
      <c r="T820" s="10">
        <f t="shared" si="100"/>
        <v>0</v>
      </c>
      <c r="U820" s="10">
        <f t="shared" si="101"/>
        <v>0</v>
      </c>
      <c r="V820" s="10">
        <f t="shared" si="102"/>
        <v>0</v>
      </c>
      <c r="W820" s="10">
        <f t="shared" si="103"/>
        <v>0</v>
      </c>
    </row>
    <row r="821" spans="15:23" hidden="1" x14ac:dyDescent="0.35">
      <c r="O821" s="3">
        <f>SUM((((Table1[[#This Row],[base spd]])*(1 + $O$1+$O$2)) + Table1[[#This Row],[rune spd]]) * (1 + $O$3))</f>
        <v>0</v>
      </c>
      <c r="P821" s="10">
        <f t="shared" si="96"/>
        <v>0</v>
      </c>
      <c r="Q821" s="10">
        <f t="shared" si="97"/>
        <v>0</v>
      </c>
      <c r="R821" s="10">
        <f t="shared" si="98"/>
        <v>0</v>
      </c>
      <c r="S821" s="10">
        <f t="shared" si="99"/>
        <v>0</v>
      </c>
      <c r="T821" s="10">
        <f t="shared" si="100"/>
        <v>0</v>
      </c>
      <c r="U821" s="10">
        <f t="shared" si="101"/>
        <v>0</v>
      </c>
      <c r="V821" s="10">
        <f t="shared" si="102"/>
        <v>0</v>
      </c>
      <c r="W821" s="10">
        <f t="shared" si="103"/>
        <v>0</v>
      </c>
    </row>
    <row r="822" spans="15:23" hidden="1" x14ac:dyDescent="0.35">
      <c r="O822" s="3">
        <f>SUM((((Table1[[#This Row],[base spd]])*(1 + $O$1+$O$2)) + Table1[[#This Row],[rune spd]]) * (1 + $O$3))</f>
        <v>0</v>
      </c>
      <c r="P822" s="10">
        <f t="shared" si="96"/>
        <v>0</v>
      </c>
      <c r="Q822" s="10">
        <f t="shared" si="97"/>
        <v>0</v>
      </c>
      <c r="R822" s="10">
        <f t="shared" si="98"/>
        <v>0</v>
      </c>
      <c r="S822" s="10">
        <f t="shared" si="99"/>
        <v>0</v>
      </c>
      <c r="T822" s="10">
        <f t="shared" si="100"/>
        <v>0</v>
      </c>
      <c r="U822" s="10">
        <f t="shared" si="101"/>
        <v>0</v>
      </c>
      <c r="V822" s="10">
        <f t="shared" si="102"/>
        <v>0</v>
      </c>
      <c r="W822" s="10">
        <f t="shared" si="103"/>
        <v>0</v>
      </c>
    </row>
    <row r="823" spans="15:23" hidden="1" x14ac:dyDescent="0.35">
      <c r="O823" s="3">
        <f>SUM((((Table1[[#This Row],[base spd]])*(1 + $O$1+$O$2)) + Table1[[#This Row],[rune spd]]) * (1 + $O$3))</f>
        <v>0</v>
      </c>
      <c r="P823" s="10">
        <f t="shared" si="96"/>
        <v>0</v>
      </c>
      <c r="Q823" s="10">
        <f t="shared" si="97"/>
        <v>0</v>
      </c>
      <c r="R823" s="10">
        <f t="shared" si="98"/>
        <v>0</v>
      </c>
      <c r="S823" s="10">
        <f t="shared" si="99"/>
        <v>0</v>
      </c>
      <c r="T823" s="10">
        <f t="shared" si="100"/>
        <v>0</v>
      </c>
      <c r="U823" s="10">
        <f t="shared" si="101"/>
        <v>0</v>
      </c>
      <c r="V823" s="10">
        <f t="shared" si="102"/>
        <v>0</v>
      </c>
      <c r="W823" s="10">
        <f t="shared" si="103"/>
        <v>0</v>
      </c>
    </row>
    <row r="824" spans="15:23" hidden="1" x14ac:dyDescent="0.35">
      <c r="O824" s="3">
        <f>SUM((((Table1[[#This Row],[base spd]])*(1 + $O$1+$O$2)) + Table1[[#This Row],[rune spd]]) * (1 + $O$3))</f>
        <v>0</v>
      </c>
      <c r="P824" s="10">
        <f t="shared" si="96"/>
        <v>0</v>
      </c>
      <c r="Q824" s="10">
        <f t="shared" si="97"/>
        <v>0</v>
      </c>
      <c r="R824" s="10">
        <f t="shared" si="98"/>
        <v>0</v>
      </c>
      <c r="S824" s="10">
        <f t="shared" si="99"/>
        <v>0</v>
      </c>
      <c r="T824" s="10">
        <f t="shared" si="100"/>
        <v>0</v>
      </c>
      <c r="U824" s="10">
        <f t="shared" si="101"/>
        <v>0</v>
      </c>
      <c r="V824" s="10">
        <f t="shared" si="102"/>
        <v>0</v>
      </c>
      <c r="W824" s="10">
        <f t="shared" si="103"/>
        <v>0</v>
      </c>
    </row>
    <row r="825" spans="15:23" hidden="1" x14ac:dyDescent="0.35">
      <c r="O825" s="3">
        <f>SUM((((Table1[[#This Row],[base spd]])*(1 + $O$1+$O$2)) + Table1[[#This Row],[rune spd]]) * (1 + $O$3))</f>
        <v>0</v>
      </c>
      <c r="P825" s="10">
        <f t="shared" si="96"/>
        <v>0</v>
      </c>
      <c r="Q825" s="10">
        <f t="shared" si="97"/>
        <v>0</v>
      </c>
      <c r="R825" s="10">
        <f t="shared" si="98"/>
        <v>0</v>
      </c>
      <c r="S825" s="10">
        <f t="shared" si="99"/>
        <v>0</v>
      </c>
      <c r="T825" s="10">
        <f t="shared" si="100"/>
        <v>0</v>
      </c>
      <c r="U825" s="10">
        <f t="shared" si="101"/>
        <v>0</v>
      </c>
      <c r="V825" s="10">
        <f t="shared" si="102"/>
        <v>0</v>
      </c>
      <c r="W825" s="10">
        <f t="shared" si="103"/>
        <v>0</v>
      </c>
    </row>
    <row r="826" spans="15:23" hidden="1" x14ac:dyDescent="0.35">
      <c r="O826" s="3">
        <f>SUM((((Table1[[#This Row],[base spd]])*(1 + $O$1+$O$2)) + Table1[[#This Row],[rune spd]]) * (1 + $O$3))</f>
        <v>0</v>
      </c>
      <c r="P826" s="10">
        <f t="shared" si="96"/>
        <v>0</v>
      </c>
      <c r="Q826" s="10">
        <f t="shared" si="97"/>
        <v>0</v>
      </c>
      <c r="R826" s="10">
        <f t="shared" si="98"/>
        <v>0</v>
      </c>
      <c r="S826" s="10">
        <f t="shared" si="99"/>
        <v>0</v>
      </c>
      <c r="T826" s="10">
        <f t="shared" si="100"/>
        <v>0</v>
      </c>
      <c r="U826" s="10">
        <f t="shared" si="101"/>
        <v>0</v>
      </c>
      <c r="V826" s="10">
        <f t="shared" si="102"/>
        <v>0</v>
      </c>
      <c r="W826" s="10">
        <f t="shared" si="103"/>
        <v>0</v>
      </c>
    </row>
    <row r="827" spans="15:23" hidden="1" x14ac:dyDescent="0.35">
      <c r="O827" s="3">
        <f>SUM((((Table1[[#This Row],[base spd]])*(1 + $O$1+$O$2)) + Table1[[#This Row],[rune spd]]) * (1 + $O$3))</f>
        <v>0</v>
      </c>
      <c r="P827" s="10">
        <f t="shared" si="96"/>
        <v>0</v>
      </c>
      <c r="Q827" s="10">
        <f t="shared" si="97"/>
        <v>0</v>
      </c>
      <c r="R827" s="10">
        <f t="shared" si="98"/>
        <v>0</v>
      </c>
      <c r="S827" s="10">
        <f t="shared" si="99"/>
        <v>0</v>
      </c>
      <c r="T827" s="10">
        <f t="shared" si="100"/>
        <v>0</v>
      </c>
      <c r="U827" s="10">
        <f t="shared" si="101"/>
        <v>0</v>
      </c>
      <c r="V827" s="10">
        <f t="shared" si="102"/>
        <v>0</v>
      </c>
      <c r="W827" s="10">
        <f t="shared" si="103"/>
        <v>0</v>
      </c>
    </row>
    <row r="828" spans="15:23" hidden="1" x14ac:dyDescent="0.35">
      <c r="O828" s="3">
        <f>SUM((((Table1[[#This Row],[base spd]])*(1 + $O$1+$O$2)) + Table1[[#This Row],[rune spd]]) * (1 + $O$3))</f>
        <v>0</v>
      </c>
      <c r="P828" s="10">
        <f t="shared" si="96"/>
        <v>0</v>
      </c>
      <c r="Q828" s="10">
        <f t="shared" si="97"/>
        <v>0</v>
      </c>
      <c r="R828" s="10">
        <f t="shared" si="98"/>
        <v>0</v>
      </c>
      <c r="S828" s="10">
        <f t="shared" si="99"/>
        <v>0</v>
      </c>
      <c r="T828" s="10">
        <f t="shared" si="100"/>
        <v>0</v>
      </c>
      <c r="U828" s="10">
        <f t="shared" si="101"/>
        <v>0</v>
      </c>
      <c r="V828" s="10">
        <f t="shared" si="102"/>
        <v>0</v>
      </c>
      <c r="W828" s="10">
        <f t="shared" si="103"/>
        <v>0</v>
      </c>
    </row>
    <row r="829" spans="15:23" hidden="1" x14ac:dyDescent="0.35">
      <c r="O829" s="3">
        <f>SUM((((Table1[[#This Row],[base spd]])*(1 + $O$1+$O$2)) + Table1[[#This Row],[rune spd]]) * (1 + $O$3))</f>
        <v>0</v>
      </c>
      <c r="P829" s="10">
        <f t="shared" si="96"/>
        <v>0</v>
      </c>
      <c r="Q829" s="10">
        <f t="shared" si="97"/>
        <v>0</v>
      </c>
      <c r="R829" s="10">
        <f t="shared" si="98"/>
        <v>0</v>
      </c>
      <c r="S829" s="10">
        <f t="shared" si="99"/>
        <v>0</v>
      </c>
      <c r="T829" s="10">
        <f t="shared" si="100"/>
        <v>0</v>
      </c>
      <c r="U829" s="10">
        <f t="shared" si="101"/>
        <v>0</v>
      </c>
      <c r="V829" s="10">
        <f t="shared" si="102"/>
        <v>0</v>
      </c>
      <c r="W829" s="10">
        <f t="shared" si="103"/>
        <v>0</v>
      </c>
    </row>
    <row r="830" spans="15:23" hidden="1" x14ac:dyDescent="0.35">
      <c r="O830" s="3">
        <f>SUM((((Table1[[#This Row],[base spd]])*(1 + $O$1+$O$2)) + Table1[[#This Row],[rune spd]]) * (1 + $O$3))</f>
        <v>0</v>
      </c>
      <c r="P830" s="10">
        <f t="shared" si="96"/>
        <v>0</v>
      </c>
      <c r="Q830" s="10">
        <f t="shared" si="97"/>
        <v>0</v>
      </c>
      <c r="R830" s="10">
        <f t="shared" si="98"/>
        <v>0</v>
      </c>
      <c r="S830" s="10">
        <f t="shared" si="99"/>
        <v>0</v>
      </c>
      <c r="T830" s="10">
        <f t="shared" si="100"/>
        <v>0</v>
      </c>
      <c r="U830" s="10">
        <f t="shared" si="101"/>
        <v>0</v>
      </c>
      <c r="V830" s="10">
        <f t="shared" si="102"/>
        <v>0</v>
      </c>
      <c r="W830" s="10">
        <f t="shared" si="103"/>
        <v>0</v>
      </c>
    </row>
    <row r="831" spans="15:23" hidden="1" x14ac:dyDescent="0.35">
      <c r="O831" s="3">
        <f>SUM((((Table1[[#This Row],[base spd]])*(1 + $O$1+$O$2)) + Table1[[#This Row],[rune spd]]) * (1 + $O$3))</f>
        <v>0</v>
      </c>
      <c r="P831" s="10">
        <f t="shared" si="96"/>
        <v>0</v>
      </c>
      <c r="Q831" s="10">
        <f t="shared" si="97"/>
        <v>0</v>
      </c>
      <c r="R831" s="10">
        <f t="shared" si="98"/>
        <v>0</v>
      </c>
      <c r="S831" s="10">
        <f t="shared" si="99"/>
        <v>0</v>
      </c>
      <c r="T831" s="10">
        <f t="shared" si="100"/>
        <v>0</v>
      </c>
      <c r="U831" s="10">
        <f t="shared" si="101"/>
        <v>0</v>
      </c>
      <c r="V831" s="10">
        <f t="shared" si="102"/>
        <v>0</v>
      </c>
      <c r="W831" s="10">
        <f t="shared" si="103"/>
        <v>0</v>
      </c>
    </row>
    <row r="832" spans="15:23" hidden="1" x14ac:dyDescent="0.35">
      <c r="O832" s="3">
        <f>SUM((((Table1[[#This Row],[base spd]])*(1 + $O$1+$O$2)) + Table1[[#This Row],[rune spd]]) * (1 + $O$3))</f>
        <v>0</v>
      </c>
      <c r="P832" s="10">
        <f t="shared" si="96"/>
        <v>0</v>
      </c>
      <c r="Q832" s="10">
        <f t="shared" si="97"/>
        <v>0</v>
      </c>
      <c r="R832" s="10">
        <f t="shared" si="98"/>
        <v>0</v>
      </c>
      <c r="S832" s="10">
        <f t="shared" si="99"/>
        <v>0</v>
      </c>
      <c r="T832" s="10">
        <f t="shared" si="100"/>
        <v>0</v>
      </c>
      <c r="U832" s="10">
        <f t="shared" si="101"/>
        <v>0</v>
      </c>
      <c r="V832" s="10">
        <f t="shared" si="102"/>
        <v>0</v>
      </c>
      <c r="W832" s="10">
        <f t="shared" si="103"/>
        <v>0</v>
      </c>
    </row>
    <row r="833" spans="15:23" hidden="1" x14ac:dyDescent="0.35">
      <c r="O833" s="3">
        <f>SUM((((Table1[[#This Row],[base spd]])*(1 + $O$1+$O$2)) + Table1[[#This Row],[rune spd]]) * (1 + $O$3))</f>
        <v>0</v>
      </c>
      <c r="P833" s="10">
        <f t="shared" si="96"/>
        <v>0</v>
      </c>
      <c r="Q833" s="10">
        <f t="shared" si="97"/>
        <v>0</v>
      </c>
      <c r="R833" s="10">
        <f t="shared" si="98"/>
        <v>0</v>
      </c>
      <c r="S833" s="10">
        <f t="shared" si="99"/>
        <v>0</v>
      </c>
      <c r="T833" s="10">
        <f t="shared" si="100"/>
        <v>0</v>
      </c>
      <c r="U833" s="10">
        <f t="shared" si="101"/>
        <v>0</v>
      </c>
      <c r="V833" s="10">
        <f t="shared" si="102"/>
        <v>0</v>
      </c>
      <c r="W833" s="10">
        <f t="shared" si="103"/>
        <v>0</v>
      </c>
    </row>
    <row r="834" spans="15:23" hidden="1" x14ac:dyDescent="0.35">
      <c r="O834" s="3">
        <f>SUM((((Table1[[#This Row],[base spd]])*(1 + $O$1+$O$2)) + Table1[[#This Row],[rune spd]]) * (1 + $O$3))</f>
        <v>0</v>
      </c>
      <c r="P834" s="10">
        <f t="shared" si="96"/>
        <v>0</v>
      </c>
      <c r="Q834" s="10">
        <f t="shared" si="97"/>
        <v>0</v>
      </c>
      <c r="R834" s="10">
        <f t="shared" si="98"/>
        <v>0</v>
      </c>
      <c r="S834" s="10">
        <f t="shared" si="99"/>
        <v>0</v>
      </c>
      <c r="T834" s="10">
        <f t="shared" si="100"/>
        <v>0</v>
      </c>
      <c r="U834" s="10">
        <f t="shared" si="101"/>
        <v>0</v>
      </c>
      <c r="V834" s="10">
        <f t="shared" si="102"/>
        <v>0</v>
      </c>
      <c r="W834" s="10">
        <f t="shared" si="103"/>
        <v>0</v>
      </c>
    </row>
    <row r="835" spans="15:23" hidden="1" x14ac:dyDescent="0.35">
      <c r="O835" s="3">
        <f>SUM((((Table1[[#This Row],[base spd]])*(1 + $O$1+$O$2)) + Table1[[#This Row],[rune spd]]) * (1 + $O$3))</f>
        <v>0</v>
      </c>
      <c r="P835" s="10">
        <f t="shared" si="96"/>
        <v>0</v>
      </c>
      <c r="Q835" s="10">
        <f t="shared" si="97"/>
        <v>0</v>
      </c>
      <c r="R835" s="10">
        <f t="shared" si="98"/>
        <v>0</v>
      </c>
      <c r="S835" s="10">
        <f t="shared" si="99"/>
        <v>0</v>
      </c>
      <c r="T835" s="10">
        <f t="shared" si="100"/>
        <v>0</v>
      </c>
      <c r="U835" s="10">
        <f t="shared" si="101"/>
        <v>0</v>
      </c>
      <c r="V835" s="10">
        <f t="shared" si="102"/>
        <v>0</v>
      </c>
      <c r="W835" s="10">
        <f t="shared" si="103"/>
        <v>0</v>
      </c>
    </row>
    <row r="836" spans="15:23" hidden="1" x14ac:dyDescent="0.35">
      <c r="O836" s="3">
        <f>SUM((((Table1[[#This Row],[base spd]])*(1 + $O$1+$O$2)) + Table1[[#This Row],[rune spd]]) * (1 + $O$3))</f>
        <v>0</v>
      </c>
      <c r="P836" s="10">
        <f t="shared" si="96"/>
        <v>0</v>
      </c>
      <c r="Q836" s="10">
        <f t="shared" si="97"/>
        <v>0</v>
      </c>
      <c r="R836" s="10">
        <f t="shared" si="98"/>
        <v>0</v>
      </c>
      <c r="S836" s="10">
        <f t="shared" si="99"/>
        <v>0</v>
      </c>
      <c r="T836" s="10">
        <f t="shared" si="100"/>
        <v>0</v>
      </c>
      <c r="U836" s="10">
        <f t="shared" si="101"/>
        <v>0</v>
      </c>
      <c r="V836" s="10">
        <f t="shared" si="102"/>
        <v>0</v>
      </c>
      <c r="W836" s="10">
        <f t="shared" si="103"/>
        <v>0</v>
      </c>
    </row>
    <row r="837" spans="15:23" hidden="1" x14ac:dyDescent="0.35">
      <c r="O837" s="3">
        <f>SUM((((Table1[[#This Row],[base spd]])*(1 + $O$1+$O$2)) + Table1[[#This Row],[rune spd]]) * (1 + $O$3))</f>
        <v>0</v>
      </c>
      <c r="P837" s="10">
        <f t="shared" ref="P837:P900" si="104">SUM($O837*(0.07*3))</f>
        <v>0</v>
      </c>
      <c r="Q837" s="10">
        <f t="shared" ref="Q837:Q900" si="105">SUM($O837*(0.07*4))</f>
        <v>0</v>
      </c>
      <c r="R837" s="10">
        <f t="shared" ref="R837:R900" si="106">SUM($O837*(0.07*5))</f>
        <v>0</v>
      </c>
      <c r="S837" s="10">
        <f t="shared" ref="S837:S900" si="107">SUM($O837*(0.07*6))</f>
        <v>0</v>
      </c>
      <c r="T837" s="10">
        <f t="shared" ref="T837:T900" si="108">SUM($O837*(0.07*7))</f>
        <v>0</v>
      </c>
      <c r="U837" s="10">
        <f t="shared" ref="U837:U900" si="109">SUM($O837*(0.07*8))</f>
        <v>0</v>
      </c>
      <c r="V837" s="10">
        <f t="shared" ref="V837:V900" si="110">SUM($O837*(0.07*9))</f>
        <v>0</v>
      </c>
      <c r="W837" s="10">
        <f t="shared" ref="W837:W900" si="111">SUM($O837*(0.07*10))</f>
        <v>0</v>
      </c>
    </row>
    <row r="838" spans="15:23" hidden="1" x14ac:dyDescent="0.35">
      <c r="O838" s="3">
        <f>SUM((((Table1[[#This Row],[base spd]])*(1 + $O$1+$O$2)) + Table1[[#This Row],[rune spd]]) * (1 + $O$3))</f>
        <v>0</v>
      </c>
      <c r="P838" s="10">
        <f t="shared" si="104"/>
        <v>0</v>
      </c>
      <c r="Q838" s="10">
        <f t="shared" si="105"/>
        <v>0</v>
      </c>
      <c r="R838" s="10">
        <f t="shared" si="106"/>
        <v>0</v>
      </c>
      <c r="S838" s="10">
        <f t="shared" si="107"/>
        <v>0</v>
      </c>
      <c r="T838" s="10">
        <f t="shared" si="108"/>
        <v>0</v>
      </c>
      <c r="U838" s="10">
        <f t="shared" si="109"/>
        <v>0</v>
      </c>
      <c r="V838" s="10">
        <f t="shared" si="110"/>
        <v>0</v>
      </c>
      <c r="W838" s="10">
        <f t="shared" si="111"/>
        <v>0</v>
      </c>
    </row>
    <row r="839" spans="15:23" hidden="1" x14ac:dyDescent="0.35">
      <c r="O839" s="3">
        <f>SUM((((Table1[[#This Row],[base spd]])*(1 + $O$1+$O$2)) + Table1[[#This Row],[rune spd]]) * (1 + $O$3))</f>
        <v>0</v>
      </c>
      <c r="P839" s="10">
        <f t="shared" si="104"/>
        <v>0</v>
      </c>
      <c r="Q839" s="10">
        <f t="shared" si="105"/>
        <v>0</v>
      </c>
      <c r="R839" s="10">
        <f t="shared" si="106"/>
        <v>0</v>
      </c>
      <c r="S839" s="10">
        <f t="shared" si="107"/>
        <v>0</v>
      </c>
      <c r="T839" s="10">
        <f t="shared" si="108"/>
        <v>0</v>
      </c>
      <c r="U839" s="10">
        <f t="shared" si="109"/>
        <v>0</v>
      </c>
      <c r="V839" s="10">
        <f t="shared" si="110"/>
        <v>0</v>
      </c>
      <c r="W839" s="10">
        <f t="shared" si="111"/>
        <v>0</v>
      </c>
    </row>
    <row r="840" spans="15:23" hidden="1" x14ac:dyDescent="0.35">
      <c r="O840" s="3">
        <f>SUM((((Table1[[#This Row],[base spd]])*(1 + $O$1+$O$2)) + Table1[[#This Row],[rune spd]]) * (1 + $O$3))</f>
        <v>0</v>
      </c>
      <c r="P840" s="10">
        <f t="shared" si="104"/>
        <v>0</v>
      </c>
      <c r="Q840" s="10">
        <f t="shared" si="105"/>
        <v>0</v>
      </c>
      <c r="R840" s="10">
        <f t="shared" si="106"/>
        <v>0</v>
      </c>
      <c r="S840" s="10">
        <f t="shared" si="107"/>
        <v>0</v>
      </c>
      <c r="T840" s="10">
        <f t="shared" si="108"/>
        <v>0</v>
      </c>
      <c r="U840" s="10">
        <f t="shared" si="109"/>
        <v>0</v>
      </c>
      <c r="V840" s="10">
        <f t="shared" si="110"/>
        <v>0</v>
      </c>
      <c r="W840" s="10">
        <f t="shared" si="111"/>
        <v>0</v>
      </c>
    </row>
    <row r="841" spans="15:23" hidden="1" x14ac:dyDescent="0.35">
      <c r="O841" s="3">
        <f>SUM((((Table1[[#This Row],[base spd]])*(1 + $O$1+$O$2)) + Table1[[#This Row],[rune spd]]) * (1 + $O$3))</f>
        <v>0</v>
      </c>
      <c r="P841" s="10">
        <f t="shared" si="104"/>
        <v>0</v>
      </c>
      <c r="Q841" s="10">
        <f t="shared" si="105"/>
        <v>0</v>
      </c>
      <c r="R841" s="10">
        <f t="shared" si="106"/>
        <v>0</v>
      </c>
      <c r="S841" s="10">
        <f t="shared" si="107"/>
        <v>0</v>
      </c>
      <c r="T841" s="10">
        <f t="shared" si="108"/>
        <v>0</v>
      </c>
      <c r="U841" s="10">
        <f t="shared" si="109"/>
        <v>0</v>
      </c>
      <c r="V841" s="10">
        <f t="shared" si="110"/>
        <v>0</v>
      </c>
      <c r="W841" s="10">
        <f t="shared" si="111"/>
        <v>0</v>
      </c>
    </row>
    <row r="842" spans="15:23" hidden="1" x14ac:dyDescent="0.35">
      <c r="O842" s="3">
        <f>SUM((((Table1[[#This Row],[base spd]])*(1 + $O$1+$O$2)) + Table1[[#This Row],[rune spd]]) * (1 + $O$3))</f>
        <v>0</v>
      </c>
      <c r="P842" s="10">
        <f t="shared" si="104"/>
        <v>0</v>
      </c>
      <c r="Q842" s="10">
        <f t="shared" si="105"/>
        <v>0</v>
      </c>
      <c r="R842" s="10">
        <f t="shared" si="106"/>
        <v>0</v>
      </c>
      <c r="S842" s="10">
        <f t="shared" si="107"/>
        <v>0</v>
      </c>
      <c r="T842" s="10">
        <f t="shared" si="108"/>
        <v>0</v>
      </c>
      <c r="U842" s="10">
        <f t="shared" si="109"/>
        <v>0</v>
      </c>
      <c r="V842" s="10">
        <f t="shared" si="110"/>
        <v>0</v>
      </c>
      <c r="W842" s="10">
        <f t="shared" si="111"/>
        <v>0</v>
      </c>
    </row>
    <row r="843" spans="15:23" hidden="1" x14ac:dyDescent="0.35">
      <c r="O843" s="3">
        <f>SUM((((Table1[[#This Row],[base spd]])*(1 + $O$1+$O$2)) + Table1[[#This Row],[rune spd]]) * (1 + $O$3))</f>
        <v>0</v>
      </c>
      <c r="P843" s="10">
        <f t="shared" si="104"/>
        <v>0</v>
      </c>
      <c r="Q843" s="10">
        <f t="shared" si="105"/>
        <v>0</v>
      </c>
      <c r="R843" s="10">
        <f t="shared" si="106"/>
        <v>0</v>
      </c>
      <c r="S843" s="10">
        <f t="shared" si="107"/>
        <v>0</v>
      </c>
      <c r="T843" s="10">
        <f t="shared" si="108"/>
        <v>0</v>
      </c>
      <c r="U843" s="10">
        <f t="shared" si="109"/>
        <v>0</v>
      </c>
      <c r="V843" s="10">
        <f t="shared" si="110"/>
        <v>0</v>
      </c>
      <c r="W843" s="10">
        <f t="shared" si="111"/>
        <v>0</v>
      </c>
    </row>
    <row r="844" spans="15:23" hidden="1" x14ac:dyDescent="0.35">
      <c r="O844" s="3">
        <f>SUM((((Table1[[#This Row],[base spd]])*(1 + $O$1+$O$2)) + Table1[[#This Row],[rune spd]]) * (1 + $O$3))</f>
        <v>0</v>
      </c>
      <c r="P844" s="10">
        <f t="shared" si="104"/>
        <v>0</v>
      </c>
      <c r="Q844" s="10">
        <f t="shared" si="105"/>
        <v>0</v>
      </c>
      <c r="R844" s="10">
        <f t="shared" si="106"/>
        <v>0</v>
      </c>
      <c r="S844" s="10">
        <f t="shared" si="107"/>
        <v>0</v>
      </c>
      <c r="T844" s="10">
        <f t="shared" si="108"/>
        <v>0</v>
      </c>
      <c r="U844" s="10">
        <f t="shared" si="109"/>
        <v>0</v>
      </c>
      <c r="V844" s="10">
        <f t="shared" si="110"/>
        <v>0</v>
      </c>
      <c r="W844" s="10">
        <f t="shared" si="111"/>
        <v>0</v>
      </c>
    </row>
    <row r="845" spans="15:23" hidden="1" x14ac:dyDescent="0.35">
      <c r="O845" s="3">
        <f>SUM((((Table1[[#This Row],[base spd]])*(1 + $O$1+$O$2)) + Table1[[#This Row],[rune spd]]) * (1 + $O$3))</f>
        <v>0</v>
      </c>
      <c r="P845" s="10">
        <f t="shared" si="104"/>
        <v>0</v>
      </c>
      <c r="Q845" s="10">
        <f t="shared" si="105"/>
        <v>0</v>
      </c>
      <c r="R845" s="10">
        <f t="shared" si="106"/>
        <v>0</v>
      </c>
      <c r="S845" s="10">
        <f t="shared" si="107"/>
        <v>0</v>
      </c>
      <c r="T845" s="10">
        <f t="shared" si="108"/>
        <v>0</v>
      </c>
      <c r="U845" s="10">
        <f t="shared" si="109"/>
        <v>0</v>
      </c>
      <c r="V845" s="10">
        <f t="shared" si="110"/>
        <v>0</v>
      </c>
      <c r="W845" s="10">
        <f t="shared" si="111"/>
        <v>0</v>
      </c>
    </row>
    <row r="846" spans="15:23" hidden="1" x14ac:dyDescent="0.35">
      <c r="O846" s="3">
        <f>SUM((((Table1[[#This Row],[base spd]])*(1 + $O$1+$O$2)) + Table1[[#This Row],[rune spd]]) * (1 + $O$3))</f>
        <v>0</v>
      </c>
      <c r="P846" s="10">
        <f t="shared" si="104"/>
        <v>0</v>
      </c>
      <c r="Q846" s="10">
        <f t="shared" si="105"/>
        <v>0</v>
      </c>
      <c r="R846" s="10">
        <f t="shared" si="106"/>
        <v>0</v>
      </c>
      <c r="S846" s="10">
        <f t="shared" si="107"/>
        <v>0</v>
      </c>
      <c r="T846" s="10">
        <f t="shared" si="108"/>
        <v>0</v>
      </c>
      <c r="U846" s="10">
        <f t="shared" si="109"/>
        <v>0</v>
      </c>
      <c r="V846" s="10">
        <f t="shared" si="110"/>
        <v>0</v>
      </c>
      <c r="W846" s="10">
        <f t="shared" si="111"/>
        <v>0</v>
      </c>
    </row>
    <row r="847" spans="15:23" hidden="1" x14ac:dyDescent="0.35">
      <c r="O847" s="3">
        <f>SUM((((Table1[[#This Row],[base spd]])*(1 + $O$1+$O$2)) + Table1[[#This Row],[rune spd]]) * (1 + $O$3))</f>
        <v>0</v>
      </c>
      <c r="P847" s="10">
        <f t="shared" si="104"/>
        <v>0</v>
      </c>
      <c r="Q847" s="10">
        <f t="shared" si="105"/>
        <v>0</v>
      </c>
      <c r="R847" s="10">
        <f t="shared" si="106"/>
        <v>0</v>
      </c>
      <c r="S847" s="10">
        <f t="shared" si="107"/>
        <v>0</v>
      </c>
      <c r="T847" s="10">
        <f t="shared" si="108"/>
        <v>0</v>
      </c>
      <c r="U847" s="10">
        <f t="shared" si="109"/>
        <v>0</v>
      </c>
      <c r="V847" s="10">
        <f t="shared" si="110"/>
        <v>0</v>
      </c>
      <c r="W847" s="10">
        <f t="shared" si="111"/>
        <v>0</v>
      </c>
    </row>
    <row r="848" spans="15:23" hidden="1" x14ac:dyDescent="0.35">
      <c r="O848" s="3">
        <f>SUM((((Table1[[#This Row],[base spd]])*(1 + $O$1+$O$2)) + Table1[[#This Row],[rune spd]]) * (1 + $O$3))</f>
        <v>0</v>
      </c>
      <c r="P848" s="10">
        <f t="shared" si="104"/>
        <v>0</v>
      </c>
      <c r="Q848" s="10">
        <f t="shared" si="105"/>
        <v>0</v>
      </c>
      <c r="R848" s="10">
        <f t="shared" si="106"/>
        <v>0</v>
      </c>
      <c r="S848" s="10">
        <f t="shared" si="107"/>
        <v>0</v>
      </c>
      <c r="T848" s="10">
        <f t="shared" si="108"/>
        <v>0</v>
      </c>
      <c r="U848" s="10">
        <f t="shared" si="109"/>
        <v>0</v>
      </c>
      <c r="V848" s="10">
        <f t="shared" si="110"/>
        <v>0</v>
      </c>
      <c r="W848" s="10">
        <f t="shared" si="111"/>
        <v>0</v>
      </c>
    </row>
    <row r="849" spans="15:23" hidden="1" x14ac:dyDescent="0.35">
      <c r="O849" s="3">
        <f>SUM((((Table1[[#This Row],[base spd]])*(1 + $O$1+$O$2)) + Table1[[#This Row],[rune spd]]) * (1 + $O$3))</f>
        <v>0</v>
      </c>
      <c r="P849" s="10">
        <f t="shared" si="104"/>
        <v>0</v>
      </c>
      <c r="Q849" s="10">
        <f t="shared" si="105"/>
        <v>0</v>
      </c>
      <c r="R849" s="10">
        <f t="shared" si="106"/>
        <v>0</v>
      </c>
      <c r="S849" s="10">
        <f t="shared" si="107"/>
        <v>0</v>
      </c>
      <c r="T849" s="10">
        <f t="shared" si="108"/>
        <v>0</v>
      </c>
      <c r="U849" s="10">
        <f t="shared" si="109"/>
        <v>0</v>
      </c>
      <c r="V849" s="10">
        <f t="shared" si="110"/>
        <v>0</v>
      </c>
      <c r="W849" s="10">
        <f t="shared" si="111"/>
        <v>0</v>
      </c>
    </row>
    <row r="850" spans="15:23" hidden="1" x14ac:dyDescent="0.35">
      <c r="O850" s="3">
        <f>SUM((((Table1[[#This Row],[base spd]])*(1 + $O$1+$O$2)) + Table1[[#This Row],[rune spd]]) * (1 + $O$3))</f>
        <v>0</v>
      </c>
      <c r="P850" s="10">
        <f t="shared" si="104"/>
        <v>0</v>
      </c>
      <c r="Q850" s="10">
        <f t="shared" si="105"/>
        <v>0</v>
      </c>
      <c r="R850" s="10">
        <f t="shared" si="106"/>
        <v>0</v>
      </c>
      <c r="S850" s="10">
        <f t="shared" si="107"/>
        <v>0</v>
      </c>
      <c r="T850" s="10">
        <f t="shared" si="108"/>
        <v>0</v>
      </c>
      <c r="U850" s="10">
        <f t="shared" si="109"/>
        <v>0</v>
      </c>
      <c r="V850" s="10">
        <f t="shared" si="110"/>
        <v>0</v>
      </c>
      <c r="W850" s="10">
        <f t="shared" si="111"/>
        <v>0</v>
      </c>
    </row>
    <row r="851" spans="15:23" hidden="1" x14ac:dyDescent="0.35">
      <c r="O851" s="3">
        <f>SUM((((Table1[[#This Row],[base spd]])*(1 + $O$1+$O$2)) + Table1[[#This Row],[rune spd]]) * (1 + $O$3))</f>
        <v>0</v>
      </c>
      <c r="P851" s="10">
        <f t="shared" si="104"/>
        <v>0</v>
      </c>
      <c r="Q851" s="10">
        <f t="shared" si="105"/>
        <v>0</v>
      </c>
      <c r="R851" s="10">
        <f t="shared" si="106"/>
        <v>0</v>
      </c>
      <c r="S851" s="10">
        <f t="shared" si="107"/>
        <v>0</v>
      </c>
      <c r="T851" s="10">
        <f t="shared" si="108"/>
        <v>0</v>
      </c>
      <c r="U851" s="10">
        <f t="shared" si="109"/>
        <v>0</v>
      </c>
      <c r="V851" s="10">
        <f t="shared" si="110"/>
        <v>0</v>
      </c>
      <c r="W851" s="10">
        <f t="shared" si="111"/>
        <v>0</v>
      </c>
    </row>
    <row r="852" spans="15:23" hidden="1" x14ac:dyDescent="0.35">
      <c r="O852" s="3">
        <f>SUM((((Table1[[#This Row],[base spd]])*(1 + $O$1+$O$2)) + Table1[[#This Row],[rune spd]]) * (1 + $O$3))</f>
        <v>0</v>
      </c>
      <c r="P852" s="10">
        <f t="shared" si="104"/>
        <v>0</v>
      </c>
      <c r="Q852" s="10">
        <f t="shared" si="105"/>
        <v>0</v>
      </c>
      <c r="R852" s="10">
        <f t="shared" si="106"/>
        <v>0</v>
      </c>
      <c r="S852" s="10">
        <f t="shared" si="107"/>
        <v>0</v>
      </c>
      <c r="T852" s="10">
        <f t="shared" si="108"/>
        <v>0</v>
      </c>
      <c r="U852" s="10">
        <f t="shared" si="109"/>
        <v>0</v>
      </c>
      <c r="V852" s="10">
        <f t="shared" si="110"/>
        <v>0</v>
      </c>
      <c r="W852" s="10">
        <f t="shared" si="111"/>
        <v>0</v>
      </c>
    </row>
    <row r="853" spans="15:23" hidden="1" x14ac:dyDescent="0.35">
      <c r="O853" s="3">
        <f>SUM((((Table1[[#This Row],[base spd]])*(1 + $O$1+$O$2)) + Table1[[#This Row],[rune spd]]) * (1 + $O$3))</f>
        <v>0</v>
      </c>
      <c r="P853" s="10">
        <f t="shared" si="104"/>
        <v>0</v>
      </c>
      <c r="Q853" s="10">
        <f t="shared" si="105"/>
        <v>0</v>
      </c>
      <c r="R853" s="10">
        <f t="shared" si="106"/>
        <v>0</v>
      </c>
      <c r="S853" s="10">
        <f t="shared" si="107"/>
        <v>0</v>
      </c>
      <c r="T853" s="10">
        <f t="shared" si="108"/>
        <v>0</v>
      </c>
      <c r="U853" s="10">
        <f t="shared" si="109"/>
        <v>0</v>
      </c>
      <c r="V853" s="10">
        <f t="shared" si="110"/>
        <v>0</v>
      </c>
      <c r="W853" s="10">
        <f t="shared" si="111"/>
        <v>0</v>
      </c>
    </row>
    <row r="854" spans="15:23" hidden="1" x14ac:dyDescent="0.35">
      <c r="O854" s="3">
        <f>SUM((((Table1[[#This Row],[base spd]])*(1 + $O$1+$O$2)) + Table1[[#This Row],[rune spd]]) * (1 + $O$3))</f>
        <v>0</v>
      </c>
      <c r="P854" s="10">
        <f t="shared" si="104"/>
        <v>0</v>
      </c>
      <c r="Q854" s="10">
        <f t="shared" si="105"/>
        <v>0</v>
      </c>
      <c r="R854" s="10">
        <f t="shared" si="106"/>
        <v>0</v>
      </c>
      <c r="S854" s="10">
        <f t="shared" si="107"/>
        <v>0</v>
      </c>
      <c r="T854" s="10">
        <f t="shared" si="108"/>
        <v>0</v>
      </c>
      <c r="U854" s="10">
        <f t="shared" si="109"/>
        <v>0</v>
      </c>
      <c r="V854" s="10">
        <f t="shared" si="110"/>
        <v>0</v>
      </c>
      <c r="W854" s="10">
        <f t="shared" si="111"/>
        <v>0</v>
      </c>
    </row>
    <row r="855" spans="15:23" hidden="1" x14ac:dyDescent="0.35">
      <c r="O855" s="3">
        <f>SUM((((Table1[[#This Row],[base spd]])*(1 + $O$1+$O$2)) + Table1[[#This Row],[rune spd]]) * (1 + $O$3))</f>
        <v>0</v>
      </c>
      <c r="P855" s="10">
        <f t="shared" si="104"/>
        <v>0</v>
      </c>
      <c r="Q855" s="10">
        <f t="shared" si="105"/>
        <v>0</v>
      </c>
      <c r="R855" s="10">
        <f t="shared" si="106"/>
        <v>0</v>
      </c>
      <c r="S855" s="10">
        <f t="shared" si="107"/>
        <v>0</v>
      </c>
      <c r="T855" s="10">
        <f t="shared" si="108"/>
        <v>0</v>
      </c>
      <c r="U855" s="10">
        <f t="shared" si="109"/>
        <v>0</v>
      </c>
      <c r="V855" s="10">
        <f t="shared" si="110"/>
        <v>0</v>
      </c>
      <c r="W855" s="10">
        <f t="shared" si="111"/>
        <v>0</v>
      </c>
    </row>
    <row r="856" spans="15:23" hidden="1" x14ac:dyDescent="0.35">
      <c r="O856" s="3">
        <f>SUM((((Table1[[#This Row],[base spd]])*(1 + $O$1+$O$2)) + Table1[[#This Row],[rune spd]]) * (1 + $O$3))</f>
        <v>0</v>
      </c>
      <c r="P856" s="10">
        <f t="shared" si="104"/>
        <v>0</v>
      </c>
      <c r="Q856" s="10">
        <f t="shared" si="105"/>
        <v>0</v>
      </c>
      <c r="R856" s="10">
        <f t="shared" si="106"/>
        <v>0</v>
      </c>
      <c r="S856" s="10">
        <f t="shared" si="107"/>
        <v>0</v>
      </c>
      <c r="T856" s="10">
        <f t="shared" si="108"/>
        <v>0</v>
      </c>
      <c r="U856" s="10">
        <f t="shared" si="109"/>
        <v>0</v>
      </c>
      <c r="V856" s="10">
        <f t="shared" si="110"/>
        <v>0</v>
      </c>
      <c r="W856" s="10">
        <f t="shared" si="111"/>
        <v>0</v>
      </c>
    </row>
    <row r="857" spans="15:23" hidden="1" x14ac:dyDescent="0.35">
      <c r="O857" s="3">
        <f>SUM((((Table1[[#This Row],[base spd]])*(1 + $O$1+$O$2)) + Table1[[#This Row],[rune spd]]) * (1 + $O$3))</f>
        <v>0</v>
      </c>
      <c r="P857" s="10">
        <f t="shared" si="104"/>
        <v>0</v>
      </c>
      <c r="Q857" s="10">
        <f t="shared" si="105"/>
        <v>0</v>
      </c>
      <c r="R857" s="10">
        <f t="shared" si="106"/>
        <v>0</v>
      </c>
      <c r="S857" s="10">
        <f t="shared" si="107"/>
        <v>0</v>
      </c>
      <c r="T857" s="10">
        <f t="shared" si="108"/>
        <v>0</v>
      </c>
      <c r="U857" s="10">
        <f t="shared" si="109"/>
        <v>0</v>
      </c>
      <c r="V857" s="10">
        <f t="shared" si="110"/>
        <v>0</v>
      </c>
      <c r="W857" s="10">
        <f t="shared" si="111"/>
        <v>0</v>
      </c>
    </row>
    <row r="858" spans="15:23" hidden="1" x14ac:dyDescent="0.35">
      <c r="O858" s="3">
        <f>SUM((((Table1[[#This Row],[base spd]])*(1 + $O$1+$O$2)) + Table1[[#This Row],[rune spd]]) * (1 + $O$3))</f>
        <v>0</v>
      </c>
      <c r="P858" s="10">
        <f t="shared" si="104"/>
        <v>0</v>
      </c>
      <c r="Q858" s="10">
        <f t="shared" si="105"/>
        <v>0</v>
      </c>
      <c r="R858" s="10">
        <f t="shared" si="106"/>
        <v>0</v>
      </c>
      <c r="S858" s="10">
        <f t="shared" si="107"/>
        <v>0</v>
      </c>
      <c r="T858" s="10">
        <f t="shared" si="108"/>
        <v>0</v>
      </c>
      <c r="U858" s="10">
        <f t="shared" si="109"/>
        <v>0</v>
      </c>
      <c r="V858" s="10">
        <f t="shared" si="110"/>
        <v>0</v>
      </c>
      <c r="W858" s="10">
        <f t="shared" si="111"/>
        <v>0</v>
      </c>
    </row>
    <row r="859" spans="15:23" hidden="1" x14ac:dyDescent="0.35">
      <c r="O859" s="3">
        <f>SUM((((Table1[[#This Row],[base spd]])*(1 + $O$1+$O$2)) + Table1[[#This Row],[rune spd]]) * (1 + $O$3))</f>
        <v>0</v>
      </c>
      <c r="P859" s="10">
        <f t="shared" si="104"/>
        <v>0</v>
      </c>
      <c r="Q859" s="10">
        <f t="shared" si="105"/>
        <v>0</v>
      </c>
      <c r="R859" s="10">
        <f t="shared" si="106"/>
        <v>0</v>
      </c>
      <c r="S859" s="10">
        <f t="shared" si="107"/>
        <v>0</v>
      </c>
      <c r="T859" s="10">
        <f t="shared" si="108"/>
        <v>0</v>
      </c>
      <c r="U859" s="10">
        <f t="shared" si="109"/>
        <v>0</v>
      </c>
      <c r="V859" s="10">
        <f t="shared" si="110"/>
        <v>0</v>
      </c>
      <c r="W859" s="10">
        <f t="shared" si="111"/>
        <v>0</v>
      </c>
    </row>
    <row r="860" spans="15:23" hidden="1" x14ac:dyDescent="0.35">
      <c r="O860" s="3">
        <f>SUM((((Table1[[#This Row],[base spd]])*(1 + $O$1+$O$2)) + Table1[[#This Row],[rune spd]]) * (1 + $O$3))</f>
        <v>0</v>
      </c>
      <c r="P860" s="10">
        <f t="shared" si="104"/>
        <v>0</v>
      </c>
      <c r="Q860" s="10">
        <f t="shared" si="105"/>
        <v>0</v>
      </c>
      <c r="R860" s="10">
        <f t="shared" si="106"/>
        <v>0</v>
      </c>
      <c r="S860" s="10">
        <f t="shared" si="107"/>
        <v>0</v>
      </c>
      <c r="T860" s="10">
        <f t="shared" si="108"/>
        <v>0</v>
      </c>
      <c r="U860" s="10">
        <f t="shared" si="109"/>
        <v>0</v>
      </c>
      <c r="V860" s="10">
        <f t="shared" si="110"/>
        <v>0</v>
      </c>
      <c r="W860" s="10">
        <f t="shared" si="111"/>
        <v>0</v>
      </c>
    </row>
    <row r="861" spans="15:23" hidden="1" x14ac:dyDescent="0.35">
      <c r="O861" s="3">
        <f>SUM((((Table1[[#This Row],[base spd]])*(1 + $O$1+$O$2)) + Table1[[#This Row],[rune spd]]) * (1 + $O$3))</f>
        <v>0</v>
      </c>
      <c r="P861" s="10">
        <f t="shared" si="104"/>
        <v>0</v>
      </c>
      <c r="Q861" s="10">
        <f t="shared" si="105"/>
        <v>0</v>
      </c>
      <c r="R861" s="10">
        <f t="shared" si="106"/>
        <v>0</v>
      </c>
      <c r="S861" s="10">
        <f t="shared" si="107"/>
        <v>0</v>
      </c>
      <c r="T861" s="10">
        <f t="shared" si="108"/>
        <v>0</v>
      </c>
      <c r="U861" s="10">
        <f t="shared" si="109"/>
        <v>0</v>
      </c>
      <c r="V861" s="10">
        <f t="shared" si="110"/>
        <v>0</v>
      </c>
      <c r="W861" s="10">
        <f t="shared" si="111"/>
        <v>0</v>
      </c>
    </row>
    <row r="862" spans="15:23" hidden="1" x14ac:dyDescent="0.35">
      <c r="O862" s="3">
        <f>SUM((((Table1[[#This Row],[base spd]])*(1 + $O$1+$O$2)) + Table1[[#This Row],[rune spd]]) * (1 + $O$3))</f>
        <v>0</v>
      </c>
      <c r="P862" s="10">
        <f t="shared" si="104"/>
        <v>0</v>
      </c>
      <c r="Q862" s="10">
        <f t="shared" si="105"/>
        <v>0</v>
      </c>
      <c r="R862" s="10">
        <f t="shared" si="106"/>
        <v>0</v>
      </c>
      <c r="S862" s="10">
        <f t="shared" si="107"/>
        <v>0</v>
      </c>
      <c r="T862" s="10">
        <f t="shared" si="108"/>
        <v>0</v>
      </c>
      <c r="U862" s="10">
        <f t="shared" si="109"/>
        <v>0</v>
      </c>
      <c r="V862" s="10">
        <f t="shared" si="110"/>
        <v>0</v>
      </c>
      <c r="W862" s="10">
        <f t="shared" si="111"/>
        <v>0</v>
      </c>
    </row>
    <row r="863" spans="15:23" hidden="1" x14ac:dyDescent="0.35">
      <c r="O863" s="3">
        <f>SUM((((Table1[[#This Row],[base spd]])*(1 + $O$1+$O$2)) + Table1[[#This Row],[rune spd]]) * (1 + $O$3))</f>
        <v>0</v>
      </c>
      <c r="P863" s="10">
        <f t="shared" si="104"/>
        <v>0</v>
      </c>
      <c r="Q863" s="10">
        <f t="shared" si="105"/>
        <v>0</v>
      </c>
      <c r="R863" s="10">
        <f t="shared" si="106"/>
        <v>0</v>
      </c>
      <c r="S863" s="10">
        <f t="shared" si="107"/>
        <v>0</v>
      </c>
      <c r="T863" s="10">
        <f t="shared" si="108"/>
        <v>0</v>
      </c>
      <c r="U863" s="10">
        <f t="shared" si="109"/>
        <v>0</v>
      </c>
      <c r="V863" s="10">
        <f t="shared" si="110"/>
        <v>0</v>
      </c>
      <c r="W863" s="10">
        <f t="shared" si="111"/>
        <v>0</v>
      </c>
    </row>
    <row r="864" spans="15:23" hidden="1" x14ac:dyDescent="0.35">
      <c r="O864" s="3">
        <f>SUM((((Table1[[#This Row],[base spd]])*(1 + $O$1+$O$2)) + Table1[[#This Row],[rune spd]]) * (1 + $O$3))</f>
        <v>0</v>
      </c>
      <c r="P864" s="10">
        <f t="shared" si="104"/>
        <v>0</v>
      </c>
      <c r="Q864" s="10">
        <f t="shared" si="105"/>
        <v>0</v>
      </c>
      <c r="R864" s="10">
        <f t="shared" si="106"/>
        <v>0</v>
      </c>
      <c r="S864" s="10">
        <f t="shared" si="107"/>
        <v>0</v>
      </c>
      <c r="T864" s="10">
        <f t="shared" si="108"/>
        <v>0</v>
      </c>
      <c r="U864" s="10">
        <f t="shared" si="109"/>
        <v>0</v>
      </c>
      <c r="V864" s="10">
        <f t="shared" si="110"/>
        <v>0</v>
      </c>
      <c r="W864" s="10">
        <f t="shared" si="111"/>
        <v>0</v>
      </c>
    </row>
    <row r="865" spans="15:23" hidden="1" x14ac:dyDescent="0.35">
      <c r="O865" s="3">
        <f>SUM((((Table1[[#This Row],[base spd]])*(1 + $O$1+$O$2)) + Table1[[#This Row],[rune spd]]) * (1 + $O$3))</f>
        <v>0</v>
      </c>
      <c r="P865" s="10">
        <f t="shared" si="104"/>
        <v>0</v>
      </c>
      <c r="Q865" s="10">
        <f t="shared" si="105"/>
        <v>0</v>
      </c>
      <c r="R865" s="10">
        <f t="shared" si="106"/>
        <v>0</v>
      </c>
      <c r="S865" s="10">
        <f t="shared" si="107"/>
        <v>0</v>
      </c>
      <c r="T865" s="10">
        <f t="shared" si="108"/>
        <v>0</v>
      </c>
      <c r="U865" s="10">
        <f t="shared" si="109"/>
        <v>0</v>
      </c>
      <c r="V865" s="10">
        <f t="shared" si="110"/>
        <v>0</v>
      </c>
      <c r="W865" s="10">
        <f t="shared" si="111"/>
        <v>0</v>
      </c>
    </row>
    <row r="866" spans="15:23" hidden="1" x14ac:dyDescent="0.35">
      <c r="O866" s="3">
        <f>SUM((((Table1[[#This Row],[base spd]])*(1 + $O$1+$O$2)) + Table1[[#This Row],[rune spd]]) * (1 + $O$3))</f>
        <v>0</v>
      </c>
      <c r="P866" s="10">
        <f t="shared" si="104"/>
        <v>0</v>
      </c>
      <c r="Q866" s="10">
        <f t="shared" si="105"/>
        <v>0</v>
      </c>
      <c r="R866" s="10">
        <f t="shared" si="106"/>
        <v>0</v>
      </c>
      <c r="S866" s="10">
        <f t="shared" si="107"/>
        <v>0</v>
      </c>
      <c r="T866" s="10">
        <f t="shared" si="108"/>
        <v>0</v>
      </c>
      <c r="U866" s="10">
        <f t="shared" si="109"/>
        <v>0</v>
      </c>
      <c r="V866" s="10">
        <f t="shared" si="110"/>
        <v>0</v>
      </c>
      <c r="W866" s="10">
        <f t="shared" si="111"/>
        <v>0</v>
      </c>
    </row>
    <row r="867" spans="15:23" hidden="1" x14ac:dyDescent="0.35">
      <c r="O867" s="3">
        <f>SUM((((Table1[[#This Row],[base spd]])*(1 + $O$1+$O$2)) + Table1[[#This Row],[rune spd]]) * (1 + $O$3))</f>
        <v>0</v>
      </c>
      <c r="P867" s="10">
        <f t="shared" si="104"/>
        <v>0</v>
      </c>
      <c r="Q867" s="10">
        <f t="shared" si="105"/>
        <v>0</v>
      </c>
      <c r="R867" s="10">
        <f t="shared" si="106"/>
        <v>0</v>
      </c>
      <c r="S867" s="10">
        <f t="shared" si="107"/>
        <v>0</v>
      </c>
      <c r="T867" s="10">
        <f t="shared" si="108"/>
        <v>0</v>
      </c>
      <c r="U867" s="10">
        <f t="shared" si="109"/>
        <v>0</v>
      </c>
      <c r="V867" s="10">
        <f t="shared" si="110"/>
        <v>0</v>
      </c>
      <c r="W867" s="10">
        <f t="shared" si="111"/>
        <v>0</v>
      </c>
    </row>
    <row r="868" spans="15:23" hidden="1" x14ac:dyDescent="0.35">
      <c r="O868" s="3">
        <f>SUM((((Table1[[#This Row],[base spd]])*(1 + $O$1+$O$2)) + Table1[[#This Row],[rune spd]]) * (1 + $O$3))</f>
        <v>0</v>
      </c>
      <c r="P868" s="10">
        <f t="shared" si="104"/>
        <v>0</v>
      </c>
      <c r="Q868" s="10">
        <f t="shared" si="105"/>
        <v>0</v>
      </c>
      <c r="R868" s="10">
        <f t="shared" si="106"/>
        <v>0</v>
      </c>
      <c r="S868" s="10">
        <f t="shared" si="107"/>
        <v>0</v>
      </c>
      <c r="T868" s="10">
        <f t="shared" si="108"/>
        <v>0</v>
      </c>
      <c r="U868" s="10">
        <f t="shared" si="109"/>
        <v>0</v>
      </c>
      <c r="V868" s="10">
        <f t="shared" si="110"/>
        <v>0</v>
      </c>
      <c r="W868" s="10">
        <f t="shared" si="111"/>
        <v>0</v>
      </c>
    </row>
    <row r="869" spans="15:23" hidden="1" x14ac:dyDescent="0.35">
      <c r="O869" s="3">
        <f>SUM((((Table1[[#This Row],[base spd]])*(1 + $O$1+$O$2)) + Table1[[#This Row],[rune spd]]) * (1 + $O$3))</f>
        <v>0</v>
      </c>
      <c r="P869" s="10">
        <f t="shared" si="104"/>
        <v>0</v>
      </c>
      <c r="Q869" s="10">
        <f t="shared" si="105"/>
        <v>0</v>
      </c>
      <c r="R869" s="10">
        <f t="shared" si="106"/>
        <v>0</v>
      </c>
      <c r="S869" s="10">
        <f t="shared" si="107"/>
        <v>0</v>
      </c>
      <c r="T869" s="10">
        <f t="shared" si="108"/>
        <v>0</v>
      </c>
      <c r="U869" s="10">
        <f t="shared" si="109"/>
        <v>0</v>
      </c>
      <c r="V869" s="10">
        <f t="shared" si="110"/>
        <v>0</v>
      </c>
      <c r="W869" s="10">
        <f t="shared" si="111"/>
        <v>0</v>
      </c>
    </row>
    <row r="870" spans="15:23" hidden="1" x14ac:dyDescent="0.35">
      <c r="O870" s="3">
        <f>SUM((((Table1[[#This Row],[base spd]])*(1 + $O$1+$O$2)) + Table1[[#This Row],[rune spd]]) * (1 + $O$3))</f>
        <v>0</v>
      </c>
      <c r="P870" s="10">
        <f t="shared" si="104"/>
        <v>0</v>
      </c>
      <c r="Q870" s="10">
        <f t="shared" si="105"/>
        <v>0</v>
      </c>
      <c r="R870" s="10">
        <f t="shared" si="106"/>
        <v>0</v>
      </c>
      <c r="S870" s="10">
        <f t="shared" si="107"/>
        <v>0</v>
      </c>
      <c r="T870" s="10">
        <f t="shared" si="108"/>
        <v>0</v>
      </c>
      <c r="U870" s="10">
        <f t="shared" si="109"/>
        <v>0</v>
      </c>
      <c r="V870" s="10">
        <f t="shared" si="110"/>
        <v>0</v>
      </c>
      <c r="W870" s="10">
        <f t="shared" si="111"/>
        <v>0</v>
      </c>
    </row>
    <row r="871" spans="15:23" hidden="1" x14ac:dyDescent="0.35">
      <c r="O871" s="3">
        <f>SUM((((Table1[[#This Row],[base spd]])*(1 + $O$1+$O$2)) + Table1[[#This Row],[rune spd]]) * (1 + $O$3))</f>
        <v>0</v>
      </c>
      <c r="P871" s="10">
        <f t="shared" si="104"/>
        <v>0</v>
      </c>
      <c r="Q871" s="10">
        <f t="shared" si="105"/>
        <v>0</v>
      </c>
      <c r="R871" s="10">
        <f t="shared" si="106"/>
        <v>0</v>
      </c>
      <c r="S871" s="10">
        <f t="shared" si="107"/>
        <v>0</v>
      </c>
      <c r="T871" s="10">
        <f t="shared" si="108"/>
        <v>0</v>
      </c>
      <c r="U871" s="10">
        <f t="shared" si="109"/>
        <v>0</v>
      </c>
      <c r="V871" s="10">
        <f t="shared" si="110"/>
        <v>0</v>
      </c>
      <c r="W871" s="10">
        <f t="shared" si="111"/>
        <v>0</v>
      </c>
    </row>
    <row r="872" spans="15:23" hidden="1" x14ac:dyDescent="0.35">
      <c r="O872" s="3">
        <f>SUM((((Table1[[#This Row],[base spd]])*(1 + $O$1+$O$2)) + Table1[[#This Row],[rune spd]]) * (1 + $O$3))</f>
        <v>0</v>
      </c>
      <c r="P872" s="10">
        <f t="shared" si="104"/>
        <v>0</v>
      </c>
      <c r="Q872" s="10">
        <f t="shared" si="105"/>
        <v>0</v>
      </c>
      <c r="R872" s="10">
        <f t="shared" si="106"/>
        <v>0</v>
      </c>
      <c r="S872" s="10">
        <f t="shared" si="107"/>
        <v>0</v>
      </c>
      <c r="T872" s="10">
        <f t="shared" si="108"/>
        <v>0</v>
      </c>
      <c r="U872" s="10">
        <f t="shared" si="109"/>
        <v>0</v>
      </c>
      <c r="V872" s="10">
        <f t="shared" si="110"/>
        <v>0</v>
      </c>
      <c r="W872" s="10">
        <f t="shared" si="111"/>
        <v>0</v>
      </c>
    </row>
    <row r="873" spans="15:23" hidden="1" x14ac:dyDescent="0.35">
      <c r="O873" s="3">
        <f>SUM((((Table1[[#This Row],[base spd]])*(1 + $O$1+$O$2)) + Table1[[#This Row],[rune spd]]) * (1 + $O$3))</f>
        <v>0</v>
      </c>
      <c r="P873" s="10">
        <f t="shared" si="104"/>
        <v>0</v>
      </c>
      <c r="Q873" s="10">
        <f t="shared" si="105"/>
        <v>0</v>
      </c>
      <c r="R873" s="10">
        <f t="shared" si="106"/>
        <v>0</v>
      </c>
      <c r="S873" s="10">
        <f t="shared" si="107"/>
        <v>0</v>
      </c>
      <c r="T873" s="10">
        <f t="shared" si="108"/>
        <v>0</v>
      </c>
      <c r="U873" s="10">
        <f t="shared" si="109"/>
        <v>0</v>
      </c>
      <c r="V873" s="10">
        <f t="shared" si="110"/>
        <v>0</v>
      </c>
      <c r="W873" s="10">
        <f t="shared" si="111"/>
        <v>0</v>
      </c>
    </row>
    <row r="874" spans="15:23" hidden="1" x14ac:dyDescent="0.35">
      <c r="O874" s="3">
        <f>SUM((((Table1[[#This Row],[base spd]])*(1 + $O$1+$O$2)) + Table1[[#This Row],[rune spd]]) * (1 + $O$3))</f>
        <v>0</v>
      </c>
      <c r="P874" s="10">
        <f t="shared" si="104"/>
        <v>0</v>
      </c>
      <c r="Q874" s="10">
        <f t="shared" si="105"/>
        <v>0</v>
      </c>
      <c r="R874" s="10">
        <f t="shared" si="106"/>
        <v>0</v>
      </c>
      <c r="S874" s="10">
        <f t="shared" si="107"/>
        <v>0</v>
      </c>
      <c r="T874" s="10">
        <f t="shared" si="108"/>
        <v>0</v>
      </c>
      <c r="U874" s="10">
        <f t="shared" si="109"/>
        <v>0</v>
      </c>
      <c r="V874" s="10">
        <f t="shared" si="110"/>
        <v>0</v>
      </c>
      <c r="W874" s="10">
        <f t="shared" si="111"/>
        <v>0</v>
      </c>
    </row>
    <row r="875" spans="15:23" hidden="1" x14ac:dyDescent="0.35">
      <c r="O875" s="3">
        <f>SUM((((Table1[[#This Row],[base spd]])*(1 + $O$1+$O$2)) + Table1[[#This Row],[rune spd]]) * (1 + $O$3))</f>
        <v>0</v>
      </c>
      <c r="P875" s="10">
        <f t="shared" si="104"/>
        <v>0</v>
      </c>
      <c r="Q875" s="10">
        <f t="shared" si="105"/>
        <v>0</v>
      </c>
      <c r="R875" s="10">
        <f t="shared" si="106"/>
        <v>0</v>
      </c>
      <c r="S875" s="10">
        <f t="shared" si="107"/>
        <v>0</v>
      </c>
      <c r="T875" s="10">
        <f t="shared" si="108"/>
        <v>0</v>
      </c>
      <c r="U875" s="10">
        <f t="shared" si="109"/>
        <v>0</v>
      </c>
      <c r="V875" s="10">
        <f t="shared" si="110"/>
        <v>0</v>
      </c>
      <c r="W875" s="10">
        <f t="shared" si="111"/>
        <v>0</v>
      </c>
    </row>
    <row r="876" spans="15:23" hidden="1" x14ac:dyDescent="0.35">
      <c r="O876" s="3">
        <f>SUM((((Table1[[#This Row],[base spd]])*(1 + $O$1+$O$2)) + Table1[[#This Row],[rune spd]]) * (1 + $O$3))</f>
        <v>0</v>
      </c>
      <c r="P876" s="10">
        <f t="shared" si="104"/>
        <v>0</v>
      </c>
      <c r="Q876" s="10">
        <f t="shared" si="105"/>
        <v>0</v>
      </c>
      <c r="R876" s="10">
        <f t="shared" si="106"/>
        <v>0</v>
      </c>
      <c r="S876" s="10">
        <f t="shared" si="107"/>
        <v>0</v>
      </c>
      <c r="T876" s="10">
        <f t="shared" si="108"/>
        <v>0</v>
      </c>
      <c r="U876" s="10">
        <f t="shared" si="109"/>
        <v>0</v>
      </c>
      <c r="V876" s="10">
        <f t="shared" si="110"/>
        <v>0</v>
      </c>
      <c r="W876" s="10">
        <f t="shared" si="111"/>
        <v>0</v>
      </c>
    </row>
    <row r="877" spans="15:23" hidden="1" x14ac:dyDescent="0.35">
      <c r="O877" s="3">
        <f>SUM((((Table1[[#This Row],[base spd]])*(1 + $O$1+$O$2)) + Table1[[#This Row],[rune spd]]) * (1 + $O$3))</f>
        <v>0</v>
      </c>
      <c r="P877" s="10">
        <f t="shared" si="104"/>
        <v>0</v>
      </c>
      <c r="Q877" s="10">
        <f t="shared" si="105"/>
        <v>0</v>
      </c>
      <c r="R877" s="10">
        <f t="shared" si="106"/>
        <v>0</v>
      </c>
      <c r="S877" s="10">
        <f t="shared" si="107"/>
        <v>0</v>
      </c>
      <c r="T877" s="10">
        <f t="shared" si="108"/>
        <v>0</v>
      </c>
      <c r="U877" s="10">
        <f t="shared" si="109"/>
        <v>0</v>
      </c>
      <c r="V877" s="10">
        <f t="shared" si="110"/>
        <v>0</v>
      </c>
      <c r="W877" s="10">
        <f t="shared" si="111"/>
        <v>0</v>
      </c>
    </row>
    <row r="878" spans="15:23" hidden="1" x14ac:dyDescent="0.35">
      <c r="O878" s="3">
        <f>SUM((((Table1[[#This Row],[base spd]])*(1 + $O$1+$O$2)) + Table1[[#This Row],[rune spd]]) * (1 + $O$3))</f>
        <v>0</v>
      </c>
      <c r="P878" s="10">
        <f t="shared" si="104"/>
        <v>0</v>
      </c>
      <c r="Q878" s="10">
        <f t="shared" si="105"/>
        <v>0</v>
      </c>
      <c r="R878" s="10">
        <f t="shared" si="106"/>
        <v>0</v>
      </c>
      <c r="S878" s="10">
        <f t="shared" si="107"/>
        <v>0</v>
      </c>
      <c r="T878" s="10">
        <f t="shared" si="108"/>
        <v>0</v>
      </c>
      <c r="U878" s="10">
        <f t="shared" si="109"/>
        <v>0</v>
      </c>
      <c r="V878" s="10">
        <f t="shared" si="110"/>
        <v>0</v>
      </c>
      <c r="W878" s="10">
        <f t="shared" si="111"/>
        <v>0</v>
      </c>
    </row>
    <row r="879" spans="15:23" hidden="1" x14ac:dyDescent="0.35">
      <c r="O879" s="3">
        <f>SUM((((Table1[[#This Row],[base spd]])*(1 + $O$1+$O$2)) + Table1[[#This Row],[rune spd]]) * (1 + $O$3))</f>
        <v>0</v>
      </c>
      <c r="P879" s="10">
        <f t="shared" si="104"/>
        <v>0</v>
      </c>
      <c r="Q879" s="10">
        <f t="shared" si="105"/>
        <v>0</v>
      </c>
      <c r="R879" s="10">
        <f t="shared" si="106"/>
        <v>0</v>
      </c>
      <c r="S879" s="10">
        <f t="shared" si="107"/>
        <v>0</v>
      </c>
      <c r="T879" s="10">
        <f t="shared" si="108"/>
        <v>0</v>
      </c>
      <c r="U879" s="10">
        <f t="shared" si="109"/>
        <v>0</v>
      </c>
      <c r="V879" s="10">
        <f t="shared" si="110"/>
        <v>0</v>
      </c>
      <c r="W879" s="10">
        <f t="shared" si="111"/>
        <v>0</v>
      </c>
    </row>
    <row r="880" spans="15:23" hidden="1" x14ac:dyDescent="0.35">
      <c r="O880" s="3">
        <f>SUM((((Table1[[#This Row],[base spd]])*(1 + $O$1+$O$2)) + Table1[[#This Row],[rune spd]]) * (1 + $O$3))</f>
        <v>0</v>
      </c>
      <c r="P880" s="10">
        <f t="shared" si="104"/>
        <v>0</v>
      </c>
      <c r="Q880" s="10">
        <f t="shared" si="105"/>
        <v>0</v>
      </c>
      <c r="R880" s="10">
        <f t="shared" si="106"/>
        <v>0</v>
      </c>
      <c r="S880" s="10">
        <f t="shared" si="107"/>
        <v>0</v>
      </c>
      <c r="T880" s="10">
        <f t="shared" si="108"/>
        <v>0</v>
      </c>
      <c r="U880" s="10">
        <f t="shared" si="109"/>
        <v>0</v>
      </c>
      <c r="V880" s="10">
        <f t="shared" si="110"/>
        <v>0</v>
      </c>
      <c r="W880" s="10">
        <f t="shared" si="111"/>
        <v>0</v>
      </c>
    </row>
    <row r="881" spans="15:23" hidden="1" x14ac:dyDescent="0.35">
      <c r="O881" s="3">
        <f>SUM((((Table1[[#This Row],[base spd]])*(1 + $O$1+$O$2)) + Table1[[#This Row],[rune spd]]) * (1 + $O$3))</f>
        <v>0</v>
      </c>
      <c r="P881" s="10">
        <f t="shared" si="104"/>
        <v>0</v>
      </c>
      <c r="Q881" s="10">
        <f t="shared" si="105"/>
        <v>0</v>
      </c>
      <c r="R881" s="10">
        <f t="shared" si="106"/>
        <v>0</v>
      </c>
      <c r="S881" s="10">
        <f t="shared" si="107"/>
        <v>0</v>
      </c>
      <c r="T881" s="10">
        <f t="shared" si="108"/>
        <v>0</v>
      </c>
      <c r="U881" s="10">
        <f t="shared" si="109"/>
        <v>0</v>
      </c>
      <c r="V881" s="10">
        <f t="shared" si="110"/>
        <v>0</v>
      </c>
      <c r="W881" s="10">
        <f t="shared" si="111"/>
        <v>0</v>
      </c>
    </row>
    <row r="882" spans="15:23" hidden="1" x14ac:dyDescent="0.35">
      <c r="O882" s="3">
        <f>SUM((((Table1[[#This Row],[base spd]])*(1 + $O$1+$O$2)) + Table1[[#This Row],[rune spd]]) * (1 + $O$3))</f>
        <v>0</v>
      </c>
      <c r="P882" s="10">
        <f t="shared" si="104"/>
        <v>0</v>
      </c>
      <c r="Q882" s="10">
        <f t="shared" si="105"/>
        <v>0</v>
      </c>
      <c r="R882" s="10">
        <f t="shared" si="106"/>
        <v>0</v>
      </c>
      <c r="S882" s="10">
        <f t="shared" si="107"/>
        <v>0</v>
      </c>
      <c r="T882" s="10">
        <f t="shared" si="108"/>
        <v>0</v>
      </c>
      <c r="U882" s="10">
        <f t="shared" si="109"/>
        <v>0</v>
      </c>
      <c r="V882" s="10">
        <f t="shared" si="110"/>
        <v>0</v>
      </c>
      <c r="W882" s="10">
        <f t="shared" si="111"/>
        <v>0</v>
      </c>
    </row>
    <row r="883" spans="15:23" hidden="1" x14ac:dyDescent="0.35">
      <c r="O883" s="3">
        <f>SUM((((Table1[[#This Row],[base spd]])*(1 + $O$1+$O$2)) + Table1[[#This Row],[rune spd]]) * (1 + $O$3))</f>
        <v>0</v>
      </c>
      <c r="P883" s="10">
        <f t="shared" si="104"/>
        <v>0</v>
      </c>
      <c r="Q883" s="10">
        <f t="shared" si="105"/>
        <v>0</v>
      </c>
      <c r="R883" s="10">
        <f t="shared" si="106"/>
        <v>0</v>
      </c>
      <c r="S883" s="10">
        <f t="shared" si="107"/>
        <v>0</v>
      </c>
      <c r="T883" s="10">
        <f t="shared" si="108"/>
        <v>0</v>
      </c>
      <c r="U883" s="10">
        <f t="shared" si="109"/>
        <v>0</v>
      </c>
      <c r="V883" s="10">
        <f t="shared" si="110"/>
        <v>0</v>
      </c>
      <c r="W883" s="10">
        <f t="shared" si="111"/>
        <v>0</v>
      </c>
    </row>
    <row r="884" spans="15:23" hidden="1" x14ac:dyDescent="0.35">
      <c r="O884" s="3">
        <f>SUM((((Table1[[#This Row],[base spd]])*(1 + $O$1+$O$2)) + Table1[[#This Row],[rune spd]]) * (1 + $O$3))</f>
        <v>0</v>
      </c>
      <c r="P884" s="10">
        <f t="shared" si="104"/>
        <v>0</v>
      </c>
      <c r="Q884" s="10">
        <f t="shared" si="105"/>
        <v>0</v>
      </c>
      <c r="R884" s="10">
        <f t="shared" si="106"/>
        <v>0</v>
      </c>
      <c r="S884" s="10">
        <f t="shared" si="107"/>
        <v>0</v>
      </c>
      <c r="T884" s="10">
        <f t="shared" si="108"/>
        <v>0</v>
      </c>
      <c r="U884" s="10">
        <f t="shared" si="109"/>
        <v>0</v>
      </c>
      <c r="V884" s="10">
        <f t="shared" si="110"/>
        <v>0</v>
      </c>
      <c r="W884" s="10">
        <f t="shared" si="111"/>
        <v>0</v>
      </c>
    </row>
    <row r="885" spans="15:23" hidden="1" x14ac:dyDescent="0.35">
      <c r="O885" s="3">
        <f>SUM((((Table1[[#This Row],[base spd]])*(1 + $O$1+$O$2)) + Table1[[#This Row],[rune spd]]) * (1 + $O$3))</f>
        <v>0</v>
      </c>
      <c r="P885" s="10">
        <f t="shared" si="104"/>
        <v>0</v>
      </c>
      <c r="Q885" s="10">
        <f t="shared" si="105"/>
        <v>0</v>
      </c>
      <c r="R885" s="10">
        <f t="shared" si="106"/>
        <v>0</v>
      </c>
      <c r="S885" s="10">
        <f t="shared" si="107"/>
        <v>0</v>
      </c>
      <c r="T885" s="10">
        <f t="shared" si="108"/>
        <v>0</v>
      </c>
      <c r="U885" s="10">
        <f t="shared" si="109"/>
        <v>0</v>
      </c>
      <c r="V885" s="10">
        <f t="shared" si="110"/>
        <v>0</v>
      </c>
      <c r="W885" s="10">
        <f t="shared" si="111"/>
        <v>0</v>
      </c>
    </row>
    <row r="886" spans="15:23" hidden="1" x14ac:dyDescent="0.35">
      <c r="O886" s="3">
        <f>SUM((((Table1[[#This Row],[base spd]])*(1 + $O$1+$O$2)) + Table1[[#This Row],[rune spd]]) * (1 + $O$3))</f>
        <v>0</v>
      </c>
      <c r="P886" s="10">
        <f t="shared" si="104"/>
        <v>0</v>
      </c>
      <c r="Q886" s="10">
        <f t="shared" si="105"/>
        <v>0</v>
      </c>
      <c r="R886" s="10">
        <f t="shared" si="106"/>
        <v>0</v>
      </c>
      <c r="S886" s="10">
        <f t="shared" si="107"/>
        <v>0</v>
      </c>
      <c r="T886" s="10">
        <f t="shared" si="108"/>
        <v>0</v>
      </c>
      <c r="U886" s="10">
        <f t="shared" si="109"/>
        <v>0</v>
      </c>
      <c r="V886" s="10">
        <f t="shared" si="110"/>
        <v>0</v>
      </c>
      <c r="W886" s="10">
        <f t="shared" si="111"/>
        <v>0</v>
      </c>
    </row>
    <row r="887" spans="15:23" hidden="1" x14ac:dyDescent="0.35">
      <c r="O887" s="3">
        <f>SUM((((Table1[[#This Row],[base spd]])*(1 + $O$1+$O$2)) + Table1[[#This Row],[rune spd]]) * (1 + $O$3))</f>
        <v>0</v>
      </c>
      <c r="P887" s="10">
        <f t="shared" si="104"/>
        <v>0</v>
      </c>
      <c r="Q887" s="10">
        <f t="shared" si="105"/>
        <v>0</v>
      </c>
      <c r="R887" s="10">
        <f t="shared" si="106"/>
        <v>0</v>
      </c>
      <c r="S887" s="10">
        <f t="shared" si="107"/>
        <v>0</v>
      </c>
      <c r="T887" s="10">
        <f t="shared" si="108"/>
        <v>0</v>
      </c>
      <c r="U887" s="10">
        <f t="shared" si="109"/>
        <v>0</v>
      </c>
      <c r="V887" s="10">
        <f t="shared" si="110"/>
        <v>0</v>
      </c>
      <c r="W887" s="10">
        <f t="shared" si="111"/>
        <v>0</v>
      </c>
    </row>
    <row r="888" spans="15:23" hidden="1" x14ac:dyDescent="0.35">
      <c r="O888" s="3">
        <f>SUM((((Table1[[#This Row],[base spd]])*(1 + $O$1+$O$2)) + Table1[[#This Row],[rune spd]]) * (1 + $O$3))</f>
        <v>0</v>
      </c>
      <c r="P888" s="10">
        <f t="shared" si="104"/>
        <v>0</v>
      </c>
      <c r="Q888" s="10">
        <f t="shared" si="105"/>
        <v>0</v>
      </c>
      <c r="R888" s="10">
        <f t="shared" si="106"/>
        <v>0</v>
      </c>
      <c r="S888" s="10">
        <f t="shared" si="107"/>
        <v>0</v>
      </c>
      <c r="T888" s="10">
        <f t="shared" si="108"/>
        <v>0</v>
      </c>
      <c r="U888" s="10">
        <f t="shared" si="109"/>
        <v>0</v>
      </c>
      <c r="V888" s="10">
        <f t="shared" si="110"/>
        <v>0</v>
      </c>
      <c r="W888" s="10">
        <f t="shared" si="111"/>
        <v>0</v>
      </c>
    </row>
    <row r="889" spans="15:23" hidden="1" x14ac:dyDescent="0.35">
      <c r="O889" s="3">
        <f>SUM((((Table1[[#This Row],[base spd]])*(1 + $O$1+$O$2)) + Table1[[#This Row],[rune spd]]) * (1 + $O$3))</f>
        <v>0</v>
      </c>
      <c r="P889" s="10">
        <f t="shared" si="104"/>
        <v>0</v>
      </c>
      <c r="Q889" s="10">
        <f t="shared" si="105"/>
        <v>0</v>
      </c>
      <c r="R889" s="10">
        <f t="shared" si="106"/>
        <v>0</v>
      </c>
      <c r="S889" s="10">
        <f t="shared" si="107"/>
        <v>0</v>
      </c>
      <c r="T889" s="10">
        <f t="shared" si="108"/>
        <v>0</v>
      </c>
      <c r="U889" s="10">
        <f t="shared" si="109"/>
        <v>0</v>
      </c>
      <c r="V889" s="10">
        <f t="shared" si="110"/>
        <v>0</v>
      </c>
      <c r="W889" s="10">
        <f t="shared" si="111"/>
        <v>0</v>
      </c>
    </row>
    <row r="890" spans="15:23" hidden="1" x14ac:dyDescent="0.35">
      <c r="O890" s="3">
        <f>SUM((((Table1[[#This Row],[base spd]])*(1 + $O$1+$O$2)) + Table1[[#This Row],[rune spd]]) * (1 + $O$3))</f>
        <v>0</v>
      </c>
      <c r="P890" s="10">
        <f t="shared" si="104"/>
        <v>0</v>
      </c>
      <c r="Q890" s="10">
        <f t="shared" si="105"/>
        <v>0</v>
      </c>
      <c r="R890" s="10">
        <f t="shared" si="106"/>
        <v>0</v>
      </c>
      <c r="S890" s="10">
        <f t="shared" si="107"/>
        <v>0</v>
      </c>
      <c r="T890" s="10">
        <f t="shared" si="108"/>
        <v>0</v>
      </c>
      <c r="U890" s="10">
        <f t="shared" si="109"/>
        <v>0</v>
      </c>
      <c r="V890" s="10">
        <f t="shared" si="110"/>
        <v>0</v>
      </c>
      <c r="W890" s="10">
        <f t="shared" si="111"/>
        <v>0</v>
      </c>
    </row>
    <row r="891" spans="15:23" hidden="1" x14ac:dyDescent="0.35">
      <c r="O891" s="3">
        <f>SUM((((Table1[[#This Row],[base spd]])*(1 + $O$1+$O$2)) + Table1[[#This Row],[rune spd]]) * (1 + $O$3))</f>
        <v>0</v>
      </c>
      <c r="P891" s="10">
        <f t="shared" si="104"/>
        <v>0</v>
      </c>
      <c r="Q891" s="10">
        <f t="shared" si="105"/>
        <v>0</v>
      </c>
      <c r="R891" s="10">
        <f t="shared" si="106"/>
        <v>0</v>
      </c>
      <c r="S891" s="10">
        <f t="shared" si="107"/>
        <v>0</v>
      </c>
      <c r="T891" s="10">
        <f t="shared" si="108"/>
        <v>0</v>
      </c>
      <c r="U891" s="10">
        <f t="shared" si="109"/>
        <v>0</v>
      </c>
      <c r="V891" s="10">
        <f t="shared" si="110"/>
        <v>0</v>
      </c>
      <c r="W891" s="10">
        <f t="shared" si="111"/>
        <v>0</v>
      </c>
    </row>
    <row r="892" spans="15:23" hidden="1" x14ac:dyDescent="0.35">
      <c r="O892" s="3">
        <f>SUM((((Table1[[#This Row],[base spd]])*(1 + $O$1+$O$2)) + Table1[[#This Row],[rune spd]]) * (1 + $O$3))</f>
        <v>0</v>
      </c>
      <c r="P892" s="10">
        <f t="shared" si="104"/>
        <v>0</v>
      </c>
      <c r="Q892" s="10">
        <f t="shared" si="105"/>
        <v>0</v>
      </c>
      <c r="R892" s="10">
        <f t="shared" si="106"/>
        <v>0</v>
      </c>
      <c r="S892" s="10">
        <f t="shared" si="107"/>
        <v>0</v>
      </c>
      <c r="T892" s="10">
        <f t="shared" si="108"/>
        <v>0</v>
      </c>
      <c r="U892" s="10">
        <f t="shared" si="109"/>
        <v>0</v>
      </c>
      <c r="V892" s="10">
        <f t="shared" si="110"/>
        <v>0</v>
      </c>
      <c r="W892" s="10">
        <f t="shared" si="111"/>
        <v>0</v>
      </c>
    </row>
    <row r="893" spans="15:23" hidden="1" x14ac:dyDescent="0.35">
      <c r="O893" s="3">
        <f>SUM((((Table1[[#This Row],[base spd]])*(1 + $O$1+$O$2)) + Table1[[#This Row],[rune spd]]) * (1 + $O$3))</f>
        <v>0</v>
      </c>
      <c r="P893" s="10">
        <f t="shared" si="104"/>
        <v>0</v>
      </c>
      <c r="Q893" s="10">
        <f t="shared" si="105"/>
        <v>0</v>
      </c>
      <c r="R893" s="10">
        <f t="shared" si="106"/>
        <v>0</v>
      </c>
      <c r="S893" s="10">
        <f t="shared" si="107"/>
        <v>0</v>
      </c>
      <c r="T893" s="10">
        <f t="shared" si="108"/>
        <v>0</v>
      </c>
      <c r="U893" s="10">
        <f t="shared" si="109"/>
        <v>0</v>
      </c>
      <c r="V893" s="10">
        <f t="shared" si="110"/>
        <v>0</v>
      </c>
      <c r="W893" s="10">
        <f t="shared" si="111"/>
        <v>0</v>
      </c>
    </row>
    <row r="894" spans="15:23" hidden="1" x14ac:dyDescent="0.35">
      <c r="O894" s="3">
        <f>SUM((((Table1[[#This Row],[base spd]])*(1 + $O$1+$O$2)) + Table1[[#This Row],[rune spd]]) * (1 + $O$3))</f>
        <v>0</v>
      </c>
      <c r="P894" s="10">
        <f t="shared" si="104"/>
        <v>0</v>
      </c>
      <c r="Q894" s="10">
        <f t="shared" si="105"/>
        <v>0</v>
      </c>
      <c r="R894" s="10">
        <f t="shared" si="106"/>
        <v>0</v>
      </c>
      <c r="S894" s="10">
        <f t="shared" si="107"/>
        <v>0</v>
      </c>
      <c r="T894" s="10">
        <f t="shared" si="108"/>
        <v>0</v>
      </c>
      <c r="U894" s="10">
        <f t="shared" si="109"/>
        <v>0</v>
      </c>
      <c r="V894" s="10">
        <f t="shared" si="110"/>
        <v>0</v>
      </c>
      <c r="W894" s="10">
        <f t="shared" si="111"/>
        <v>0</v>
      </c>
    </row>
    <row r="895" spans="15:23" hidden="1" x14ac:dyDescent="0.35">
      <c r="O895" s="3">
        <f>SUM((((Table1[[#This Row],[base spd]])*(1 + $O$1+$O$2)) + Table1[[#This Row],[rune spd]]) * (1 + $O$3))</f>
        <v>0</v>
      </c>
      <c r="P895" s="10">
        <f t="shared" si="104"/>
        <v>0</v>
      </c>
      <c r="Q895" s="10">
        <f t="shared" si="105"/>
        <v>0</v>
      </c>
      <c r="R895" s="10">
        <f t="shared" si="106"/>
        <v>0</v>
      </c>
      <c r="S895" s="10">
        <f t="shared" si="107"/>
        <v>0</v>
      </c>
      <c r="T895" s="10">
        <f t="shared" si="108"/>
        <v>0</v>
      </c>
      <c r="U895" s="10">
        <f t="shared" si="109"/>
        <v>0</v>
      </c>
      <c r="V895" s="10">
        <f t="shared" si="110"/>
        <v>0</v>
      </c>
      <c r="W895" s="10">
        <f t="shared" si="111"/>
        <v>0</v>
      </c>
    </row>
    <row r="896" spans="15:23" hidden="1" x14ac:dyDescent="0.35">
      <c r="O896" s="3">
        <f>SUM((((Table1[[#This Row],[base spd]])*(1 + $O$1+$O$2)) + Table1[[#This Row],[rune spd]]) * (1 + $O$3))</f>
        <v>0</v>
      </c>
      <c r="P896" s="10">
        <f t="shared" si="104"/>
        <v>0</v>
      </c>
      <c r="Q896" s="10">
        <f t="shared" si="105"/>
        <v>0</v>
      </c>
      <c r="R896" s="10">
        <f t="shared" si="106"/>
        <v>0</v>
      </c>
      <c r="S896" s="10">
        <f t="shared" si="107"/>
        <v>0</v>
      </c>
      <c r="T896" s="10">
        <f t="shared" si="108"/>
        <v>0</v>
      </c>
      <c r="U896" s="10">
        <f t="shared" si="109"/>
        <v>0</v>
      </c>
      <c r="V896" s="10">
        <f t="shared" si="110"/>
        <v>0</v>
      </c>
      <c r="W896" s="10">
        <f t="shared" si="111"/>
        <v>0</v>
      </c>
    </row>
    <row r="897" spans="15:23" hidden="1" x14ac:dyDescent="0.35">
      <c r="O897" s="3">
        <f>SUM((((Table1[[#This Row],[base spd]])*(1 + $O$1+$O$2)) + Table1[[#This Row],[rune spd]]) * (1 + $O$3))</f>
        <v>0</v>
      </c>
      <c r="P897" s="10">
        <f t="shared" si="104"/>
        <v>0</v>
      </c>
      <c r="Q897" s="10">
        <f t="shared" si="105"/>
        <v>0</v>
      </c>
      <c r="R897" s="10">
        <f t="shared" si="106"/>
        <v>0</v>
      </c>
      <c r="S897" s="10">
        <f t="shared" si="107"/>
        <v>0</v>
      </c>
      <c r="T897" s="10">
        <f t="shared" si="108"/>
        <v>0</v>
      </c>
      <c r="U897" s="10">
        <f t="shared" si="109"/>
        <v>0</v>
      </c>
      <c r="V897" s="10">
        <f t="shared" si="110"/>
        <v>0</v>
      </c>
      <c r="W897" s="10">
        <f t="shared" si="111"/>
        <v>0</v>
      </c>
    </row>
    <row r="898" spans="15:23" hidden="1" x14ac:dyDescent="0.35">
      <c r="O898" s="3">
        <f>SUM((((Table1[[#This Row],[base spd]])*(1 + $O$1+$O$2)) + Table1[[#This Row],[rune spd]]) * (1 + $O$3))</f>
        <v>0</v>
      </c>
      <c r="P898" s="10">
        <f t="shared" si="104"/>
        <v>0</v>
      </c>
      <c r="Q898" s="10">
        <f t="shared" si="105"/>
        <v>0</v>
      </c>
      <c r="R898" s="10">
        <f t="shared" si="106"/>
        <v>0</v>
      </c>
      <c r="S898" s="10">
        <f t="shared" si="107"/>
        <v>0</v>
      </c>
      <c r="T898" s="10">
        <f t="shared" si="108"/>
        <v>0</v>
      </c>
      <c r="U898" s="10">
        <f t="shared" si="109"/>
        <v>0</v>
      </c>
      <c r="V898" s="10">
        <f t="shared" si="110"/>
        <v>0</v>
      </c>
      <c r="W898" s="10">
        <f t="shared" si="111"/>
        <v>0</v>
      </c>
    </row>
    <row r="899" spans="15:23" hidden="1" x14ac:dyDescent="0.35">
      <c r="O899" s="3">
        <f>SUM((((Table1[[#This Row],[base spd]])*(1 + $O$1+$O$2)) + Table1[[#This Row],[rune spd]]) * (1 + $O$3))</f>
        <v>0</v>
      </c>
      <c r="P899" s="10">
        <f t="shared" si="104"/>
        <v>0</v>
      </c>
      <c r="Q899" s="10">
        <f t="shared" si="105"/>
        <v>0</v>
      </c>
      <c r="R899" s="10">
        <f t="shared" si="106"/>
        <v>0</v>
      </c>
      <c r="S899" s="10">
        <f t="shared" si="107"/>
        <v>0</v>
      </c>
      <c r="T899" s="10">
        <f t="shared" si="108"/>
        <v>0</v>
      </c>
      <c r="U899" s="10">
        <f t="shared" si="109"/>
        <v>0</v>
      </c>
      <c r="V899" s="10">
        <f t="shared" si="110"/>
        <v>0</v>
      </c>
      <c r="W899" s="10">
        <f t="shared" si="111"/>
        <v>0</v>
      </c>
    </row>
    <row r="900" spans="15:23" hidden="1" x14ac:dyDescent="0.35">
      <c r="O900" s="3">
        <f>SUM((((Table1[[#This Row],[base spd]])*(1 + $O$1+$O$2)) + Table1[[#This Row],[rune spd]]) * (1 + $O$3))</f>
        <v>0</v>
      </c>
      <c r="P900" s="10">
        <f t="shared" si="104"/>
        <v>0</v>
      </c>
      <c r="Q900" s="10">
        <f t="shared" si="105"/>
        <v>0</v>
      </c>
      <c r="R900" s="10">
        <f t="shared" si="106"/>
        <v>0</v>
      </c>
      <c r="S900" s="10">
        <f t="shared" si="107"/>
        <v>0</v>
      </c>
      <c r="T900" s="10">
        <f t="shared" si="108"/>
        <v>0</v>
      </c>
      <c r="U900" s="10">
        <f t="shared" si="109"/>
        <v>0</v>
      </c>
      <c r="V900" s="10">
        <f t="shared" si="110"/>
        <v>0</v>
      </c>
      <c r="W900" s="10">
        <f t="shared" si="111"/>
        <v>0</v>
      </c>
    </row>
    <row r="901" spans="15:23" hidden="1" x14ac:dyDescent="0.35">
      <c r="O901" s="3">
        <f>SUM((((Table1[[#This Row],[base spd]])*(1 + $O$1+$O$2)) + Table1[[#This Row],[rune spd]]) * (1 + $O$3))</f>
        <v>0</v>
      </c>
      <c r="P901" s="10">
        <f t="shared" ref="P901:P964" si="112">SUM($O901*(0.07*3))</f>
        <v>0</v>
      </c>
      <c r="Q901" s="10">
        <f t="shared" ref="Q901:Q964" si="113">SUM($O901*(0.07*4))</f>
        <v>0</v>
      </c>
      <c r="R901" s="10">
        <f t="shared" ref="R901:R964" si="114">SUM($O901*(0.07*5))</f>
        <v>0</v>
      </c>
      <c r="S901" s="10">
        <f t="shared" ref="S901:S964" si="115">SUM($O901*(0.07*6))</f>
        <v>0</v>
      </c>
      <c r="T901" s="10">
        <f t="shared" ref="T901:T964" si="116">SUM($O901*(0.07*7))</f>
        <v>0</v>
      </c>
      <c r="U901" s="10">
        <f t="shared" ref="U901:U964" si="117">SUM($O901*(0.07*8))</f>
        <v>0</v>
      </c>
      <c r="V901" s="10">
        <f t="shared" ref="V901:V964" si="118">SUM($O901*(0.07*9))</f>
        <v>0</v>
      </c>
      <c r="W901" s="10">
        <f t="shared" ref="W901:W964" si="119">SUM($O901*(0.07*10))</f>
        <v>0</v>
      </c>
    </row>
    <row r="902" spans="15:23" hidden="1" x14ac:dyDescent="0.35">
      <c r="O902" s="3">
        <f>SUM((((Table1[[#This Row],[base spd]])*(1 + $O$1+$O$2)) + Table1[[#This Row],[rune spd]]) * (1 + $O$3))</f>
        <v>0</v>
      </c>
      <c r="P902" s="10">
        <f t="shared" si="112"/>
        <v>0</v>
      </c>
      <c r="Q902" s="10">
        <f t="shared" si="113"/>
        <v>0</v>
      </c>
      <c r="R902" s="10">
        <f t="shared" si="114"/>
        <v>0</v>
      </c>
      <c r="S902" s="10">
        <f t="shared" si="115"/>
        <v>0</v>
      </c>
      <c r="T902" s="10">
        <f t="shared" si="116"/>
        <v>0</v>
      </c>
      <c r="U902" s="10">
        <f t="shared" si="117"/>
        <v>0</v>
      </c>
      <c r="V902" s="10">
        <f t="shared" si="118"/>
        <v>0</v>
      </c>
      <c r="W902" s="10">
        <f t="shared" si="119"/>
        <v>0</v>
      </c>
    </row>
    <row r="903" spans="15:23" hidden="1" x14ac:dyDescent="0.35">
      <c r="O903" s="3">
        <f>SUM((((Table1[[#This Row],[base spd]])*(1 + $O$1+$O$2)) + Table1[[#This Row],[rune spd]]) * (1 + $O$3))</f>
        <v>0</v>
      </c>
      <c r="P903" s="10">
        <f t="shared" si="112"/>
        <v>0</v>
      </c>
      <c r="Q903" s="10">
        <f t="shared" si="113"/>
        <v>0</v>
      </c>
      <c r="R903" s="10">
        <f t="shared" si="114"/>
        <v>0</v>
      </c>
      <c r="S903" s="10">
        <f t="shared" si="115"/>
        <v>0</v>
      </c>
      <c r="T903" s="10">
        <f t="shared" si="116"/>
        <v>0</v>
      </c>
      <c r="U903" s="10">
        <f t="shared" si="117"/>
        <v>0</v>
      </c>
      <c r="V903" s="10">
        <f t="shared" si="118"/>
        <v>0</v>
      </c>
      <c r="W903" s="10">
        <f t="shared" si="119"/>
        <v>0</v>
      </c>
    </row>
    <row r="904" spans="15:23" hidden="1" x14ac:dyDescent="0.35">
      <c r="O904" s="3">
        <f>SUM((((Table1[[#This Row],[base spd]])*(1 + $O$1+$O$2)) + Table1[[#This Row],[rune spd]]) * (1 + $O$3))</f>
        <v>0</v>
      </c>
      <c r="P904" s="10">
        <f t="shared" si="112"/>
        <v>0</v>
      </c>
      <c r="Q904" s="10">
        <f t="shared" si="113"/>
        <v>0</v>
      </c>
      <c r="R904" s="10">
        <f t="shared" si="114"/>
        <v>0</v>
      </c>
      <c r="S904" s="10">
        <f t="shared" si="115"/>
        <v>0</v>
      </c>
      <c r="T904" s="10">
        <f t="shared" si="116"/>
        <v>0</v>
      </c>
      <c r="U904" s="10">
        <f t="shared" si="117"/>
        <v>0</v>
      </c>
      <c r="V904" s="10">
        <f t="shared" si="118"/>
        <v>0</v>
      </c>
      <c r="W904" s="10">
        <f t="shared" si="119"/>
        <v>0</v>
      </c>
    </row>
    <row r="905" spans="15:23" hidden="1" x14ac:dyDescent="0.35">
      <c r="O905" s="3">
        <f>SUM((((Table1[[#This Row],[base spd]])*(1 + $O$1+$O$2)) + Table1[[#This Row],[rune spd]]) * (1 + $O$3))</f>
        <v>0</v>
      </c>
      <c r="P905" s="10">
        <f t="shared" si="112"/>
        <v>0</v>
      </c>
      <c r="Q905" s="10">
        <f t="shared" si="113"/>
        <v>0</v>
      </c>
      <c r="R905" s="10">
        <f t="shared" si="114"/>
        <v>0</v>
      </c>
      <c r="S905" s="10">
        <f t="shared" si="115"/>
        <v>0</v>
      </c>
      <c r="T905" s="10">
        <f t="shared" si="116"/>
        <v>0</v>
      </c>
      <c r="U905" s="10">
        <f t="shared" si="117"/>
        <v>0</v>
      </c>
      <c r="V905" s="10">
        <f t="shared" si="118"/>
        <v>0</v>
      </c>
      <c r="W905" s="10">
        <f t="shared" si="119"/>
        <v>0</v>
      </c>
    </row>
    <row r="906" spans="15:23" hidden="1" x14ac:dyDescent="0.35">
      <c r="O906" s="3">
        <f>SUM((((Table1[[#This Row],[base spd]])*(1 + $O$1+$O$2)) + Table1[[#This Row],[rune spd]]) * (1 + $O$3))</f>
        <v>0</v>
      </c>
      <c r="P906" s="10">
        <f t="shared" si="112"/>
        <v>0</v>
      </c>
      <c r="Q906" s="10">
        <f t="shared" si="113"/>
        <v>0</v>
      </c>
      <c r="R906" s="10">
        <f t="shared" si="114"/>
        <v>0</v>
      </c>
      <c r="S906" s="10">
        <f t="shared" si="115"/>
        <v>0</v>
      </c>
      <c r="T906" s="10">
        <f t="shared" si="116"/>
        <v>0</v>
      </c>
      <c r="U906" s="10">
        <f t="shared" si="117"/>
        <v>0</v>
      </c>
      <c r="V906" s="10">
        <f t="shared" si="118"/>
        <v>0</v>
      </c>
      <c r="W906" s="10">
        <f t="shared" si="119"/>
        <v>0</v>
      </c>
    </row>
    <row r="907" spans="15:23" hidden="1" x14ac:dyDescent="0.35">
      <c r="O907" s="3">
        <f>SUM((((Table1[[#This Row],[base spd]])*(1 + $O$1+$O$2)) + Table1[[#This Row],[rune spd]]) * (1 + $O$3))</f>
        <v>0</v>
      </c>
      <c r="P907" s="10">
        <f t="shared" si="112"/>
        <v>0</v>
      </c>
      <c r="Q907" s="10">
        <f t="shared" si="113"/>
        <v>0</v>
      </c>
      <c r="R907" s="10">
        <f t="shared" si="114"/>
        <v>0</v>
      </c>
      <c r="S907" s="10">
        <f t="shared" si="115"/>
        <v>0</v>
      </c>
      <c r="T907" s="10">
        <f t="shared" si="116"/>
        <v>0</v>
      </c>
      <c r="U907" s="10">
        <f t="shared" si="117"/>
        <v>0</v>
      </c>
      <c r="V907" s="10">
        <f t="shared" si="118"/>
        <v>0</v>
      </c>
      <c r="W907" s="10">
        <f t="shared" si="119"/>
        <v>0</v>
      </c>
    </row>
    <row r="908" spans="15:23" hidden="1" x14ac:dyDescent="0.35">
      <c r="O908" s="3">
        <f>SUM((((Table1[[#This Row],[base spd]])*(1 + $O$1+$O$2)) + Table1[[#This Row],[rune spd]]) * (1 + $O$3))</f>
        <v>0</v>
      </c>
      <c r="P908" s="10">
        <f t="shared" si="112"/>
        <v>0</v>
      </c>
      <c r="Q908" s="10">
        <f t="shared" si="113"/>
        <v>0</v>
      </c>
      <c r="R908" s="10">
        <f t="shared" si="114"/>
        <v>0</v>
      </c>
      <c r="S908" s="10">
        <f t="shared" si="115"/>
        <v>0</v>
      </c>
      <c r="T908" s="10">
        <f t="shared" si="116"/>
        <v>0</v>
      </c>
      <c r="U908" s="10">
        <f t="shared" si="117"/>
        <v>0</v>
      </c>
      <c r="V908" s="10">
        <f t="shared" si="118"/>
        <v>0</v>
      </c>
      <c r="W908" s="10">
        <f t="shared" si="119"/>
        <v>0</v>
      </c>
    </row>
    <row r="909" spans="15:23" hidden="1" x14ac:dyDescent="0.35">
      <c r="O909" s="3">
        <f>SUM((((Table1[[#This Row],[base spd]])*(1 + $O$1+$O$2)) + Table1[[#This Row],[rune spd]]) * (1 + $O$3))</f>
        <v>0</v>
      </c>
      <c r="P909" s="10">
        <f t="shared" si="112"/>
        <v>0</v>
      </c>
      <c r="Q909" s="10">
        <f t="shared" si="113"/>
        <v>0</v>
      </c>
      <c r="R909" s="10">
        <f t="shared" si="114"/>
        <v>0</v>
      </c>
      <c r="S909" s="10">
        <f t="shared" si="115"/>
        <v>0</v>
      </c>
      <c r="T909" s="10">
        <f t="shared" si="116"/>
        <v>0</v>
      </c>
      <c r="U909" s="10">
        <f t="shared" si="117"/>
        <v>0</v>
      </c>
      <c r="V909" s="10">
        <f t="shared" si="118"/>
        <v>0</v>
      </c>
      <c r="W909" s="10">
        <f t="shared" si="119"/>
        <v>0</v>
      </c>
    </row>
    <row r="910" spans="15:23" hidden="1" x14ac:dyDescent="0.35">
      <c r="O910" s="3">
        <f>SUM((((Table1[[#This Row],[base spd]])*(1 + $O$1+$O$2)) + Table1[[#This Row],[rune spd]]) * (1 + $O$3))</f>
        <v>0</v>
      </c>
      <c r="P910" s="10">
        <f t="shared" si="112"/>
        <v>0</v>
      </c>
      <c r="Q910" s="10">
        <f t="shared" si="113"/>
        <v>0</v>
      </c>
      <c r="R910" s="10">
        <f t="shared" si="114"/>
        <v>0</v>
      </c>
      <c r="S910" s="10">
        <f t="shared" si="115"/>
        <v>0</v>
      </c>
      <c r="T910" s="10">
        <f t="shared" si="116"/>
        <v>0</v>
      </c>
      <c r="U910" s="10">
        <f t="shared" si="117"/>
        <v>0</v>
      </c>
      <c r="V910" s="10">
        <f t="shared" si="118"/>
        <v>0</v>
      </c>
      <c r="W910" s="10">
        <f t="shared" si="119"/>
        <v>0</v>
      </c>
    </row>
    <row r="911" spans="15:23" hidden="1" x14ac:dyDescent="0.35">
      <c r="O911" s="3">
        <f>SUM((((Table1[[#This Row],[base spd]])*(1 + $O$1+$O$2)) + Table1[[#This Row],[rune spd]]) * (1 + $O$3))</f>
        <v>0</v>
      </c>
      <c r="P911" s="10">
        <f t="shared" si="112"/>
        <v>0</v>
      </c>
      <c r="Q911" s="10">
        <f t="shared" si="113"/>
        <v>0</v>
      </c>
      <c r="R911" s="10">
        <f t="shared" si="114"/>
        <v>0</v>
      </c>
      <c r="S911" s="10">
        <f t="shared" si="115"/>
        <v>0</v>
      </c>
      <c r="T911" s="10">
        <f t="shared" si="116"/>
        <v>0</v>
      </c>
      <c r="U911" s="10">
        <f t="shared" si="117"/>
        <v>0</v>
      </c>
      <c r="V911" s="10">
        <f t="shared" si="118"/>
        <v>0</v>
      </c>
      <c r="W911" s="10">
        <f t="shared" si="119"/>
        <v>0</v>
      </c>
    </row>
    <row r="912" spans="15:23" hidden="1" x14ac:dyDescent="0.35">
      <c r="O912" s="3">
        <f>SUM((((Table1[[#This Row],[base spd]])*(1 + $O$1+$O$2)) + Table1[[#This Row],[rune spd]]) * (1 + $O$3))</f>
        <v>0</v>
      </c>
      <c r="P912" s="10">
        <f t="shared" si="112"/>
        <v>0</v>
      </c>
      <c r="Q912" s="10">
        <f t="shared" si="113"/>
        <v>0</v>
      </c>
      <c r="R912" s="10">
        <f t="shared" si="114"/>
        <v>0</v>
      </c>
      <c r="S912" s="10">
        <f t="shared" si="115"/>
        <v>0</v>
      </c>
      <c r="T912" s="10">
        <f t="shared" si="116"/>
        <v>0</v>
      </c>
      <c r="U912" s="10">
        <f t="shared" si="117"/>
        <v>0</v>
      </c>
      <c r="V912" s="10">
        <f t="shared" si="118"/>
        <v>0</v>
      </c>
      <c r="W912" s="10">
        <f t="shared" si="119"/>
        <v>0</v>
      </c>
    </row>
    <row r="913" spans="15:23" hidden="1" x14ac:dyDescent="0.35">
      <c r="O913" s="3">
        <f>SUM((((Table1[[#This Row],[base spd]])*(1 + $O$1+$O$2)) + Table1[[#This Row],[rune spd]]) * (1 + $O$3))</f>
        <v>0</v>
      </c>
      <c r="P913" s="10">
        <f t="shared" si="112"/>
        <v>0</v>
      </c>
      <c r="Q913" s="10">
        <f t="shared" si="113"/>
        <v>0</v>
      </c>
      <c r="R913" s="10">
        <f t="shared" si="114"/>
        <v>0</v>
      </c>
      <c r="S913" s="10">
        <f t="shared" si="115"/>
        <v>0</v>
      </c>
      <c r="T913" s="10">
        <f t="shared" si="116"/>
        <v>0</v>
      </c>
      <c r="U913" s="10">
        <f t="shared" si="117"/>
        <v>0</v>
      </c>
      <c r="V913" s="10">
        <f t="shared" si="118"/>
        <v>0</v>
      </c>
      <c r="W913" s="10">
        <f t="shared" si="119"/>
        <v>0</v>
      </c>
    </row>
    <row r="914" spans="15:23" hidden="1" x14ac:dyDescent="0.35">
      <c r="O914" s="3">
        <f>SUM((((Table1[[#This Row],[base spd]])*(1 + $O$1+$O$2)) + Table1[[#This Row],[rune spd]]) * (1 + $O$3))</f>
        <v>0</v>
      </c>
      <c r="P914" s="10">
        <f t="shared" si="112"/>
        <v>0</v>
      </c>
      <c r="Q914" s="10">
        <f t="shared" si="113"/>
        <v>0</v>
      </c>
      <c r="R914" s="10">
        <f t="shared" si="114"/>
        <v>0</v>
      </c>
      <c r="S914" s="10">
        <f t="shared" si="115"/>
        <v>0</v>
      </c>
      <c r="T914" s="10">
        <f t="shared" si="116"/>
        <v>0</v>
      </c>
      <c r="U914" s="10">
        <f t="shared" si="117"/>
        <v>0</v>
      </c>
      <c r="V914" s="10">
        <f t="shared" si="118"/>
        <v>0</v>
      </c>
      <c r="W914" s="10">
        <f t="shared" si="119"/>
        <v>0</v>
      </c>
    </row>
    <row r="915" spans="15:23" hidden="1" x14ac:dyDescent="0.35">
      <c r="O915" s="3">
        <f>SUM((((Table1[[#This Row],[base spd]])*(1 + $O$1+$O$2)) + Table1[[#This Row],[rune spd]]) * (1 + $O$3))</f>
        <v>0</v>
      </c>
      <c r="P915" s="10">
        <f t="shared" si="112"/>
        <v>0</v>
      </c>
      <c r="Q915" s="10">
        <f t="shared" si="113"/>
        <v>0</v>
      </c>
      <c r="R915" s="10">
        <f t="shared" si="114"/>
        <v>0</v>
      </c>
      <c r="S915" s="10">
        <f t="shared" si="115"/>
        <v>0</v>
      </c>
      <c r="T915" s="10">
        <f t="shared" si="116"/>
        <v>0</v>
      </c>
      <c r="U915" s="10">
        <f t="shared" si="117"/>
        <v>0</v>
      </c>
      <c r="V915" s="10">
        <f t="shared" si="118"/>
        <v>0</v>
      </c>
      <c r="W915" s="10">
        <f t="shared" si="119"/>
        <v>0</v>
      </c>
    </row>
    <row r="916" spans="15:23" hidden="1" x14ac:dyDescent="0.35">
      <c r="O916" s="3">
        <f>SUM((((Table1[[#This Row],[base spd]])*(1 + $O$1+$O$2)) + Table1[[#This Row],[rune spd]]) * (1 + $O$3))</f>
        <v>0</v>
      </c>
      <c r="P916" s="10">
        <f t="shared" si="112"/>
        <v>0</v>
      </c>
      <c r="Q916" s="10">
        <f t="shared" si="113"/>
        <v>0</v>
      </c>
      <c r="R916" s="10">
        <f t="shared" si="114"/>
        <v>0</v>
      </c>
      <c r="S916" s="10">
        <f t="shared" si="115"/>
        <v>0</v>
      </c>
      <c r="T916" s="10">
        <f t="shared" si="116"/>
        <v>0</v>
      </c>
      <c r="U916" s="10">
        <f t="shared" si="117"/>
        <v>0</v>
      </c>
      <c r="V916" s="10">
        <f t="shared" si="118"/>
        <v>0</v>
      </c>
      <c r="W916" s="10">
        <f t="shared" si="119"/>
        <v>0</v>
      </c>
    </row>
    <row r="917" spans="15:23" hidden="1" x14ac:dyDescent="0.35">
      <c r="O917" s="3">
        <f>SUM((((Table1[[#This Row],[base spd]])*(1 + $O$1+$O$2)) + Table1[[#This Row],[rune spd]]) * (1 + $O$3))</f>
        <v>0</v>
      </c>
      <c r="P917" s="10">
        <f t="shared" si="112"/>
        <v>0</v>
      </c>
      <c r="Q917" s="10">
        <f t="shared" si="113"/>
        <v>0</v>
      </c>
      <c r="R917" s="10">
        <f t="shared" si="114"/>
        <v>0</v>
      </c>
      <c r="S917" s="10">
        <f t="shared" si="115"/>
        <v>0</v>
      </c>
      <c r="T917" s="10">
        <f t="shared" si="116"/>
        <v>0</v>
      </c>
      <c r="U917" s="10">
        <f t="shared" si="117"/>
        <v>0</v>
      </c>
      <c r="V917" s="10">
        <f t="shared" si="118"/>
        <v>0</v>
      </c>
      <c r="W917" s="10">
        <f t="shared" si="119"/>
        <v>0</v>
      </c>
    </row>
    <row r="918" spans="15:23" hidden="1" x14ac:dyDescent="0.35">
      <c r="O918" s="3">
        <f>SUM((((Table1[[#This Row],[base spd]])*(1 + $O$1+$O$2)) + Table1[[#This Row],[rune spd]]) * (1 + $O$3))</f>
        <v>0</v>
      </c>
      <c r="P918" s="10">
        <f t="shared" si="112"/>
        <v>0</v>
      </c>
      <c r="Q918" s="10">
        <f t="shared" si="113"/>
        <v>0</v>
      </c>
      <c r="R918" s="10">
        <f t="shared" si="114"/>
        <v>0</v>
      </c>
      <c r="S918" s="10">
        <f t="shared" si="115"/>
        <v>0</v>
      </c>
      <c r="T918" s="10">
        <f t="shared" si="116"/>
        <v>0</v>
      </c>
      <c r="U918" s="10">
        <f t="shared" si="117"/>
        <v>0</v>
      </c>
      <c r="V918" s="10">
        <f t="shared" si="118"/>
        <v>0</v>
      </c>
      <c r="W918" s="10">
        <f t="shared" si="119"/>
        <v>0</v>
      </c>
    </row>
    <row r="919" spans="15:23" hidden="1" x14ac:dyDescent="0.35">
      <c r="O919" s="3">
        <f>SUM((((Table1[[#This Row],[base spd]])*(1 + $O$1+$O$2)) + Table1[[#This Row],[rune spd]]) * (1 + $O$3))</f>
        <v>0</v>
      </c>
      <c r="P919" s="10">
        <f t="shared" si="112"/>
        <v>0</v>
      </c>
      <c r="Q919" s="10">
        <f t="shared" si="113"/>
        <v>0</v>
      </c>
      <c r="R919" s="10">
        <f t="shared" si="114"/>
        <v>0</v>
      </c>
      <c r="S919" s="10">
        <f t="shared" si="115"/>
        <v>0</v>
      </c>
      <c r="T919" s="10">
        <f t="shared" si="116"/>
        <v>0</v>
      </c>
      <c r="U919" s="10">
        <f t="shared" si="117"/>
        <v>0</v>
      </c>
      <c r="V919" s="10">
        <f t="shared" si="118"/>
        <v>0</v>
      </c>
      <c r="W919" s="10">
        <f t="shared" si="119"/>
        <v>0</v>
      </c>
    </row>
    <row r="920" spans="15:23" hidden="1" x14ac:dyDescent="0.35">
      <c r="O920" s="3">
        <f>SUM((((Table1[[#This Row],[base spd]])*(1 + $O$1+$O$2)) + Table1[[#This Row],[rune spd]]) * (1 + $O$3))</f>
        <v>0</v>
      </c>
      <c r="P920" s="10">
        <f t="shared" si="112"/>
        <v>0</v>
      </c>
      <c r="Q920" s="10">
        <f t="shared" si="113"/>
        <v>0</v>
      </c>
      <c r="R920" s="10">
        <f t="shared" si="114"/>
        <v>0</v>
      </c>
      <c r="S920" s="10">
        <f t="shared" si="115"/>
        <v>0</v>
      </c>
      <c r="T920" s="10">
        <f t="shared" si="116"/>
        <v>0</v>
      </c>
      <c r="U920" s="10">
        <f t="shared" si="117"/>
        <v>0</v>
      </c>
      <c r="V920" s="10">
        <f t="shared" si="118"/>
        <v>0</v>
      </c>
      <c r="W920" s="10">
        <f t="shared" si="119"/>
        <v>0</v>
      </c>
    </row>
    <row r="921" spans="15:23" hidden="1" x14ac:dyDescent="0.35">
      <c r="O921" s="3">
        <f>SUM((((Table1[[#This Row],[base spd]])*(1 + $O$1+$O$2)) + Table1[[#This Row],[rune spd]]) * (1 + $O$3))</f>
        <v>0</v>
      </c>
      <c r="P921" s="10">
        <f t="shared" si="112"/>
        <v>0</v>
      </c>
      <c r="Q921" s="10">
        <f t="shared" si="113"/>
        <v>0</v>
      </c>
      <c r="R921" s="10">
        <f t="shared" si="114"/>
        <v>0</v>
      </c>
      <c r="S921" s="10">
        <f t="shared" si="115"/>
        <v>0</v>
      </c>
      <c r="T921" s="10">
        <f t="shared" si="116"/>
        <v>0</v>
      </c>
      <c r="U921" s="10">
        <f t="shared" si="117"/>
        <v>0</v>
      </c>
      <c r="V921" s="10">
        <f t="shared" si="118"/>
        <v>0</v>
      </c>
      <c r="W921" s="10">
        <f t="shared" si="119"/>
        <v>0</v>
      </c>
    </row>
    <row r="922" spans="15:23" hidden="1" x14ac:dyDescent="0.35">
      <c r="O922" s="3">
        <f>SUM((((Table1[[#This Row],[base spd]])*(1 + $O$1+$O$2)) + Table1[[#This Row],[rune spd]]) * (1 + $O$3))</f>
        <v>0</v>
      </c>
      <c r="P922" s="10">
        <f t="shared" si="112"/>
        <v>0</v>
      </c>
      <c r="Q922" s="10">
        <f t="shared" si="113"/>
        <v>0</v>
      </c>
      <c r="R922" s="10">
        <f t="shared" si="114"/>
        <v>0</v>
      </c>
      <c r="S922" s="10">
        <f t="shared" si="115"/>
        <v>0</v>
      </c>
      <c r="T922" s="10">
        <f t="shared" si="116"/>
        <v>0</v>
      </c>
      <c r="U922" s="10">
        <f t="shared" si="117"/>
        <v>0</v>
      </c>
      <c r="V922" s="10">
        <f t="shared" si="118"/>
        <v>0</v>
      </c>
      <c r="W922" s="10">
        <f t="shared" si="119"/>
        <v>0</v>
      </c>
    </row>
    <row r="923" spans="15:23" hidden="1" x14ac:dyDescent="0.35">
      <c r="O923" s="3">
        <f>SUM((((Table1[[#This Row],[base spd]])*(1 + $O$1+$O$2)) + Table1[[#This Row],[rune spd]]) * (1 + $O$3))</f>
        <v>0</v>
      </c>
      <c r="P923" s="10">
        <f t="shared" si="112"/>
        <v>0</v>
      </c>
      <c r="Q923" s="10">
        <f t="shared" si="113"/>
        <v>0</v>
      </c>
      <c r="R923" s="10">
        <f t="shared" si="114"/>
        <v>0</v>
      </c>
      <c r="S923" s="10">
        <f t="shared" si="115"/>
        <v>0</v>
      </c>
      <c r="T923" s="10">
        <f t="shared" si="116"/>
        <v>0</v>
      </c>
      <c r="U923" s="10">
        <f t="shared" si="117"/>
        <v>0</v>
      </c>
      <c r="V923" s="10">
        <f t="shared" si="118"/>
        <v>0</v>
      </c>
      <c r="W923" s="10">
        <f t="shared" si="119"/>
        <v>0</v>
      </c>
    </row>
    <row r="924" spans="15:23" hidden="1" x14ac:dyDescent="0.35">
      <c r="O924" s="3">
        <f>SUM((((Table1[[#This Row],[base spd]])*(1 + $O$1+$O$2)) + Table1[[#This Row],[rune spd]]) * (1 + $O$3))</f>
        <v>0</v>
      </c>
      <c r="P924" s="10">
        <f t="shared" si="112"/>
        <v>0</v>
      </c>
      <c r="Q924" s="10">
        <f t="shared" si="113"/>
        <v>0</v>
      </c>
      <c r="R924" s="10">
        <f t="shared" si="114"/>
        <v>0</v>
      </c>
      <c r="S924" s="10">
        <f t="shared" si="115"/>
        <v>0</v>
      </c>
      <c r="T924" s="10">
        <f t="shared" si="116"/>
        <v>0</v>
      </c>
      <c r="U924" s="10">
        <f t="shared" si="117"/>
        <v>0</v>
      </c>
      <c r="V924" s="10">
        <f t="shared" si="118"/>
        <v>0</v>
      </c>
      <c r="W924" s="10">
        <f t="shared" si="119"/>
        <v>0</v>
      </c>
    </row>
    <row r="925" spans="15:23" hidden="1" x14ac:dyDescent="0.35">
      <c r="O925" s="3">
        <f>SUM((((Table1[[#This Row],[base spd]])*(1 + $O$1+$O$2)) + Table1[[#This Row],[rune spd]]) * (1 + $O$3))</f>
        <v>0</v>
      </c>
      <c r="P925" s="10">
        <f t="shared" si="112"/>
        <v>0</v>
      </c>
      <c r="Q925" s="10">
        <f t="shared" si="113"/>
        <v>0</v>
      </c>
      <c r="R925" s="10">
        <f t="shared" si="114"/>
        <v>0</v>
      </c>
      <c r="S925" s="10">
        <f t="shared" si="115"/>
        <v>0</v>
      </c>
      <c r="T925" s="10">
        <f t="shared" si="116"/>
        <v>0</v>
      </c>
      <c r="U925" s="10">
        <f t="shared" si="117"/>
        <v>0</v>
      </c>
      <c r="V925" s="10">
        <f t="shared" si="118"/>
        <v>0</v>
      </c>
      <c r="W925" s="10">
        <f t="shared" si="119"/>
        <v>0</v>
      </c>
    </row>
    <row r="926" spans="15:23" hidden="1" x14ac:dyDescent="0.35">
      <c r="O926" s="3">
        <f>SUM((((Table1[[#This Row],[base spd]])*(1 + $O$1+$O$2)) + Table1[[#This Row],[rune spd]]) * (1 + $O$3))</f>
        <v>0</v>
      </c>
      <c r="P926" s="10">
        <f t="shared" si="112"/>
        <v>0</v>
      </c>
      <c r="Q926" s="10">
        <f t="shared" si="113"/>
        <v>0</v>
      </c>
      <c r="R926" s="10">
        <f t="shared" si="114"/>
        <v>0</v>
      </c>
      <c r="S926" s="10">
        <f t="shared" si="115"/>
        <v>0</v>
      </c>
      <c r="T926" s="10">
        <f t="shared" si="116"/>
        <v>0</v>
      </c>
      <c r="U926" s="10">
        <f t="shared" si="117"/>
        <v>0</v>
      </c>
      <c r="V926" s="10">
        <f t="shared" si="118"/>
        <v>0</v>
      </c>
      <c r="W926" s="10">
        <f t="shared" si="119"/>
        <v>0</v>
      </c>
    </row>
    <row r="927" spans="15:23" hidden="1" x14ac:dyDescent="0.35">
      <c r="O927" s="3">
        <f>SUM((((Table1[[#This Row],[base spd]])*(1 + $O$1+$O$2)) + Table1[[#This Row],[rune spd]]) * (1 + $O$3))</f>
        <v>0</v>
      </c>
      <c r="P927" s="10">
        <f t="shared" si="112"/>
        <v>0</v>
      </c>
      <c r="Q927" s="10">
        <f t="shared" si="113"/>
        <v>0</v>
      </c>
      <c r="R927" s="10">
        <f t="shared" si="114"/>
        <v>0</v>
      </c>
      <c r="S927" s="10">
        <f t="shared" si="115"/>
        <v>0</v>
      </c>
      <c r="T927" s="10">
        <f t="shared" si="116"/>
        <v>0</v>
      </c>
      <c r="U927" s="10">
        <f t="shared" si="117"/>
        <v>0</v>
      </c>
      <c r="V927" s="10">
        <f t="shared" si="118"/>
        <v>0</v>
      </c>
      <c r="W927" s="10">
        <f t="shared" si="119"/>
        <v>0</v>
      </c>
    </row>
    <row r="928" spans="15:23" hidden="1" x14ac:dyDescent="0.35">
      <c r="O928" s="3">
        <f>SUM((((Table1[[#This Row],[base spd]])*(1 + $O$1+$O$2)) + Table1[[#This Row],[rune spd]]) * (1 + $O$3))</f>
        <v>0</v>
      </c>
      <c r="P928" s="10">
        <f t="shared" si="112"/>
        <v>0</v>
      </c>
      <c r="Q928" s="10">
        <f t="shared" si="113"/>
        <v>0</v>
      </c>
      <c r="R928" s="10">
        <f t="shared" si="114"/>
        <v>0</v>
      </c>
      <c r="S928" s="10">
        <f t="shared" si="115"/>
        <v>0</v>
      </c>
      <c r="T928" s="10">
        <f t="shared" si="116"/>
        <v>0</v>
      </c>
      <c r="U928" s="10">
        <f t="shared" si="117"/>
        <v>0</v>
      </c>
      <c r="V928" s="10">
        <f t="shared" si="118"/>
        <v>0</v>
      </c>
      <c r="W928" s="10">
        <f t="shared" si="119"/>
        <v>0</v>
      </c>
    </row>
    <row r="929" spans="15:23" hidden="1" x14ac:dyDescent="0.35">
      <c r="O929" s="3">
        <f>SUM((((Table1[[#This Row],[base spd]])*(1 + $O$1+$O$2)) + Table1[[#This Row],[rune spd]]) * (1 + $O$3))</f>
        <v>0</v>
      </c>
      <c r="P929" s="10">
        <f t="shared" si="112"/>
        <v>0</v>
      </c>
      <c r="Q929" s="10">
        <f t="shared" si="113"/>
        <v>0</v>
      </c>
      <c r="R929" s="10">
        <f t="shared" si="114"/>
        <v>0</v>
      </c>
      <c r="S929" s="10">
        <f t="shared" si="115"/>
        <v>0</v>
      </c>
      <c r="T929" s="10">
        <f t="shared" si="116"/>
        <v>0</v>
      </c>
      <c r="U929" s="10">
        <f t="shared" si="117"/>
        <v>0</v>
      </c>
      <c r="V929" s="10">
        <f t="shared" si="118"/>
        <v>0</v>
      </c>
      <c r="W929" s="10">
        <f t="shared" si="119"/>
        <v>0</v>
      </c>
    </row>
    <row r="930" spans="15:23" hidden="1" x14ac:dyDescent="0.35">
      <c r="O930" s="3">
        <f>SUM((((Table1[[#This Row],[base spd]])*(1 + $O$1+$O$2)) + Table1[[#This Row],[rune spd]]) * (1 + $O$3))</f>
        <v>0</v>
      </c>
      <c r="P930" s="10">
        <f t="shared" si="112"/>
        <v>0</v>
      </c>
      <c r="Q930" s="10">
        <f t="shared" si="113"/>
        <v>0</v>
      </c>
      <c r="R930" s="10">
        <f t="shared" si="114"/>
        <v>0</v>
      </c>
      <c r="S930" s="10">
        <f t="shared" si="115"/>
        <v>0</v>
      </c>
      <c r="T930" s="10">
        <f t="shared" si="116"/>
        <v>0</v>
      </c>
      <c r="U930" s="10">
        <f t="shared" si="117"/>
        <v>0</v>
      </c>
      <c r="V930" s="10">
        <f t="shared" si="118"/>
        <v>0</v>
      </c>
      <c r="W930" s="10">
        <f t="shared" si="119"/>
        <v>0</v>
      </c>
    </row>
    <row r="931" spans="15:23" hidden="1" x14ac:dyDescent="0.35">
      <c r="O931" s="3">
        <f>SUM((((Table1[[#This Row],[base spd]])*(1 + $O$1+$O$2)) + Table1[[#This Row],[rune spd]]) * (1 + $O$3))</f>
        <v>0</v>
      </c>
      <c r="P931" s="10">
        <f t="shared" si="112"/>
        <v>0</v>
      </c>
      <c r="Q931" s="10">
        <f t="shared" si="113"/>
        <v>0</v>
      </c>
      <c r="R931" s="10">
        <f t="shared" si="114"/>
        <v>0</v>
      </c>
      <c r="S931" s="10">
        <f t="shared" si="115"/>
        <v>0</v>
      </c>
      <c r="T931" s="10">
        <f t="shared" si="116"/>
        <v>0</v>
      </c>
      <c r="U931" s="10">
        <f t="shared" si="117"/>
        <v>0</v>
      </c>
      <c r="V931" s="10">
        <f t="shared" si="118"/>
        <v>0</v>
      </c>
      <c r="W931" s="10">
        <f t="shared" si="119"/>
        <v>0</v>
      </c>
    </row>
    <row r="932" spans="15:23" hidden="1" x14ac:dyDescent="0.35">
      <c r="O932" s="3">
        <f>SUM((((Table1[[#This Row],[base spd]])*(1 + $O$1+$O$2)) + Table1[[#This Row],[rune spd]]) * (1 + $O$3))</f>
        <v>0</v>
      </c>
      <c r="P932" s="10">
        <f t="shared" si="112"/>
        <v>0</v>
      </c>
      <c r="Q932" s="10">
        <f t="shared" si="113"/>
        <v>0</v>
      </c>
      <c r="R932" s="10">
        <f t="shared" si="114"/>
        <v>0</v>
      </c>
      <c r="S932" s="10">
        <f t="shared" si="115"/>
        <v>0</v>
      </c>
      <c r="T932" s="10">
        <f t="shared" si="116"/>
        <v>0</v>
      </c>
      <c r="U932" s="10">
        <f t="shared" si="117"/>
        <v>0</v>
      </c>
      <c r="V932" s="10">
        <f t="shared" si="118"/>
        <v>0</v>
      </c>
      <c r="W932" s="10">
        <f t="shared" si="119"/>
        <v>0</v>
      </c>
    </row>
    <row r="933" spans="15:23" hidden="1" x14ac:dyDescent="0.35">
      <c r="O933" s="3">
        <f>SUM((((Table1[[#This Row],[base spd]])*(1 + $O$1+$O$2)) + Table1[[#This Row],[rune spd]]) * (1 + $O$3))</f>
        <v>0</v>
      </c>
      <c r="P933" s="10">
        <f t="shared" si="112"/>
        <v>0</v>
      </c>
      <c r="Q933" s="10">
        <f t="shared" si="113"/>
        <v>0</v>
      </c>
      <c r="R933" s="10">
        <f t="shared" si="114"/>
        <v>0</v>
      </c>
      <c r="S933" s="10">
        <f t="shared" si="115"/>
        <v>0</v>
      </c>
      <c r="T933" s="10">
        <f t="shared" si="116"/>
        <v>0</v>
      </c>
      <c r="U933" s="10">
        <f t="shared" si="117"/>
        <v>0</v>
      </c>
      <c r="V933" s="10">
        <f t="shared" si="118"/>
        <v>0</v>
      </c>
      <c r="W933" s="10">
        <f t="shared" si="119"/>
        <v>0</v>
      </c>
    </row>
    <row r="934" spans="15:23" hidden="1" x14ac:dyDescent="0.35">
      <c r="O934" s="3">
        <f>SUM((((Table1[[#This Row],[base spd]])*(1 + $O$1+$O$2)) + Table1[[#This Row],[rune spd]]) * (1 + $O$3))</f>
        <v>0</v>
      </c>
      <c r="P934" s="10">
        <f t="shared" si="112"/>
        <v>0</v>
      </c>
      <c r="Q934" s="10">
        <f t="shared" si="113"/>
        <v>0</v>
      </c>
      <c r="R934" s="10">
        <f t="shared" si="114"/>
        <v>0</v>
      </c>
      <c r="S934" s="10">
        <f t="shared" si="115"/>
        <v>0</v>
      </c>
      <c r="T934" s="10">
        <f t="shared" si="116"/>
        <v>0</v>
      </c>
      <c r="U934" s="10">
        <f t="shared" si="117"/>
        <v>0</v>
      </c>
      <c r="V934" s="10">
        <f t="shared" si="118"/>
        <v>0</v>
      </c>
      <c r="W934" s="10">
        <f t="shared" si="119"/>
        <v>0</v>
      </c>
    </row>
    <row r="935" spans="15:23" hidden="1" x14ac:dyDescent="0.35">
      <c r="O935" s="3">
        <f>SUM((((Table1[[#This Row],[base spd]])*(1 + $O$1+$O$2)) + Table1[[#This Row],[rune spd]]) * (1 + $O$3))</f>
        <v>0</v>
      </c>
      <c r="P935" s="10">
        <f t="shared" si="112"/>
        <v>0</v>
      </c>
      <c r="Q935" s="10">
        <f t="shared" si="113"/>
        <v>0</v>
      </c>
      <c r="R935" s="10">
        <f t="shared" si="114"/>
        <v>0</v>
      </c>
      <c r="S935" s="10">
        <f t="shared" si="115"/>
        <v>0</v>
      </c>
      <c r="T935" s="10">
        <f t="shared" si="116"/>
        <v>0</v>
      </c>
      <c r="U935" s="10">
        <f t="shared" si="117"/>
        <v>0</v>
      </c>
      <c r="V935" s="10">
        <f t="shared" si="118"/>
        <v>0</v>
      </c>
      <c r="W935" s="10">
        <f t="shared" si="119"/>
        <v>0</v>
      </c>
    </row>
    <row r="936" spans="15:23" hidden="1" x14ac:dyDescent="0.35">
      <c r="O936" s="3">
        <f>SUM((((Table1[[#This Row],[base spd]])*(1 + $O$1+$O$2)) + Table1[[#This Row],[rune spd]]) * (1 + $O$3))</f>
        <v>0</v>
      </c>
      <c r="P936" s="10">
        <f t="shared" si="112"/>
        <v>0</v>
      </c>
      <c r="Q936" s="10">
        <f t="shared" si="113"/>
        <v>0</v>
      </c>
      <c r="R936" s="10">
        <f t="shared" si="114"/>
        <v>0</v>
      </c>
      <c r="S936" s="10">
        <f t="shared" si="115"/>
        <v>0</v>
      </c>
      <c r="T936" s="10">
        <f t="shared" si="116"/>
        <v>0</v>
      </c>
      <c r="U936" s="10">
        <f t="shared" si="117"/>
        <v>0</v>
      </c>
      <c r="V936" s="10">
        <f t="shared" si="118"/>
        <v>0</v>
      </c>
      <c r="W936" s="10">
        <f t="shared" si="119"/>
        <v>0</v>
      </c>
    </row>
    <row r="937" spans="15:23" hidden="1" x14ac:dyDescent="0.35">
      <c r="O937" s="3">
        <f>SUM((((Table1[[#This Row],[base spd]])*(1 + $O$1+$O$2)) + Table1[[#This Row],[rune spd]]) * (1 + $O$3))</f>
        <v>0</v>
      </c>
      <c r="P937" s="10">
        <f t="shared" si="112"/>
        <v>0</v>
      </c>
      <c r="Q937" s="10">
        <f t="shared" si="113"/>
        <v>0</v>
      </c>
      <c r="R937" s="10">
        <f t="shared" si="114"/>
        <v>0</v>
      </c>
      <c r="S937" s="10">
        <f t="shared" si="115"/>
        <v>0</v>
      </c>
      <c r="T937" s="10">
        <f t="shared" si="116"/>
        <v>0</v>
      </c>
      <c r="U937" s="10">
        <f t="shared" si="117"/>
        <v>0</v>
      </c>
      <c r="V937" s="10">
        <f t="shared" si="118"/>
        <v>0</v>
      </c>
      <c r="W937" s="10">
        <f t="shared" si="119"/>
        <v>0</v>
      </c>
    </row>
    <row r="938" spans="15:23" hidden="1" x14ac:dyDescent="0.35">
      <c r="O938" s="3">
        <f>SUM((((Table1[[#This Row],[base spd]])*(1 + $O$1+$O$2)) + Table1[[#This Row],[rune spd]]) * (1 + $O$3))</f>
        <v>0</v>
      </c>
      <c r="P938" s="10">
        <f t="shared" si="112"/>
        <v>0</v>
      </c>
      <c r="Q938" s="10">
        <f t="shared" si="113"/>
        <v>0</v>
      </c>
      <c r="R938" s="10">
        <f t="shared" si="114"/>
        <v>0</v>
      </c>
      <c r="S938" s="10">
        <f t="shared" si="115"/>
        <v>0</v>
      </c>
      <c r="T938" s="10">
        <f t="shared" si="116"/>
        <v>0</v>
      </c>
      <c r="U938" s="10">
        <f t="shared" si="117"/>
        <v>0</v>
      </c>
      <c r="V938" s="10">
        <f t="shared" si="118"/>
        <v>0</v>
      </c>
      <c r="W938" s="10">
        <f t="shared" si="119"/>
        <v>0</v>
      </c>
    </row>
    <row r="939" spans="15:23" hidden="1" x14ac:dyDescent="0.35">
      <c r="O939" s="3">
        <f>SUM((((Table1[[#This Row],[base spd]])*(1 + $O$1+$O$2)) + Table1[[#This Row],[rune spd]]) * (1 + $O$3))</f>
        <v>0</v>
      </c>
      <c r="P939" s="10">
        <f t="shared" si="112"/>
        <v>0</v>
      </c>
      <c r="Q939" s="10">
        <f t="shared" si="113"/>
        <v>0</v>
      </c>
      <c r="R939" s="10">
        <f t="shared" si="114"/>
        <v>0</v>
      </c>
      <c r="S939" s="10">
        <f t="shared" si="115"/>
        <v>0</v>
      </c>
      <c r="T939" s="10">
        <f t="shared" si="116"/>
        <v>0</v>
      </c>
      <c r="U939" s="10">
        <f t="shared" si="117"/>
        <v>0</v>
      </c>
      <c r="V939" s="10">
        <f t="shared" si="118"/>
        <v>0</v>
      </c>
      <c r="W939" s="10">
        <f t="shared" si="119"/>
        <v>0</v>
      </c>
    </row>
    <row r="940" spans="15:23" hidden="1" x14ac:dyDescent="0.35">
      <c r="O940" s="3">
        <f>SUM((((Table1[[#This Row],[base spd]])*(1 + $O$1+$O$2)) + Table1[[#This Row],[rune spd]]) * (1 + $O$3))</f>
        <v>0</v>
      </c>
      <c r="P940" s="10">
        <f t="shared" si="112"/>
        <v>0</v>
      </c>
      <c r="Q940" s="10">
        <f t="shared" si="113"/>
        <v>0</v>
      </c>
      <c r="R940" s="10">
        <f t="shared" si="114"/>
        <v>0</v>
      </c>
      <c r="S940" s="10">
        <f t="shared" si="115"/>
        <v>0</v>
      </c>
      <c r="T940" s="10">
        <f t="shared" si="116"/>
        <v>0</v>
      </c>
      <c r="U940" s="10">
        <f t="shared" si="117"/>
        <v>0</v>
      </c>
      <c r="V940" s="10">
        <f t="shared" si="118"/>
        <v>0</v>
      </c>
      <c r="W940" s="10">
        <f t="shared" si="119"/>
        <v>0</v>
      </c>
    </row>
    <row r="941" spans="15:23" hidden="1" x14ac:dyDescent="0.35">
      <c r="O941" s="3">
        <f>SUM((((Table1[[#This Row],[base spd]])*(1 + $O$1+$O$2)) + Table1[[#This Row],[rune spd]]) * (1 + $O$3))</f>
        <v>0</v>
      </c>
      <c r="P941" s="10">
        <f t="shared" si="112"/>
        <v>0</v>
      </c>
      <c r="Q941" s="10">
        <f t="shared" si="113"/>
        <v>0</v>
      </c>
      <c r="R941" s="10">
        <f t="shared" si="114"/>
        <v>0</v>
      </c>
      <c r="S941" s="10">
        <f t="shared" si="115"/>
        <v>0</v>
      </c>
      <c r="T941" s="10">
        <f t="shared" si="116"/>
        <v>0</v>
      </c>
      <c r="U941" s="10">
        <f t="shared" si="117"/>
        <v>0</v>
      </c>
      <c r="V941" s="10">
        <f t="shared" si="118"/>
        <v>0</v>
      </c>
      <c r="W941" s="10">
        <f t="shared" si="119"/>
        <v>0</v>
      </c>
    </row>
    <row r="942" spans="15:23" hidden="1" x14ac:dyDescent="0.35">
      <c r="O942" s="3">
        <f>SUM((((Table1[[#This Row],[base spd]])*(1 + $O$1+$O$2)) + Table1[[#This Row],[rune spd]]) * (1 + $O$3))</f>
        <v>0</v>
      </c>
      <c r="P942" s="10">
        <f t="shared" si="112"/>
        <v>0</v>
      </c>
      <c r="Q942" s="10">
        <f t="shared" si="113"/>
        <v>0</v>
      </c>
      <c r="R942" s="10">
        <f t="shared" si="114"/>
        <v>0</v>
      </c>
      <c r="S942" s="10">
        <f t="shared" si="115"/>
        <v>0</v>
      </c>
      <c r="T942" s="10">
        <f t="shared" si="116"/>
        <v>0</v>
      </c>
      <c r="U942" s="10">
        <f t="shared" si="117"/>
        <v>0</v>
      </c>
      <c r="V942" s="10">
        <f t="shared" si="118"/>
        <v>0</v>
      </c>
      <c r="W942" s="10">
        <f t="shared" si="119"/>
        <v>0</v>
      </c>
    </row>
    <row r="943" spans="15:23" hidden="1" x14ac:dyDescent="0.35">
      <c r="O943" s="3">
        <f>SUM((((Table1[[#This Row],[base spd]])*(1 + $O$1+$O$2)) + Table1[[#This Row],[rune spd]]) * (1 + $O$3))</f>
        <v>0</v>
      </c>
      <c r="P943" s="10">
        <f t="shared" si="112"/>
        <v>0</v>
      </c>
      <c r="Q943" s="10">
        <f t="shared" si="113"/>
        <v>0</v>
      </c>
      <c r="R943" s="10">
        <f t="shared" si="114"/>
        <v>0</v>
      </c>
      <c r="S943" s="10">
        <f t="shared" si="115"/>
        <v>0</v>
      </c>
      <c r="T943" s="10">
        <f t="shared" si="116"/>
        <v>0</v>
      </c>
      <c r="U943" s="10">
        <f t="shared" si="117"/>
        <v>0</v>
      </c>
      <c r="V943" s="10">
        <f t="shared" si="118"/>
        <v>0</v>
      </c>
      <c r="W943" s="10">
        <f t="shared" si="119"/>
        <v>0</v>
      </c>
    </row>
    <row r="944" spans="15:23" hidden="1" x14ac:dyDescent="0.35">
      <c r="O944" s="3">
        <f>SUM((((Table1[[#This Row],[base spd]])*(1 + $O$1+$O$2)) + Table1[[#This Row],[rune spd]]) * (1 + $O$3))</f>
        <v>0</v>
      </c>
      <c r="P944" s="10">
        <f t="shared" si="112"/>
        <v>0</v>
      </c>
      <c r="Q944" s="10">
        <f t="shared" si="113"/>
        <v>0</v>
      </c>
      <c r="R944" s="10">
        <f t="shared" si="114"/>
        <v>0</v>
      </c>
      <c r="S944" s="10">
        <f t="shared" si="115"/>
        <v>0</v>
      </c>
      <c r="T944" s="10">
        <f t="shared" si="116"/>
        <v>0</v>
      </c>
      <c r="U944" s="10">
        <f t="shared" si="117"/>
        <v>0</v>
      </c>
      <c r="V944" s="10">
        <f t="shared" si="118"/>
        <v>0</v>
      </c>
      <c r="W944" s="10">
        <f t="shared" si="119"/>
        <v>0</v>
      </c>
    </row>
    <row r="945" spans="15:23" hidden="1" x14ac:dyDescent="0.35">
      <c r="O945" s="3">
        <f>SUM((((Table1[[#This Row],[base spd]])*(1 + $O$1+$O$2)) + Table1[[#This Row],[rune spd]]) * (1 + $O$3))</f>
        <v>0</v>
      </c>
      <c r="P945" s="10">
        <f t="shared" si="112"/>
        <v>0</v>
      </c>
      <c r="Q945" s="10">
        <f t="shared" si="113"/>
        <v>0</v>
      </c>
      <c r="R945" s="10">
        <f t="shared" si="114"/>
        <v>0</v>
      </c>
      <c r="S945" s="10">
        <f t="shared" si="115"/>
        <v>0</v>
      </c>
      <c r="T945" s="10">
        <f t="shared" si="116"/>
        <v>0</v>
      </c>
      <c r="U945" s="10">
        <f t="shared" si="117"/>
        <v>0</v>
      </c>
      <c r="V945" s="10">
        <f t="shared" si="118"/>
        <v>0</v>
      </c>
      <c r="W945" s="10">
        <f t="shared" si="119"/>
        <v>0</v>
      </c>
    </row>
    <row r="946" spans="15:23" hidden="1" x14ac:dyDescent="0.35">
      <c r="O946" s="3">
        <f>SUM((((Table1[[#This Row],[base spd]])*(1 + $O$1+$O$2)) + Table1[[#This Row],[rune spd]]) * (1 + $O$3))</f>
        <v>0</v>
      </c>
      <c r="P946" s="10">
        <f t="shared" si="112"/>
        <v>0</v>
      </c>
      <c r="Q946" s="10">
        <f t="shared" si="113"/>
        <v>0</v>
      </c>
      <c r="R946" s="10">
        <f t="shared" si="114"/>
        <v>0</v>
      </c>
      <c r="S946" s="10">
        <f t="shared" si="115"/>
        <v>0</v>
      </c>
      <c r="T946" s="10">
        <f t="shared" si="116"/>
        <v>0</v>
      </c>
      <c r="U946" s="10">
        <f t="shared" si="117"/>
        <v>0</v>
      </c>
      <c r="V946" s="10">
        <f t="shared" si="118"/>
        <v>0</v>
      </c>
      <c r="W946" s="10">
        <f t="shared" si="119"/>
        <v>0</v>
      </c>
    </row>
    <row r="947" spans="15:23" hidden="1" x14ac:dyDescent="0.35">
      <c r="O947" s="3">
        <f>SUM((((Table1[[#This Row],[base spd]])*(1 + $O$1+$O$2)) + Table1[[#This Row],[rune spd]]) * (1 + $O$3))</f>
        <v>0</v>
      </c>
      <c r="P947" s="10">
        <f t="shared" si="112"/>
        <v>0</v>
      </c>
      <c r="Q947" s="10">
        <f t="shared" si="113"/>
        <v>0</v>
      </c>
      <c r="R947" s="10">
        <f t="shared" si="114"/>
        <v>0</v>
      </c>
      <c r="S947" s="10">
        <f t="shared" si="115"/>
        <v>0</v>
      </c>
      <c r="T947" s="10">
        <f t="shared" si="116"/>
        <v>0</v>
      </c>
      <c r="U947" s="10">
        <f t="shared" si="117"/>
        <v>0</v>
      </c>
      <c r="V947" s="10">
        <f t="shared" si="118"/>
        <v>0</v>
      </c>
      <c r="W947" s="10">
        <f t="shared" si="119"/>
        <v>0</v>
      </c>
    </row>
    <row r="948" spans="15:23" hidden="1" x14ac:dyDescent="0.35">
      <c r="O948" s="3">
        <f>SUM((((Table1[[#This Row],[base spd]])*(1 + $O$1+$O$2)) + Table1[[#This Row],[rune spd]]) * (1 + $O$3))</f>
        <v>0</v>
      </c>
      <c r="P948" s="10">
        <f t="shared" si="112"/>
        <v>0</v>
      </c>
      <c r="Q948" s="10">
        <f t="shared" si="113"/>
        <v>0</v>
      </c>
      <c r="R948" s="10">
        <f t="shared" si="114"/>
        <v>0</v>
      </c>
      <c r="S948" s="10">
        <f t="shared" si="115"/>
        <v>0</v>
      </c>
      <c r="T948" s="10">
        <f t="shared" si="116"/>
        <v>0</v>
      </c>
      <c r="U948" s="10">
        <f t="shared" si="117"/>
        <v>0</v>
      </c>
      <c r="V948" s="10">
        <f t="shared" si="118"/>
        <v>0</v>
      </c>
      <c r="W948" s="10">
        <f t="shared" si="119"/>
        <v>0</v>
      </c>
    </row>
    <row r="949" spans="15:23" hidden="1" x14ac:dyDescent="0.35">
      <c r="O949" s="3">
        <f>SUM((((Table1[[#This Row],[base spd]])*(1 + $O$1+$O$2)) + Table1[[#This Row],[rune spd]]) * (1 + $O$3))</f>
        <v>0</v>
      </c>
      <c r="P949" s="10">
        <f t="shared" si="112"/>
        <v>0</v>
      </c>
      <c r="Q949" s="10">
        <f t="shared" si="113"/>
        <v>0</v>
      </c>
      <c r="R949" s="10">
        <f t="shared" si="114"/>
        <v>0</v>
      </c>
      <c r="S949" s="10">
        <f t="shared" si="115"/>
        <v>0</v>
      </c>
      <c r="T949" s="10">
        <f t="shared" si="116"/>
        <v>0</v>
      </c>
      <c r="U949" s="10">
        <f t="shared" si="117"/>
        <v>0</v>
      </c>
      <c r="V949" s="10">
        <f t="shared" si="118"/>
        <v>0</v>
      </c>
      <c r="W949" s="10">
        <f t="shared" si="119"/>
        <v>0</v>
      </c>
    </row>
    <row r="950" spans="15:23" hidden="1" x14ac:dyDescent="0.35">
      <c r="O950" s="3">
        <f>SUM((((Table1[[#This Row],[base spd]])*(1 + $O$1+$O$2)) + Table1[[#This Row],[rune spd]]) * (1 + $O$3))</f>
        <v>0</v>
      </c>
      <c r="P950" s="10">
        <f t="shared" si="112"/>
        <v>0</v>
      </c>
      <c r="Q950" s="10">
        <f t="shared" si="113"/>
        <v>0</v>
      </c>
      <c r="R950" s="10">
        <f t="shared" si="114"/>
        <v>0</v>
      </c>
      <c r="S950" s="10">
        <f t="shared" si="115"/>
        <v>0</v>
      </c>
      <c r="T950" s="10">
        <f t="shared" si="116"/>
        <v>0</v>
      </c>
      <c r="U950" s="10">
        <f t="shared" si="117"/>
        <v>0</v>
      </c>
      <c r="V950" s="10">
        <f t="shared" si="118"/>
        <v>0</v>
      </c>
      <c r="W950" s="10">
        <f t="shared" si="119"/>
        <v>0</v>
      </c>
    </row>
    <row r="951" spans="15:23" hidden="1" x14ac:dyDescent="0.35">
      <c r="O951" s="3">
        <f>SUM((((Table1[[#This Row],[base spd]])*(1 + $O$1+$O$2)) + Table1[[#This Row],[rune spd]]) * (1 + $O$3))</f>
        <v>0</v>
      </c>
      <c r="P951" s="10">
        <f t="shared" si="112"/>
        <v>0</v>
      </c>
      <c r="Q951" s="10">
        <f t="shared" si="113"/>
        <v>0</v>
      </c>
      <c r="R951" s="10">
        <f t="shared" si="114"/>
        <v>0</v>
      </c>
      <c r="S951" s="10">
        <f t="shared" si="115"/>
        <v>0</v>
      </c>
      <c r="T951" s="10">
        <f t="shared" si="116"/>
        <v>0</v>
      </c>
      <c r="U951" s="10">
        <f t="shared" si="117"/>
        <v>0</v>
      </c>
      <c r="V951" s="10">
        <f t="shared" si="118"/>
        <v>0</v>
      </c>
      <c r="W951" s="10">
        <f t="shared" si="119"/>
        <v>0</v>
      </c>
    </row>
    <row r="952" spans="15:23" hidden="1" x14ac:dyDescent="0.35">
      <c r="O952" s="3">
        <f>SUM((((Table1[[#This Row],[base spd]])*(1 + $O$1+$O$2)) + Table1[[#This Row],[rune spd]]) * (1 + $O$3))</f>
        <v>0</v>
      </c>
      <c r="P952" s="10">
        <f t="shared" si="112"/>
        <v>0</v>
      </c>
      <c r="Q952" s="10">
        <f t="shared" si="113"/>
        <v>0</v>
      </c>
      <c r="R952" s="10">
        <f t="shared" si="114"/>
        <v>0</v>
      </c>
      <c r="S952" s="10">
        <f t="shared" si="115"/>
        <v>0</v>
      </c>
      <c r="T952" s="10">
        <f t="shared" si="116"/>
        <v>0</v>
      </c>
      <c r="U952" s="10">
        <f t="shared" si="117"/>
        <v>0</v>
      </c>
      <c r="V952" s="10">
        <f t="shared" si="118"/>
        <v>0</v>
      </c>
      <c r="W952" s="10">
        <f t="shared" si="119"/>
        <v>0</v>
      </c>
    </row>
    <row r="953" spans="15:23" hidden="1" x14ac:dyDescent="0.35">
      <c r="O953" s="3">
        <f>SUM((((Table1[[#This Row],[base spd]])*(1 + $O$1+$O$2)) + Table1[[#This Row],[rune spd]]) * (1 + $O$3))</f>
        <v>0</v>
      </c>
      <c r="P953" s="10">
        <f t="shared" si="112"/>
        <v>0</v>
      </c>
      <c r="Q953" s="10">
        <f t="shared" si="113"/>
        <v>0</v>
      </c>
      <c r="R953" s="10">
        <f t="shared" si="114"/>
        <v>0</v>
      </c>
      <c r="S953" s="10">
        <f t="shared" si="115"/>
        <v>0</v>
      </c>
      <c r="T953" s="10">
        <f t="shared" si="116"/>
        <v>0</v>
      </c>
      <c r="U953" s="10">
        <f t="shared" si="117"/>
        <v>0</v>
      </c>
      <c r="V953" s="10">
        <f t="shared" si="118"/>
        <v>0</v>
      </c>
      <c r="W953" s="10">
        <f t="shared" si="119"/>
        <v>0</v>
      </c>
    </row>
    <row r="954" spans="15:23" hidden="1" x14ac:dyDescent="0.35">
      <c r="O954" s="3">
        <f>SUM((((Table1[[#This Row],[base spd]])*(1 + $O$1+$O$2)) + Table1[[#This Row],[rune spd]]) * (1 + $O$3))</f>
        <v>0</v>
      </c>
      <c r="P954" s="10">
        <f t="shared" si="112"/>
        <v>0</v>
      </c>
      <c r="Q954" s="10">
        <f t="shared" si="113"/>
        <v>0</v>
      </c>
      <c r="R954" s="10">
        <f t="shared" si="114"/>
        <v>0</v>
      </c>
      <c r="S954" s="10">
        <f t="shared" si="115"/>
        <v>0</v>
      </c>
      <c r="T954" s="10">
        <f t="shared" si="116"/>
        <v>0</v>
      </c>
      <c r="U954" s="10">
        <f t="shared" si="117"/>
        <v>0</v>
      </c>
      <c r="V954" s="10">
        <f t="shared" si="118"/>
        <v>0</v>
      </c>
      <c r="W954" s="10">
        <f t="shared" si="119"/>
        <v>0</v>
      </c>
    </row>
    <row r="955" spans="15:23" hidden="1" x14ac:dyDescent="0.35">
      <c r="O955" s="3">
        <f>SUM((((Table1[[#This Row],[base spd]])*(1 + $O$1+$O$2)) + Table1[[#This Row],[rune spd]]) * (1 + $O$3))</f>
        <v>0</v>
      </c>
      <c r="P955" s="10">
        <f t="shared" si="112"/>
        <v>0</v>
      </c>
      <c r="Q955" s="10">
        <f t="shared" si="113"/>
        <v>0</v>
      </c>
      <c r="R955" s="10">
        <f t="shared" si="114"/>
        <v>0</v>
      </c>
      <c r="S955" s="10">
        <f t="shared" si="115"/>
        <v>0</v>
      </c>
      <c r="T955" s="10">
        <f t="shared" si="116"/>
        <v>0</v>
      </c>
      <c r="U955" s="10">
        <f t="shared" si="117"/>
        <v>0</v>
      </c>
      <c r="V955" s="10">
        <f t="shared" si="118"/>
        <v>0</v>
      </c>
      <c r="W955" s="10">
        <f t="shared" si="119"/>
        <v>0</v>
      </c>
    </row>
    <row r="956" spans="15:23" hidden="1" x14ac:dyDescent="0.35">
      <c r="O956" s="3">
        <f>SUM((((Table1[[#This Row],[base spd]])*(1 + $O$1+$O$2)) + Table1[[#This Row],[rune spd]]) * (1 + $O$3))</f>
        <v>0</v>
      </c>
      <c r="P956" s="10">
        <f t="shared" si="112"/>
        <v>0</v>
      </c>
      <c r="Q956" s="10">
        <f t="shared" si="113"/>
        <v>0</v>
      </c>
      <c r="R956" s="10">
        <f t="shared" si="114"/>
        <v>0</v>
      </c>
      <c r="S956" s="10">
        <f t="shared" si="115"/>
        <v>0</v>
      </c>
      <c r="T956" s="10">
        <f t="shared" si="116"/>
        <v>0</v>
      </c>
      <c r="U956" s="10">
        <f t="shared" si="117"/>
        <v>0</v>
      </c>
      <c r="V956" s="10">
        <f t="shared" si="118"/>
        <v>0</v>
      </c>
      <c r="W956" s="10">
        <f t="shared" si="119"/>
        <v>0</v>
      </c>
    </row>
    <row r="957" spans="15:23" hidden="1" x14ac:dyDescent="0.35">
      <c r="O957" s="3">
        <f>SUM((((Table1[[#This Row],[base spd]])*(1 + $O$1+$O$2)) + Table1[[#This Row],[rune spd]]) * (1 + $O$3))</f>
        <v>0</v>
      </c>
      <c r="P957" s="10">
        <f t="shared" si="112"/>
        <v>0</v>
      </c>
      <c r="Q957" s="10">
        <f t="shared" si="113"/>
        <v>0</v>
      </c>
      <c r="R957" s="10">
        <f t="shared" si="114"/>
        <v>0</v>
      </c>
      <c r="S957" s="10">
        <f t="shared" si="115"/>
        <v>0</v>
      </c>
      <c r="T957" s="10">
        <f t="shared" si="116"/>
        <v>0</v>
      </c>
      <c r="U957" s="10">
        <f t="shared" si="117"/>
        <v>0</v>
      </c>
      <c r="V957" s="10">
        <f t="shared" si="118"/>
        <v>0</v>
      </c>
      <c r="W957" s="10">
        <f t="shared" si="119"/>
        <v>0</v>
      </c>
    </row>
    <row r="958" spans="15:23" hidden="1" x14ac:dyDescent="0.35">
      <c r="O958" s="3">
        <f>SUM((((Table1[[#This Row],[base spd]])*(1 + $O$1+$O$2)) + Table1[[#This Row],[rune spd]]) * (1 + $O$3))</f>
        <v>0</v>
      </c>
      <c r="P958" s="10">
        <f t="shared" si="112"/>
        <v>0</v>
      </c>
      <c r="Q958" s="10">
        <f t="shared" si="113"/>
        <v>0</v>
      </c>
      <c r="R958" s="10">
        <f t="shared" si="114"/>
        <v>0</v>
      </c>
      <c r="S958" s="10">
        <f t="shared" si="115"/>
        <v>0</v>
      </c>
      <c r="T958" s="10">
        <f t="shared" si="116"/>
        <v>0</v>
      </c>
      <c r="U958" s="10">
        <f t="shared" si="117"/>
        <v>0</v>
      </c>
      <c r="V958" s="10">
        <f t="shared" si="118"/>
        <v>0</v>
      </c>
      <c r="W958" s="10">
        <f t="shared" si="119"/>
        <v>0</v>
      </c>
    </row>
    <row r="959" spans="15:23" hidden="1" x14ac:dyDescent="0.35">
      <c r="O959" s="3">
        <f>SUM((((Table1[[#This Row],[base spd]])*(1 + $O$1+$O$2)) + Table1[[#This Row],[rune spd]]) * (1 + $O$3))</f>
        <v>0</v>
      </c>
      <c r="P959" s="10">
        <f t="shared" si="112"/>
        <v>0</v>
      </c>
      <c r="Q959" s="10">
        <f t="shared" si="113"/>
        <v>0</v>
      </c>
      <c r="R959" s="10">
        <f t="shared" si="114"/>
        <v>0</v>
      </c>
      <c r="S959" s="10">
        <f t="shared" si="115"/>
        <v>0</v>
      </c>
      <c r="T959" s="10">
        <f t="shared" si="116"/>
        <v>0</v>
      </c>
      <c r="U959" s="10">
        <f t="shared" si="117"/>
        <v>0</v>
      </c>
      <c r="V959" s="10">
        <f t="shared" si="118"/>
        <v>0</v>
      </c>
      <c r="W959" s="10">
        <f t="shared" si="119"/>
        <v>0</v>
      </c>
    </row>
    <row r="960" spans="15:23" hidden="1" x14ac:dyDescent="0.35">
      <c r="O960" s="3">
        <f>SUM((((Table1[[#This Row],[base spd]])*(1 + $O$1+$O$2)) + Table1[[#This Row],[rune spd]]) * (1 + $O$3))</f>
        <v>0</v>
      </c>
      <c r="P960" s="10">
        <f t="shared" si="112"/>
        <v>0</v>
      </c>
      <c r="Q960" s="10">
        <f t="shared" si="113"/>
        <v>0</v>
      </c>
      <c r="R960" s="10">
        <f t="shared" si="114"/>
        <v>0</v>
      </c>
      <c r="S960" s="10">
        <f t="shared" si="115"/>
        <v>0</v>
      </c>
      <c r="T960" s="10">
        <f t="shared" si="116"/>
        <v>0</v>
      </c>
      <c r="U960" s="10">
        <f t="shared" si="117"/>
        <v>0</v>
      </c>
      <c r="V960" s="10">
        <f t="shared" si="118"/>
        <v>0</v>
      </c>
      <c r="W960" s="10">
        <f t="shared" si="119"/>
        <v>0</v>
      </c>
    </row>
    <row r="961" spans="15:23" hidden="1" x14ac:dyDescent="0.35">
      <c r="O961" s="3">
        <f>SUM((((Table1[[#This Row],[base spd]])*(1 + $O$1+$O$2)) + Table1[[#This Row],[rune spd]]) * (1 + $O$3))</f>
        <v>0</v>
      </c>
      <c r="P961" s="10">
        <f t="shared" si="112"/>
        <v>0</v>
      </c>
      <c r="Q961" s="10">
        <f t="shared" si="113"/>
        <v>0</v>
      </c>
      <c r="R961" s="10">
        <f t="shared" si="114"/>
        <v>0</v>
      </c>
      <c r="S961" s="10">
        <f t="shared" si="115"/>
        <v>0</v>
      </c>
      <c r="T961" s="10">
        <f t="shared" si="116"/>
        <v>0</v>
      </c>
      <c r="U961" s="10">
        <f t="shared" si="117"/>
        <v>0</v>
      </c>
      <c r="V961" s="10">
        <f t="shared" si="118"/>
        <v>0</v>
      </c>
      <c r="W961" s="10">
        <f t="shared" si="119"/>
        <v>0</v>
      </c>
    </row>
    <row r="962" spans="15:23" hidden="1" x14ac:dyDescent="0.35">
      <c r="O962" s="3">
        <f>SUM((((Table1[[#This Row],[base spd]])*(1 + $O$1+$O$2)) + Table1[[#This Row],[rune spd]]) * (1 + $O$3))</f>
        <v>0</v>
      </c>
      <c r="P962" s="10">
        <f t="shared" si="112"/>
        <v>0</v>
      </c>
      <c r="Q962" s="10">
        <f t="shared" si="113"/>
        <v>0</v>
      </c>
      <c r="R962" s="10">
        <f t="shared" si="114"/>
        <v>0</v>
      </c>
      <c r="S962" s="10">
        <f t="shared" si="115"/>
        <v>0</v>
      </c>
      <c r="T962" s="10">
        <f t="shared" si="116"/>
        <v>0</v>
      </c>
      <c r="U962" s="10">
        <f t="shared" si="117"/>
        <v>0</v>
      </c>
      <c r="V962" s="10">
        <f t="shared" si="118"/>
        <v>0</v>
      </c>
      <c r="W962" s="10">
        <f t="shared" si="119"/>
        <v>0</v>
      </c>
    </row>
    <row r="963" spans="15:23" hidden="1" x14ac:dyDescent="0.35">
      <c r="O963" s="3">
        <f>SUM((((Table1[[#This Row],[base spd]])*(1 + $O$1+$O$2)) + Table1[[#This Row],[rune spd]]) * (1 + $O$3))</f>
        <v>0</v>
      </c>
      <c r="P963" s="10">
        <f t="shared" si="112"/>
        <v>0</v>
      </c>
      <c r="Q963" s="10">
        <f t="shared" si="113"/>
        <v>0</v>
      </c>
      <c r="R963" s="10">
        <f t="shared" si="114"/>
        <v>0</v>
      </c>
      <c r="S963" s="10">
        <f t="shared" si="115"/>
        <v>0</v>
      </c>
      <c r="T963" s="10">
        <f t="shared" si="116"/>
        <v>0</v>
      </c>
      <c r="U963" s="10">
        <f t="shared" si="117"/>
        <v>0</v>
      </c>
      <c r="V963" s="10">
        <f t="shared" si="118"/>
        <v>0</v>
      </c>
      <c r="W963" s="10">
        <f t="shared" si="119"/>
        <v>0</v>
      </c>
    </row>
    <row r="964" spans="15:23" hidden="1" x14ac:dyDescent="0.35">
      <c r="O964" s="3">
        <f>SUM((((Table1[[#This Row],[base spd]])*(1 + $O$1+$O$2)) + Table1[[#This Row],[rune spd]]) * (1 + $O$3))</f>
        <v>0</v>
      </c>
      <c r="P964" s="10">
        <f t="shared" si="112"/>
        <v>0</v>
      </c>
      <c r="Q964" s="10">
        <f t="shared" si="113"/>
        <v>0</v>
      </c>
      <c r="R964" s="10">
        <f t="shared" si="114"/>
        <v>0</v>
      </c>
      <c r="S964" s="10">
        <f t="shared" si="115"/>
        <v>0</v>
      </c>
      <c r="T964" s="10">
        <f t="shared" si="116"/>
        <v>0</v>
      </c>
      <c r="U964" s="10">
        <f t="shared" si="117"/>
        <v>0</v>
      </c>
      <c r="V964" s="10">
        <f t="shared" si="118"/>
        <v>0</v>
      </c>
      <c r="W964" s="10">
        <f t="shared" si="119"/>
        <v>0</v>
      </c>
    </row>
    <row r="965" spans="15:23" hidden="1" x14ac:dyDescent="0.35">
      <c r="O965" s="3">
        <f>SUM((((Table1[[#This Row],[base spd]])*(1 + $O$1+$O$2)) + Table1[[#This Row],[rune spd]]) * (1 + $O$3))</f>
        <v>0</v>
      </c>
      <c r="P965" s="10">
        <f t="shared" ref="P965:P1000" si="120">SUM($O965*(0.07*3))</f>
        <v>0</v>
      </c>
      <c r="Q965" s="10">
        <f t="shared" ref="Q965:Q1000" si="121">SUM($O965*(0.07*4))</f>
        <v>0</v>
      </c>
      <c r="R965" s="10">
        <f t="shared" ref="R965:R1000" si="122">SUM($O965*(0.07*5))</f>
        <v>0</v>
      </c>
      <c r="S965" s="10">
        <f t="shared" ref="S965:S1000" si="123">SUM($O965*(0.07*6))</f>
        <v>0</v>
      </c>
      <c r="T965" s="10">
        <f t="shared" ref="T965:T1000" si="124">SUM($O965*(0.07*7))</f>
        <v>0</v>
      </c>
      <c r="U965" s="10">
        <f t="shared" ref="U965:U1000" si="125">SUM($O965*(0.07*8))</f>
        <v>0</v>
      </c>
      <c r="V965" s="10">
        <f t="shared" ref="V965:V1000" si="126">SUM($O965*(0.07*9))</f>
        <v>0</v>
      </c>
      <c r="W965" s="10">
        <f t="shared" ref="W965:W1000" si="127">SUM($O965*(0.07*10))</f>
        <v>0</v>
      </c>
    </row>
    <row r="966" spans="15:23" hidden="1" x14ac:dyDescent="0.35">
      <c r="O966" s="3">
        <f>SUM((((Table1[[#This Row],[base spd]])*(1 + $O$1+$O$2)) + Table1[[#This Row],[rune spd]]) * (1 + $O$3))</f>
        <v>0</v>
      </c>
      <c r="P966" s="10">
        <f t="shared" si="120"/>
        <v>0</v>
      </c>
      <c r="Q966" s="10">
        <f t="shared" si="121"/>
        <v>0</v>
      </c>
      <c r="R966" s="10">
        <f t="shared" si="122"/>
        <v>0</v>
      </c>
      <c r="S966" s="10">
        <f t="shared" si="123"/>
        <v>0</v>
      </c>
      <c r="T966" s="10">
        <f t="shared" si="124"/>
        <v>0</v>
      </c>
      <c r="U966" s="10">
        <f t="shared" si="125"/>
        <v>0</v>
      </c>
      <c r="V966" s="10">
        <f t="shared" si="126"/>
        <v>0</v>
      </c>
      <c r="W966" s="10">
        <f t="shared" si="127"/>
        <v>0</v>
      </c>
    </row>
    <row r="967" spans="15:23" hidden="1" x14ac:dyDescent="0.35">
      <c r="O967" s="3">
        <f>SUM((((Table1[[#This Row],[base spd]])*(1 + $O$1+$O$2)) + Table1[[#This Row],[rune spd]]) * (1 + $O$3))</f>
        <v>0</v>
      </c>
      <c r="P967" s="10">
        <f t="shared" si="120"/>
        <v>0</v>
      </c>
      <c r="Q967" s="10">
        <f t="shared" si="121"/>
        <v>0</v>
      </c>
      <c r="R967" s="10">
        <f t="shared" si="122"/>
        <v>0</v>
      </c>
      <c r="S967" s="10">
        <f t="shared" si="123"/>
        <v>0</v>
      </c>
      <c r="T967" s="10">
        <f t="shared" si="124"/>
        <v>0</v>
      </c>
      <c r="U967" s="10">
        <f t="shared" si="125"/>
        <v>0</v>
      </c>
      <c r="V967" s="10">
        <f t="shared" si="126"/>
        <v>0</v>
      </c>
      <c r="W967" s="10">
        <f t="shared" si="127"/>
        <v>0</v>
      </c>
    </row>
    <row r="968" spans="15:23" hidden="1" x14ac:dyDescent="0.35">
      <c r="O968" s="3">
        <f>SUM((((Table1[[#This Row],[base spd]])*(1 + $O$1+$O$2)) + Table1[[#This Row],[rune spd]]) * (1 + $O$3))</f>
        <v>0</v>
      </c>
      <c r="P968" s="10">
        <f t="shared" si="120"/>
        <v>0</v>
      </c>
      <c r="Q968" s="10">
        <f t="shared" si="121"/>
        <v>0</v>
      </c>
      <c r="R968" s="10">
        <f t="shared" si="122"/>
        <v>0</v>
      </c>
      <c r="S968" s="10">
        <f t="shared" si="123"/>
        <v>0</v>
      </c>
      <c r="T968" s="10">
        <f t="shared" si="124"/>
        <v>0</v>
      </c>
      <c r="U968" s="10">
        <f t="shared" si="125"/>
        <v>0</v>
      </c>
      <c r="V968" s="10">
        <f t="shared" si="126"/>
        <v>0</v>
      </c>
      <c r="W968" s="10">
        <f t="shared" si="127"/>
        <v>0</v>
      </c>
    </row>
    <row r="969" spans="15:23" hidden="1" x14ac:dyDescent="0.35">
      <c r="O969" s="3">
        <f>SUM((((Table1[[#This Row],[base spd]])*(1 + $O$1+$O$2)) + Table1[[#This Row],[rune spd]]) * (1 + $O$3))</f>
        <v>0</v>
      </c>
      <c r="P969" s="10">
        <f t="shared" si="120"/>
        <v>0</v>
      </c>
      <c r="Q969" s="10">
        <f t="shared" si="121"/>
        <v>0</v>
      </c>
      <c r="R969" s="10">
        <f t="shared" si="122"/>
        <v>0</v>
      </c>
      <c r="S969" s="10">
        <f t="shared" si="123"/>
        <v>0</v>
      </c>
      <c r="T969" s="10">
        <f t="shared" si="124"/>
        <v>0</v>
      </c>
      <c r="U969" s="10">
        <f t="shared" si="125"/>
        <v>0</v>
      </c>
      <c r="V969" s="10">
        <f t="shared" si="126"/>
        <v>0</v>
      </c>
      <c r="W969" s="10">
        <f t="shared" si="127"/>
        <v>0</v>
      </c>
    </row>
    <row r="970" spans="15:23" hidden="1" x14ac:dyDescent="0.35">
      <c r="O970" s="3">
        <f>SUM((((Table1[[#This Row],[base spd]])*(1 + $O$1+$O$2)) + Table1[[#This Row],[rune spd]]) * (1 + $O$3))</f>
        <v>0</v>
      </c>
      <c r="P970" s="10">
        <f t="shared" si="120"/>
        <v>0</v>
      </c>
      <c r="Q970" s="10">
        <f t="shared" si="121"/>
        <v>0</v>
      </c>
      <c r="R970" s="10">
        <f t="shared" si="122"/>
        <v>0</v>
      </c>
      <c r="S970" s="10">
        <f t="shared" si="123"/>
        <v>0</v>
      </c>
      <c r="T970" s="10">
        <f t="shared" si="124"/>
        <v>0</v>
      </c>
      <c r="U970" s="10">
        <f t="shared" si="125"/>
        <v>0</v>
      </c>
      <c r="V970" s="10">
        <f t="shared" si="126"/>
        <v>0</v>
      </c>
      <c r="W970" s="10">
        <f t="shared" si="127"/>
        <v>0</v>
      </c>
    </row>
    <row r="971" spans="15:23" hidden="1" x14ac:dyDescent="0.35">
      <c r="O971" s="3">
        <f>SUM((((Table1[[#This Row],[base spd]])*(1 + $O$1+$O$2)) + Table1[[#This Row],[rune spd]]) * (1 + $O$3))</f>
        <v>0</v>
      </c>
      <c r="P971" s="10">
        <f t="shared" si="120"/>
        <v>0</v>
      </c>
      <c r="Q971" s="10">
        <f t="shared" si="121"/>
        <v>0</v>
      </c>
      <c r="R971" s="10">
        <f t="shared" si="122"/>
        <v>0</v>
      </c>
      <c r="S971" s="10">
        <f t="shared" si="123"/>
        <v>0</v>
      </c>
      <c r="T971" s="10">
        <f t="shared" si="124"/>
        <v>0</v>
      </c>
      <c r="U971" s="10">
        <f t="shared" si="125"/>
        <v>0</v>
      </c>
      <c r="V971" s="10">
        <f t="shared" si="126"/>
        <v>0</v>
      </c>
      <c r="W971" s="10">
        <f t="shared" si="127"/>
        <v>0</v>
      </c>
    </row>
    <row r="972" spans="15:23" hidden="1" x14ac:dyDescent="0.35">
      <c r="O972" s="3">
        <f>SUM((((Table1[[#This Row],[base spd]])*(1 + $O$1+$O$2)) + Table1[[#This Row],[rune spd]]) * (1 + $O$3))</f>
        <v>0</v>
      </c>
      <c r="P972" s="10">
        <f t="shared" si="120"/>
        <v>0</v>
      </c>
      <c r="Q972" s="10">
        <f t="shared" si="121"/>
        <v>0</v>
      </c>
      <c r="R972" s="10">
        <f t="shared" si="122"/>
        <v>0</v>
      </c>
      <c r="S972" s="10">
        <f t="shared" si="123"/>
        <v>0</v>
      </c>
      <c r="T972" s="10">
        <f t="shared" si="124"/>
        <v>0</v>
      </c>
      <c r="U972" s="10">
        <f t="shared" si="125"/>
        <v>0</v>
      </c>
      <c r="V972" s="10">
        <f t="shared" si="126"/>
        <v>0</v>
      </c>
      <c r="W972" s="10">
        <f t="shared" si="127"/>
        <v>0</v>
      </c>
    </row>
    <row r="973" spans="15:23" hidden="1" x14ac:dyDescent="0.35">
      <c r="O973" s="3">
        <f>SUM((((Table1[[#This Row],[base spd]])*(1 + $O$1+$O$2)) + Table1[[#This Row],[rune spd]]) * (1 + $O$3))</f>
        <v>0</v>
      </c>
      <c r="P973" s="10">
        <f t="shared" si="120"/>
        <v>0</v>
      </c>
      <c r="Q973" s="10">
        <f t="shared" si="121"/>
        <v>0</v>
      </c>
      <c r="R973" s="10">
        <f t="shared" si="122"/>
        <v>0</v>
      </c>
      <c r="S973" s="10">
        <f t="shared" si="123"/>
        <v>0</v>
      </c>
      <c r="T973" s="10">
        <f t="shared" si="124"/>
        <v>0</v>
      </c>
      <c r="U973" s="10">
        <f t="shared" si="125"/>
        <v>0</v>
      </c>
      <c r="V973" s="10">
        <f t="shared" si="126"/>
        <v>0</v>
      </c>
      <c r="W973" s="10">
        <f t="shared" si="127"/>
        <v>0</v>
      </c>
    </row>
    <row r="974" spans="15:23" hidden="1" x14ac:dyDescent="0.35">
      <c r="O974" s="3">
        <f>SUM((((Table1[[#This Row],[base spd]])*(1 + $O$1+$O$2)) + Table1[[#This Row],[rune spd]]) * (1 + $O$3))</f>
        <v>0</v>
      </c>
      <c r="P974" s="10">
        <f t="shared" si="120"/>
        <v>0</v>
      </c>
      <c r="Q974" s="10">
        <f t="shared" si="121"/>
        <v>0</v>
      </c>
      <c r="R974" s="10">
        <f t="shared" si="122"/>
        <v>0</v>
      </c>
      <c r="S974" s="10">
        <f t="shared" si="123"/>
        <v>0</v>
      </c>
      <c r="T974" s="10">
        <f t="shared" si="124"/>
        <v>0</v>
      </c>
      <c r="U974" s="10">
        <f t="shared" si="125"/>
        <v>0</v>
      </c>
      <c r="V974" s="10">
        <f t="shared" si="126"/>
        <v>0</v>
      </c>
      <c r="W974" s="10">
        <f t="shared" si="127"/>
        <v>0</v>
      </c>
    </row>
    <row r="975" spans="15:23" hidden="1" x14ac:dyDescent="0.35">
      <c r="O975" s="3">
        <f>SUM((((Table1[[#This Row],[base spd]])*(1 + $O$1+$O$2)) + Table1[[#This Row],[rune spd]]) * (1 + $O$3))</f>
        <v>0</v>
      </c>
      <c r="P975" s="10">
        <f t="shared" si="120"/>
        <v>0</v>
      </c>
      <c r="Q975" s="10">
        <f t="shared" si="121"/>
        <v>0</v>
      </c>
      <c r="R975" s="10">
        <f t="shared" si="122"/>
        <v>0</v>
      </c>
      <c r="S975" s="10">
        <f t="shared" si="123"/>
        <v>0</v>
      </c>
      <c r="T975" s="10">
        <f t="shared" si="124"/>
        <v>0</v>
      </c>
      <c r="U975" s="10">
        <f t="shared" si="125"/>
        <v>0</v>
      </c>
      <c r="V975" s="10">
        <f t="shared" si="126"/>
        <v>0</v>
      </c>
      <c r="W975" s="10">
        <f t="shared" si="127"/>
        <v>0</v>
      </c>
    </row>
    <row r="976" spans="15:23" hidden="1" x14ac:dyDescent="0.35">
      <c r="O976" s="3">
        <f>SUM((((Table1[[#This Row],[base spd]])*(1 + $O$1+$O$2)) + Table1[[#This Row],[rune spd]]) * (1 + $O$3))</f>
        <v>0</v>
      </c>
      <c r="P976" s="10">
        <f t="shared" si="120"/>
        <v>0</v>
      </c>
      <c r="Q976" s="10">
        <f t="shared" si="121"/>
        <v>0</v>
      </c>
      <c r="R976" s="10">
        <f t="shared" si="122"/>
        <v>0</v>
      </c>
      <c r="S976" s="10">
        <f t="shared" si="123"/>
        <v>0</v>
      </c>
      <c r="T976" s="10">
        <f t="shared" si="124"/>
        <v>0</v>
      </c>
      <c r="U976" s="10">
        <f t="shared" si="125"/>
        <v>0</v>
      </c>
      <c r="V976" s="10">
        <f t="shared" si="126"/>
        <v>0</v>
      </c>
      <c r="W976" s="10">
        <f t="shared" si="127"/>
        <v>0</v>
      </c>
    </row>
    <row r="977" spans="15:23" hidden="1" x14ac:dyDescent="0.35">
      <c r="O977" s="3">
        <f>SUM((((Table1[[#This Row],[base spd]])*(1 + $O$1+$O$2)) + Table1[[#This Row],[rune spd]]) * (1 + $O$3))</f>
        <v>0</v>
      </c>
      <c r="P977" s="10">
        <f t="shared" si="120"/>
        <v>0</v>
      </c>
      <c r="Q977" s="10">
        <f t="shared" si="121"/>
        <v>0</v>
      </c>
      <c r="R977" s="10">
        <f t="shared" si="122"/>
        <v>0</v>
      </c>
      <c r="S977" s="10">
        <f t="shared" si="123"/>
        <v>0</v>
      </c>
      <c r="T977" s="10">
        <f t="shared" si="124"/>
        <v>0</v>
      </c>
      <c r="U977" s="10">
        <f t="shared" si="125"/>
        <v>0</v>
      </c>
      <c r="V977" s="10">
        <f t="shared" si="126"/>
        <v>0</v>
      </c>
      <c r="W977" s="10">
        <f t="shared" si="127"/>
        <v>0</v>
      </c>
    </row>
    <row r="978" spans="15:23" hidden="1" x14ac:dyDescent="0.35">
      <c r="O978" s="3">
        <f>SUM((((Table1[[#This Row],[base spd]])*(1 + $O$1+$O$2)) + Table1[[#This Row],[rune spd]]) * (1 + $O$3))</f>
        <v>0</v>
      </c>
      <c r="P978" s="10">
        <f t="shared" si="120"/>
        <v>0</v>
      </c>
      <c r="Q978" s="10">
        <f t="shared" si="121"/>
        <v>0</v>
      </c>
      <c r="R978" s="10">
        <f t="shared" si="122"/>
        <v>0</v>
      </c>
      <c r="S978" s="10">
        <f t="shared" si="123"/>
        <v>0</v>
      </c>
      <c r="T978" s="10">
        <f t="shared" si="124"/>
        <v>0</v>
      </c>
      <c r="U978" s="10">
        <f t="shared" si="125"/>
        <v>0</v>
      </c>
      <c r="V978" s="10">
        <f t="shared" si="126"/>
        <v>0</v>
      </c>
      <c r="W978" s="10">
        <f t="shared" si="127"/>
        <v>0</v>
      </c>
    </row>
    <row r="979" spans="15:23" hidden="1" x14ac:dyDescent="0.35">
      <c r="O979" s="3">
        <f>SUM((((Table1[[#This Row],[base spd]])*(1 + $O$1+$O$2)) + Table1[[#This Row],[rune spd]]) * (1 + $O$3))</f>
        <v>0</v>
      </c>
      <c r="P979" s="10">
        <f t="shared" si="120"/>
        <v>0</v>
      </c>
      <c r="Q979" s="10">
        <f t="shared" si="121"/>
        <v>0</v>
      </c>
      <c r="R979" s="10">
        <f t="shared" si="122"/>
        <v>0</v>
      </c>
      <c r="S979" s="10">
        <f t="shared" si="123"/>
        <v>0</v>
      </c>
      <c r="T979" s="10">
        <f t="shared" si="124"/>
        <v>0</v>
      </c>
      <c r="U979" s="10">
        <f t="shared" si="125"/>
        <v>0</v>
      </c>
      <c r="V979" s="10">
        <f t="shared" si="126"/>
        <v>0</v>
      </c>
      <c r="W979" s="10">
        <f t="shared" si="127"/>
        <v>0</v>
      </c>
    </row>
    <row r="980" spans="15:23" hidden="1" x14ac:dyDescent="0.35">
      <c r="O980" s="3">
        <f>SUM((((Table1[[#This Row],[base spd]])*(1 + $O$1+$O$2)) + Table1[[#This Row],[rune spd]]) * (1 + $O$3))</f>
        <v>0</v>
      </c>
      <c r="P980" s="10">
        <f t="shared" si="120"/>
        <v>0</v>
      </c>
      <c r="Q980" s="10">
        <f t="shared" si="121"/>
        <v>0</v>
      </c>
      <c r="R980" s="10">
        <f t="shared" si="122"/>
        <v>0</v>
      </c>
      <c r="S980" s="10">
        <f t="shared" si="123"/>
        <v>0</v>
      </c>
      <c r="T980" s="10">
        <f t="shared" si="124"/>
        <v>0</v>
      </c>
      <c r="U980" s="10">
        <f t="shared" si="125"/>
        <v>0</v>
      </c>
      <c r="V980" s="10">
        <f t="shared" si="126"/>
        <v>0</v>
      </c>
      <c r="W980" s="10">
        <f t="shared" si="127"/>
        <v>0</v>
      </c>
    </row>
    <row r="981" spans="15:23" hidden="1" x14ac:dyDescent="0.35">
      <c r="O981" s="3">
        <f>SUM((((Table1[[#This Row],[base spd]])*(1 + $O$1+$O$2)) + Table1[[#This Row],[rune spd]]) * (1 + $O$3))</f>
        <v>0</v>
      </c>
      <c r="P981" s="10">
        <f t="shared" si="120"/>
        <v>0</v>
      </c>
      <c r="Q981" s="10">
        <f t="shared" si="121"/>
        <v>0</v>
      </c>
      <c r="R981" s="10">
        <f t="shared" si="122"/>
        <v>0</v>
      </c>
      <c r="S981" s="10">
        <f t="shared" si="123"/>
        <v>0</v>
      </c>
      <c r="T981" s="10">
        <f t="shared" si="124"/>
        <v>0</v>
      </c>
      <c r="U981" s="10">
        <f t="shared" si="125"/>
        <v>0</v>
      </c>
      <c r="V981" s="10">
        <f t="shared" si="126"/>
        <v>0</v>
      </c>
      <c r="W981" s="10">
        <f t="shared" si="127"/>
        <v>0</v>
      </c>
    </row>
    <row r="982" spans="15:23" hidden="1" x14ac:dyDescent="0.35">
      <c r="O982" s="3">
        <f>SUM((((Table1[[#This Row],[base spd]])*(1 + $O$1+$O$2)) + Table1[[#This Row],[rune spd]]) * (1 + $O$3))</f>
        <v>0</v>
      </c>
      <c r="P982" s="10">
        <f t="shared" si="120"/>
        <v>0</v>
      </c>
      <c r="Q982" s="10">
        <f t="shared" si="121"/>
        <v>0</v>
      </c>
      <c r="R982" s="10">
        <f t="shared" si="122"/>
        <v>0</v>
      </c>
      <c r="S982" s="10">
        <f t="shared" si="123"/>
        <v>0</v>
      </c>
      <c r="T982" s="10">
        <f t="shared" si="124"/>
        <v>0</v>
      </c>
      <c r="U982" s="10">
        <f t="shared" si="125"/>
        <v>0</v>
      </c>
      <c r="V982" s="10">
        <f t="shared" si="126"/>
        <v>0</v>
      </c>
      <c r="W982" s="10">
        <f t="shared" si="127"/>
        <v>0</v>
      </c>
    </row>
    <row r="983" spans="15:23" hidden="1" x14ac:dyDescent="0.35">
      <c r="O983" s="3">
        <f>SUM((((Table1[[#This Row],[base spd]])*(1 + $O$1+$O$2)) + Table1[[#This Row],[rune spd]]) * (1 + $O$3))</f>
        <v>0</v>
      </c>
      <c r="P983" s="10">
        <f t="shared" si="120"/>
        <v>0</v>
      </c>
      <c r="Q983" s="10">
        <f t="shared" si="121"/>
        <v>0</v>
      </c>
      <c r="R983" s="10">
        <f t="shared" si="122"/>
        <v>0</v>
      </c>
      <c r="S983" s="10">
        <f t="shared" si="123"/>
        <v>0</v>
      </c>
      <c r="T983" s="10">
        <f t="shared" si="124"/>
        <v>0</v>
      </c>
      <c r="U983" s="10">
        <f t="shared" si="125"/>
        <v>0</v>
      </c>
      <c r="V983" s="10">
        <f t="shared" si="126"/>
        <v>0</v>
      </c>
      <c r="W983" s="10">
        <f t="shared" si="127"/>
        <v>0</v>
      </c>
    </row>
    <row r="984" spans="15:23" hidden="1" x14ac:dyDescent="0.35">
      <c r="O984" s="3">
        <f>SUM((((Table1[[#This Row],[base spd]])*(1 + $O$1+$O$2)) + Table1[[#This Row],[rune spd]]) * (1 + $O$3))</f>
        <v>0</v>
      </c>
      <c r="P984" s="10">
        <f t="shared" si="120"/>
        <v>0</v>
      </c>
      <c r="Q984" s="10">
        <f t="shared" si="121"/>
        <v>0</v>
      </c>
      <c r="R984" s="10">
        <f t="shared" si="122"/>
        <v>0</v>
      </c>
      <c r="S984" s="10">
        <f t="shared" si="123"/>
        <v>0</v>
      </c>
      <c r="T984" s="10">
        <f t="shared" si="124"/>
        <v>0</v>
      </c>
      <c r="U984" s="10">
        <f t="shared" si="125"/>
        <v>0</v>
      </c>
      <c r="V984" s="10">
        <f t="shared" si="126"/>
        <v>0</v>
      </c>
      <c r="W984" s="10">
        <f t="shared" si="127"/>
        <v>0</v>
      </c>
    </row>
    <row r="985" spans="15:23" hidden="1" x14ac:dyDescent="0.35">
      <c r="O985" s="3">
        <f>SUM((((Table1[[#This Row],[base spd]])*(1 + $O$1+$O$2)) + Table1[[#This Row],[rune spd]]) * (1 + $O$3))</f>
        <v>0</v>
      </c>
      <c r="P985" s="10">
        <f t="shared" si="120"/>
        <v>0</v>
      </c>
      <c r="Q985" s="10">
        <f t="shared" si="121"/>
        <v>0</v>
      </c>
      <c r="R985" s="10">
        <f t="shared" si="122"/>
        <v>0</v>
      </c>
      <c r="S985" s="10">
        <f t="shared" si="123"/>
        <v>0</v>
      </c>
      <c r="T985" s="10">
        <f t="shared" si="124"/>
        <v>0</v>
      </c>
      <c r="U985" s="10">
        <f t="shared" si="125"/>
        <v>0</v>
      </c>
      <c r="V985" s="10">
        <f t="shared" si="126"/>
        <v>0</v>
      </c>
      <c r="W985" s="10">
        <f t="shared" si="127"/>
        <v>0</v>
      </c>
    </row>
    <row r="986" spans="15:23" hidden="1" x14ac:dyDescent="0.35">
      <c r="O986" s="3">
        <f>SUM((((Table1[[#This Row],[base spd]])*(1 + $O$1+$O$2)) + Table1[[#This Row],[rune spd]]) * (1 + $O$3))</f>
        <v>0</v>
      </c>
      <c r="P986" s="10">
        <f t="shared" si="120"/>
        <v>0</v>
      </c>
      <c r="Q986" s="10">
        <f t="shared" si="121"/>
        <v>0</v>
      </c>
      <c r="R986" s="10">
        <f t="shared" si="122"/>
        <v>0</v>
      </c>
      <c r="S986" s="10">
        <f t="shared" si="123"/>
        <v>0</v>
      </c>
      <c r="T986" s="10">
        <f t="shared" si="124"/>
        <v>0</v>
      </c>
      <c r="U986" s="10">
        <f t="shared" si="125"/>
        <v>0</v>
      </c>
      <c r="V986" s="10">
        <f t="shared" si="126"/>
        <v>0</v>
      </c>
      <c r="W986" s="10">
        <f t="shared" si="127"/>
        <v>0</v>
      </c>
    </row>
    <row r="987" spans="15:23" hidden="1" x14ac:dyDescent="0.35">
      <c r="O987" s="3">
        <f>SUM((((Table1[[#This Row],[base spd]])*(1 + $O$1+$O$2)) + Table1[[#This Row],[rune spd]]) * (1 + $O$3))</f>
        <v>0</v>
      </c>
      <c r="P987" s="10">
        <f t="shared" si="120"/>
        <v>0</v>
      </c>
      <c r="Q987" s="10">
        <f t="shared" si="121"/>
        <v>0</v>
      </c>
      <c r="R987" s="10">
        <f t="shared" si="122"/>
        <v>0</v>
      </c>
      <c r="S987" s="10">
        <f t="shared" si="123"/>
        <v>0</v>
      </c>
      <c r="T987" s="10">
        <f t="shared" si="124"/>
        <v>0</v>
      </c>
      <c r="U987" s="10">
        <f t="shared" si="125"/>
        <v>0</v>
      </c>
      <c r="V987" s="10">
        <f t="shared" si="126"/>
        <v>0</v>
      </c>
      <c r="W987" s="10">
        <f t="shared" si="127"/>
        <v>0</v>
      </c>
    </row>
    <row r="988" spans="15:23" hidden="1" x14ac:dyDescent="0.35">
      <c r="O988" s="3">
        <f>SUM((((Table1[[#This Row],[base spd]])*(1 + $O$1+$O$2)) + Table1[[#This Row],[rune spd]]) * (1 + $O$3))</f>
        <v>0</v>
      </c>
      <c r="P988" s="10">
        <f t="shared" si="120"/>
        <v>0</v>
      </c>
      <c r="Q988" s="10">
        <f t="shared" si="121"/>
        <v>0</v>
      </c>
      <c r="R988" s="10">
        <f t="shared" si="122"/>
        <v>0</v>
      </c>
      <c r="S988" s="10">
        <f t="shared" si="123"/>
        <v>0</v>
      </c>
      <c r="T988" s="10">
        <f t="shared" si="124"/>
        <v>0</v>
      </c>
      <c r="U988" s="10">
        <f t="shared" si="125"/>
        <v>0</v>
      </c>
      <c r="V988" s="10">
        <f t="shared" si="126"/>
        <v>0</v>
      </c>
      <c r="W988" s="10">
        <f t="shared" si="127"/>
        <v>0</v>
      </c>
    </row>
    <row r="989" spans="15:23" hidden="1" x14ac:dyDescent="0.35">
      <c r="O989" s="3">
        <f>SUM((((Table1[[#This Row],[base spd]])*(1 + $O$1+$O$2)) + Table1[[#This Row],[rune spd]]) * (1 + $O$3))</f>
        <v>0</v>
      </c>
      <c r="P989" s="10">
        <f t="shared" si="120"/>
        <v>0</v>
      </c>
      <c r="Q989" s="10">
        <f t="shared" si="121"/>
        <v>0</v>
      </c>
      <c r="R989" s="10">
        <f t="shared" si="122"/>
        <v>0</v>
      </c>
      <c r="S989" s="10">
        <f t="shared" si="123"/>
        <v>0</v>
      </c>
      <c r="T989" s="10">
        <f t="shared" si="124"/>
        <v>0</v>
      </c>
      <c r="U989" s="10">
        <f t="shared" si="125"/>
        <v>0</v>
      </c>
      <c r="V989" s="10">
        <f t="shared" si="126"/>
        <v>0</v>
      </c>
      <c r="W989" s="10">
        <f t="shared" si="127"/>
        <v>0</v>
      </c>
    </row>
    <row r="990" spans="15:23" hidden="1" x14ac:dyDescent="0.35">
      <c r="O990" s="3">
        <f>SUM((((Table1[[#This Row],[base spd]])*(1 + $O$1+$O$2)) + Table1[[#This Row],[rune spd]]) * (1 + $O$3))</f>
        <v>0</v>
      </c>
      <c r="P990" s="10">
        <f t="shared" si="120"/>
        <v>0</v>
      </c>
      <c r="Q990" s="10">
        <f t="shared" si="121"/>
        <v>0</v>
      </c>
      <c r="R990" s="10">
        <f t="shared" si="122"/>
        <v>0</v>
      </c>
      <c r="S990" s="10">
        <f t="shared" si="123"/>
        <v>0</v>
      </c>
      <c r="T990" s="10">
        <f t="shared" si="124"/>
        <v>0</v>
      </c>
      <c r="U990" s="10">
        <f t="shared" si="125"/>
        <v>0</v>
      </c>
      <c r="V990" s="10">
        <f t="shared" si="126"/>
        <v>0</v>
      </c>
      <c r="W990" s="10">
        <f t="shared" si="127"/>
        <v>0</v>
      </c>
    </row>
    <row r="991" spans="15:23" hidden="1" x14ac:dyDescent="0.35">
      <c r="O991" s="3">
        <f>SUM((((Table1[[#This Row],[base spd]])*(1 + $O$1+$O$2)) + Table1[[#This Row],[rune spd]]) * (1 + $O$3))</f>
        <v>0</v>
      </c>
      <c r="P991" s="10">
        <f t="shared" si="120"/>
        <v>0</v>
      </c>
      <c r="Q991" s="10">
        <f t="shared" si="121"/>
        <v>0</v>
      </c>
      <c r="R991" s="10">
        <f t="shared" si="122"/>
        <v>0</v>
      </c>
      <c r="S991" s="10">
        <f t="shared" si="123"/>
        <v>0</v>
      </c>
      <c r="T991" s="10">
        <f t="shared" si="124"/>
        <v>0</v>
      </c>
      <c r="U991" s="10">
        <f t="shared" si="125"/>
        <v>0</v>
      </c>
      <c r="V991" s="10">
        <f t="shared" si="126"/>
        <v>0</v>
      </c>
      <c r="W991" s="10">
        <f t="shared" si="127"/>
        <v>0</v>
      </c>
    </row>
    <row r="992" spans="15:23" hidden="1" x14ac:dyDescent="0.35">
      <c r="O992" s="3">
        <f>SUM((((Table1[[#This Row],[base spd]])*(1 + $O$1+$O$2)) + Table1[[#This Row],[rune spd]]) * (1 + $O$3))</f>
        <v>0</v>
      </c>
      <c r="P992" s="10">
        <f t="shared" si="120"/>
        <v>0</v>
      </c>
      <c r="Q992" s="10">
        <f t="shared" si="121"/>
        <v>0</v>
      </c>
      <c r="R992" s="10">
        <f t="shared" si="122"/>
        <v>0</v>
      </c>
      <c r="S992" s="10">
        <f t="shared" si="123"/>
        <v>0</v>
      </c>
      <c r="T992" s="10">
        <f t="shared" si="124"/>
        <v>0</v>
      </c>
      <c r="U992" s="10">
        <f t="shared" si="125"/>
        <v>0</v>
      </c>
      <c r="V992" s="10">
        <f t="shared" si="126"/>
        <v>0</v>
      </c>
      <c r="W992" s="10">
        <f t="shared" si="127"/>
        <v>0</v>
      </c>
    </row>
    <row r="993" spans="15:23" hidden="1" x14ac:dyDescent="0.35">
      <c r="O993" s="3">
        <f>SUM((((Table1[[#This Row],[base spd]])*(1 + $O$1+$O$2)) + Table1[[#This Row],[rune spd]]) * (1 + $O$3))</f>
        <v>0</v>
      </c>
      <c r="P993" s="10">
        <f t="shared" si="120"/>
        <v>0</v>
      </c>
      <c r="Q993" s="10">
        <f t="shared" si="121"/>
        <v>0</v>
      </c>
      <c r="R993" s="10">
        <f t="shared" si="122"/>
        <v>0</v>
      </c>
      <c r="S993" s="10">
        <f t="shared" si="123"/>
        <v>0</v>
      </c>
      <c r="T993" s="10">
        <f t="shared" si="124"/>
        <v>0</v>
      </c>
      <c r="U993" s="10">
        <f t="shared" si="125"/>
        <v>0</v>
      </c>
      <c r="V993" s="10">
        <f t="shared" si="126"/>
        <v>0</v>
      </c>
      <c r="W993" s="10">
        <f t="shared" si="127"/>
        <v>0</v>
      </c>
    </row>
    <row r="994" spans="15:23" hidden="1" x14ac:dyDescent="0.35">
      <c r="O994" s="3">
        <f>SUM((((Table1[[#This Row],[base spd]])*(1 + $O$1+$O$2)) + Table1[[#This Row],[rune spd]]) * (1 + $O$3))</f>
        <v>0</v>
      </c>
      <c r="P994" s="10">
        <f t="shared" si="120"/>
        <v>0</v>
      </c>
      <c r="Q994" s="10">
        <f t="shared" si="121"/>
        <v>0</v>
      </c>
      <c r="R994" s="10">
        <f t="shared" si="122"/>
        <v>0</v>
      </c>
      <c r="S994" s="10">
        <f t="shared" si="123"/>
        <v>0</v>
      </c>
      <c r="T994" s="10">
        <f t="shared" si="124"/>
        <v>0</v>
      </c>
      <c r="U994" s="10">
        <f t="shared" si="125"/>
        <v>0</v>
      </c>
      <c r="V994" s="10">
        <f t="shared" si="126"/>
        <v>0</v>
      </c>
      <c r="W994" s="10">
        <f t="shared" si="127"/>
        <v>0</v>
      </c>
    </row>
    <row r="995" spans="15:23" hidden="1" x14ac:dyDescent="0.35">
      <c r="O995" s="3">
        <f>SUM((((Table1[[#This Row],[base spd]])*(1 + $O$1+$O$2)) + Table1[[#This Row],[rune spd]]) * (1 + $O$3))</f>
        <v>0</v>
      </c>
      <c r="P995" s="10">
        <f t="shared" si="120"/>
        <v>0</v>
      </c>
      <c r="Q995" s="10">
        <f t="shared" si="121"/>
        <v>0</v>
      </c>
      <c r="R995" s="10">
        <f t="shared" si="122"/>
        <v>0</v>
      </c>
      <c r="S995" s="10">
        <f t="shared" si="123"/>
        <v>0</v>
      </c>
      <c r="T995" s="10">
        <f t="shared" si="124"/>
        <v>0</v>
      </c>
      <c r="U995" s="10">
        <f t="shared" si="125"/>
        <v>0</v>
      </c>
      <c r="V995" s="10">
        <f t="shared" si="126"/>
        <v>0</v>
      </c>
      <c r="W995" s="10">
        <f t="shared" si="127"/>
        <v>0</v>
      </c>
    </row>
    <row r="996" spans="15:23" hidden="1" x14ac:dyDescent="0.35">
      <c r="O996" s="3">
        <f>SUM((((Table1[[#This Row],[base spd]])*(1 + $O$1+$O$2)) + Table1[[#This Row],[rune spd]]) * (1 + $O$3))</f>
        <v>0</v>
      </c>
      <c r="P996" s="10">
        <f t="shared" si="120"/>
        <v>0</v>
      </c>
      <c r="Q996" s="10">
        <f t="shared" si="121"/>
        <v>0</v>
      </c>
      <c r="R996" s="10">
        <f t="shared" si="122"/>
        <v>0</v>
      </c>
      <c r="S996" s="10">
        <f t="shared" si="123"/>
        <v>0</v>
      </c>
      <c r="T996" s="10">
        <f t="shared" si="124"/>
        <v>0</v>
      </c>
      <c r="U996" s="10">
        <f t="shared" si="125"/>
        <v>0</v>
      </c>
      <c r="V996" s="10">
        <f t="shared" si="126"/>
        <v>0</v>
      </c>
      <c r="W996" s="10">
        <f t="shared" si="127"/>
        <v>0</v>
      </c>
    </row>
    <row r="997" spans="15:23" hidden="1" x14ac:dyDescent="0.35">
      <c r="O997" s="3">
        <f>SUM((((Table1[[#This Row],[base spd]])*(1 + $O$1+$O$2)) + Table1[[#This Row],[rune spd]]) * (1 + $O$3))</f>
        <v>0</v>
      </c>
      <c r="P997" s="10">
        <f t="shared" si="120"/>
        <v>0</v>
      </c>
      <c r="Q997" s="10">
        <f t="shared" si="121"/>
        <v>0</v>
      </c>
      <c r="R997" s="10">
        <f t="shared" si="122"/>
        <v>0</v>
      </c>
      <c r="S997" s="10">
        <f t="shared" si="123"/>
        <v>0</v>
      </c>
      <c r="T997" s="10">
        <f t="shared" si="124"/>
        <v>0</v>
      </c>
      <c r="U997" s="10">
        <f t="shared" si="125"/>
        <v>0</v>
      </c>
      <c r="V997" s="10">
        <f t="shared" si="126"/>
        <v>0</v>
      </c>
      <c r="W997" s="10">
        <f t="shared" si="127"/>
        <v>0</v>
      </c>
    </row>
    <row r="998" spans="15:23" hidden="1" x14ac:dyDescent="0.35">
      <c r="O998" s="3">
        <f>SUM((((Table1[[#This Row],[base spd]])*(1 + $O$1+$O$2)) + Table1[[#This Row],[rune spd]]) * (1 + $O$3))</f>
        <v>0</v>
      </c>
      <c r="P998" s="10">
        <f t="shared" si="120"/>
        <v>0</v>
      </c>
      <c r="Q998" s="10">
        <f t="shared" si="121"/>
        <v>0</v>
      </c>
      <c r="R998" s="10">
        <f t="shared" si="122"/>
        <v>0</v>
      </c>
      <c r="S998" s="10">
        <f t="shared" si="123"/>
        <v>0</v>
      </c>
      <c r="T998" s="10">
        <f t="shared" si="124"/>
        <v>0</v>
      </c>
      <c r="U998" s="10">
        <f t="shared" si="125"/>
        <v>0</v>
      </c>
      <c r="V998" s="10">
        <f t="shared" si="126"/>
        <v>0</v>
      </c>
      <c r="W998" s="10">
        <f t="shared" si="127"/>
        <v>0</v>
      </c>
    </row>
    <row r="999" spans="15:23" hidden="1" x14ac:dyDescent="0.35">
      <c r="O999" s="3">
        <f>SUM((((Table1[[#This Row],[base spd]])*(1 + $O$1+$O$2)) + Table1[[#This Row],[rune spd]]) * (1 + $O$3))</f>
        <v>0</v>
      </c>
      <c r="P999" s="10">
        <f t="shared" si="120"/>
        <v>0</v>
      </c>
      <c r="Q999" s="10">
        <f t="shared" si="121"/>
        <v>0</v>
      </c>
      <c r="R999" s="10">
        <f t="shared" si="122"/>
        <v>0</v>
      </c>
      <c r="S999" s="10">
        <f t="shared" si="123"/>
        <v>0</v>
      </c>
      <c r="T999" s="10">
        <f t="shared" si="124"/>
        <v>0</v>
      </c>
      <c r="U999" s="10">
        <f t="shared" si="125"/>
        <v>0</v>
      </c>
      <c r="V999" s="10">
        <f t="shared" si="126"/>
        <v>0</v>
      </c>
      <c r="W999" s="10">
        <f t="shared" si="127"/>
        <v>0</v>
      </c>
    </row>
    <row r="1000" spans="15:23" hidden="1" x14ac:dyDescent="0.35">
      <c r="O1000" s="3">
        <f>SUM((((Table1[[#This Row],[base spd]])*(1 + $O$1+$O$2)) + Table1[[#This Row],[rune spd]]) * (1 + $O$3))</f>
        <v>0</v>
      </c>
      <c r="P1000" s="10">
        <f t="shared" si="120"/>
        <v>0</v>
      </c>
      <c r="Q1000" s="10">
        <f t="shared" si="121"/>
        <v>0</v>
      </c>
      <c r="R1000" s="10">
        <f t="shared" si="122"/>
        <v>0</v>
      </c>
      <c r="S1000" s="10">
        <f t="shared" si="123"/>
        <v>0</v>
      </c>
      <c r="T1000" s="10">
        <f t="shared" si="124"/>
        <v>0</v>
      </c>
      <c r="U1000" s="10">
        <f t="shared" si="125"/>
        <v>0</v>
      </c>
      <c r="V1000" s="10">
        <f t="shared" si="126"/>
        <v>0</v>
      </c>
      <c r="W1000" s="10">
        <f t="shared" si="127"/>
        <v>0</v>
      </c>
    </row>
    <row r="1001" spans="15:23" x14ac:dyDescent="0.35">
      <c r="P1001" s="9"/>
      <c r="Q1001" s="9"/>
      <c r="R1001" s="9"/>
      <c r="S1001" s="9"/>
      <c r="T1001" s="9"/>
      <c r="U1001" s="9"/>
      <c r="V1001" s="9"/>
      <c r="W1001" s="9"/>
    </row>
    <row r="1002" spans="15:23" x14ac:dyDescent="0.35">
      <c r="P1002" s="9"/>
      <c r="Q1002" s="9"/>
      <c r="R1002" s="9"/>
      <c r="S1002" s="9"/>
      <c r="T1002" s="9"/>
      <c r="U1002" s="9"/>
      <c r="V1002" s="9"/>
      <c r="W1002" s="9"/>
    </row>
    <row r="1003" spans="15:23" x14ac:dyDescent="0.35">
      <c r="P1003" s="9"/>
      <c r="Q1003" s="9"/>
      <c r="R1003" s="9"/>
      <c r="S1003" s="9"/>
      <c r="T1003" s="9"/>
      <c r="U1003" s="9"/>
      <c r="V1003" s="9"/>
      <c r="W1003" s="9"/>
    </row>
    <row r="1004" spans="15:23" x14ac:dyDescent="0.35">
      <c r="P1004" s="9"/>
      <c r="Q1004" s="9"/>
      <c r="R1004" s="9"/>
      <c r="S1004" s="9"/>
      <c r="T1004" s="9"/>
      <c r="U1004" s="9"/>
      <c r="V1004" s="9"/>
      <c r="W1004" s="9"/>
    </row>
    <row r="1005" spans="15:23" x14ac:dyDescent="0.35">
      <c r="P1005" s="9"/>
      <c r="Q1005" s="9"/>
      <c r="R1005" s="9"/>
      <c r="S1005" s="9"/>
      <c r="T1005" s="9"/>
      <c r="U1005" s="9"/>
      <c r="V1005" s="9"/>
      <c r="W1005" s="9"/>
    </row>
    <row r="1006" spans="15:23" x14ac:dyDescent="0.35">
      <c r="P1006" s="9"/>
      <c r="Q1006" s="9"/>
      <c r="R1006" s="9"/>
      <c r="S1006" s="9"/>
      <c r="T1006" s="9"/>
      <c r="U1006" s="9"/>
      <c r="V1006" s="9"/>
      <c r="W1006" s="9"/>
    </row>
    <row r="1007" spans="15:23" x14ac:dyDescent="0.35">
      <c r="P1007" s="9"/>
      <c r="Q1007" s="9"/>
      <c r="R1007" s="9"/>
      <c r="S1007" s="9"/>
      <c r="T1007" s="9"/>
      <c r="U1007" s="9"/>
      <c r="V1007" s="9"/>
      <c r="W1007" s="9"/>
    </row>
    <row r="1008" spans="15:23" x14ac:dyDescent="0.35">
      <c r="P1008" s="9"/>
      <c r="Q1008" s="9"/>
      <c r="R1008" s="9"/>
      <c r="S1008" s="9"/>
      <c r="T1008" s="9"/>
      <c r="U1008" s="9"/>
      <c r="V1008" s="9"/>
      <c r="W1008" s="9"/>
    </row>
    <row r="1009" spans="16:23" x14ac:dyDescent="0.35">
      <c r="P1009" s="9"/>
      <c r="Q1009" s="9"/>
      <c r="R1009" s="9"/>
      <c r="S1009" s="9"/>
      <c r="T1009" s="9"/>
      <c r="U1009" s="9"/>
      <c r="V1009" s="9"/>
      <c r="W1009" s="9"/>
    </row>
    <row r="1010" spans="16:23" x14ac:dyDescent="0.35">
      <c r="P1010" s="9"/>
      <c r="Q1010" s="9"/>
      <c r="R1010" s="9"/>
      <c r="S1010" s="9"/>
      <c r="T1010" s="9"/>
      <c r="U1010" s="9"/>
      <c r="V1010" s="9"/>
      <c r="W1010" s="9"/>
    </row>
    <row r="1011" spans="16:23" x14ac:dyDescent="0.35">
      <c r="P1011" s="9"/>
      <c r="Q1011" s="9"/>
      <c r="R1011" s="9"/>
      <c r="S1011" s="9"/>
      <c r="T1011" s="9"/>
      <c r="U1011" s="9"/>
      <c r="V1011" s="9"/>
      <c r="W1011" s="9"/>
    </row>
    <row r="1012" spans="16:23" x14ac:dyDescent="0.35">
      <c r="P1012" s="9"/>
      <c r="Q1012" s="9"/>
      <c r="R1012" s="9"/>
      <c r="S1012" s="9"/>
      <c r="T1012" s="9"/>
      <c r="U1012" s="9"/>
      <c r="V1012" s="9"/>
      <c r="W1012" s="9"/>
    </row>
    <row r="1013" spans="16:23" x14ac:dyDescent="0.35">
      <c r="P1013" s="9"/>
      <c r="Q1013" s="9"/>
      <c r="R1013" s="9"/>
      <c r="S1013" s="9"/>
      <c r="T1013" s="9"/>
      <c r="U1013" s="9"/>
      <c r="V1013" s="9"/>
      <c r="W1013" s="9"/>
    </row>
    <row r="1014" spans="16:23" x14ac:dyDescent="0.35">
      <c r="P1014" s="9"/>
      <c r="Q1014" s="9"/>
      <c r="R1014" s="9"/>
      <c r="S1014" s="9"/>
      <c r="T1014" s="9"/>
      <c r="U1014" s="9"/>
      <c r="V1014" s="9"/>
      <c r="W1014" s="9"/>
    </row>
    <row r="1015" spans="16:23" x14ac:dyDescent="0.35">
      <c r="P1015" s="9"/>
      <c r="Q1015" s="9"/>
      <c r="R1015" s="9"/>
      <c r="S1015" s="9"/>
      <c r="T1015" s="9"/>
      <c r="U1015" s="9"/>
      <c r="V1015" s="9"/>
      <c r="W1015" s="9"/>
    </row>
    <row r="1016" spans="16:23" x14ac:dyDescent="0.35">
      <c r="P1016" s="9"/>
      <c r="Q1016" s="9"/>
      <c r="R1016" s="9"/>
      <c r="S1016" s="9"/>
      <c r="T1016" s="9"/>
      <c r="U1016" s="9"/>
      <c r="V1016" s="9"/>
      <c r="W1016" s="9"/>
    </row>
    <row r="1017" spans="16:23" x14ac:dyDescent="0.35">
      <c r="P1017" s="9"/>
      <c r="Q1017" s="9"/>
      <c r="R1017" s="9"/>
      <c r="S1017" s="9"/>
      <c r="T1017" s="9"/>
      <c r="U1017" s="9"/>
      <c r="V1017" s="9"/>
      <c r="W1017" s="9"/>
    </row>
    <row r="1018" spans="16:23" x14ac:dyDescent="0.35">
      <c r="P1018" s="9"/>
      <c r="Q1018" s="9"/>
      <c r="R1018" s="9"/>
      <c r="S1018" s="9"/>
      <c r="T1018" s="9"/>
      <c r="U1018" s="9"/>
      <c r="V1018" s="9"/>
      <c r="W1018" s="9"/>
    </row>
    <row r="1019" spans="16:23" x14ac:dyDescent="0.35">
      <c r="P1019" s="9"/>
      <c r="Q1019" s="9"/>
      <c r="R1019" s="9"/>
      <c r="S1019" s="9"/>
      <c r="T1019" s="9"/>
      <c r="U1019" s="9"/>
      <c r="V1019" s="9"/>
      <c r="W1019" s="9"/>
    </row>
    <row r="1020" spans="16:23" x14ac:dyDescent="0.35">
      <c r="P1020" s="9"/>
      <c r="Q1020" s="9"/>
      <c r="R1020" s="9"/>
      <c r="S1020" s="9"/>
      <c r="T1020" s="9"/>
      <c r="U1020" s="9"/>
      <c r="V1020" s="9"/>
      <c r="W1020" s="9"/>
    </row>
    <row r="1021" spans="16:23" x14ac:dyDescent="0.35">
      <c r="P1021" s="9"/>
      <c r="Q1021" s="9"/>
      <c r="R1021" s="9"/>
      <c r="S1021" s="9"/>
      <c r="T1021" s="9"/>
      <c r="U1021" s="9"/>
      <c r="V1021" s="9"/>
      <c r="W1021" s="9"/>
    </row>
    <row r="1022" spans="16:23" x14ac:dyDescent="0.35">
      <c r="P1022" s="9"/>
      <c r="Q1022" s="9"/>
      <c r="R1022" s="9"/>
      <c r="S1022" s="9"/>
      <c r="T1022" s="9"/>
      <c r="U1022" s="9"/>
      <c r="V1022" s="9"/>
      <c r="W1022" s="9"/>
    </row>
    <row r="1023" spans="16:23" x14ac:dyDescent="0.35">
      <c r="P1023" s="9"/>
      <c r="Q1023" s="9"/>
      <c r="R1023" s="9"/>
      <c r="S1023" s="9"/>
      <c r="T1023" s="9"/>
      <c r="U1023" s="9"/>
      <c r="V1023" s="9"/>
      <c r="W1023" s="9"/>
    </row>
    <row r="1024" spans="16:23" x14ac:dyDescent="0.35">
      <c r="P1024" s="9"/>
      <c r="Q1024" s="9"/>
      <c r="R1024" s="9"/>
      <c r="S1024" s="9"/>
      <c r="T1024" s="9"/>
      <c r="U1024" s="9"/>
      <c r="V1024" s="9"/>
      <c r="W1024" s="9"/>
    </row>
    <row r="1025" spans="16:23" x14ac:dyDescent="0.35">
      <c r="P1025" s="9"/>
      <c r="Q1025" s="9"/>
      <c r="R1025" s="9"/>
      <c r="S1025" s="9"/>
      <c r="T1025" s="9"/>
      <c r="U1025" s="9"/>
      <c r="V1025" s="9"/>
      <c r="W1025" s="9"/>
    </row>
    <row r="1026" spans="16:23" x14ac:dyDescent="0.35">
      <c r="P1026" s="9"/>
      <c r="Q1026" s="9"/>
      <c r="R1026" s="9"/>
      <c r="S1026" s="9"/>
      <c r="T1026" s="9"/>
      <c r="U1026" s="9"/>
      <c r="V1026" s="9"/>
      <c r="W1026" s="9"/>
    </row>
    <row r="1027" spans="16:23" x14ac:dyDescent="0.35">
      <c r="P1027" s="9"/>
      <c r="Q1027" s="9"/>
      <c r="R1027" s="9"/>
      <c r="S1027" s="9"/>
      <c r="T1027" s="9"/>
      <c r="U1027" s="9"/>
      <c r="V1027" s="9"/>
      <c r="W1027" s="9"/>
    </row>
    <row r="1028" spans="16:23" x14ac:dyDescent="0.35">
      <c r="P1028" s="9"/>
      <c r="Q1028" s="9"/>
      <c r="R1028" s="9"/>
      <c r="S1028" s="9"/>
      <c r="T1028" s="9"/>
      <c r="U1028" s="9"/>
      <c r="V1028" s="9"/>
      <c r="W1028" s="9"/>
    </row>
    <row r="1029" spans="16:23" x14ac:dyDescent="0.35">
      <c r="P1029" s="9"/>
      <c r="Q1029" s="9"/>
      <c r="R1029" s="9"/>
      <c r="S1029" s="9"/>
      <c r="T1029" s="9"/>
      <c r="U1029" s="9"/>
      <c r="V1029" s="9"/>
      <c r="W1029" s="9"/>
    </row>
    <row r="1030" spans="16:23" x14ac:dyDescent="0.35">
      <c r="P1030" s="9"/>
      <c r="Q1030" s="9"/>
      <c r="R1030" s="9"/>
      <c r="S1030" s="9"/>
      <c r="T1030" s="9"/>
      <c r="U1030" s="9"/>
      <c r="V1030" s="9"/>
      <c r="W1030" s="9"/>
    </row>
    <row r="1031" spans="16:23" x14ac:dyDescent="0.35">
      <c r="P1031" s="9"/>
      <c r="Q1031" s="9"/>
      <c r="R1031" s="9"/>
      <c r="S1031" s="9"/>
      <c r="T1031" s="9"/>
      <c r="U1031" s="9"/>
      <c r="V1031" s="9"/>
      <c r="W1031" s="9"/>
    </row>
    <row r="1032" spans="16:23" x14ac:dyDescent="0.35">
      <c r="P1032" s="9"/>
      <c r="Q1032" s="9"/>
      <c r="R1032" s="9"/>
      <c r="S1032" s="9"/>
      <c r="T1032" s="9"/>
      <c r="U1032" s="9"/>
      <c r="V1032" s="9"/>
      <c r="W1032" s="9"/>
    </row>
    <row r="1033" spans="16:23" x14ac:dyDescent="0.35">
      <c r="P1033" s="9"/>
      <c r="Q1033" s="9"/>
      <c r="R1033" s="9"/>
      <c r="S1033" s="9"/>
      <c r="T1033" s="9"/>
      <c r="U1033" s="9"/>
      <c r="V1033" s="9"/>
      <c r="W1033" s="9"/>
    </row>
    <row r="1034" spans="16:23" x14ac:dyDescent="0.35">
      <c r="P1034" s="9"/>
      <c r="Q1034" s="9"/>
      <c r="R1034" s="9"/>
      <c r="S1034" s="9"/>
      <c r="T1034" s="9"/>
      <c r="U1034" s="9"/>
      <c r="V1034" s="9"/>
      <c r="W1034" s="9"/>
    </row>
    <row r="1035" spans="16:23" x14ac:dyDescent="0.35">
      <c r="P1035" s="9"/>
      <c r="Q1035" s="9"/>
      <c r="R1035" s="9"/>
      <c r="S1035" s="9"/>
      <c r="T1035" s="9"/>
      <c r="U1035" s="9"/>
      <c r="V1035" s="9"/>
      <c r="W1035" s="9"/>
    </row>
    <row r="1036" spans="16:23" x14ac:dyDescent="0.35">
      <c r="P1036" s="9"/>
      <c r="Q1036" s="9"/>
      <c r="R1036" s="9"/>
      <c r="S1036" s="9"/>
      <c r="T1036" s="9"/>
      <c r="U1036" s="9"/>
      <c r="V1036" s="9"/>
      <c r="W1036" s="9"/>
    </row>
    <row r="1037" spans="16:23" x14ac:dyDescent="0.35">
      <c r="P1037" s="9"/>
      <c r="Q1037" s="9"/>
      <c r="R1037" s="9"/>
      <c r="S1037" s="9"/>
      <c r="T1037" s="9"/>
      <c r="U1037" s="9"/>
      <c r="V1037" s="9"/>
      <c r="W1037" s="9"/>
    </row>
    <row r="1038" spans="16:23" x14ac:dyDescent="0.35">
      <c r="P1038" s="9"/>
      <c r="Q1038" s="9"/>
      <c r="R1038" s="9"/>
      <c r="S1038" s="9"/>
      <c r="T1038" s="9"/>
      <c r="U1038" s="9"/>
      <c r="V1038" s="9"/>
      <c r="W1038" s="9"/>
    </row>
    <row r="1039" spans="16:23" x14ac:dyDescent="0.35">
      <c r="P1039" s="9"/>
      <c r="Q1039" s="9"/>
      <c r="R1039" s="9"/>
      <c r="S1039" s="9"/>
      <c r="T1039" s="9"/>
      <c r="U1039" s="9"/>
      <c r="V1039" s="9"/>
      <c r="W1039" s="9"/>
    </row>
    <row r="1040" spans="16:23" x14ac:dyDescent="0.35">
      <c r="P1040" s="9"/>
      <c r="Q1040" s="9"/>
      <c r="R1040" s="9"/>
      <c r="S1040" s="9"/>
      <c r="T1040" s="9"/>
      <c r="U1040" s="9"/>
      <c r="V1040" s="9"/>
      <c r="W1040" s="9"/>
    </row>
    <row r="1041" spans="16:23" x14ac:dyDescent="0.35">
      <c r="P1041" s="9"/>
      <c r="Q1041" s="9"/>
      <c r="R1041" s="9"/>
      <c r="S1041" s="9"/>
      <c r="T1041" s="9"/>
      <c r="U1041" s="9"/>
      <c r="V1041" s="9"/>
      <c r="W1041" s="9"/>
    </row>
    <row r="1042" spans="16:23" x14ac:dyDescent="0.35">
      <c r="P1042" s="9"/>
      <c r="Q1042" s="9"/>
      <c r="R1042" s="9"/>
      <c r="S1042" s="9"/>
      <c r="T1042" s="9"/>
      <c r="U1042" s="9"/>
      <c r="V1042" s="9"/>
      <c r="W1042" s="9"/>
    </row>
    <row r="1043" spans="16:23" x14ac:dyDescent="0.35">
      <c r="P1043" s="9"/>
      <c r="Q1043" s="9"/>
      <c r="R1043" s="9"/>
      <c r="S1043" s="9"/>
      <c r="T1043" s="9"/>
      <c r="U1043" s="9"/>
      <c r="V1043" s="9"/>
      <c r="W1043" s="9"/>
    </row>
    <row r="1044" spans="16:23" x14ac:dyDescent="0.35">
      <c r="P1044" s="9"/>
      <c r="Q1044" s="9"/>
      <c r="R1044" s="9"/>
      <c r="S1044" s="9"/>
      <c r="T1044" s="9"/>
      <c r="U1044" s="9"/>
      <c r="V1044" s="9"/>
      <c r="W1044" s="9"/>
    </row>
    <row r="1045" spans="16:23" x14ac:dyDescent="0.35">
      <c r="P1045" s="9"/>
      <c r="Q1045" s="9"/>
      <c r="R1045" s="9"/>
      <c r="S1045" s="9"/>
      <c r="T1045" s="9"/>
      <c r="U1045" s="9"/>
      <c r="V1045" s="9"/>
      <c r="W1045" s="9"/>
    </row>
    <row r="1046" spans="16:23" x14ac:dyDescent="0.35">
      <c r="P1046" s="9"/>
      <c r="Q1046" s="9"/>
      <c r="R1046" s="9"/>
      <c r="S1046" s="9"/>
      <c r="T1046" s="9"/>
      <c r="U1046" s="9"/>
      <c r="V1046" s="9"/>
      <c r="W1046" s="9"/>
    </row>
    <row r="1047" spans="16:23" x14ac:dyDescent="0.35">
      <c r="P1047" s="9"/>
      <c r="Q1047" s="9"/>
      <c r="R1047" s="9"/>
      <c r="S1047" s="9"/>
      <c r="T1047" s="9"/>
      <c r="U1047" s="9"/>
      <c r="V1047" s="9"/>
      <c r="W1047" s="9"/>
    </row>
  </sheetData>
  <mergeCells count="2">
    <mergeCell ref="G3:L3"/>
    <mergeCell ref="Q3:T3"/>
  </mergeCells>
  <conditionalFormatting sqref="P5:W164">
    <cfRule type="cellIs" dxfId="1" priority="1" operator="greaterThan">
      <formula>$T$1</formula>
    </cfRule>
  </conditionalFormatting>
  <hyperlinks>
    <hyperlink ref="B1" r:id="rId1" location="unit-combat-speeds"/>
  </hyperlinks>
  <pageMargins left="0.7" right="0.7" top="0.75" bottom="0.75" header="0.3" footer="0.3"/>
  <pageSetup orientation="portrait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2021-03-20T05:10:56Z</dcterms:modified>
</cp:coreProperties>
</file>