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_sw_tools_DEV\input\settings\"/>
    </mc:Choice>
  </mc:AlternateContent>
  <bookViews>
    <workbookView xWindow="240" yWindow="105" windowWidth="7800" windowHeight="3870"/>
  </bookViews>
  <sheets>
    <sheet name="s_player_unit" sheetId="1" r:id="rId1"/>
    <sheet name="s_content" sheetId="2" r:id="rId2"/>
  </sheets>
  <definedNames>
    <definedName name="content_select">OFFSET(s_content!$F$2,,,COUNTIF(s_content!$F$2:$F$2000,"?*"))</definedName>
    <definedName name="players_units_select">OFFSET(s_player_unit!#REF!,,,COUNTIF(s_player_unit!#REF!,"?*"))</definedName>
  </definedNames>
  <calcPr calcId="152511"/>
</workbook>
</file>

<file path=xl/calcChain.xml><?xml version="1.0" encoding="utf-8"?>
<calcChain xmlns="http://schemas.openxmlformats.org/spreadsheetml/2006/main">
  <c r="F70" i="2" l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<sst xmlns="http://schemas.openxmlformats.org/spreadsheetml/2006/main" count="129" uniqueCount="127">
  <si>
    <t>unit_id</t>
  </si>
  <si>
    <t>name_ignore</t>
  </si>
  <si>
    <t>lvl_ignore</t>
  </si>
  <si>
    <t>use_for_gb12</t>
  </si>
  <si>
    <t>use_for_db12</t>
  </si>
  <si>
    <t>use_for_nb12</t>
  </si>
  <si>
    <t>use_for_sf10</t>
  </si>
  <si>
    <t>use_for_pc10</t>
  </si>
  <si>
    <t>use_for_toa</t>
  </si>
  <si>
    <t>use_for_dhole_griffon</t>
  </si>
  <si>
    <t>use_for_dhole_inugami</t>
  </si>
  <si>
    <t>use_for_dhole_warbear</t>
  </si>
  <si>
    <t>use_for_dhole_fairy</t>
  </si>
  <si>
    <t>use_for_dhole_pixie</t>
  </si>
  <si>
    <t>use_for_dhole_werewolf</t>
  </si>
  <si>
    <t>use_for_dhole_cat</t>
  </si>
  <si>
    <t>use_for_dhole_howl</t>
  </si>
  <si>
    <t>use_for_dhole_grim</t>
  </si>
  <si>
    <t>use_for_dhole_karzhan</t>
  </si>
  <si>
    <t>use_for_dhole_ellunia</t>
  </si>
  <si>
    <t>use_for_dhole_lumel</t>
  </si>
  <si>
    <t>use_for_dhole_khalderun</t>
  </si>
  <si>
    <t>use_for_d_predator</t>
  </si>
  <si>
    <t>use_for_rift_beast_fire</t>
  </si>
  <si>
    <t>use_for_rift_beast_ice</t>
  </si>
  <si>
    <t>use_for_rift_beast_wind</t>
  </si>
  <si>
    <t>use_for_rift_beast_light</t>
  </si>
  <si>
    <t>use_for_rift_beast_dark</t>
  </si>
  <si>
    <t>use_for_r5</t>
  </si>
  <si>
    <t>use_for_lab</t>
  </si>
  <si>
    <t>use_for_arena</t>
  </si>
  <si>
    <t>use_for_gwo</t>
  </si>
  <si>
    <t>use_for_gwd</t>
  </si>
  <si>
    <t>use_for_rta</t>
  </si>
  <si>
    <t>spd_tune_max</t>
  </si>
  <si>
    <t>spd_tune_atk_bar</t>
  </si>
  <si>
    <t>spd_tune_buffer</t>
  </si>
  <si>
    <t>buffs</t>
  </si>
  <si>
    <t>spd_tune_strip</t>
  </si>
  <si>
    <t>spd_tune_debuff</t>
  </si>
  <si>
    <t>debuffs</t>
  </si>
  <si>
    <t>spd_tune_dmg</t>
  </si>
  <si>
    <t>cleanser</t>
  </si>
  <si>
    <t>reviver</t>
  </si>
  <si>
    <t>runed_as_healer</t>
  </si>
  <si>
    <t>runed_as_tank</t>
  </si>
  <si>
    <t>runed_as_bruiser</t>
  </si>
  <si>
    <t>player_unit_select_ignore</t>
  </si>
  <si>
    <t>content_id</t>
  </si>
  <si>
    <t>sort_order</t>
  </si>
  <si>
    <t>content</t>
  </si>
  <si>
    <t>default_unit_priority</t>
  </si>
  <si>
    <t>user_unit_priority</t>
  </si>
  <si>
    <t>content_select_ignore</t>
  </si>
  <si>
    <t>No Team - Low Priority</t>
  </si>
  <si>
    <t>No Team - Medium Priority</t>
  </si>
  <si>
    <t>No Team - High Priority</t>
  </si>
  <si>
    <t>Farmer / Rep</t>
  </si>
  <si>
    <t>Giant's Keep</t>
  </si>
  <si>
    <t>Dragon's Lair</t>
  </si>
  <si>
    <t>Necropolis</t>
  </si>
  <si>
    <t>Steal Fortress</t>
  </si>
  <si>
    <t>Punisher's Crypt</t>
  </si>
  <si>
    <t>Hall of Magic</t>
  </si>
  <si>
    <t>Hall of Light</t>
  </si>
  <si>
    <t>Hall of Dark</t>
  </si>
  <si>
    <t>Hall of Fire</t>
  </si>
  <si>
    <t>Hall of Water</t>
  </si>
  <si>
    <t>Hall of Wind</t>
  </si>
  <si>
    <t>Hall of Heroes</t>
  </si>
  <si>
    <t>Trial of Ascension (Normal)</t>
  </si>
  <si>
    <t>Trial of Ascension (Hard)</t>
  </si>
  <si>
    <t>Trial of Ascension (Hell)</t>
  </si>
  <si>
    <t>Karzhan Remains - Griffon Lvl 4 (Dark)</t>
  </si>
  <si>
    <t>Karzhan Remains - Griffon Lvl 5 (Wind)</t>
  </si>
  <si>
    <t>Karzhan Remains - Inugami Lvl 4 (Light)</t>
  </si>
  <si>
    <t>Karzhan Remains - Inugami Lvl 5 (Dark)</t>
  </si>
  <si>
    <t>Karzhan Remains - Warbear Lvl 4 (Dark)</t>
  </si>
  <si>
    <t>Karzhan Remains - Warbear Lvl 5 (Fire)</t>
  </si>
  <si>
    <t>Ellunia Remains -  Fairy Lvl 4 (Wind)</t>
  </si>
  <si>
    <t>Ellunia Remains -  Fairy Lvl 5 (Light)</t>
  </si>
  <si>
    <t>Ellunia Remains -  Pixie Lvl 4 (Wind)</t>
  </si>
  <si>
    <t>Ellunia Remains -  Pixie Lvl 5 (Water)</t>
  </si>
  <si>
    <t>Lumel Remains - Werewolf Lvl 4 (Light)</t>
  </si>
  <si>
    <t>Lumel Remains - Werewolf Lvl 5 (Fire)</t>
  </si>
  <si>
    <t>Lumel Remains - Martial Cat Lvl 4 (Dark)</t>
  </si>
  <si>
    <t>Lumel Remains - Martial Cat Lvl 5 (Wind)</t>
  </si>
  <si>
    <t>Khalderun Remains - Howl Lvl 4 (Fire)</t>
  </si>
  <si>
    <t>Khalderun Remains - Howl Lvl 5 (Water)</t>
  </si>
  <si>
    <t>Khalderun Remains - Grim Reaper Lvl 4 (Water)</t>
  </si>
  <si>
    <t>Khalderun Remains - Grim Reaper Lvl 5 (Dark)</t>
  </si>
  <si>
    <t>Karzhan - Forest of Roaring Beasts</t>
  </si>
  <si>
    <t>Ellunia - Sanctuary of Dreaming Fairies</t>
  </si>
  <si>
    <t>Lumel - Cliff of Beast Men</t>
  </si>
  <si>
    <t>Khalderun - Ruin of Silent Death</t>
  </si>
  <si>
    <t>Dimension Hole Predator (Fire)</t>
  </si>
  <si>
    <t>Dimension Hole Predator (Water)</t>
  </si>
  <si>
    <t>Dimension Hole Predator (Wind)</t>
  </si>
  <si>
    <t>Dimension Hole Predator (Light)</t>
  </si>
  <si>
    <t>Dimension Hole Predator (Dark)</t>
  </si>
  <si>
    <t>Rift of Worlds - Fire Beast</t>
  </si>
  <si>
    <t>Rift of Worlds - Ice Beast</t>
  </si>
  <si>
    <t>Rift of Worlds - Wind Beast</t>
  </si>
  <si>
    <t>Rift of Worlds - Light Beast</t>
  </si>
  <si>
    <t>Rift of Worlds - Dark Beast</t>
  </si>
  <si>
    <t>Rift Raid</t>
  </si>
  <si>
    <t>Tartarus Labyrinth - Normal</t>
  </si>
  <si>
    <t>Tartarus Labyrinth - Rescue</t>
  </si>
  <si>
    <t>Tartarus Labyrinth - Explode</t>
  </si>
  <si>
    <t>Tartarus Labyrinth - Cool Time</t>
  </si>
  <si>
    <t>Tartarus Labyrinth - Speed Limit</t>
  </si>
  <si>
    <t>Tartarus Labyrinth - Time Limit</t>
  </si>
  <si>
    <t>Tartarus Labyrinth - Guilles</t>
  </si>
  <si>
    <t>Tartarus Labyrinth - Kotos</t>
  </si>
  <si>
    <t>Tartarus Labyrinth - Leos</t>
  </si>
  <si>
    <t>Tartarus Labyrinth - Tartarus</t>
  </si>
  <si>
    <t>Guild War Offense</t>
  </si>
  <si>
    <t>Guild War Defense</t>
  </si>
  <si>
    <t>Siege Battle Offense</t>
  </si>
  <si>
    <t>Siege Battle Defense</t>
  </si>
  <si>
    <t>Arena Offense</t>
  </si>
  <si>
    <t>Arena Defense</t>
  </si>
  <si>
    <t>World Arena, Real-Time Arena</t>
  </si>
  <si>
    <t>Lapis (Water Magic Knight)</t>
  </si>
  <si>
    <t>1</t>
  </si>
  <si>
    <t>Control</t>
  </si>
  <si>
    <t>Lapis (Water Magic Knight) lvl 40 | 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</si>
</sst>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" fontId="0" fillId="0" borderId="0" xfId="0" applyNumberFormat="1"/>
    <xf numFmtId="0" fontId="0" fillId="0" borderId="0" xfId="0"/>
    <xf numFmtId="0" fontId="2" fillId="3" borderId="1" xfId="0" applyFont="1" applyFill="1" applyBorder="1"/>
    <xf numFmtId="0" fontId="2" fillId="3" borderId="0" xfId="0" applyFont="1" applyFill="1"/>
    <xf numFmtId="1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0" fontId="2" fillId="3" borderId="2" xfId="0" applyFont="1" applyFill="1" applyBorder="1"/>
    <xf numFmtId="0" fontId="0" fillId="0" borderId="3" xfId="0" applyBorder="1"/>
    <xf numFmtId="0" fontId="0" fillId="0" borderId="4" xfId="0" applyBorder="1"/>
    <xf numFmtId="1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5" xfId="0" applyBorder="1"/>
  </cellXfs>
  <cellStyles count="1">
    <cellStyle name="Normal" xfId="0" builtinId="0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" formatCode="0"/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V1048414" totalsRowShown="0" headerRowDxfId="16" tableBorderDxfId="15">
  <autoFilter ref="A1:AV1048414"/>
  <tableColumns count="48">
    <tableColumn id="1" name="unit_id"/>
    <tableColumn id="2" name="name_ignore"/>
    <tableColumn id="3" name="lvl_ignore"/>
    <tableColumn id="4" name="use_for_gb12"/>
    <tableColumn id="5" name="use_for_db12"/>
    <tableColumn id="6" name="use_for_nb12"/>
    <tableColumn id="7" name="use_for_sf10"/>
    <tableColumn id="8" name="use_for_pc10"/>
    <tableColumn id="9" name="use_for_toa"/>
    <tableColumn id="10" name="use_for_dhole_griffon"/>
    <tableColumn id="11" name="use_for_dhole_inugami"/>
    <tableColumn id="12" name="use_for_dhole_warbear"/>
    <tableColumn id="13" name="use_for_dhole_fairy"/>
    <tableColumn id="14" name="use_for_dhole_pixie"/>
    <tableColumn id="15" name="use_for_dhole_werewolf"/>
    <tableColumn id="16" name="use_for_dhole_cat"/>
    <tableColumn id="17" name="use_for_dhole_howl"/>
    <tableColumn id="18" name="use_for_dhole_grim"/>
    <tableColumn id="19" name="use_for_dhole_karzhan"/>
    <tableColumn id="20" name="use_for_dhole_ellunia"/>
    <tableColumn id="21" name="use_for_dhole_lumel"/>
    <tableColumn id="22" name="use_for_dhole_khalderun"/>
    <tableColumn id="23" name="use_for_d_predator"/>
    <tableColumn id="24" name="use_for_rift_beast_fire"/>
    <tableColumn id="25" name="use_for_rift_beast_ice"/>
    <tableColumn id="26" name="use_for_rift_beast_wind"/>
    <tableColumn id="27" name="use_for_rift_beast_light"/>
    <tableColumn id="28" name="use_for_rift_beast_dark"/>
    <tableColumn id="29" name="use_for_r5"/>
    <tableColumn id="30" name="use_for_lab"/>
    <tableColumn id="31" name="use_for_arena"/>
    <tableColumn id="32" name="use_for_gwo"/>
    <tableColumn id="33" name="use_for_gwd" dataDxfId="14"/>
    <tableColumn id="34" name="use_for_rta" dataDxfId="13"/>
    <tableColumn id="35" name="spd_tune_max" dataDxfId="12"/>
    <tableColumn id="36" name="spd_tune_atk_bar" dataDxfId="11"/>
    <tableColumn id="37" name="spd_tune_buffer" dataDxfId="10"/>
    <tableColumn id="38" name="buffs" dataDxfId="9"/>
    <tableColumn id="39" name="spd_tune_strip" dataDxfId="8"/>
    <tableColumn id="40" name="spd_tune_debuff" dataDxfId="7"/>
    <tableColumn id="41" name="debuffs" dataDxfId="6"/>
    <tableColumn id="42" name="spd_tune_dmg" dataDxfId="5"/>
    <tableColumn id="43" name="cleanser" dataDxfId="4"/>
    <tableColumn id="44" name="reviver" dataDxfId="3"/>
    <tableColumn id="46" name="runed_as_healer" dataDxfId="2"/>
    <tableColumn id="47" name="runed_as_tank" dataDxfId="1"/>
    <tableColumn id="48" name="runed_as_bruiser" dataDxfId="0"/>
    <tableColumn id="49" name="player_unit_select_ign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abSelected="1"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13.85546875" style="5" bestFit="1" customWidth="1"/>
    <col min="2" max="2" width="45.5703125" style="5" bestFit="1" customWidth="1"/>
    <col min="3" max="3" width="12.42578125" style="5" bestFit="1" customWidth="1"/>
    <col min="4" max="4" width="15.7109375" style="5" bestFit="1" customWidth="1"/>
    <col min="5" max="6" width="15.85546875" style="5" bestFit="1" customWidth="1"/>
    <col min="7" max="7" width="15.140625" style="5" bestFit="1" customWidth="1"/>
    <col min="8" max="8" width="15.5703125" style="5" bestFit="1" customWidth="1"/>
    <col min="9" max="9" width="14.28515625" style="5" bestFit="1" customWidth="1"/>
    <col min="10" max="10" width="23.140625" style="5" bestFit="1" customWidth="1"/>
    <col min="11" max="11" width="24.42578125" style="5" bestFit="1" customWidth="1"/>
    <col min="12" max="12" width="24.7109375" style="5" bestFit="1" customWidth="1"/>
    <col min="13" max="13" width="21.140625" style="5" bestFit="1" customWidth="1"/>
    <col min="14" max="14" width="21.5703125" style="5" bestFit="1" customWidth="1"/>
    <col min="15" max="15" width="25.85546875" style="5" bestFit="1" customWidth="1"/>
    <col min="16" max="16" width="20" style="5" bestFit="1" customWidth="1"/>
    <col min="17" max="17" width="21.85546875" style="5" bestFit="1" customWidth="1"/>
    <col min="18" max="18" width="21.28515625" style="5" bestFit="1" customWidth="1"/>
    <col min="19" max="19" width="24.140625" style="5" bestFit="1" customWidth="1"/>
    <col min="20" max="20" width="23.28515625" style="5" bestFit="1" customWidth="1"/>
    <col min="21" max="21" width="22.42578125" style="5" bestFit="1" customWidth="1"/>
    <col min="22" max="22" width="26.28515625" style="5" bestFit="1" customWidth="1"/>
    <col min="23" max="23" width="21.140625" style="5" bestFit="1" customWidth="1"/>
    <col min="24" max="24" width="23.85546875" style="5" bestFit="1" customWidth="1"/>
    <col min="25" max="25" width="23.42578125" style="5" bestFit="1" customWidth="1"/>
    <col min="26" max="26" width="25.140625" style="5" bestFit="1" customWidth="1"/>
    <col min="27" max="28" width="24.7109375" style="5" bestFit="1" customWidth="1"/>
    <col min="29" max="29" width="13.28515625" style="5" bestFit="1" customWidth="1"/>
    <col min="30" max="30" width="14" style="5" bestFit="1" customWidth="1"/>
    <col min="31" max="31" width="16.42578125" style="5" bestFit="1" customWidth="1"/>
    <col min="32" max="32" width="15.140625" style="5" bestFit="1" customWidth="1"/>
    <col min="33" max="33" width="15.140625" style="4" bestFit="1" customWidth="1"/>
    <col min="34" max="34" width="13.85546875" style="4" bestFit="1" customWidth="1"/>
    <col min="35" max="35" width="16.7109375" style="4" bestFit="1" customWidth="1"/>
    <col min="36" max="36" width="19.5703125" style="4" bestFit="1" customWidth="1"/>
    <col min="37" max="37" width="18.42578125" style="4" bestFit="1" customWidth="1"/>
    <col min="38" max="38" width="11.7109375" style="4" bestFit="1" customWidth="1"/>
    <col min="39" max="39" width="16.85546875" style="4" bestFit="1" customWidth="1"/>
    <col min="40" max="40" width="18.7109375" style="4" bestFit="1" customWidth="1"/>
    <col min="41" max="41" width="11.7109375" style="4" bestFit="1" customWidth="1"/>
    <col min="42" max="42" width="16.85546875" style="4" bestFit="1" customWidth="1"/>
    <col min="43" max="43" width="11.28515625" style="4" bestFit="1" customWidth="1"/>
    <col min="44" max="44" width="10.140625" style="4" bestFit="1" customWidth="1"/>
    <col min="45" max="45" width="18.5703125" style="4" bestFit="1" customWidth="1"/>
    <col min="46" max="46" width="16.7109375" style="4" bestFit="1" customWidth="1"/>
    <col min="47" max="47" width="18.85546875" style="4" bestFit="1" customWidth="1"/>
    <col min="48" max="48" width="62.42578125" style="5" bestFit="1" customWidth="1"/>
  </cols>
  <sheetData>
    <row r="1" spans="1:48" s="3" customForma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10" t="s">
        <v>47</v>
      </c>
    </row>
    <row r="2" spans="1:48" s="5" customFormat="1" x14ac:dyDescent="0.25">
      <c r="A2" s="12">
        <v>999999</v>
      </c>
      <c r="B2" s="11" t="s">
        <v>123</v>
      </c>
      <c r="C2" s="11">
        <v>40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/>
      <c r="O2" s="11" t="s">
        <v>124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 t="s">
        <v>124</v>
      </c>
      <c r="AF2" s="11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>
        <v>1</v>
      </c>
      <c r="AM2" s="13">
        <v>1</v>
      </c>
      <c r="AN2" s="14" t="s">
        <v>124</v>
      </c>
      <c r="AO2" s="13" t="s">
        <v>125</v>
      </c>
      <c r="AP2" s="11">
        <v>1</v>
      </c>
      <c r="AQ2" s="13">
        <v>1</v>
      </c>
      <c r="AR2" s="13">
        <v>1</v>
      </c>
      <c r="AS2" s="13">
        <v>1</v>
      </c>
      <c r="AT2" s="13">
        <v>1</v>
      </c>
      <c r="AU2" s="13">
        <v>1</v>
      </c>
      <c r="AV2" s="15" t="s">
        <v>126</v>
      </c>
    </row>
  </sheetData>
  <pageMargins left="0.7" right="0.7" top="0.75" bottom="0.75" header="0.3" footer="0.3"/>
  <pageSetup orientation="portrait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pane ySplit="1" topLeftCell="A2" activePane="bottomLeft" state="frozen"/>
      <selection pane="bottomLeft" activeCell="G55" sqref="G55"/>
    </sheetView>
  </sheetViews>
  <sheetFormatPr defaultRowHeight="15" x14ac:dyDescent="0.25"/>
  <cols>
    <col min="1" max="1" width="10.5703125" style="1" bestFit="1" customWidth="1"/>
    <col min="2" max="2" width="10.28515625" style="1" bestFit="1" customWidth="1"/>
    <col min="3" max="3" width="43.42578125" style="1" bestFit="1" customWidth="1"/>
    <col min="4" max="4" width="19.85546875" style="1" bestFit="1" customWidth="1"/>
    <col min="5" max="5" width="17.28515625" style="5" bestFit="1" customWidth="1"/>
    <col min="6" max="6" width="47.42578125" style="1" bestFit="1" customWidth="1"/>
    <col min="7" max="14" width="8.7109375" style="1" customWidth="1"/>
  </cols>
  <sheetData>
    <row r="1" spans="1:6" s="2" customFormat="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</row>
    <row r="2" spans="1:6" x14ac:dyDescent="0.25">
      <c r="A2" s="1">
        <v>1</v>
      </c>
      <c r="B2" s="1">
        <v>1</v>
      </c>
      <c r="C2" s="1" t="s">
        <v>54</v>
      </c>
      <c r="D2" s="1">
        <v>1</v>
      </c>
      <c r="E2">
        <v>1</v>
      </c>
      <c r="F2" s="1" t="str">
        <f t="shared" ref="F2:F33" si="0">CONCATENATE($C2," | ",$A2)</f>
        <v>No Team - Low Priority | 1</v>
      </c>
    </row>
    <row r="3" spans="1:6" x14ac:dyDescent="0.25">
      <c r="A3" s="1">
        <v>2</v>
      </c>
      <c r="B3" s="1">
        <v>2</v>
      </c>
      <c r="C3" s="1" t="s">
        <v>55</v>
      </c>
      <c r="D3" s="1">
        <v>7</v>
      </c>
      <c r="E3">
        <v>7</v>
      </c>
      <c r="F3" s="1" t="str">
        <f t="shared" si="0"/>
        <v>No Team - Medium Priority | 2</v>
      </c>
    </row>
    <row r="4" spans="1:6" x14ac:dyDescent="0.25">
      <c r="A4" s="1">
        <v>3</v>
      </c>
      <c r="B4" s="1">
        <v>3</v>
      </c>
      <c r="C4" s="1" t="s">
        <v>56</v>
      </c>
      <c r="D4" s="1">
        <v>15</v>
      </c>
      <c r="E4">
        <v>15</v>
      </c>
      <c r="F4" s="1" t="str">
        <f t="shared" si="0"/>
        <v>No Team - High Priority | 3</v>
      </c>
    </row>
    <row r="5" spans="1:6" x14ac:dyDescent="0.25">
      <c r="A5" s="1">
        <v>4</v>
      </c>
      <c r="B5" s="1">
        <v>10</v>
      </c>
      <c r="C5" s="1" t="s">
        <v>57</v>
      </c>
      <c r="D5" s="1">
        <v>2</v>
      </c>
      <c r="E5">
        <v>2</v>
      </c>
      <c r="F5" s="1" t="str">
        <f t="shared" si="0"/>
        <v>Farmer / Rep | 4</v>
      </c>
    </row>
    <row r="6" spans="1:6" x14ac:dyDescent="0.25">
      <c r="A6" s="1">
        <v>5</v>
      </c>
      <c r="B6" s="1">
        <v>32</v>
      </c>
      <c r="C6" s="1" t="s">
        <v>58</v>
      </c>
      <c r="D6" s="1">
        <v>4</v>
      </c>
      <c r="E6">
        <v>4</v>
      </c>
      <c r="F6" s="1" t="str">
        <f t="shared" si="0"/>
        <v>Giant's Keep | 5</v>
      </c>
    </row>
    <row r="7" spans="1:6" x14ac:dyDescent="0.25">
      <c r="A7" s="1">
        <v>6</v>
      </c>
      <c r="B7" s="1">
        <v>51</v>
      </c>
      <c r="C7" s="1" t="s">
        <v>59</v>
      </c>
      <c r="D7" s="1">
        <v>4</v>
      </c>
      <c r="E7">
        <v>4</v>
      </c>
      <c r="F7" s="1" t="str">
        <f t="shared" si="0"/>
        <v>Dragon's Lair | 6</v>
      </c>
    </row>
    <row r="8" spans="1:6" x14ac:dyDescent="0.25">
      <c r="A8" s="1">
        <v>7</v>
      </c>
      <c r="B8" s="1">
        <v>72</v>
      </c>
      <c r="C8" s="1" t="s">
        <v>60</v>
      </c>
      <c r="D8" s="1">
        <v>4</v>
      </c>
      <c r="E8">
        <v>4</v>
      </c>
      <c r="F8" s="1" t="str">
        <f t="shared" si="0"/>
        <v>Necropolis | 7</v>
      </c>
    </row>
    <row r="9" spans="1:6" x14ac:dyDescent="0.25">
      <c r="A9" s="1">
        <v>8</v>
      </c>
      <c r="B9" s="1">
        <v>90</v>
      </c>
      <c r="C9" s="1" t="s">
        <v>61</v>
      </c>
      <c r="D9" s="1">
        <v>4</v>
      </c>
      <c r="E9">
        <v>4</v>
      </c>
      <c r="F9" s="1" t="str">
        <f t="shared" si="0"/>
        <v>Steal Fortress | 8</v>
      </c>
    </row>
    <row r="10" spans="1:6" x14ac:dyDescent="0.25">
      <c r="A10" s="1">
        <v>9</v>
      </c>
      <c r="B10" s="1">
        <v>100</v>
      </c>
      <c r="C10" s="1" t="s">
        <v>62</v>
      </c>
      <c r="D10" s="1">
        <v>4</v>
      </c>
      <c r="E10">
        <v>4</v>
      </c>
      <c r="F10" s="1" t="str">
        <f t="shared" si="0"/>
        <v>Punisher's Crypt | 9</v>
      </c>
    </row>
    <row r="11" spans="1:6" x14ac:dyDescent="0.25">
      <c r="A11" s="1">
        <v>10</v>
      </c>
      <c r="B11" s="1">
        <v>110</v>
      </c>
      <c r="C11" s="1" t="s">
        <v>63</v>
      </c>
      <c r="D11" s="1">
        <v>1</v>
      </c>
      <c r="E11">
        <v>1</v>
      </c>
      <c r="F11" s="1" t="str">
        <f t="shared" si="0"/>
        <v>Hall of Magic | 10</v>
      </c>
    </row>
    <row r="12" spans="1:6" x14ac:dyDescent="0.25">
      <c r="A12" s="1">
        <v>11</v>
      </c>
      <c r="B12" s="1">
        <v>120</v>
      </c>
      <c r="C12" s="1" t="s">
        <v>64</v>
      </c>
      <c r="D12" s="1">
        <v>1</v>
      </c>
      <c r="E12">
        <v>1</v>
      </c>
      <c r="F12" s="1" t="str">
        <f t="shared" si="0"/>
        <v>Hall of Light | 11</v>
      </c>
    </row>
    <row r="13" spans="1:6" x14ac:dyDescent="0.25">
      <c r="A13" s="1">
        <v>12</v>
      </c>
      <c r="B13" s="1">
        <v>130</v>
      </c>
      <c r="C13" s="1" t="s">
        <v>65</v>
      </c>
      <c r="D13" s="1">
        <v>1</v>
      </c>
      <c r="E13">
        <v>1</v>
      </c>
      <c r="F13" s="1" t="str">
        <f t="shared" si="0"/>
        <v>Hall of Dark | 12</v>
      </c>
    </row>
    <row r="14" spans="1:6" x14ac:dyDescent="0.25">
      <c r="A14" s="1">
        <v>13</v>
      </c>
      <c r="B14" s="1">
        <v>140</v>
      </c>
      <c r="C14" s="1" t="s">
        <v>66</v>
      </c>
      <c r="D14" s="1">
        <v>1</v>
      </c>
      <c r="E14">
        <v>1</v>
      </c>
      <c r="F14" s="1" t="str">
        <f t="shared" si="0"/>
        <v>Hall of Fire | 13</v>
      </c>
    </row>
    <row r="15" spans="1:6" x14ac:dyDescent="0.25">
      <c r="A15" s="1">
        <v>14</v>
      </c>
      <c r="B15" s="1">
        <v>150</v>
      </c>
      <c r="C15" s="1" t="s">
        <v>67</v>
      </c>
      <c r="D15" s="1">
        <v>1</v>
      </c>
      <c r="E15">
        <v>1</v>
      </c>
      <c r="F15" s="1" t="str">
        <f t="shared" si="0"/>
        <v>Hall of Water | 14</v>
      </c>
    </row>
    <row r="16" spans="1:6" x14ac:dyDescent="0.25">
      <c r="A16" s="1">
        <v>15</v>
      </c>
      <c r="B16" s="1">
        <v>160</v>
      </c>
      <c r="C16" s="1" t="s">
        <v>68</v>
      </c>
      <c r="D16" s="1">
        <v>1</v>
      </c>
      <c r="E16">
        <v>1</v>
      </c>
      <c r="F16" s="1" t="str">
        <f t="shared" si="0"/>
        <v>Hall of Wind | 15</v>
      </c>
    </row>
    <row r="17" spans="1:6" x14ac:dyDescent="0.25">
      <c r="A17" s="1">
        <v>16</v>
      </c>
      <c r="B17" s="1">
        <v>170</v>
      </c>
      <c r="C17" s="1" t="s">
        <v>69</v>
      </c>
      <c r="D17" s="1">
        <v>1</v>
      </c>
      <c r="E17">
        <v>1</v>
      </c>
      <c r="F17" s="1" t="str">
        <f t="shared" si="0"/>
        <v>Hall of Heroes | 16</v>
      </c>
    </row>
    <row r="18" spans="1:6" x14ac:dyDescent="0.25">
      <c r="A18" s="1">
        <v>17</v>
      </c>
      <c r="B18" s="1">
        <v>200</v>
      </c>
      <c r="C18" s="1" t="s">
        <v>70</v>
      </c>
      <c r="D18" s="1">
        <v>1</v>
      </c>
      <c r="E18">
        <v>1</v>
      </c>
      <c r="F18" s="1" t="str">
        <f t="shared" si="0"/>
        <v>Trial of Ascension (Normal) | 17</v>
      </c>
    </row>
    <row r="19" spans="1:6" x14ac:dyDescent="0.25">
      <c r="A19" s="1">
        <v>18</v>
      </c>
      <c r="B19" s="1">
        <v>400</v>
      </c>
      <c r="C19" s="1" t="s">
        <v>71</v>
      </c>
      <c r="D19" s="1">
        <v>1</v>
      </c>
      <c r="E19">
        <v>1</v>
      </c>
      <c r="F19" s="1" t="str">
        <f t="shared" si="0"/>
        <v>Trial of Ascension (Hard) | 18</v>
      </c>
    </row>
    <row r="20" spans="1:6" x14ac:dyDescent="0.25">
      <c r="A20" s="1">
        <v>19</v>
      </c>
      <c r="B20" s="1">
        <v>600</v>
      </c>
      <c r="C20" s="1" t="s">
        <v>72</v>
      </c>
      <c r="D20" s="1">
        <v>1</v>
      </c>
      <c r="E20">
        <v>1</v>
      </c>
      <c r="F20" s="1" t="str">
        <f t="shared" si="0"/>
        <v>Trial of Ascension (Hell) | 19</v>
      </c>
    </row>
    <row r="21" spans="1:6" x14ac:dyDescent="0.25">
      <c r="A21" s="1">
        <v>20</v>
      </c>
      <c r="B21" s="1">
        <v>804</v>
      </c>
      <c r="C21" s="1" t="s">
        <v>73</v>
      </c>
      <c r="D21" s="1">
        <v>2</v>
      </c>
      <c r="E21">
        <v>2</v>
      </c>
      <c r="F21" s="1" t="str">
        <f t="shared" si="0"/>
        <v>Karzhan Remains - Griffon Lvl 4 (Dark) | 20</v>
      </c>
    </row>
    <row r="22" spans="1:6" x14ac:dyDescent="0.25">
      <c r="A22" s="1">
        <v>21</v>
      </c>
      <c r="B22" s="1">
        <v>805</v>
      </c>
      <c r="C22" s="1" t="s">
        <v>74</v>
      </c>
      <c r="D22" s="1">
        <v>2</v>
      </c>
      <c r="E22">
        <v>2</v>
      </c>
      <c r="F22" s="1" t="str">
        <f t="shared" si="0"/>
        <v>Karzhan Remains - Griffon Lvl 5 (Wind) | 21</v>
      </c>
    </row>
    <row r="23" spans="1:6" x14ac:dyDescent="0.25">
      <c r="A23" s="1">
        <v>22</v>
      </c>
      <c r="B23" s="1">
        <v>814</v>
      </c>
      <c r="C23" s="1" t="s">
        <v>75</v>
      </c>
      <c r="D23" s="1">
        <v>2</v>
      </c>
      <c r="E23">
        <v>2</v>
      </c>
      <c r="F23" s="1" t="str">
        <f t="shared" si="0"/>
        <v>Karzhan Remains - Inugami Lvl 4 (Light) | 22</v>
      </c>
    </row>
    <row r="24" spans="1:6" x14ac:dyDescent="0.25">
      <c r="A24" s="1">
        <v>23</v>
      </c>
      <c r="B24" s="1">
        <v>815</v>
      </c>
      <c r="C24" s="1" t="s">
        <v>76</v>
      </c>
      <c r="D24" s="1">
        <v>2</v>
      </c>
      <c r="E24">
        <v>2</v>
      </c>
      <c r="F24" s="1" t="str">
        <f t="shared" si="0"/>
        <v>Karzhan Remains - Inugami Lvl 5 (Dark) | 23</v>
      </c>
    </row>
    <row r="25" spans="1:6" x14ac:dyDescent="0.25">
      <c r="A25" s="1">
        <v>24</v>
      </c>
      <c r="B25" s="1">
        <v>824</v>
      </c>
      <c r="C25" s="1" t="s">
        <v>77</v>
      </c>
      <c r="D25" s="1">
        <v>2</v>
      </c>
      <c r="E25">
        <v>2</v>
      </c>
      <c r="F25" s="1" t="str">
        <f t="shared" si="0"/>
        <v>Karzhan Remains - Warbear Lvl 4 (Dark) | 24</v>
      </c>
    </row>
    <row r="26" spans="1:6" x14ac:dyDescent="0.25">
      <c r="A26" s="1">
        <v>25</v>
      </c>
      <c r="B26" s="1">
        <v>825</v>
      </c>
      <c r="C26" s="1" t="s">
        <v>78</v>
      </c>
      <c r="D26" s="1">
        <v>2</v>
      </c>
      <c r="E26">
        <v>2</v>
      </c>
      <c r="F26" s="1" t="str">
        <f t="shared" si="0"/>
        <v>Karzhan Remains - Warbear Lvl 5 (Fire) | 25</v>
      </c>
    </row>
    <row r="27" spans="1:6" x14ac:dyDescent="0.25">
      <c r="A27" s="1">
        <v>26</v>
      </c>
      <c r="B27" s="1">
        <v>834</v>
      </c>
      <c r="C27" s="1" t="s">
        <v>79</v>
      </c>
      <c r="D27" s="1">
        <v>2</v>
      </c>
      <c r="E27">
        <v>2</v>
      </c>
      <c r="F27" s="1" t="str">
        <f t="shared" si="0"/>
        <v>Ellunia Remains -  Fairy Lvl 4 (Wind) | 26</v>
      </c>
    </row>
    <row r="28" spans="1:6" x14ac:dyDescent="0.25">
      <c r="A28" s="1">
        <v>27</v>
      </c>
      <c r="B28" s="1">
        <v>835</v>
      </c>
      <c r="C28" s="1" t="s">
        <v>80</v>
      </c>
      <c r="D28" s="1">
        <v>2</v>
      </c>
      <c r="E28">
        <v>2</v>
      </c>
      <c r="F28" s="1" t="str">
        <f t="shared" si="0"/>
        <v>Ellunia Remains -  Fairy Lvl 5 (Light) | 27</v>
      </c>
    </row>
    <row r="29" spans="1:6" x14ac:dyDescent="0.25">
      <c r="A29" s="1">
        <v>28</v>
      </c>
      <c r="B29" s="1">
        <v>844</v>
      </c>
      <c r="C29" s="1" t="s">
        <v>81</v>
      </c>
      <c r="D29" s="1">
        <v>2</v>
      </c>
      <c r="E29">
        <v>2</v>
      </c>
      <c r="F29" s="1" t="str">
        <f t="shared" si="0"/>
        <v>Ellunia Remains -  Pixie Lvl 4 (Wind) | 28</v>
      </c>
    </row>
    <row r="30" spans="1:6" x14ac:dyDescent="0.25">
      <c r="A30" s="1">
        <v>29</v>
      </c>
      <c r="B30" s="1">
        <v>845</v>
      </c>
      <c r="C30" s="1" t="s">
        <v>82</v>
      </c>
      <c r="D30" s="1">
        <v>2</v>
      </c>
      <c r="E30">
        <v>2</v>
      </c>
      <c r="F30" s="1" t="str">
        <f t="shared" si="0"/>
        <v>Ellunia Remains -  Pixie Lvl 5 (Water) | 29</v>
      </c>
    </row>
    <row r="31" spans="1:6" x14ac:dyDescent="0.25">
      <c r="A31" s="1">
        <v>30</v>
      </c>
      <c r="B31" s="1">
        <v>854</v>
      </c>
      <c r="C31" s="1" t="s">
        <v>83</v>
      </c>
      <c r="D31" s="1">
        <v>2</v>
      </c>
      <c r="E31">
        <v>2</v>
      </c>
      <c r="F31" s="1" t="str">
        <f t="shared" si="0"/>
        <v>Lumel Remains - Werewolf Lvl 4 (Light) | 30</v>
      </c>
    </row>
    <row r="32" spans="1:6" x14ac:dyDescent="0.25">
      <c r="A32" s="1">
        <v>31</v>
      </c>
      <c r="B32" s="1">
        <v>855</v>
      </c>
      <c r="C32" s="1" t="s">
        <v>84</v>
      </c>
      <c r="D32" s="1">
        <v>2</v>
      </c>
      <c r="E32">
        <v>2</v>
      </c>
      <c r="F32" s="1" t="str">
        <f t="shared" si="0"/>
        <v>Lumel Remains - Werewolf Lvl 5 (Fire) | 31</v>
      </c>
    </row>
    <row r="33" spans="1:6" x14ac:dyDescent="0.25">
      <c r="A33" s="1">
        <v>32</v>
      </c>
      <c r="B33" s="1">
        <v>864</v>
      </c>
      <c r="C33" s="1" t="s">
        <v>85</v>
      </c>
      <c r="D33" s="1">
        <v>2</v>
      </c>
      <c r="E33">
        <v>2</v>
      </c>
      <c r="F33" s="1" t="str">
        <f t="shared" si="0"/>
        <v>Lumel Remains - Martial Cat Lvl 4 (Dark) | 32</v>
      </c>
    </row>
    <row r="34" spans="1:6" x14ac:dyDescent="0.25">
      <c r="A34" s="1">
        <v>33</v>
      </c>
      <c r="B34" s="1">
        <v>865</v>
      </c>
      <c r="C34" s="1" t="s">
        <v>86</v>
      </c>
      <c r="D34" s="1">
        <v>2</v>
      </c>
      <c r="E34">
        <v>2</v>
      </c>
      <c r="F34" s="1" t="str">
        <f t="shared" ref="F34:F70" si="1">CONCATENATE($C34," | ",$A34)</f>
        <v>Lumel Remains - Martial Cat Lvl 5 (Wind) | 33</v>
      </c>
    </row>
    <row r="35" spans="1:6" x14ac:dyDescent="0.25">
      <c r="A35" s="1">
        <v>34</v>
      </c>
      <c r="B35" s="1">
        <v>874</v>
      </c>
      <c r="C35" s="1" t="s">
        <v>87</v>
      </c>
      <c r="D35" s="1">
        <v>2</v>
      </c>
      <c r="E35">
        <v>2</v>
      </c>
      <c r="F35" s="1" t="str">
        <f t="shared" si="1"/>
        <v>Khalderun Remains - Howl Lvl 4 (Fire) | 34</v>
      </c>
    </row>
    <row r="36" spans="1:6" x14ac:dyDescent="0.25">
      <c r="A36" s="1">
        <v>35</v>
      </c>
      <c r="B36" s="1">
        <v>875</v>
      </c>
      <c r="C36" s="1" t="s">
        <v>88</v>
      </c>
      <c r="D36" s="1">
        <v>2</v>
      </c>
      <c r="E36">
        <v>2</v>
      </c>
      <c r="F36" s="1" t="str">
        <f t="shared" si="1"/>
        <v>Khalderun Remains - Howl Lvl 5 (Water) | 35</v>
      </c>
    </row>
    <row r="37" spans="1:6" x14ac:dyDescent="0.25">
      <c r="A37" s="1">
        <v>36</v>
      </c>
      <c r="B37" s="1">
        <v>884</v>
      </c>
      <c r="C37" s="1" t="s">
        <v>89</v>
      </c>
      <c r="D37" s="1">
        <v>2</v>
      </c>
      <c r="E37">
        <v>2</v>
      </c>
      <c r="F37" s="1" t="str">
        <f t="shared" si="1"/>
        <v>Khalderun Remains - Grim Reaper Lvl 4 (Water) | 36</v>
      </c>
    </row>
    <row r="38" spans="1:6" x14ac:dyDescent="0.25">
      <c r="A38" s="1">
        <v>37</v>
      </c>
      <c r="B38" s="1">
        <v>885</v>
      </c>
      <c r="C38" s="1" t="s">
        <v>90</v>
      </c>
      <c r="D38" s="1">
        <v>2</v>
      </c>
      <c r="E38">
        <v>2</v>
      </c>
      <c r="F38" s="1" t="str">
        <f t="shared" si="1"/>
        <v>Khalderun Remains - Grim Reaper Lvl 5 (Dark) | 37</v>
      </c>
    </row>
    <row r="39" spans="1:6" x14ac:dyDescent="0.25">
      <c r="A39" s="1">
        <v>38</v>
      </c>
      <c r="B39" s="1">
        <v>905</v>
      </c>
      <c r="C39" s="1" t="s">
        <v>91</v>
      </c>
      <c r="D39" s="1">
        <v>2</v>
      </c>
      <c r="E39">
        <v>2</v>
      </c>
      <c r="F39" s="1" t="str">
        <f t="shared" si="1"/>
        <v>Karzhan - Forest of Roaring Beasts | 38</v>
      </c>
    </row>
    <row r="40" spans="1:6" x14ac:dyDescent="0.25">
      <c r="A40" s="1">
        <v>39</v>
      </c>
      <c r="B40" s="1">
        <v>915</v>
      </c>
      <c r="C40" s="1" t="s">
        <v>92</v>
      </c>
      <c r="D40" s="1">
        <v>2</v>
      </c>
      <c r="E40">
        <v>2</v>
      </c>
      <c r="F40" s="1" t="str">
        <f t="shared" si="1"/>
        <v>Ellunia - Sanctuary of Dreaming Fairies | 39</v>
      </c>
    </row>
    <row r="41" spans="1:6" x14ac:dyDescent="0.25">
      <c r="A41" s="1">
        <v>40</v>
      </c>
      <c r="B41" s="1">
        <v>925</v>
      </c>
      <c r="C41" s="1" t="s">
        <v>93</v>
      </c>
      <c r="D41" s="1">
        <v>2</v>
      </c>
      <c r="E41">
        <v>2</v>
      </c>
      <c r="F41" s="1" t="str">
        <f t="shared" si="1"/>
        <v>Lumel - Cliff of Beast Men | 40</v>
      </c>
    </row>
    <row r="42" spans="1:6" x14ac:dyDescent="0.25">
      <c r="A42" s="1">
        <v>41</v>
      </c>
      <c r="B42" s="1">
        <v>935</v>
      </c>
      <c r="C42" s="1" t="s">
        <v>94</v>
      </c>
      <c r="D42" s="1">
        <v>2</v>
      </c>
      <c r="E42">
        <v>2</v>
      </c>
      <c r="F42" s="1" t="str">
        <f t="shared" si="1"/>
        <v>Khalderun - Ruin of Silent Death | 41</v>
      </c>
    </row>
    <row r="43" spans="1:6" x14ac:dyDescent="0.25">
      <c r="A43" s="1">
        <v>42</v>
      </c>
      <c r="B43" s="1">
        <v>951</v>
      </c>
      <c r="C43" s="1" t="s">
        <v>95</v>
      </c>
      <c r="D43" s="1">
        <v>2</v>
      </c>
      <c r="E43">
        <v>2</v>
      </c>
      <c r="F43" s="1" t="str">
        <f t="shared" si="1"/>
        <v>Dimension Hole Predator (Fire) | 42</v>
      </c>
    </row>
    <row r="44" spans="1:6" x14ac:dyDescent="0.25">
      <c r="A44" s="1">
        <v>43</v>
      </c>
      <c r="B44" s="1">
        <v>952</v>
      </c>
      <c r="C44" s="1" t="s">
        <v>96</v>
      </c>
      <c r="D44" s="1">
        <v>2</v>
      </c>
      <c r="E44">
        <v>2</v>
      </c>
      <c r="F44" s="1" t="str">
        <f t="shared" si="1"/>
        <v>Dimension Hole Predator (Water) | 43</v>
      </c>
    </row>
    <row r="45" spans="1:6" x14ac:dyDescent="0.25">
      <c r="A45" s="1">
        <v>44</v>
      </c>
      <c r="B45" s="1">
        <v>953</v>
      </c>
      <c r="C45" s="1" t="s">
        <v>97</v>
      </c>
      <c r="D45" s="1">
        <v>2</v>
      </c>
      <c r="E45">
        <v>2</v>
      </c>
      <c r="F45" s="1" t="str">
        <f t="shared" si="1"/>
        <v>Dimension Hole Predator (Wind) | 44</v>
      </c>
    </row>
    <row r="46" spans="1:6" x14ac:dyDescent="0.25">
      <c r="A46" s="1">
        <v>45</v>
      </c>
      <c r="B46" s="1">
        <v>954</v>
      </c>
      <c r="C46" s="1" t="s">
        <v>98</v>
      </c>
      <c r="D46" s="1">
        <v>2</v>
      </c>
      <c r="E46">
        <v>2</v>
      </c>
      <c r="F46" s="1" t="str">
        <f t="shared" si="1"/>
        <v>Dimension Hole Predator (Light) | 45</v>
      </c>
    </row>
    <row r="47" spans="1:6" x14ac:dyDescent="0.25">
      <c r="A47" s="1">
        <v>46</v>
      </c>
      <c r="B47" s="1">
        <v>955</v>
      </c>
      <c r="C47" s="1" t="s">
        <v>99</v>
      </c>
      <c r="D47" s="1">
        <v>2</v>
      </c>
      <c r="E47">
        <v>2</v>
      </c>
      <c r="F47" s="1" t="str">
        <f t="shared" si="1"/>
        <v>Dimension Hole Predator (Dark) | 46</v>
      </c>
    </row>
    <row r="48" spans="1:6" x14ac:dyDescent="0.25">
      <c r="A48" s="1">
        <v>47</v>
      </c>
      <c r="B48" s="1">
        <v>961</v>
      </c>
      <c r="C48" s="1" t="s">
        <v>100</v>
      </c>
      <c r="D48" s="1">
        <v>2</v>
      </c>
      <c r="E48">
        <v>2</v>
      </c>
      <c r="F48" s="1" t="str">
        <f t="shared" si="1"/>
        <v>Rift of Worlds - Fire Beast | 47</v>
      </c>
    </row>
    <row r="49" spans="1:6" x14ac:dyDescent="0.25">
      <c r="A49" s="1">
        <v>48</v>
      </c>
      <c r="B49" s="1">
        <v>962</v>
      </c>
      <c r="C49" s="1" t="s">
        <v>101</v>
      </c>
      <c r="D49" s="1">
        <v>2</v>
      </c>
      <c r="E49">
        <v>2</v>
      </c>
      <c r="F49" s="1" t="str">
        <f t="shared" si="1"/>
        <v>Rift of Worlds - Ice Beast | 48</v>
      </c>
    </row>
    <row r="50" spans="1:6" x14ac:dyDescent="0.25">
      <c r="A50" s="1">
        <v>49</v>
      </c>
      <c r="B50" s="1">
        <v>963</v>
      </c>
      <c r="C50" s="1" t="s">
        <v>102</v>
      </c>
      <c r="D50" s="1">
        <v>2</v>
      </c>
      <c r="E50">
        <v>2</v>
      </c>
      <c r="F50" s="1" t="str">
        <f t="shared" si="1"/>
        <v>Rift of Worlds - Wind Beast | 49</v>
      </c>
    </row>
    <row r="51" spans="1:6" x14ac:dyDescent="0.25">
      <c r="A51" s="1">
        <v>50</v>
      </c>
      <c r="B51" s="1">
        <v>964</v>
      </c>
      <c r="C51" s="1" t="s">
        <v>103</v>
      </c>
      <c r="D51" s="1">
        <v>2</v>
      </c>
      <c r="E51">
        <v>2</v>
      </c>
      <c r="F51" s="1" t="str">
        <f t="shared" si="1"/>
        <v>Rift of Worlds - Light Beast | 50</v>
      </c>
    </row>
    <row r="52" spans="1:6" x14ac:dyDescent="0.25">
      <c r="A52" s="1">
        <v>51</v>
      </c>
      <c r="B52" s="1">
        <v>965</v>
      </c>
      <c r="C52" s="1" t="s">
        <v>104</v>
      </c>
      <c r="D52" s="1">
        <v>2</v>
      </c>
      <c r="E52">
        <v>2</v>
      </c>
      <c r="F52" s="1" t="str">
        <f t="shared" si="1"/>
        <v>Rift of Worlds - Dark Beast | 51</v>
      </c>
    </row>
    <row r="53" spans="1:6" x14ac:dyDescent="0.25">
      <c r="A53" s="1">
        <v>52</v>
      </c>
      <c r="B53" s="1">
        <v>975</v>
      </c>
      <c r="C53" s="1" t="s">
        <v>105</v>
      </c>
      <c r="D53" s="1">
        <v>1</v>
      </c>
      <c r="E53">
        <v>1</v>
      </c>
      <c r="F53" s="1" t="str">
        <f t="shared" si="1"/>
        <v>Rift Raid | 52</v>
      </c>
    </row>
    <row r="54" spans="1:6" x14ac:dyDescent="0.25">
      <c r="A54" s="1">
        <v>53</v>
      </c>
      <c r="B54" s="1">
        <v>980</v>
      </c>
      <c r="C54" s="1" t="s">
        <v>106</v>
      </c>
      <c r="D54" s="1">
        <v>2</v>
      </c>
      <c r="E54">
        <v>2</v>
      </c>
      <c r="F54" s="1" t="str">
        <f t="shared" si="1"/>
        <v>Tartarus Labyrinth - Normal | 53</v>
      </c>
    </row>
    <row r="55" spans="1:6" x14ac:dyDescent="0.25">
      <c r="A55" s="1">
        <v>54</v>
      </c>
      <c r="B55" s="1">
        <v>981</v>
      </c>
      <c r="C55" s="1" t="s">
        <v>107</v>
      </c>
      <c r="D55" s="1">
        <v>2</v>
      </c>
      <c r="E55">
        <v>2</v>
      </c>
      <c r="F55" s="1" t="str">
        <f t="shared" si="1"/>
        <v>Tartarus Labyrinth - Rescue | 54</v>
      </c>
    </row>
    <row r="56" spans="1:6" x14ac:dyDescent="0.25">
      <c r="A56" s="1">
        <v>55</v>
      </c>
      <c r="B56" s="1">
        <v>982</v>
      </c>
      <c r="C56" s="1" t="s">
        <v>108</v>
      </c>
      <c r="D56" s="1">
        <v>2</v>
      </c>
      <c r="E56">
        <v>2</v>
      </c>
      <c r="F56" s="1" t="str">
        <f t="shared" si="1"/>
        <v>Tartarus Labyrinth - Explode | 55</v>
      </c>
    </row>
    <row r="57" spans="1:6" x14ac:dyDescent="0.25">
      <c r="A57" s="1">
        <v>56</v>
      </c>
      <c r="B57" s="1">
        <v>983</v>
      </c>
      <c r="C57" s="1" t="s">
        <v>109</v>
      </c>
      <c r="D57" s="1">
        <v>2</v>
      </c>
      <c r="E57">
        <v>2</v>
      </c>
      <c r="F57" s="1" t="str">
        <f t="shared" si="1"/>
        <v>Tartarus Labyrinth - Cool Time | 56</v>
      </c>
    </row>
    <row r="58" spans="1:6" x14ac:dyDescent="0.25">
      <c r="A58" s="1">
        <v>57</v>
      </c>
      <c r="B58" s="1">
        <v>984</v>
      </c>
      <c r="C58" s="1" t="s">
        <v>110</v>
      </c>
      <c r="D58" s="1">
        <v>2</v>
      </c>
      <c r="E58">
        <v>2</v>
      </c>
      <c r="F58" s="1" t="str">
        <f t="shared" si="1"/>
        <v>Tartarus Labyrinth - Speed Limit | 57</v>
      </c>
    </row>
    <row r="59" spans="1:6" x14ac:dyDescent="0.25">
      <c r="A59" s="1">
        <v>58</v>
      </c>
      <c r="B59" s="1">
        <v>985</v>
      </c>
      <c r="C59" s="1" t="s">
        <v>111</v>
      </c>
      <c r="D59" s="1">
        <v>2</v>
      </c>
      <c r="E59">
        <v>2</v>
      </c>
      <c r="F59" s="1" t="str">
        <f t="shared" si="1"/>
        <v>Tartarus Labyrinth - Time Limit | 58</v>
      </c>
    </row>
    <row r="60" spans="1:6" x14ac:dyDescent="0.25">
      <c r="A60" s="1">
        <v>59</v>
      </c>
      <c r="B60" s="1">
        <v>991</v>
      </c>
      <c r="C60" s="1" t="s">
        <v>112</v>
      </c>
      <c r="D60" s="1">
        <v>2</v>
      </c>
      <c r="E60">
        <v>2</v>
      </c>
      <c r="F60" s="1" t="str">
        <f t="shared" si="1"/>
        <v>Tartarus Labyrinth - Guilles | 59</v>
      </c>
    </row>
    <row r="61" spans="1:6" x14ac:dyDescent="0.25">
      <c r="A61" s="1">
        <v>60</v>
      </c>
      <c r="B61" s="1">
        <v>992</v>
      </c>
      <c r="C61" s="1" t="s">
        <v>113</v>
      </c>
      <c r="D61" s="1">
        <v>2</v>
      </c>
      <c r="E61">
        <v>2</v>
      </c>
      <c r="F61" s="1" t="str">
        <f t="shared" si="1"/>
        <v>Tartarus Labyrinth - Kotos | 60</v>
      </c>
    </row>
    <row r="62" spans="1:6" x14ac:dyDescent="0.25">
      <c r="A62" s="1">
        <v>61</v>
      </c>
      <c r="B62" s="1">
        <v>993</v>
      </c>
      <c r="C62" s="1" t="s">
        <v>114</v>
      </c>
      <c r="D62" s="1">
        <v>2</v>
      </c>
      <c r="E62">
        <v>2</v>
      </c>
      <c r="F62" s="1" t="str">
        <f t="shared" si="1"/>
        <v>Tartarus Labyrinth - Leos | 61</v>
      </c>
    </row>
    <row r="63" spans="1:6" x14ac:dyDescent="0.25">
      <c r="A63" s="1">
        <v>62</v>
      </c>
      <c r="B63" s="1">
        <v>994</v>
      </c>
      <c r="C63" s="1" t="s">
        <v>115</v>
      </c>
      <c r="D63" s="1">
        <v>2</v>
      </c>
      <c r="E63">
        <v>2</v>
      </c>
      <c r="F63" s="1" t="str">
        <f t="shared" si="1"/>
        <v>Tartarus Labyrinth - Tartarus | 62</v>
      </c>
    </row>
    <row r="64" spans="1:6" x14ac:dyDescent="0.25">
      <c r="A64" s="1">
        <v>63</v>
      </c>
      <c r="B64" s="1">
        <v>1001</v>
      </c>
      <c r="C64" s="1" t="s">
        <v>116</v>
      </c>
      <c r="D64" s="1">
        <v>10</v>
      </c>
      <c r="E64">
        <v>10</v>
      </c>
      <c r="F64" s="1" t="str">
        <f t="shared" si="1"/>
        <v>Guild War Offense | 63</v>
      </c>
    </row>
    <row r="65" spans="1:6" x14ac:dyDescent="0.25">
      <c r="A65" s="1">
        <v>64</v>
      </c>
      <c r="B65" s="1">
        <v>1002</v>
      </c>
      <c r="C65" s="1" t="s">
        <v>117</v>
      </c>
      <c r="D65" s="1">
        <v>15</v>
      </c>
      <c r="E65">
        <v>15</v>
      </c>
      <c r="F65" s="1" t="str">
        <f t="shared" si="1"/>
        <v>Guild War Defense | 64</v>
      </c>
    </row>
    <row r="66" spans="1:6" x14ac:dyDescent="0.25">
      <c r="A66" s="1">
        <v>65</v>
      </c>
      <c r="B66" s="1">
        <v>1011</v>
      </c>
      <c r="C66" s="1" t="s">
        <v>118</v>
      </c>
      <c r="D66" s="1">
        <v>10</v>
      </c>
      <c r="E66">
        <v>10</v>
      </c>
      <c r="F66" s="1" t="str">
        <f t="shared" si="1"/>
        <v>Siege Battle Offense | 65</v>
      </c>
    </row>
    <row r="67" spans="1:6" x14ac:dyDescent="0.25">
      <c r="A67" s="1">
        <v>66</v>
      </c>
      <c r="B67" s="1">
        <v>1012</v>
      </c>
      <c r="C67" s="1" t="s">
        <v>119</v>
      </c>
      <c r="D67" s="1">
        <v>15</v>
      </c>
      <c r="E67">
        <v>15</v>
      </c>
      <c r="F67" s="1" t="str">
        <f t="shared" si="1"/>
        <v>Siege Battle Defense | 66</v>
      </c>
    </row>
    <row r="68" spans="1:6" x14ac:dyDescent="0.25">
      <c r="A68" s="1">
        <v>67</v>
      </c>
      <c r="B68" s="1">
        <v>1021</v>
      </c>
      <c r="C68" s="1" t="s">
        <v>120</v>
      </c>
      <c r="D68" s="1">
        <v>10</v>
      </c>
      <c r="E68">
        <v>10</v>
      </c>
      <c r="F68" s="1" t="str">
        <f t="shared" si="1"/>
        <v>Arena Offense | 67</v>
      </c>
    </row>
    <row r="69" spans="1:6" x14ac:dyDescent="0.25">
      <c r="A69" s="1">
        <v>68</v>
      </c>
      <c r="B69" s="1">
        <v>1022</v>
      </c>
      <c r="C69" s="1" t="s">
        <v>121</v>
      </c>
      <c r="D69" s="1">
        <v>15</v>
      </c>
      <c r="E69">
        <v>15</v>
      </c>
      <c r="F69" s="1" t="str">
        <f t="shared" si="1"/>
        <v>Arena Defense | 68</v>
      </c>
    </row>
    <row r="70" spans="1:6" x14ac:dyDescent="0.25">
      <c r="A70" s="1">
        <v>69</v>
      </c>
      <c r="B70" s="1">
        <v>1031</v>
      </c>
      <c r="C70" s="1" t="s">
        <v>122</v>
      </c>
      <c r="D70" s="1">
        <v>15</v>
      </c>
      <c r="E70">
        <v>15</v>
      </c>
      <c r="F70" s="1" t="str">
        <f t="shared" si="1"/>
        <v>World Arena, Real-Time Arena | 69</v>
      </c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s_player_unit</vt:lpstr>
      <vt:lpstr>s_content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2021-04-08T20:49:20Z</dcterms:modified>
</cp:coreProperties>
</file>