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zzy\BKsDBTools\summoners_war_0_1_0\output\xlsx_reports\"/>
    </mc:Choice>
  </mc:AlternateContent>
  <bookViews>
    <workbookView xWindow="240" yWindow="105" windowWidth="14805" windowHeight="6855"/>
  </bookViews>
  <sheets>
    <sheet name="inventory" sheetId="1" r:id="rId1"/>
    <sheet name="quality" sheetId="2" r:id="rId2"/>
    <sheet name="gem_grind" sheetId="3" r:id="rId3"/>
  </sheets>
  <calcPr calcId="152511"/>
</workbook>
</file>

<file path=xl/calcChain.xml><?xml version="1.0" encoding="utf-8"?>
<calcChain xmlns="http://schemas.openxmlformats.org/spreadsheetml/2006/main">
  <c r="A2296" i="3" l="1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178" i="2"/>
  <c r="B2178" i="2" s="1"/>
  <c r="A2177" i="2"/>
  <c r="B2177" i="2" s="1"/>
  <c r="A2176" i="2"/>
  <c r="B2176" i="2" s="1"/>
  <c r="A2175" i="2"/>
  <c r="B2175" i="2" s="1"/>
  <c r="A2174" i="2"/>
  <c r="B2174" i="2" s="1"/>
  <c r="A2173" i="2"/>
  <c r="B2173" i="2" s="1"/>
  <c r="A2172" i="2"/>
  <c r="B2172" i="2" s="1"/>
  <c r="A2171" i="2"/>
  <c r="B2171" i="2" s="1"/>
  <c r="A2170" i="2"/>
  <c r="B2170" i="2" s="1"/>
  <c r="A2169" i="2"/>
  <c r="B2169" i="2" s="1"/>
  <c r="A2168" i="2"/>
  <c r="B2168" i="2" s="1"/>
  <c r="A2167" i="2"/>
  <c r="B2167" i="2" s="1"/>
  <c r="A2166" i="2"/>
  <c r="B2166" i="2" s="1"/>
  <c r="A2165" i="2"/>
  <c r="B2165" i="2" s="1"/>
  <c r="A2164" i="2"/>
  <c r="B2164" i="2" s="1"/>
  <c r="A2163" i="2"/>
  <c r="B2163" i="2" s="1"/>
  <c r="A2162" i="2"/>
  <c r="B2162" i="2" s="1"/>
  <c r="A2161" i="2"/>
  <c r="B2161" i="2" s="1"/>
  <c r="A2160" i="2"/>
  <c r="B2160" i="2" s="1"/>
  <c r="A2159" i="2"/>
  <c r="B2159" i="2" s="1"/>
  <c r="A2158" i="2"/>
  <c r="B2158" i="2" s="1"/>
  <c r="A2157" i="2"/>
  <c r="B2157" i="2" s="1"/>
  <c r="A2156" i="2"/>
  <c r="B2156" i="2" s="1"/>
  <c r="A2155" i="2"/>
  <c r="B2155" i="2" s="1"/>
  <c r="A2154" i="2"/>
  <c r="B2154" i="2" s="1"/>
  <c r="A2153" i="2"/>
  <c r="B2153" i="2" s="1"/>
  <c r="A2152" i="2"/>
  <c r="B2152" i="2" s="1"/>
  <c r="A2151" i="2"/>
  <c r="B2151" i="2" s="1"/>
  <c r="A2150" i="2"/>
  <c r="B2150" i="2" s="1"/>
  <c r="A2149" i="2"/>
  <c r="B2149" i="2" s="1"/>
  <c r="A2148" i="2"/>
  <c r="B2148" i="2" s="1"/>
  <c r="A2147" i="2"/>
  <c r="B2147" i="2" s="1"/>
  <c r="A2146" i="2"/>
  <c r="B2146" i="2" s="1"/>
  <c r="A2145" i="2"/>
  <c r="B2145" i="2" s="1"/>
  <c r="A2144" i="2"/>
  <c r="B2144" i="2" s="1"/>
  <c r="A2143" i="2"/>
  <c r="B2143" i="2" s="1"/>
  <c r="A2142" i="2"/>
  <c r="B2142" i="2" s="1"/>
  <c r="A2141" i="2"/>
  <c r="B2141" i="2" s="1"/>
  <c r="A2140" i="2"/>
  <c r="B2140" i="2" s="1"/>
  <c r="A2139" i="2"/>
  <c r="B2139" i="2" s="1"/>
  <c r="A2138" i="2"/>
  <c r="B2138" i="2" s="1"/>
  <c r="A2137" i="2"/>
  <c r="B2137" i="2" s="1"/>
  <c r="A2136" i="2"/>
  <c r="B2136" i="2" s="1"/>
  <c r="A2135" i="2"/>
  <c r="B2135" i="2" s="1"/>
  <c r="A2134" i="2"/>
  <c r="B2134" i="2" s="1"/>
  <c r="A2133" i="2"/>
  <c r="B2133" i="2" s="1"/>
  <c r="A2132" i="2"/>
  <c r="B2132" i="2" s="1"/>
  <c r="A2131" i="2"/>
  <c r="B2131" i="2" s="1"/>
  <c r="A2130" i="2"/>
  <c r="B2130" i="2" s="1"/>
  <c r="A2129" i="2"/>
  <c r="B2129" i="2" s="1"/>
  <c r="A2128" i="2"/>
  <c r="B2128" i="2" s="1"/>
  <c r="A2127" i="2"/>
  <c r="B2127" i="2" s="1"/>
  <c r="A2126" i="2"/>
  <c r="B2126" i="2" s="1"/>
  <c r="A2125" i="2"/>
  <c r="B2125" i="2" s="1"/>
  <c r="A2124" i="2"/>
  <c r="B2124" i="2" s="1"/>
  <c r="A2123" i="2"/>
  <c r="B2123" i="2" s="1"/>
  <c r="A2122" i="2"/>
  <c r="B2122" i="2" s="1"/>
  <c r="A2121" i="2"/>
  <c r="B2121" i="2" s="1"/>
  <c r="A2120" i="2"/>
  <c r="B2120" i="2" s="1"/>
  <c r="A2119" i="2"/>
  <c r="B2119" i="2" s="1"/>
  <c r="A2118" i="2"/>
  <c r="B2118" i="2" s="1"/>
  <c r="A2117" i="2"/>
  <c r="B2117" i="2" s="1"/>
  <c r="A2116" i="2"/>
  <c r="B2116" i="2" s="1"/>
  <c r="A2115" i="2"/>
  <c r="B2115" i="2" s="1"/>
  <c r="A2114" i="2"/>
  <c r="B2114" i="2" s="1"/>
  <c r="A2113" i="2"/>
  <c r="B2113" i="2" s="1"/>
  <c r="A2112" i="2"/>
  <c r="B2112" i="2" s="1"/>
  <c r="A2111" i="2"/>
  <c r="B2111" i="2" s="1"/>
  <c r="A2110" i="2"/>
  <c r="B2110" i="2" s="1"/>
  <c r="A2109" i="2"/>
  <c r="B2109" i="2" s="1"/>
  <c r="A2108" i="2"/>
  <c r="B2108" i="2" s="1"/>
  <c r="A2107" i="2"/>
  <c r="B2107" i="2" s="1"/>
  <c r="A2106" i="2"/>
  <c r="B2106" i="2" s="1"/>
  <c r="A2105" i="2"/>
  <c r="B2105" i="2" s="1"/>
  <c r="A2104" i="2"/>
  <c r="B2104" i="2" s="1"/>
  <c r="A2103" i="2"/>
  <c r="B2103" i="2" s="1"/>
  <c r="A2102" i="2"/>
  <c r="B2102" i="2" s="1"/>
  <c r="A2101" i="2"/>
  <c r="B2101" i="2" s="1"/>
  <c r="A2100" i="2"/>
  <c r="B2100" i="2" s="1"/>
  <c r="A2099" i="2"/>
  <c r="B2099" i="2" s="1"/>
  <c r="A2098" i="2"/>
  <c r="B2098" i="2" s="1"/>
  <c r="A2097" i="2"/>
  <c r="B2097" i="2" s="1"/>
  <c r="A2096" i="2"/>
  <c r="B2096" i="2" s="1"/>
  <c r="A2095" i="2"/>
  <c r="B2095" i="2" s="1"/>
  <c r="A2094" i="2"/>
  <c r="B2094" i="2" s="1"/>
  <c r="A2093" i="2"/>
  <c r="B2093" i="2" s="1"/>
  <c r="A2092" i="2"/>
  <c r="B2092" i="2" s="1"/>
  <c r="A2091" i="2"/>
  <c r="B2091" i="2" s="1"/>
  <c r="A2090" i="2"/>
  <c r="B2090" i="2" s="1"/>
  <c r="A2089" i="2"/>
  <c r="B2089" i="2" s="1"/>
  <c r="A2088" i="2"/>
  <c r="B2088" i="2" s="1"/>
  <c r="A2087" i="2"/>
  <c r="B2087" i="2" s="1"/>
  <c r="A2086" i="2"/>
  <c r="B2086" i="2" s="1"/>
  <c r="A2085" i="2"/>
  <c r="B2085" i="2" s="1"/>
  <c r="A2084" i="2"/>
  <c r="B2084" i="2" s="1"/>
  <c r="A2083" i="2"/>
  <c r="B2083" i="2" s="1"/>
  <c r="A2082" i="2"/>
  <c r="B2082" i="2" s="1"/>
  <c r="A2081" i="2"/>
  <c r="B2081" i="2" s="1"/>
  <c r="A2080" i="2"/>
  <c r="B2080" i="2" s="1"/>
  <c r="A2079" i="2"/>
  <c r="B2079" i="2" s="1"/>
  <c r="A2078" i="2"/>
  <c r="B2078" i="2" s="1"/>
  <c r="A2077" i="2"/>
  <c r="B2077" i="2" s="1"/>
  <c r="A2076" i="2"/>
  <c r="B2076" i="2" s="1"/>
  <c r="A2075" i="2"/>
  <c r="B2075" i="2" s="1"/>
  <c r="A2074" i="2"/>
  <c r="B2074" i="2" s="1"/>
  <c r="A2073" i="2"/>
  <c r="B2073" i="2" s="1"/>
  <c r="A2072" i="2"/>
  <c r="B2072" i="2" s="1"/>
  <c r="A2071" i="2"/>
  <c r="B2071" i="2" s="1"/>
  <c r="A2070" i="2"/>
  <c r="B2070" i="2" s="1"/>
  <c r="A2069" i="2"/>
  <c r="B2069" i="2" s="1"/>
  <c r="A2068" i="2"/>
  <c r="B2068" i="2" s="1"/>
  <c r="A2067" i="2"/>
  <c r="B2067" i="2" s="1"/>
  <c r="A2066" i="2"/>
  <c r="B2066" i="2" s="1"/>
  <c r="A2065" i="2"/>
  <c r="B2065" i="2" s="1"/>
  <c r="A2064" i="2"/>
  <c r="B2064" i="2" s="1"/>
  <c r="A2063" i="2"/>
  <c r="B2063" i="2" s="1"/>
  <c r="A2062" i="2"/>
  <c r="B2062" i="2" s="1"/>
  <c r="A2061" i="2"/>
  <c r="B2061" i="2" s="1"/>
  <c r="A2060" i="2"/>
  <c r="B2060" i="2" s="1"/>
  <c r="A2059" i="2"/>
  <c r="B2059" i="2" s="1"/>
  <c r="A2058" i="2"/>
  <c r="B2058" i="2" s="1"/>
  <c r="A2057" i="2"/>
  <c r="B2057" i="2" s="1"/>
  <c r="A2056" i="2"/>
  <c r="B2056" i="2" s="1"/>
  <c r="A2055" i="2"/>
  <c r="B2055" i="2" s="1"/>
  <c r="A2054" i="2"/>
  <c r="B2054" i="2" s="1"/>
  <c r="A2053" i="2"/>
  <c r="B2053" i="2" s="1"/>
  <c r="A2052" i="2"/>
  <c r="B2052" i="2" s="1"/>
  <c r="A2051" i="2"/>
  <c r="B2051" i="2" s="1"/>
  <c r="A2050" i="2"/>
  <c r="B2050" i="2" s="1"/>
  <c r="A2049" i="2"/>
  <c r="B2049" i="2" s="1"/>
  <c r="A2048" i="2"/>
  <c r="B2048" i="2" s="1"/>
  <c r="A2047" i="2"/>
  <c r="B2047" i="2" s="1"/>
  <c r="A2046" i="2"/>
  <c r="B2046" i="2" s="1"/>
  <c r="A2045" i="2"/>
  <c r="B2045" i="2" s="1"/>
  <c r="A2044" i="2"/>
  <c r="B2044" i="2" s="1"/>
  <c r="A2043" i="2"/>
  <c r="B2043" i="2" s="1"/>
  <c r="A2042" i="2"/>
  <c r="B2042" i="2" s="1"/>
  <c r="A2041" i="2"/>
  <c r="B2041" i="2" s="1"/>
  <c r="A2040" i="2"/>
  <c r="B2040" i="2" s="1"/>
  <c r="A2039" i="2"/>
  <c r="B2039" i="2" s="1"/>
  <c r="A2038" i="2"/>
  <c r="B2038" i="2" s="1"/>
  <c r="A2037" i="2"/>
  <c r="B2037" i="2" s="1"/>
  <c r="A2036" i="2"/>
  <c r="B2036" i="2" s="1"/>
  <c r="A2035" i="2"/>
  <c r="B2035" i="2" s="1"/>
  <c r="A2034" i="2"/>
  <c r="B2034" i="2" s="1"/>
  <c r="A2033" i="2"/>
  <c r="B2033" i="2" s="1"/>
  <c r="A2032" i="2"/>
  <c r="B2032" i="2" s="1"/>
  <c r="A2031" i="2"/>
  <c r="B2031" i="2" s="1"/>
  <c r="A2030" i="2"/>
  <c r="B2030" i="2" s="1"/>
  <c r="A2029" i="2"/>
  <c r="B2029" i="2" s="1"/>
  <c r="A2028" i="2"/>
  <c r="B2028" i="2" s="1"/>
  <c r="A2027" i="2"/>
  <c r="B2027" i="2" s="1"/>
  <c r="A2026" i="2"/>
  <c r="B2026" i="2" s="1"/>
  <c r="A2025" i="2"/>
  <c r="B2025" i="2" s="1"/>
  <c r="A2024" i="2"/>
  <c r="B2024" i="2" s="1"/>
  <c r="A2023" i="2"/>
  <c r="B2023" i="2" s="1"/>
  <c r="A2022" i="2"/>
  <c r="B2022" i="2" s="1"/>
  <c r="A2021" i="2"/>
  <c r="B2021" i="2" s="1"/>
  <c r="A2020" i="2"/>
  <c r="B2020" i="2" s="1"/>
  <c r="A2019" i="2"/>
  <c r="B2019" i="2" s="1"/>
  <c r="A2018" i="2"/>
  <c r="B2018" i="2" s="1"/>
  <c r="A2017" i="2"/>
  <c r="B2017" i="2" s="1"/>
  <c r="A2016" i="2"/>
  <c r="B2016" i="2" s="1"/>
  <c r="A2015" i="2"/>
  <c r="B2015" i="2" s="1"/>
  <c r="A2014" i="2"/>
  <c r="B2014" i="2" s="1"/>
  <c r="A2013" i="2"/>
  <c r="B2013" i="2" s="1"/>
  <c r="A2012" i="2"/>
  <c r="B2012" i="2" s="1"/>
  <c r="A2011" i="2"/>
  <c r="B2011" i="2" s="1"/>
  <c r="A2010" i="2"/>
  <c r="B2010" i="2" s="1"/>
  <c r="A2009" i="2"/>
  <c r="B2009" i="2" s="1"/>
  <c r="A2008" i="2"/>
  <c r="B2008" i="2" s="1"/>
  <c r="A2007" i="2"/>
  <c r="B2007" i="2" s="1"/>
  <c r="A2006" i="2"/>
  <c r="B2006" i="2" s="1"/>
  <c r="A2005" i="2"/>
  <c r="B2005" i="2" s="1"/>
  <c r="A2004" i="2"/>
  <c r="B2004" i="2" s="1"/>
  <c r="A2003" i="2"/>
  <c r="B2003" i="2" s="1"/>
  <c r="A2002" i="2"/>
  <c r="B2002" i="2" s="1"/>
  <c r="A2001" i="2"/>
  <c r="B2001" i="2" s="1"/>
  <c r="A2000" i="2"/>
  <c r="B2000" i="2" s="1"/>
  <c r="A1999" i="2"/>
  <c r="B1999" i="2" s="1"/>
  <c r="A1998" i="2"/>
  <c r="B1998" i="2" s="1"/>
  <c r="A1997" i="2"/>
  <c r="B1997" i="2" s="1"/>
  <c r="A1996" i="2"/>
  <c r="B1996" i="2" s="1"/>
  <c r="A1995" i="2"/>
  <c r="B1995" i="2" s="1"/>
  <c r="A1994" i="2"/>
  <c r="B1994" i="2" s="1"/>
  <c r="A1993" i="2"/>
  <c r="B1993" i="2" s="1"/>
  <c r="A1992" i="2"/>
  <c r="B1992" i="2" s="1"/>
  <c r="A1991" i="2"/>
  <c r="B1991" i="2" s="1"/>
  <c r="A1990" i="2"/>
  <c r="B1990" i="2" s="1"/>
  <c r="A1989" i="2"/>
  <c r="B1989" i="2" s="1"/>
  <c r="A1988" i="2"/>
  <c r="B1988" i="2" s="1"/>
  <c r="A1987" i="2"/>
  <c r="B1987" i="2" s="1"/>
  <c r="A1986" i="2"/>
  <c r="B1986" i="2" s="1"/>
  <c r="A1985" i="2"/>
  <c r="B1985" i="2" s="1"/>
  <c r="A1984" i="2"/>
  <c r="B1984" i="2" s="1"/>
  <c r="A1983" i="2"/>
  <c r="B1983" i="2" s="1"/>
  <c r="A1982" i="2"/>
  <c r="B1982" i="2" s="1"/>
  <c r="A1981" i="2"/>
  <c r="B1981" i="2" s="1"/>
  <c r="A1980" i="2"/>
  <c r="B1980" i="2" s="1"/>
  <c r="A1979" i="2"/>
  <c r="B1979" i="2" s="1"/>
  <c r="A1978" i="2"/>
  <c r="B1978" i="2" s="1"/>
  <c r="A1977" i="2"/>
  <c r="B1977" i="2" s="1"/>
  <c r="A1976" i="2"/>
  <c r="B1976" i="2" s="1"/>
  <c r="A1975" i="2"/>
  <c r="B1975" i="2" s="1"/>
  <c r="A1974" i="2"/>
  <c r="B1974" i="2" s="1"/>
  <c r="A1973" i="2"/>
  <c r="B1973" i="2" s="1"/>
  <c r="A1972" i="2"/>
  <c r="B1972" i="2" s="1"/>
  <c r="A1971" i="2"/>
  <c r="B1971" i="2" s="1"/>
  <c r="A1970" i="2"/>
  <c r="B1970" i="2" s="1"/>
  <c r="A1969" i="2"/>
  <c r="B1969" i="2" s="1"/>
  <c r="A1968" i="2"/>
  <c r="B1968" i="2" s="1"/>
  <c r="A1967" i="2"/>
  <c r="B1967" i="2" s="1"/>
  <c r="A1966" i="2"/>
  <c r="B1966" i="2" s="1"/>
  <c r="A1965" i="2"/>
  <c r="B1965" i="2" s="1"/>
  <c r="A1964" i="2"/>
  <c r="B1964" i="2" s="1"/>
  <c r="A1963" i="2"/>
  <c r="B1963" i="2" s="1"/>
  <c r="A1962" i="2"/>
  <c r="B1962" i="2" s="1"/>
  <c r="A1961" i="2"/>
  <c r="B1961" i="2" s="1"/>
  <c r="A1960" i="2"/>
  <c r="B1960" i="2" s="1"/>
  <c r="A1959" i="2"/>
  <c r="B1959" i="2" s="1"/>
  <c r="A1958" i="2"/>
  <c r="B1958" i="2" s="1"/>
  <c r="A1957" i="2"/>
  <c r="B1957" i="2" s="1"/>
  <c r="A1956" i="2"/>
  <c r="B1956" i="2" s="1"/>
  <c r="A1955" i="2"/>
  <c r="B1955" i="2" s="1"/>
  <c r="A1954" i="2"/>
  <c r="B1954" i="2" s="1"/>
  <c r="A1953" i="2"/>
  <c r="B1953" i="2" s="1"/>
  <c r="A1952" i="2"/>
  <c r="B1952" i="2" s="1"/>
  <c r="A1951" i="2"/>
  <c r="B1951" i="2" s="1"/>
  <c r="A1950" i="2"/>
  <c r="B1950" i="2" s="1"/>
  <c r="A1949" i="2"/>
  <c r="B1949" i="2" s="1"/>
  <c r="A1948" i="2"/>
  <c r="B1948" i="2" s="1"/>
  <c r="A1947" i="2"/>
  <c r="B1947" i="2" s="1"/>
  <c r="A1946" i="2"/>
  <c r="B1946" i="2" s="1"/>
  <c r="A1945" i="2"/>
  <c r="B1945" i="2" s="1"/>
  <c r="A1944" i="2"/>
  <c r="B1944" i="2" s="1"/>
  <c r="A1943" i="2"/>
  <c r="B1943" i="2" s="1"/>
  <c r="A1942" i="2"/>
  <c r="B1942" i="2" s="1"/>
  <c r="A1941" i="2"/>
  <c r="B1941" i="2" s="1"/>
  <c r="A1940" i="2"/>
  <c r="B1940" i="2" s="1"/>
  <c r="A1939" i="2"/>
  <c r="B1939" i="2" s="1"/>
  <c r="A1938" i="2"/>
  <c r="B1938" i="2" s="1"/>
  <c r="A1937" i="2"/>
  <c r="B1937" i="2" s="1"/>
  <c r="A1936" i="2"/>
  <c r="B1936" i="2" s="1"/>
  <c r="A1935" i="2"/>
  <c r="B1935" i="2" s="1"/>
  <c r="A1934" i="2"/>
  <c r="B1934" i="2" s="1"/>
  <c r="A1933" i="2"/>
  <c r="B1933" i="2" s="1"/>
  <c r="A1932" i="2"/>
  <c r="B1932" i="2" s="1"/>
  <c r="A1931" i="2"/>
  <c r="B1931" i="2" s="1"/>
  <c r="A1930" i="2"/>
  <c r="B1930" i="2" s="1"/>
  <c r="A1929" i="2"/>
  <c r="B1929" i="2" s="1"/>
  <c r="A1928" i="2"/>
  <c r="B1928" i="2" s="1"/>
  <c r="A1927" i="2"/>
  <c r="B1927" i="2" s="1"/>
  <c r="A1926" i="2"/>
  <c r="B1926" i="2" s="1"/>
  <c r="A1925" i="2"/>
  <c r="B1925" i="2" s="1"/>
  <c r="A1924" i="2"/>
  <c r="B1924" i="2" s="1"/>
  <c r="A1923" i="2"/>
  <c r="B1923" i="2" s="1"/>
  <c r="A1922" i="2"/>
  <c r="B1922" i="2" s="1"/>
  <c r="A1921" i="2"/>
  <c r="B1921" i="2" s="1"/>
  <c r="A1920" i="2"/>
  <c r="B1920" i="2" s="1"/>
  <c r="A1919" i="2"/>
  <c r="B1919" i="2" s="1"/>
  <c r="A1918" i="2"/>
  <c r="B1918" i="2" s="1"/>
  <c r="A1917" i="2"/>
  <c r="B1917" i="2" s="1"/>
  <c r="A1916" i="2"/>
  <c r="B1916" i="2" s="1"/>
  <c r="A1915" i="2"/>
  <c r="B1915" i="2" s="1"/>
  <c r="A1914" i="2"/>
  <c r="B1914" i="2" s="1"/>
  <c r="A1913" i="2"/>
  <c r="B1913" i="2" s="1"/>
  <c r="A1912" i="2"/>
  <c r="B1912" i="2" s="1"/>
  <c r="A1911" i="2"/>
  <c r="B1911" i="2" s="1"/>
  <c r="A1910" i="2"/>
  <c r="B1910" i="2" s="1"/>
  <c r="A1909" i="2"/>
  <c r="B1909" i="2" s="1"/>
  <c r="A1908" i="2"/>
  <c r="B1908" i="2" s="1"/>
  <c r="A1907" i="2"/>
  <c r="B1907" i="2" s="1"/>
  <c r="A1906" i="2"/>
  <c r="B1906" i="2" s="1"/>
  <c r="A1905" i="2"/>
  <c r="B1905" i="2" s="1"/>
  <c r="A1904" i="2"/>
  <c r="B1904" i="2" s="1"/>
  <c r="A1903" i="2"/>
  <c r="B1903" i="2" s="1"/>
  <c r="A1902" i="2"/>
  <c r="B1902" i="2" s="1"/>
  <c r="A1901" i="2"/>
  <c r="B1901" i="2" s="1"/>
  <c r="A1900" i="2"/>
  <c r="B1900" i="2" s="1"/>
  <c r="A1899" i="2"/>
  <c r="B1899" i="2" s="1"/>
  <c r="A1898" i="2"/>
  <c r="B1898" i="2" s="1"/>
  <c r="A1897" i="2"/>
  <c r="B1897" i="2" s="1"/>
  <c r="A1896" i="2"/>
  <c r="B1896" i="2" s="1"/>
  <c r="A1895" i="2"/>
  <c r="B1895" i="2" s="1"/>
  <c r="A1894" i="2"/>
  <c r="B1894" i="2" s="1"/>
  <c r="A1893" i="2"/>
  <c r="B1893" i="2" s="1"/>
  <c r="A1892" i="2"/>
  <c r="B1892" i="2" s="1"/>
  <c r="A1891" i="2"/>
  <c r="B1891" i="2" s="1"/>
  <c r="A1890" i="2"/>
  <c r="B1890" i="2" s="1"/>
  <c r="A1889" i="2"/>
  <c r="B1889" i="2" s="1"/>
  <c r="A1888" i="2"/>
  <c r="B1888" i="2" s="1"/>
  <c r="A1887" i="2"/>
  <c r="B1887" i="2" s="1"/>
  <c r="A1886" i="2"/>
  <c r="B1886" i="2" s="1"/>
  <c r="A1885" i="2"/>
  <c r="B1885" i="2" s="1"/>
  <c r="A1884" i="2"/>
  <c r="B1884" i="2" s="1"/>
  <c r="A1883" i="2"/>
  <c r="B1883" i="2" s="1"/>
  <c r="A1882" i="2"/>
  <c r="B1882" i="2" s="1"/>
  <c r="A1881" i="2"/>
  <c r="B1881" i="2" s="1"/>
  <c r="A1880" i="2"/>
  <c r="B1880" i="2" s="1"/>
  <c r="A1879" i="2"/>
  <c r="B1879" i="2" s="1"/>
  <c r="A1878" i="2"/>
  <c r="B1878" i="2" s="1"/>
  <c r="A1877" i="2"/>
  <c r="B1877" i="2" s="1"/>
  <c r="A1876" i="2"/>
  <c r="B1876" i="2" s="1"/>
  <c r="A1875" i="2"/>
  <c r="B1875" i="2" s="1"/>
  <c r="A1874" i="2"/>
  <c r="B1874" i="2" s="1"/>
  <c r="A1873" i="2"/>
  <c r="B1873" i="2" s="1"/>
  <c r="A1872" i="2"/>
  <c r="B1872" i="2" s="1"/>
  <c r="A1871" i="2"/>
  <c r="B1871" i="2" s="1"/>
  <c r="A1870" i="2"/>
  <c r="B1870" i="2" s="1"/>
  <c r="A1869" i="2"/>
  <c r="B1869" i="2" s="1"/>
  <c r="A1868" i="2"/>
  <c r="B1868" i="2" s="1"/>
  <c r="A1867" i="2"/>
  <c r="B1867" i="2" s="1"/>
  <c r="A1866" i="2"/>
  <c r="B1866" i="2" s="1"/>
  <c r="A1865" i="2"/>
  <c r="B1865" i="2" s="1"/>
  <c r="A1864" i="2"/>
  <c r="B1864" i="2" s="1"/>
  <c r="A1863" i="2"/>
  <c r="B1863" i="2" s="1"/>
  <c r="A1862" i="2"/>
  <c r="B1862" i="2" s="1"/>
  <c r="A1861" i="2"/>
  <c r="B1861" i="2" s="1"/>
  <c r="A1860" i="2"/>
  <c r="B1860" i="2" s="1"/>
  <c r="A1859" i="2"/>
  <c r="B1859" i="2" s="1"/>
  <c r="A1858" i="2"/>
  <c r="B1858" i="2" s="1"/>
  <c r="A1857" i="2"/>
  <c r="B1857" i="2" s="1"/>
  <c r="A1856" i="2"/>
  <c r="B1856" i="2" s="1"/>
  <c r="A1855" i="2"/>
  <c r="B1855" i="2" s="1"/>
  <c r="A1854" i="2"/>
  <c r="B1854" i="2" s="1"/>
  <c r="A1853" i="2"/>
  <c r="B1853" i="2" s="1"/>
  <c r="A1852" i="2"/>
  <c r="B1852" i="2" s="1"/>
  <c r="A1851" i="2"/>
  <c r="B1851" i="2" s="1"/>
  <c r="A1850" i="2"/>
  <c r="B1850" i="2" s="1"/>
  <c r="A1849" i="2"/>
  <c r="B1849" i="2" s="1"/>
  <c r="A1848" i="2"/>
  <c r="B1848" i="2" s="1"/>
  <c r="A1847" i="2"/>
  <c r="B1847" i="2" s="1"/>
  <c r="A1846" i="2"/>
  <c r="B1846" i="2" s="1"/>
  <c r="A1845" i="2"/>
  <c r="B1845" i="2" s="1"/>
  <c r="A1844" i="2"/>
  <c r="B1844" i="2" s="1"/>
  <c r="A1843" i="2"/>
  <c r="B1843" i="2" s="1"/>
  <c r="A1842" i="2"/>
  <c r="B1842" i="2" s="1"/>
  <c r="A1841" i="2"/>
  <c r="B1841" i="2" s="1"/>
  <c r="A1840" i="2"/>
  <c r="B1840" i="2" s="1"/>
  <c r="A1839" i="2"/>
  <c r="B1839" i="2" s="1"/>
  <c r="A1838" i="2"/>
  <c r="B1838" i="2" s="1"/>
  <c r="A1837" i="2"/>
  <c r="B1837" i="2" s="1"/>
  <c r="A1836" i="2"/>
  <c r="B1836" i="2" s="1"/>
  <c r="A1835" i="2"/>
  <c r="B1835" i="2" s="1"/>
  <c r="A1834" i="2"/>
  <c r="B1834" i="2" s="1"/>
  <c r="A1833" i="2"/>
  <c r="B1833" i="2" s="1"/>
  <c r="A1832" i="2"/>
  <c r="B1832" i="2" s="1"/>
  <c r="A1831" i="2"/>
  <c r="B1831" i="2" s="1"/>
  <c r="A1830" i="2"/>
  <c r="B1830" i="2" s="1"/>
  <c r="A1829" i="2"/>
  <c r="B1829" i="2" s="1"/>
  <c r="A1828" i="2"/>
  <c r="B1828" i="2" s="1"/>
  <c r="A1827" i="2"/>
  <c r="B1827" i="2" s="1"/>
  <c r="A1826" i="2"/>
  <c r="B1826" i="2" s="1"/>
  <c r="A1825" i="2"/>
  <c r="B1825" i="2" s="1"/>
  <c r="A1824" i="2"/>
  <c r="B1824" i="2" s="1"/>
  <c r="A1823" i="2"/>
  <c r="B1823" i="2" s="1"/>
  <c r="A1822" i="2"/>
  <c r="B1822" i="2" s="1"/>
  <c r="A1821" i="2"/>
  <c r="B1821" i="2" s="1"/>
  <c r="A1820" i="2"/>
  <c r="B1820" i="2" s="1"/>
  <c r="A1819" i="2"/>
  <c r="B1819" i="2" s="1"/>
  <c r="A1818" i="2"/>
  <c r="B1818" i="2" s="1"/>
  <c r="A1817" i="2"/>
  <c r="B1817" i="2" s="1"/>
  <c r="A1816" i="2"/>
  <c r="B1816" i="2" s="1"/>
  <c r="A1815" i="2"/>
  <c r="B1815" i="2" s="1"/>
  <c r="A1814" i="2"/>
  <c r="B1814" i="2" s="1"/>
  <c r="A1813" i="2"/>
  <c r="B1813" i="2" s="1"/>
  <c r="A1812" i="2"/>
  <c r="B1812" i="2" s="1"/>
  <c r="A1811" i="2"/>
  <c r="B1811" i="2" s="1"/>
  <c r="A1810" i="2"/>
  <c r="B1810" i="2" s="1"/>
  <c r="A1809" i="2"/>
  <c r="B1809" i="2" s="1"/>
  <c r="A1808" i="2"/>
  <c r="B1808" i="2" s="1"/>
  <c r="A1807" i="2"/>
  <c r="B1807" i="2" s="1"/>
  <c r="A1806" i="2"/>
  <c r="B1806" i="2" s="1"/>
  <c r="A1805" i="2"/>
  <c r="B1805" i="2" s="1"/>
  <c r="A1804" i="2"/>
  <c r="B1804" i="2" s="1"/>
  <c r="A1803" i="2"/>
  <c r="B1803" i="2" s="1"/>
  <c r="A1802" i="2"/>
  <c r="B1802" i="2" s="1"/>
  <c r="A1801" i="2"/>
  <c r="B1801" i="2" s="1"/>
  <c r="A1800" i="2"/>
  <c r="B1800" i="2" s="1"/>
  <c r="A1799" i="2"/>
  <c r="B1799" i="2" s="1"/>
  <c r="A1798" i="2"/>
  <c r="B1798" i="2" s="1"/>
  <c r="A1797" i="2"/>
  <c r="B1797" i="2" s="1"/>
  <c r="A1796" i="2"/>
  <c r="B1796" i="2" s="1"/>
  <c r="A1795" i="2"/>
  <c r="B1795" i="2" s="1"/>
  <c r="A1794" i="2"/>
  <c r="B1794" i="2" s="1"/>
  <c r="A1793" i="2"/>
  <c r="B1793" i="2" s="1"/>
  <c r="A1792" i="2"/>
  <c r="B1792" i="2" s="1"/>
  <c r="A1791" i="2"/>
  <c r="B1791" i="2" s="1"/>
  <c r="A1790" i="2"/>
  <c r="B1790" i="2" s="1"/>
  <c r="A1789" i="2"/>
  <c r="B1789" i="2" s="1"/>
  <c r="A1788" i="2"/>
  <c r="B1788" i="2" s="1"/>
  <c r="A1787" i="2"/>
  <c r="B1787" i="2" s="1"/>
  <c r="A1786" i="2"/>
  <c r="B1786" i="2" s="1"/>
  <c r="A1785" i="2"/>
  <c r="B1785" i="2" s="1"/>
  <c r="A1784" i="2"/>
  <c r="B1784" i="2" s="1"/>
  <c r="A1783" i="2"/>
  <c r="B1783" i="2" s="1"/>
  <c r="A1782" i="2"/>
  <c r="B1782" i="2" s="1"/>
  <c r="A1781" i="2"/>
  <c r="B1781" i="2" s="1"/>
  <c r="A1780" i="2"/>
  <c r="B1780" i="2" s="1"/>
  <c r="A1779" i="2"/>
  <c r="B1779" i="2" s="1"/>
  <c r="A1778" i="2"/>
  <c r="B1778" i="2" s="1"/>
  <c r="A1777" i="2"/>
  <c r="B1777" i="2" s="1"/>
  <c r="A1776" i="2"/>
  <c r="B1776" i="2" s="1"/>
  <c r="A1775" i="2"/>
  <c r="B1775" i="2" s="1"/>
  <c r="A1774" i="2"/>
  <c r="B1774" i="2" s="1"/>
  <c r="A1773" i="2"/>
  <c r="B1773" i="2" s="1"/>
  <c r="A1772" i="2"/>
  <c r="B1772" i="2" s="1"/>
  <c r="A1771" i="2"/>
  <c r="B1771" i="2" s="1"/>
  <c r="A1770" i="2"/>
  <c r="B1770" i="2" s="1"/>
  <c r="A1769" i="2"/>
  <c r="B1769" i="2" s="1"/>
  <c r="A1768" i="2"/>
  <c r="B1768" i="2" s="1"/>
  <c r="A1767" i="2"/>
  <c r="B1767" i="2" s="1"/>
  <c r="A1766" i="2"/>
  <c r="B1766" i="2" s="1"/>
  <c r="A1765" i="2"/>
  <c r="B1765" i="2" s="1"/>
  <c r="A1764" i="2"/>
  <c r="B1764" i="2" s="1"/>
  <c r="A1763" i="2"/>
  <c r="B1763" i="2" s="1"/>
  <c r="A1762" i="2"/>
  <c r="B1762" i="2" s="1"/>
  <c r="A1761" i="2"/>
  <c r="B1761" i="2" s="1"/>
  <c r="A1760" i="2"/>
  <c r="B1760" i="2" s="1"/>
  <c r="A1759" i="2"/>
  <c r="B1759" i="2" s="1"/>
  <c r="A1758" i="2"/>
  <c r="B1758" i="2" s="1"/>
  <c r="A1757" i="2"/>
  <c r="B1757" i="2" s="1"/>
  <c r="A1756" i="2"/>
  <c r="B1756" i="2" s="1"/>
  <c r="A1755" i="2"/>
  <c r="B1755" i="2" s="1"/>
  <c r="A1754" i="2"/>
  <c r="B1754" i="2" s="1"/>
  <c r="A1753" i="2"/>
  <c r="B1753" i="2" s="1"/>
  <c r="A1752" i="2"/>
  <c r="B1752" i="2" s="1"/>
  <c r="A1751" i="2"/>
  <c r="B1751" i="2" s="1"/>
  <c r="A1750" i="2"/>
  <c r="B1750" i="2" s="1"/>
  <c r="A1749" i="2"/>
  <c r="B1749" i="2" s="1"/>
  <c r="A1748" i="2"/>
  <c r="B1748" i="2" s="1"/>
  <c r="A1747" i="2"/>
  <c r="B1747" i="2" s="1"/>
  <c r="A1746" i="2"/>
  <c r="B1746" i="2" s="1"/>
  <c r="A1745" i="2"/>
  <c r="B1745" i="2" s="1"/>
  <c r="A1744" i="2"/>
  <c r="B1744" i="2" s="1"/>
  <c r="A1743" i="2"/>
  <c r="B1743" i="2" s="1"/>
  <c r="A1742" i="2"/>
  <c r="B1742" i="2" s="1"/>
  <c r="A1741" i="2"/>
  <c r="B1741" i="2" s="1"/>
  <c r="A1740" i="2"/>
  <c r="B1740" i="2" s="1"/>
  <c r="A1739" i="2"/>
  <c r="B1739" i="2" s="1"/>
  <c r="A1738" i="2"/>
  <c r="B1738" i="2" s="1"/>
  <c r="A1737" i="2"/>
  <c r="B1737" i="2" s="1"/>
  <c r="A1736" i="2"/>
  <c r="B1736" i="2" s="1"/>
  <c r="A1735" i="2"/>
  <c r="B1735" i="2" s="1"/>
  <c r="A1734" i="2"/>
  <c r="B1734" i="2" s="1"/>
  <c r="A1733" i="2"/>
  <c r="B1733" i="2" s="1"/>
  <c r="A1732" i="2"/>
  <c r="B1732" i="2" s="1"/>
  <c r="A1731" i="2"/>
  <c r="B1731" i="2" s="1"/>
  <c r="A1730" i="2"/>
  <c r="B1730" i="2" s="1"/>
  <c r="A1729" i="2"/>
  <c r="B1729" i="2" s="1"/>
  <c r="A1728" i="2"/>
  <c r="B1728" i="2" s="1"/>
  <c r="A1727" i="2"/>
  <c r="B1727" i="2" s="1"/>
  <c r="A1726" i="2"/>
  <c r="B1726" i="2" s="1"/>
  <c r="A1725" i="2"/>
  <c r="B1725" i="2" s="1"/>
  <c r="A1724" i="2"/>
  <c r="B1724" i="2" s="1"/>
  <c r="A1723" i="2"/>
  <c r="B1723" i="2" s="1"/>
  <c r="A1722" i="2"/>
  <c r="B1722" i="2" s="1"/>
  <c r="A1721" i="2"/>
  <c r="B1721" i="2" s="1"/>
  <c r="A1720" i="2"/>
  <c r="B1720" i="2" s="1"/>
  <c r="A1719" i="2"/>
  <c r="B1719" i="2" s="1"/>
  <c r="A1718" i="2"/>
  <c r="B1718" i="2" s="1"/>
  <c r="A1717" i="2"/>
  <c r="B1717" i="2" s="1"/>
  <c r="A1716" i="2"/>
  <c r="B1716" i="2" s="1"/>
  <c r="A1715" i="2"/>
  <c r="B1715" i="2" s="1"/>
  <c r="A1714" i="2"/>
  <c r="B1714" i="2" s="1"/>
  <c r="A1713" i="2"/>
  <c r="B1713" i="2" s="1"/>
  <c r="A1712" i="2"/>
  <c r="B1712" i="2" s="1"/>
  <c r="A1711" i="2"/>
  <c r="B1711" i="2" s="1"/>
  <c r="A1710" i="2"/>
  <c r="B1710" i="2" s="1"/>
  <c r="A1709" i="2"/>
  <c r="B1709" i="2" s="1"/>
  <c r="A1708" i="2"/>
  <c r="B1708" i="2" s="1"/>
  <c r="A1707" i="2"/>
  <c r="B1707" i="2" s="1"/>
  <c r="A1706" i="2"/>
  <c r="B1706" i="2" s="1"/>
  <c r="A1705" i="2"/>
  <c r="B1705" i="2" s="1"/>
  <c r="A1704" i="2"/>
  <c r="B1704" i="2" s="1"/>
  <c r="A1703" i="2"/>
  <c r="B1703" i="2" s="1"/>
  <c r="A1702" i="2"/>
  <c r="B1702" i="2" s="1"/>
  <c r="A1701" i="2"/>
  <c r="B1701" i="2" s="1"/>
  <c r="A1700" i="2"/>
  <c r="B1700" i="2" s="1"/>
  <c r="A1699" i="2"/>
  <c r="B1699" i="2" s="1"/>
  <c r="A1698" i="2"/>
  <c r="B1698" i="2" s="1"/>
  <c r="A1697" i="2"/>
  <c r="B1697" i="2" s="1"/>
  <c r="A1696" i="2"/>
  <c r="B1696" i="2" s="1"/>
  <c r="A1695" i="2"/>
  <c r="B1695" i="2" s="1"/>
  <c r="A1694" i="2"/>
  <c r="B1694" i="2" s="1"/>
  <c r="A1693" i="2"/>
  <c r="B1693" i="2" s="1"/>
  <c r="A1692" i="2"/>
  <c r="B1692" i="2" s="1"/>
  <c r="A1691" i="2"/>
  <c r="B1691" i="2" s="1"/>
  <c r="A1690" i="2"/>
  <c r="B1690" i="2" s="1"/>
  <c r="A1689" i="2"/>
  <c r="B1689" i="2" s="1"/>
  <c r="A1688" i="2"/>
  <c r="B1688" i="2" s="1"/>
  <c r="A1687" i="2"/>
  <c r="B1687" i="2" s="1"/>
  <c r="A1686" i="2"/>
  <c r="B1686" i="2" s="1"/>
  <c r="A1685" i="2"/>
  <c r="B1685" i="2" s="1"/>
  <c r="A1684" i="2"/>
  <c r="B1684" i="2" s="1"/>
  <c r="A1683" i="2"/>
  <c r="B1683" i="2" s="1"/>
  <c r="A1682" i="2"/>
  <c r="B1682" i="2" s="1"/>
  <c r="A1681" i="2"/>
  <c r="B1681" i="2" s="1"/>
  <c r="A1680" i="2"/>
  <c r="B1680" i="2" s="1"/>
  <c r="A1679" i="2"/>
  <c r="B1679" i="2" s="1"/>
  <c r="A1678" i="2"/>
  <c r="B1678" i="2" s="1"/>
  <c r="A1677" i="2"/>
  <c r="B1677" i="2" s="1"/>
  <c r="A1676" i="2"/>
  <c r="B1676" i="2" s="1"/>
  <c r="A1675" i="2"/>
  <c r="B1675" i="2" s="1"/>
  <c r="A1674" i="2"/>
  <c r="B1674" i="2" s="1"/>
  <c r="A1673" i="2"/>
  <c r="B1673" i="2" s="1"/>
  <c r="A1672" i="2"/>
  <c r="B1672" i="2" s="1"/>
  <c r="A1671" i="2"/>
  <c r="B1671" i="2" s="1"/>
  <c r="A1670" i="2"/>
  <c r="B1670" i="2" s="1"/>
  <c r="A1669" i="2"/>
  <c r="B1669" i="2" s="1"/>
  <c r="A1668" i="2"/>
  <c r="B1668" i="2" s="1"/>
  <c r="A1667" i="2"/>
  <c r="B1667" i="2" s="1"/>
  <c r="A1666" i="2"/>
  <c r="B1666" i="2" s="1"/>
  <c r="A1665" i="2"/>
  <c r="B1665" i="2" s="1"/>
  <c r="A1664" i="2"/>
  <c r="B1664" i="2" s="1"/>
  <c r="A1663" i="2"/>
  <c r="B1663" i="2" s="1"/>
  <c r="A1662" i="2"/>
  <c r="B1662" i="2" s="1"/>
  <c r="A1661" i="2"/>
  <c r="B1661" i="2" s="1"/>
  <c r="A1660" i="2"/>
  <c r="B1660" i="2" s="1"/>
  <c r="A1659" i="2"/>
  <c r="B1659" i="2" s="1"/>
  <c r="A1658" i="2"/>
  <c r="B1658" i="2" s="1"/>
  <c r="A1657" i="2"/>
  <c r="B1657" i="2" s="1"/>
  <c r="A1656" i="2"/>
  <c r="B1656" i="2" s="1"/>
  <c r="A1655" i="2"/>
  <c r="B1655" i="2" s="1"/>
  <c r="A1654" i="2"/>
  <c r="B1654" i="2" s="1"/>
  <c r="A1653" i="2"/>
  <c r="B1653" i="2" s="1"/>
  <c r="A1652" i="2"/>
  <c r="B1652" i="2" s="1"/>
  <c r="A1651" i="2"/>
  <c r="B1651" i="2" s="1"/>
  <c r="A1650" i="2"/>
  <c r="B1650" i="2" s="1"/>
  <c r="A1649" i="2"/>
  <c r="B1649" i="2" s="1"/>
  <c r="A1648" i="2"/>
  <c r="B1648" i="2" s="1"/>
  <c r="A1647" i="2"/>
  <c r="B1647" i="2" s="1"/>
  <c r="A1646" i="2"/>
  <c r="B1646" i="2" s="1"/>
  <c r="A1645" i="2"/>
  <c r="B1645" i="2" s="1"/>
  <c r="A1644" i="2"/>
  <c r="B1644" i="2" s="1"/>
  <c r="A1643" i="2"/>
  <c r="B1643" i="2" s="1"/>
  <c r="A1642" i="2"/>
  <c r="B1642" i="2" s="1"/>
  <c r="A1641" i="2"/>
  <c r="B1641" i="2" s="1"/>
  <c r="A1640" i="2"/>
  <c r="B1640" i="2" s="1"/>
  <c r="A1639" i="2"/>
  <c r="B1639" i="2" s="1"/>
  <c r="A1638" i="2"/>
  <c r="B1638" i="2" s="1"/>
  <c r="A1637" i="2"/>
  <c r="B1637" i="2" s="1"/>
  <c r="A1636" i="2"/>
  <c r="B1636" i="2" s="1"/>
  <c r="A1635" i="2"/>
  <c r="B1635" i="2" s="1"/>
  <c r="A1634" i="2"/>
  <c r="B1634" i="2" s="1"/>
  <c r="A1633" i="2"/>
  <c r="B1633" i="2" s="1"/>
  <c r="A1632" i="2"/>
  <c r="B1632" i="2" s="1"/>
  <c r="A1631" i="2"/>
  <c r="B1631" i="2" s="1"/>
  <c r="A1630" i="2"/>
  <c r="B1630" i="2" s="1"/>
  <c r="A1629" i="2"/>
  <c r="B1629" i="2" s="1"/>
  <c r="A1628" i="2"/>
  <c r="B1628" i="2" s="1"/>
  <c r="A1627" i="2"/>
  <c r="B1627" i="2" s="1"/>
  <c r="A1626" i="2"/>
  <c r="B1626" i="2" s="1"/>
  <c r="A1625" i="2"/>
  <c r="B1625" i="2" s="1"/>
  <c r="A1624" i="2"/>
  <c r="B1624" i="2" s="1"/>
  <c r="A1623" i="2"/>
  <c r="B1623" i="2" s="1"/>
  <c r="A1622" i="2"/>
  <c r="B1622" i="2" s="1"/>
  <c r="A1621" i="2"/>
  <c r="B1621" i="2" s="1"/>
  <c r="A1620" i="2"/>
  <c r="B1620" i="2" s="1"/>
  <c r="A1619" i="2"/>
  <c r="B1619" i="2" s="1"/>
  <c r="A1618" i="2"/>
  <c r="B1618" i="2" s="1"/>
  <c r="A1617" i="2"/>
  <c r="B1617" i="2" s="1"/>
  <c r="A1616" i="2"/>
  <c r="B1616" i="2" s="1"/>
  <c r="A1615" i="2"/>
  <c r="B1615" i="2" s="1"/>
  <c r="A1614" i="2"/>
  <c r="B1614" i="2" s="1"/>
  <c r="A1613" i="2"/>
  <c r="B1613" i="2" s="1"/>
  <c r="A1612" i="2"/>
  <c r="B1612" i="2" s="1"/>
  <c r="A1611" i="2"/>
  <c r="B1611" i="2" s="1"/>
  <c r="A1610" i="2"/>
  <c r="B1610" i="2" s="1"/>
  <c r="A1609" i="2"/>
  <c r="B1609" i="2" s="1"/>
  <c r="A1608" i="2"/>
  <c r="B1608" i="2" s="1"/>
  <c r="A1607" i="2"/>
  <c r="B1607" i="2" s="1"/>
  <c r="A1606" i="2"/>
  <c r="B1606" i="2" s="1"/>
  <c r="A1605" i="2"/>
  <c r="B1605" i="2" s="1"/>
  <c r="A1604" i="2"/>
  <c r="B1604" i="2" s="1"/>
  <c r="A1603" i="2"/>
  <c r="B1603" i="2" s="1"/>
  <c r="A1602" i="2"/>
  <c r="B1602" i="2" s="1"/>
  <c r="A1601" i="2"/>
  <c r="B1601" i="2" s="1"/>
  <c r="A1600" i="2"/>
  <c r="B1600" i="2" s="1"/>
  <c r="A1599" i="2"/>
  <c r="B1599" i="2" s="1"/>
  <c r="A1598" i="2"/>
  <c r="B1598" i="2" s="1"/>
  <c r="A1597" i="2"/>
  <c r="B1597" i="2" s="1"/>
  <c r="A1596" i="2"/>
  <c r="B1596" i="2" s="1"/>
  <c r="A1595" i="2"/>
  <c r="B1595" i="2" s="1"/>
  <c r="A1594" i="2"/>
  <c r="B1594" i="2" s="1"/>
  <c r="A1593" i="2"/>
  <c r="B1593" i="2" s="1"/>
  <c r="A1592" i="2"/>
  <c r="B1592" i="2" s="1"/>
  <c r="A1591" i="2"/>
  <c r="B1591" i="2" s="1"/>
  <c r="A1590" i="2"/>
  <c r="B1590" i="2" s="1"/>
  <c r="A1589" i="2"/>
  <c r="B1589" i="2" s="1"/>
  <c r="A1588" i="2"/>
  <c r="B1588" i="2" s="1"/>
  <c r="A1587" i="2"/>
  <c r="B1587" i="2" s="1"/>
  <c r="A1586" i="2"/>
  <c r="B1586" i="2" s="1"/>
  <c r="A1585" i="2"/>
  <c r="B1585" i="2" s="1"/>
  <c r="A1584" i="2"/>
  <c r="B1584" i="2" s="1"/>
  <c r="A1583" i="2"/>
  <c r="B1583" i="2" s="1"/>
  <c r="A1582" i="2"/>
  <c r="B1582" i="2" s="1"/>
  <c r="A1581" i="2"/>
  <c r="B1581" i="2" s="1"/>
  <c r="A1580" i="2"/>
  <c r="B1580" i="2" s="1"/>
  <c r="A1579" i="2"/>
  <c r="B1579" i="2" s="1"/>
  <c r="A1578" i="2"/>
  <c r="B1578" i="2" s="1"/>
  <c r="A1577" i="2"/>
  <c r="B1577" i="2" s="1"/>
  <c r="A1576" i="2"/>
  <c r="B1576" i="2" s="1"/>
  <c r="A1575" i="2"/>
  <c r="B1575" i="2" s="1"/>
  <c r="A1574" i="2"/>
  <c r="B1574" i="2" s="1"/>
  <c r="A1573" i="2"/>
  <c r="B1573" i="2" s="1"/>
  <c r="A1572" i="2"/>
  <c r="B1572" i="2" s="1"/>
  <c r="A1571" i="2"/>
  <c r="B1571" i="2" s="1"/>
  <c r="A1570" i="2"/>
  <c r="B1570" i="2" s="1"/>
  <c r="A1569" i="2"/>
  <c r="B1569" i="2" s="1"/>
  <c r="A1568" i="2"/>
  <c r="B1568" i="2" s="1"/>
  <c r="A1567" i="2"/>
  <c r="B1567" i="2" s="1"/>
  <c r="A1566" i="2"/>
  <c r="B1566" i="2" s="1"/>
  <c r="A1565" i="2"/>
  <c r="B1565" i="2" s="1"/>
  <c r="A1564" i="2"/>
  <c r="B1564" i="2" s="1"/>
  <c r="A1563" i="2"/>
  <c r="B1563" i="2" s="1"/>
  <c r="A1562" i="2"/>
  <c r="B1562" i="2" s="1"/>
  <c r="A1561" i="2"/>
  <c r="B1561" i="2" s="1"/>
  <c r="A1560" i="2"/>
  <c r="B1560" i="2" s="1"/>
  <c r="A1559" i="2"/>
  <c r="B1559" i="2" s="1"/>
  <c r="A1558" i="2"/>
  <c r="B1558" i="2" s="1"/>
  <c r="A1557" i="2"/>
  <c r="B1557" i="2" s="1"/>
  <c r="A1556" i="2"/>
  <c r="B1556" i="2" s="1"/>
  <c r="A1555" i="2"/>
  <c r="B1555" i="2" s="1"/>
  <c r="A1554" i="2"/>
  <c r="B1554" i="2" s="1"/>
  <c r="A1553" i="2"/>
  <c r="B1553" i="2" s="1"/>
  <c r="A1552" i="2"/>
  <c r="B1552" i="2" s="1"/>
  <c r="A1551" i="2"/>
  <c r="B1551" i="2" s="1"/>
  <c r="A1550" i="2"/>
  <c r="B1550" i="2" s="1"/>
  <c r="A1549" i="2"/>
  <c r="B1549" i="2" s="1"/>
  <c r="A1548" i="2"/>
  <c r="B1548" i="2" s="1"/>
  <c r="A1547" i="2"/>
  <c r="B1547" i="2" s="1"/>
  <c r="A1546" i="2"/>
  <c r="B1546" i="2" s="1"/>
  <c r="A1545" i="2"/>
  <c r="B1545" i="2" s="1"/>
  <c r="A1544" i="2"/>
  <c r="B1544" i="2" s="1"/>
  <c r="A1543" i="2"/>
  <c r="B1543" i="2" s="1"/>
  <c r="A1542" i="2"/>
  <c r="B1542" i="2" s="1"/>
  <c r="A1541" i="2"/>
  <c r="B1541" i="2" s="1"/>
  <c r="A1540" i="2"/>
  <c r="B1540" i="2" s="1"/>
  <c r="A1539" i="2"/>
  <c r="B1539" i="2" s="1"/>
  <c r="A1538" i="2"/>
  <c r="B1538" i="2" s="1"/>
  <c r="A1537" i="2"/>
  <c r="B1537" i="2" s="1"/>
  <c r="A1536" i="2"/>
  <c r="B1536" i="2" s="1"/>
  <c r="A1535" i="2"/>
  <c r="B1535" i="2" s="1"/>
  <c r="A1534" i="2"/>
  <c r="B1534" i="2" s="1"/>
  <c r="A1533" i="2"/>
  <c r="B1533" i="2" s="1"/>
  <c r="A1532" i="2"/>
  <c r="B1532" i="2" s="1"/>
  <c r="A1531" i="2"/>
  <c r="B1531" i="2" s="1"/>
  <c r="A1530" i="2"/>
  <c r="B1530" i="2" s="1"/>
  <c r="A1529" i="2"/>
  <c r="B1529" i="2" s="1"/>
  <c r="A1528" i="2"/>
  <c r="B1528" i="2" s="1"/>
  <c r="A1527" i="2"/>
  <c r="B1527" i="2" s="1"/>
  <c r="A1526" i="2"/>
  <c r="B1526" i="2" s="1"/>
  <c r="A1525" i="2"/>
  <c r="B1525" i="2" s="1"/>
  <c r="A1524" i="2"/>
  <c r="B1524" i="2" s="1"/>
  <c r="A1523" i="2"/>
  <c r="B1523" i="2" s="1"/>
  <c r="A1522" i="2"/>
  <c r="B1522" i="2" s="1"/>
  <c r="A1521" i="2"/>
  <c r="B1521" i="2" s="1"/>
  <c r="A1520" i="2"/>
  <c r="B1520" i="2" s="1"/>
  <c r="A1519" i="2"/>
  <c r="B1519" i="2" s="1"/>
  <c r="A1518" i="2"/>
  <c r="B1518" i="2" s="1"/>
  <c r="A1517" i="2"/>
  <c r="B1517" i="2" s="1"/>
  <c r="A1516" i="2"/>
  <c r="B1516" i="2" s="1"/>
  <c r="A1515" i="2"/>
  <c r="B1515" i="2" s="1"/>
  <c r="A1514" i="2"/>
  <c r="B1514" i="2" s="1"/>
  <c r="A1513" i="2"/>
  <c r="B1513" i="2" s="1"/>
  <c r="A1512" i="2"/>
  <c r="B1512" i="2" s="1"/>
  <c r="A1511" i="2"/>
  <c r="B1511" i="2" s="1"/>
  <c r="A1510" i="2"/>
  <c r="B1510" i="2" s="1"/>
  <c r="A1509" i="2"/>
  <c r="B1509" i="2" s="1"/>
  <c r="A1508" i="2"/>
  <c r="B1508" i="2" s="1"/>
  <c r="A1507" i="2"/>
  <c r="B1507" i="2" s="1"/>
  <c r="A1506" i="2"/>
  <c r="B1506" i="2" s="1"/>
  <c r="A1505" i="2"/>
  <c r="B1505" i="2" s="1"/>
  <c r="A1504" i="2"/>
  <c r="B1504" i="2" s="1"/>
  <c r="A1503" i="2"/>
  <c r="B1503" i="2" s="1"/>
  <c r="A1502" i="2"/>
  <c r="B1502" i="2" s="1"/>
  <c r="A1501" i="2"/>
  <c r="B1501" i="2" s="1"/>
  <c r="A1500" i="2"/>
  <c r="B1500" i="2" s="1"/>
  <c r="A1499" i="2"/>
  <c r="B1499" i="2" s="1"/>
  <c r="A1498" i="2"/>
  <c r="B1498" i="2" s="1"/>
  <c r="A1497" i="2"/>
  <c r="B1497" i="2" s="1"/>
  <c r="A1496" i="2"/>
  <c r="B1496" i="2" s="1"/>
  <c r="A1495" i="2"/>
  <c r="B1495" i="2" s="1"/>
  <c r="A1494" i="2"/>
  <c r="B1494" i="2" s="1"/>
  <c r="A1493" i="2"/>
  <c r="B1493" i="2" s="1"/>
  <c r="A1492" i="2"/>
  <c r="B1492" i="2" s="1"/>
  <c r="A1491" i="2"/>
  <c r="B1491" i="2" s="1"/>
  <c r="A1490" i="2"/>
  <c r="B1490" i="2" s="1"/>
  <c r="A1489" i="2"/>
  <c r="B1489" i="2" s="1"/>
  <c r="A1488" i="2"/>
  <c r="B1488" i="2" s="1"/>
  <c r="A1487" i="2"/>
  <c r="B1487" i="2" s="1"/>
  <c r="A1486" i="2"/>
  <c r="B1486" i="2" s="1"/>
  <c r="A1485" i="2"/>
  <c r="B1485" i="2" s="1"/>
  <c r="A1484" i="2"/>
  <c r="B1484" i="2" s="1"/>
  <c r="A1483" i="2"/>
  <c r="B1483" i="2" s="1"/>
  <c r="A1482" i="2"/>
  <c r="B1482" i="2" s="1"/>
  <c r="A1481" i="2"/>
  <c r="B1481" i="2" s="1"/>
  <c r="A1480" i="2"/>
  <c r="B1480" i="2" s="1"/>
  <c r="A1479" i="2"/>
  <c r="B1479" i="2" s="1"/>
  <c r="A1478" i="2"/>
  <c r="B1478" i="2" s="1"/>
  <c r="A1477" i="2"/>
  <c r="B1477" i="2" s="1"/>
  <c r="A1476" i="2"/>
  <c r="B1476" i="2" s="1"/>
  <c r="A1475" i="2"/>
  <c r="B1475" i="2" s="1"/>
  <c r="A1474" i="2"/>
  <c r="B1474" i="2" s="1"/>
  <c r="A1473" i="2"/>
  <c r="B1473" i="2" s="1"/>
  <c r="A1472" i="2"/>
  <c r="B1472" i="2" s="1"/>
  <c r="A1471" i="2"/>
  <c r="B1471" i="2" s="1"/>
  <c r="A1470" i="2"/>
  <c r="B1470" i="2" s="1"/>
  <c r="A1469" i="2"/>
  <c r="B1469" i="2" s="1"/>
  <c r="A1468" i="2"/>
  <c r="B1468" i="2" s="1"/>
  <c r="A1467" i="2"/>
  <c r="B1467" i="2" s="1"/>
  <c r="A1466" i="2"/>
  <c r="B1466" i="2" s="1"/>
  <c r="A1465" i="2"/>
  <c r="B1465" i="2" s="1"/>
  <c r="A1464" i="2"/>
  <c r="B1464" i="2" s="1"/>
  <c r="A1463" i="2"/>
  <c r="B1463" i="2" s="1"/>
  <c r="A1462" i="2"/>
  <c r="B1462" i="2" s="1"/>
  <c r="A1461" i="2"/>
  <c r="B1461" i="2" s="1"/>
  <c r="A1460" i="2"/>
  <c r="B1460" i="2" s="1"/>
  <c r="A1459" i="2"/>
  <c r="B1459" i="2" s="1"/>
  <c r="A1458" i="2"/>
  <c r="B1458" i="2" s="1"/>
  <c r="A1457" i="2"/>
  <c r="B1457" i="2" s="1"/>
  <c r="A1456" i="2"/>
  <c r="B1456" i="2" s="1"/>
  <c r="A1455" i="2"/>
  <c r="B1455" i="2" s="1"/>
  <c r="A1454" i="2"/>
  <c r="B1454" i="2" s="1"/>
  <c r="A1453" i="2"/>
  <c r="B1453" i="2" s="1"/>
  <c r="A1452" i="2"/>
  <c r="B1452" i="2" s="1"/>
  <c r="A1451" i="2"/>
  <c r="B1451" i="2" s="1"/>
  <c r="A1450" i="2"/>
  <c r="B1450" i="2" s="1"/>
  <c r="A1449" i="2"/>
  <c r="B1449" i="2" s="1"/>
  <c r="A1448" i="2"/>
  <c r="B1448" i="2" s="1"/>
  <c r="A1447" i="2"/>
  <c r="B1447" i="2" s="1"/>
  <c r="A1446" i="2"/>
  <c r="B1446" i="2" s="1"/>
  <c r="A1445" i="2"/>
  <c r="B1445" i="2" s="1"/>
  <c r="A1444" i="2"/>
  <c r="B1444" i="2" s="1"/>
  <c r="A1443" i="2"/>
  <c r="B1443" i="2" s="1"/>
  <c r="A1442" i="2"/>
  <c r="B1442" i="2" s="1"/>
  <c r="A1441" i="2"/>
  <c r="B1441" i="2" s="1"/>
  <c r="A1440" i="2"/>
  <c r="B1440" i="2" s="1"/>
  <c r="A1439" i="2"/>
  <c r="B1439" i="2" s="1"/>
  <c r="A1438" i="2"/>
  <c r="B1438" i="2" s="1"/>
  <c r="A1437" i="2"/>
  <c r="B1437" i="2" s="1"/>
  <c r="A1436" i="2"/>
  <c r="B1436" i="2" s="1"/>
  <c r="A1435" i="2"/>
  <c r="B1435" i="2" s="1"/>
  <c r="A1434" i="2"/>
  <c r="B1434" i="2" s="1"/>
  <c r="A1433" i="2"/>
  <c r="B1433" i="2" s="1"/>
  <c r="A1432" i="2"/>
  <c r="B1432" i="2" s="1"/>
  <c r="A1431" i="2"/>
  <c r="B1431" i="2" s="1"/>
  <c r="A1430" i="2"/>
  <c r="B1430" i="2" s="1"/>
  <c r="A1429" i="2"/>
  <c r="B1429" i="2" s="1"/>
  <c r="A1428" i="2"/>
  <c r="B1428" i="2" s="1"/>
  <c r="A1427" i="2"/>
  <c r="B1427" i="2" s="1"/>
  <c r="A1426" i="2"/>
  <c r="B1426" i="2" s="1"/>
  <c r="A1425" i="2"/>
  <c r="B1425" i="2" s="1"/>
  <c r="A1424" i="2"/>
  <c r="B1424" i="2" s="1"/>
  <c r="A1423" i="2"/>
  <c r="B1423" i="2" s="1"/>
  <c r="A1422" i="2"/>
  <c r="B1422" i="2" s="1"/>
  <c r="A1421" i="2"/>
  <c r="B1421" i="2" s="1"/>
  <c r="A1420" i="2"/>
  <c r="B1420" i="2" s="1"/>
  <c r="A1419" i="2"/>
  <c r="B1419" i="2" s="1"/>
  <c r="A1418" i="2"/>
  <c r="B1418" i="2" s="1"/>
  <c r="A1417" i="2"/>
  <c r="B1417" i="2" s="1"/>
  <c r="A1416" i="2"/>
  <c r="B1416" i="2" s="1"/>
  <c r="A1415" i="2"/>
  <c r="B1415" i="2" s="1"/>
  <c r="A1414" i="2"/>
  <c r="B1414" i="2" s="1"/>
  <c r="A1413" i="2"/>
  <c r="B1413" i="2" s="1"/>
  <c r="A1412" i="2"/>
  <c r="B1412" i="2" s="1"/>
  <c r="A1411" i="2"/>
  <c r="B1411" i="2" s="1"/>
  <c r="A1410" i="2"/>
  <c r="B1410" i="2" s="1"/>
  <c r="A1409" i="2"/>
  <c r="B1409" i="2" s="1"/>
  <c r="A1408" i="2"/>
  <c r="B1408" i="2" s="1"/>
  <c r="A1407" i="2"/>
  <c r="B1407" i="2" s="1"/>
  <c r="A1406" i="2"/>
  <c r="B1406" i="2" s="1"/>
  <c r="A1405" i="2"/>
  <c r="B1405" i="2" s="1"/>
  <c r="A1404" i="2"/>
  <c r="B1404" i="2" s="1"/>
  <c r="A1403" i="2"/>
  <c r="B1403" i="2" s="1"/>
  <c r="A1402" i="2"/>
  <c r="B1402" i="2" s="1"/>
  <c r="A1401" i="2"/>
  <c r="B1401" i="2" s="1"/>
  <c r="A1400" i="2"/>
  <c r="B1400" i="2" s="1"/>
  <c r="A1399" i="2"/>
  <c r="B1399" i="2" s="1"/>
  <c r="A1398" i="2"/>
  <c r="B1398" i="2" s="1"/>
  <c r="A1397" i="2"/>
  <c r="B1397" i="2" s="1"/>
  <c r="A1396" i="2"/>
  <c r="B1396" i="2" s="1"/>
  <c r="A1395" i="2"/>
  <c r="B1395" i="2" s="1"/>
  <c r="A1394" i="2"/>
  <c r="B1394" i="2" s="1"/>
  <c r="A1393" i="2"/>
  <c r="B1393" i="2" s="1"/>
  <c r="A1392" i="2"/>
  <c r="B1392" i="2" s="1"/>
  <c r="A1391" i="2"/>
  <c r="B1391" i="2" s="1"/>
  <c r="A1390" i="2"/>
  <c r="B1390" i="2" s="1"/>
  <c r="A1389" i="2"/>
  <c r="B1389" i="2" s="1"/>
  <c r="A1388" i="2"/>
  <c r="B1388" i="2" s="1"/>
  <c r="A1387" i="2"/>
  <c r="B1387" i="2" s="1"/>
  <c r="A1386" i="2"/>
  <c r="B1386" i="2" s="1"/>
  <c r="A1385" i="2"/>
  <c r="B1385" i="2" s="1"/>
  <c r="A1384" i="2"/>
  <c r="B1384" i="2" s="1"/>
  <c r="A1383" i="2"/>
  <c r="B1383" i="2" s="1"/>
  <c r="A1382" i="2"/>
  <c r="B1382" i="2" s="1"/>
  <c r="A1381" i="2"/>
  <c r="B1381" i="2" s="1"/>
  <c r="A1380" i="2"/>
  <c r="B1380" i="2" s="1"/>
  <c r="A1379" i="2"/>
  <c r="B1379" i="2" s="1"/>
  <c r="A1378" i="2"/>
  <c r="B1378" i="2" s="1"/>
  <c r="A1377" i="2"/>
  <c r="B1377" i="2" s="1"/>
  <c r="A1376" i="2"/>
  <c r="B1376" i="2" s="1"/>
  <c r="A1375" i="2"/>
  <c r="B1375" i="2" s="1"/>
  <c r="A1374" i="2"/>
  <c r="B1374" i="2" s="1"/>
  <c r="A1373" i="2"/>
  <c r="B1373" i="2" s="1"/>
  <c r="A1372" i="2"/>
  <c r="B1372" i="2" s="1"/>
  <c r="A1371" i="2"/>
  <c r="B1371" i="2" s="1"/>
  <c r="A1370" i="2"/>
  <c r="B1370" i="2" s="1"/>
  <c r="A1369" i="2"/>
  <c r="B1369" i="2" s="1"/>
  <c r="A1368" i="2"/>
  <c r="B1368" i="2" s="1"/>
  <c r="A1367" i="2"/>
  <c r="B1367" i="2" s="1"/>
  <c r="A1366" i="2"/>
  <c r="B1366" i="2" s="1"/>
  <c r="A1365" i="2"/>
  <c r="B1365" i="2" s="1"/>
  <c r="A1364" i="2"/>
  <c r="B1364" i="2" s="1"/>
  <c r="A1363" i="2"/>
  <c r="B1363" i="2" s="1"/>
  <c r="A1362" i="2"/>
  <c r="B1362" i="2" s="1"/>
  <c r="A1361" i="2"/>
  <c r="B1361" i="2" s="1"/>
  <c r="A1360" i="2"/>
  <c r="B1360" i="2" s="1"/>
  <c r="A1359" i="2"/>
  <c r="B1359" i="2" s="1"/>
  <c r="A1358" i="2"/>
  <c r="B1358" i="2" s="1"/>
  <c r="A1357" i="2"/>
  <c r="B1357" i="2" s="1"/>
  <c r="A1356" i="2"/>
  <c r="B1356" i="2" s="1"/>
  <c r="A1355" i="2"/>
  <c r="B1355" i="2" s="1"/>
  <c r="A1354" i="2"/>
  <c r="B1354" i="2" s="1"/>
  <c r="A1353" i="2"/>
  <c r="B1353" i="2" s="1"/>
  <c r="A1352" i="2"/>
  <c r="B1352" i="2" s="1"/>
  <c r="A1351" i="2"/>
  <c r="B1351" i="2" s="1"/>
  <c r="A1350" i="2"/>
  <c r="B1350" i="2" s="1"/>
  <c r="A1349" i="2"/>
  <c r="B1349" i="2" s="1"/>
  <c r="A1348" i="2"/>
  <c r="B1348" i="2" s="1"/>
  <c r="A1347" i="2"/>
  <c r="B1347" i="2" s="1"/>
  <c r="A1346" i="2"/>
  <c r="B1346" i="2" s="1"/>
  <c r="A1345" i="2"/>
  <c r="B1345" i="2" s="1"/>
  <c r="A1344" i="2"/>
  <c r="B1344" i="2" s="1"/>
  <c r="A1343" i="2"/>
  <c r="B1343" i="2" s="1"/>
  <c r="A1342" i="2"/>
  <c r="B1342" i="2" s="1"/>
  <c r="A1341" i="2"/>
  <c r="B1341" i="2" s="1"/>
  <c r="A1340" i="2"/>
  <c r="B1340" i="2" s="1"/>
  <c r="A1339" i="2"/>
  <c r="B1339" i="2" s="1"/>
  <c r="A1338" i="2"/>
  <c r="B1338" i="2" s="1"/>
  <c r="A1337" i="2"/>
  <c r="B1337" i="2" s="1"/>
  <c r="A1336" i="2"/>
  <c r="B1336" i="2" s="1"/>
  <c r="A1335" i="2"/>
  <c r="B1335" i="2" s="1"/>
  <c r="A1334" i="2"/>
  <c r="B1334" i="2" s="1"/>
  <c r="A1333" i="2"/>
  <c r="B1333" i="2" s="1"/>
  <c r="A1332" i="2"/>
  <c r="B1332" i="2" s="1"/>
  <c r="A1331" i="2"/>
  <c r="B1331" i="2" s="1"/>
  <c r="A1330" i="2"/>
  <c r="B1330" i="2" s="1"/>
  <c r="A1329" i="2"/>
  <c r="B1329" i="2" s="1"/>
  <c r="A1328" i="2"/>
  <c r="B1328" i="2" s="1"/>
  <c r="A1327" i="2"/>
  <c r="B1327" i="2" s="1"/>
  <c r="A1326" i="2"/>
  <c r="B1326" i="2" s="1"/>
  <c r="A1325" i="2"/>
  <c r="B1325" i="2" s="1"/>
  <c r="A1324" i="2"/>
  <c r="B1324" i="2" s="1"/>
  <c r="A1323" i="2"/>
  <c r="B1323" i="2" s="1"/>
  <c r="A1322" i="2"/>
  <c r="B1322" i="2" s="1"/>
  <c r="A1321" i="2"/>
  <c r="B1321" i="2" s="1"/>
  <c r="A1320" i="2"/>
  <c r="B1320" i="2" s="1"/>
  <c r="A1319" i="2"/>
  <c r="B1319" i="2" s="1"/>
  <c r="A1318" i="2"/>
  <c r="B1318" i="2" s="1"/>
  <c r="A1317" i="2"/>
  <c r="B1317" i="2" s="1"/>
  <c r="A1316" i="2"/>
  <c r="B1316" i="2" s="1"/>
  <c r="A1315" i="2"/>
  <c r="B1315" i="2" s="1"/>
  <c r="A1314" i="2"/>
  <c r="B1314" i="2" s="1"/>
  <c r="A1313" i="2"/>
  <c r="B1313" i="2" s="1"/>
  <c r="A1312" i="2"/>
  <c r="B1312" i="2" s="1"/>
  <c r="A1311" i="2"/>
  <c r="B1311" i="2" s="1"/>
  <c r="A1310" i="2"/>
  <c r="B1310" i="2" s="1"/>
  <c r="A1309" i="2"/>
  <c r="B1309" i="2" s="1"/>
  <c r="A1308" i="2"/>
  <c r="B1308" i="2" s="1"/>
  <c r="A1307" i="2"/>
  <c r="B1307" i="2" s="1"/>
  <c r="A1306" i="2"/>
  <c r="B1306" i="2" s="1"/>
  <c r="A1305" i="2"/>
  <c r="B1305" i="2" s="1"/>
  <c r="A1304" i="2"/>
  <c r="B1304" i="2" s="1"/>
  <c r="A1303" i="2"/>
  <c r="B1303" i="2" s="1"/>
  <c r="A1302" i="2"/>
  <c r="B1302" i="2" s="1"/>
  <c r="A1301" i="2"/>
  <c r="B1301" i="2" s="1"/>
  <c r="A1300" i="2"/>
  <c r="B1300" i="2" s="1"/>
  <c r="A1299" i="2"/>
  <c r="B1299" i="2" s="1"/>
  <c r="A1298" i="2"/>
  <c r="B1298" i="2" s="1"/>
  <c r="A1297" i="2"/>
  <c r="B1297" i="2" s="1"/>
  <c r="A1296" i="2"/>
  <c r="B1296" i="2" s="1"/>
  <c r="A1295" i="2"/>
  <c r="B1295" i="2" s="1"/>
  <c r="A1294" i="2"/>
  <c r="B1294" i="2" s="1"/>
  <c r="A1293" i="2"/>
  <c r="B1293" i="2" s="1"/>
  <c r="A1292" i="2"/>
  <c r="B1292" i="2" s="1"/>
  <c r="A1291" i="2"/>
  <c r="B1291" i="2" s="1"/>
  <c r="A1290" i="2"/>
  <c r="B1290" i="2" s="1"/>
  <c r="A1289" i="2"/>
  <c r="B1289" i="2" s="1"/>
  <c r="A1288" i="2"/>
  <c r="B1288" i="2" s="1"/>
  <c r="A1287" i="2"/>
  <c r="B1287" i="2" s="1"/>
  <c r="A1286" i="2"/>
  <c r="B1286" i="2" s="1"/>
  <c r="A1285" i="2"/>
  <c r="B1285" i="2" s="1"/>
  <c r="A1284" i="2"/>
  <c r="B1284" i="2" s="1"/>
  <c r="A1283" i="2"/>
  <c r="B1283" i="2" s="1"/>
  <c r="A1282" i="2"/>
  <c r="B1282" i="2" s="1"/>
  <c r="A1281" i="2"/>
  <c r="B1281" i="2" s="1"/>
  <c r="A1280" i="2"/>
  <c r="B1280" i="2" s="1"/>
  <c r="A1279" i="2"/>
  <c r="B1279" i="2" s="1"/>
  <c r="A1278" i="2"/>
  <c r="B1278" i="2" s="1"/>
  <c r="A1277" i="2"/>
  <c r="B1277" i="2" s="1"/>
  <c r="A1276" i="2"/>
  <c r="B1276" i="2" s="1"/>
  <c r="A1275" i="2"/>
  <c r="B1275" i="2" s="1"/>
  <c r="A1274" i="2"/>
  <c r="B1274" i="2" s="1"/>
  <c r="A1273" i="2"/>
  <c r="B1273" i="2" s="1"/>
  <c r="A1272" i="2"/>
  <c r="B1272" i="2" s="1"/>
  <c r="A1271" i="2"/>
  <c r="B1271" i="2" s="1"/>
  <c r="A1270" i="2"/>
  <c r="B1270" i="2" s="1"/>
  <c r="A1269" i="2"/>
  <c r="B1269" i="2" s="1"/>
  <c r="A1268" i="2"/>
  <c r="B1268" i="2" s="1"/>
  <c r="A1267" i="2"/>
  <c r="B1267" i="2" s="1"/>
  <c r="A1266" i="2"/>
  <c r="B1266" i="2" s="1"/>
  <c r="A1265" i="2"/>
  <c r="B1265" i="2" s="1"/>
  <c r="A1264" i="2"/>
  <c r="B1264" i="2" s="1"/>
  <c r="A1263" i="2"/>
  <c r="B1263" i="2" s="1"/>
  <c r="A1262" i="2"/>
  <c r="B1262" i="2" s="1"/>
  <c r="A1261" i="2"/>
  <c r="B1261" i="2" s="1"/>
  <c r="A1260" i="2"/>
  <c r="B1260" i="2" s="1"/>
  <c r="A1259" i="2"/>
  <c r="B1259" i="2" s="1"/>
  <c r="A1258" i="2"/>
  <c r="B1258" i="2" s="1"/>
  <c r="A1257" i="2"/>
  <c r="B1257" i="2" s="1"/>
  <c r="A1256" i="2"/>
  <c r="B1256" i="2" s="1"/>
  <c r="A1255" i="2"/>
  <c r="B1255" i="2" s="1"/>
  <c r="A1254" i="2"/>
  <c r="B1254" i="2" s="1"/>
  <c r="A1253" i="2"/>
  <c r="B1253" i="2" s="1"/>
  <c r="A1252" i="2"/>
  <c r="B1252" i="2" s="1"/>
  <c r="A1251" i="2"/>
  <c r="B1251" i="2" s="1"/>
  <c r="A1250" i="2"/>
  <c r="B1250" i="2" s="1"/>
  <c r="A1249" i="2"/>
  <c r="B1249" i="2" s="1"/>
  <c r="A1248" i="2"/>
  <c r="B1248" i="2" s="1"/>
  <c r="A1247" i="2"/>
  <c r="B1247" i="2" s="1"/>
  <c r="A1246" i="2"/>
  <c r="B1246" i="2" s="1"/>
  <c r="A1245" i="2"/>
  <c r="B1245" i="2" s="1"/>
  <c r="A1244" i="2"/>
  <c r="B1244" i="2" s="1"/>
  <c r="A1243" i="2"/>
  <c r="B1243" i="2" s="1"/>
  <c r="A1242" i="2"/>
  <c r="B1242" i="2" s="1"/>
  <c r="A1241" i="2"/>
  <c r="B1241" i="2" s="1"/>
  <c r="A1240" i="2"/>
  <c r="B1240" i="2" s="1"/>
  <c r="A1239" i="2"/>
  <c r="B1239" i="2" s="1"/>
  <c r="A1238" i="2"/>
  <c r="B1238" i="2" s="1"/>
  <c r="A1237" i="2"/>
  <c r="B1237" i="2" s="1"/>
  <c r="A1236" i="2"/>
  <c r="B1236" i="2" s="1"/>
  <c r="A1235" i="2"/>
  <c r="B1235" i="2" s="1"/>
  <c r="A1234" i="2"/>
  <c r="B1234" i="2" s="1"/>
  <c r="A1233" i="2"/>
  <c r="B1233" i="2" s="1"/>
  <c r="A1232" i="2"/>
  <c r="B1232" i="2" s="1"/>
  <c r="A1231" i="2"/>
  <c r="B1231" i="2" s="1"/>
  <c r="A1230" i="2"/>
  <c r="B1230" i="2" s="1"/>
  <c r="A1229" i="2"/>
  <c r="B1229" i="2" s="1"/>
  <c r="A1228" i="2"/>
  <c r="B1228" i="2" s="1"/>
  <c r="A1227" i="2"/>
  <c r="B1227" i="2" s="1"/>
  <c r="A1226" i="2"/>
  <c r="B1226" i="2" s="1"/>
  <c r="A1225" i="2"/>
  <c r="B1225" i="2" s="1"/>
  <c r="A1224" i="2"/>
  <c r="B1224" i="2" s="1"/>
  <c r="A1223" i="2"/>
  <c r="B1223" i="2" s="1"/>
  <c r="A1222" i="2"/>
  <c r="B1222" i="2" s="1"/>
  <c r="A1221" i="2"/>
  <c r="B1221" i="2" s="1"/>
  <c r="A1220" i="2"/>
  <c r="B1220" i="2" s="1"/>
  <c r="A1219" i="2"/>
  <c r="B1219" i="2" s="1"/>
  <c r="A1218" i="2"/>
  <c r="B1218" i="2" s="1"/>
  <c r="A1217" i="2"/>
  <c r="B1217" i="2" s="1"/>
  <c r="A1216" i="2"/>
  <c r="B1216" i="2" s="1"/>
  <c r="A1215" i="2"/>
  <c r="B1215" i="2" s="1"/>
  <c r="A1214" i="2"/>
  <c r="B1214" i="2" s="1"/>
  <c r="A1213" i="2"/>
  <c r="B1213" i="2" s="1"/>
  <c r="A1212" i="2"/>
  <c r="B1212" i="2" s="1"/>
  <c r="A1211" i="2"/>
  <c r="B1211" i="2" s="1"/>
  <c r="A1210" i="2"/>
  <c r="B1210" i="2" s="1"/>
  <c r="A1209" i="2"/>
  <c r="B1209" i="2" s="1"/>
  <c r="A1208" i="2"/>
  <c r="B1208" i="2" s="1"/>
  <c r="A1207" i="2"/>
  <c r="B1207" i="2" s="1"/>
  <c r="A1206" i="2"/>
  <c r="B1206" i="2" s="1"/>
  <c r="A1205" i="2"/>
  <c r="B1205" i="2" s="1"/>
  <c r="A1204" i="2"/>
  <c r="B1204" i="2" s="1"/>
  <c r="A1203" i="2"/>
  <c r="B1203" i="2" s="1"/>
  <c r="A1202" i="2"/>
  <c r="B1202" i="2" s="1"/>
  <c r="A1201" i="2"/>
  <c r="B1201" i="2" s="1"/>
  <c r="A1200" i="2"/>
  <c r="B1200" i="2" s="1"/>
  <c r="A1199" i="2"/>
  <c r="B1199" i="2" s="1"/>
  <c r="A1198" i="2"/>
  <c r="B1198" i="2" s="1"/>
  <c r="A1197" i="2"/>
  <c r="B1197" i="2" s="1"/>
  <c r="A1196" i="2"/>
  <c r="B1196" i="2" s="1"/>
  <c r="A1195" i="2"/>
  <c r="B1195" i="2" s="1"/>
  <c r="A1194" i="2"/>
  <c r="B1194" i="2" s="1"/>
  <c r="A1193" i="2"/>
  <c r="B1193" i="2" s="1"/>
  <c r="A1192" i="2"/>
  <c r="B1192" i="2" s="1"/>
  <c r="A1191" i="2"/>
  <c r="B1191" i="2" s="1"/>
  <c r="A1190" i="2"/>
  <c r="B1190" i="2" s="1"/>
  <c r="A1189" i="2"/>
  <c r="B1189" i="2" s="1"/>
  <c r="A1188" i="2"/>
  <c r="B1188" i="2" s="1"/>
  <c r="A1187" i="2"/>
  <c r="B1187" i="2" s="1"/>
  <c r="A1186" i="2"/>
  <c r="B1186" i="2" s="1"/>
  <c r="A1185" i="2"/>
  <c r="B1185" i="2" s="1"/>
  <c r="A1184" i="2"/>
  <c r="B1184" i="2" s="1"/>
  <c r="A1183" i="2"/>
  <c r="B1183" i="2" s="1"/>
  <c r="A1182" i="2"/>
  <c r="B1182" i="2" s="1"/>
  <c r="A1181" i="2"/>
  <c r="B1181" i="2" s="1"/>
  <c r="A1180" i="2"/>
  <c r="B1180" i="2" s="1"/>
  <c r="A1179" i="2"/>
  <c r="B1179" i="2" s="1"/>
  <c r="A1178" i="2"/>
  <c r="B1178" i="2" s="1"/>
  <c r="A1177" i="2"/>
  <c r="B1177" i="2" s="1"/>
  <c r="A1176" i="2"/>
  <c r="B1176" i="2" s="1"/>
  <c r="A1175" i="2"/>
  <c r="B1175" i="2" s="1"/>
  <c r="A1174" i="2"/>
  <c r="B1174" i="2" s="1"/>
  <c r="A1173" i="2"/>
  <c r="B1173" i="2" s="1"/>
  <c r="A1172" i="2"/>
  <c r="B1172" i="2" s="1"/>
  <c r="A1171" i="2"/>
  <c r="B1171" i="2" s="1"/>
  <c r="A1170" i="2"/>
  <c r="B1170" i="2" s="1"/>
  <c r="A1169" i="2"/>
  <c r="B1169" i="2" s="1"/>
  <c r="A1168" i="2"/>
  <c r="B1168" i="2" s="1"/>
  <c r="A1167" i="2"/>
  <c r="B1167" i="2" s="1"/>
  <c r="A1166" i="2"/>
  <c r="B1166" i="2" s="1"/>
  <c r="A1165" i="2"/>
  <c r="B1165" i="2" s="1"/>
  <c r="A1164" i="2"/>
  <c r="B1164" i="2" s="1"/>
  <c r="A1163" i="2"/>
  <c r="B1163" i="2" s="1"/>
  <c r="A1162" i="2"/>
  <c r="B1162" i="2" s="1"/>
  <c r="A1161" i="2"/>
  <c r="B1161" i="2" s="1"/>
  <c r="A1160" i="2"/>
  <c r="B1160" i="2" s="1"/>
  <c r="A1159" i="2"/>
  <c r="B1159" i="2" s="1"/>
  <c r="A1158" i="2"/>
  <c r="B1158" i="2" s="1"/>
  <c r="A1157" i="2"/>
  <c r="B1157" i="2" s="1"/>
  <c r="A1156" i="2"/>
  <c r="B1156" i="2" s="1"/>
  <c r="A1155" i="2"/>
  <c r="B1155" i="2" s="1"/>
  <c r="A1154" i="2"/>
  <c r="B1154" i="2" s="1"/>
  <c r="A1153" i="2"/>
  <c r="B1153" i="2" s="1"/>
  <c r="A1152" i="2"/>
  <c r="B1152" i="2" s="1"/>
  <c r="A1151" i="2"/>
  <c r="B1151" i="2" s="1"/>
  <c r="A1150" i="2"/>
  <c r="B1150" i="2" s="1"/>
  <c r="A1149" i="2"/>
  <c r="B1149" i="2" s="1"/>
  <c r="A1148" i="2"/>
  <c r="B1148" i="2" s="1"/>
  <c r="A1147" i="2"/>
  <c r="B1147" i="2" s="1"/>
  <c r="A1146" i="2"/>
  <c r="B1146" i="2" s="1"/>
  <c r="A1145" i="2"/>
  <c r="B1145" i="2" s="1"/>
  <c r="A1144" i="2"/>
  <c r="B1144" i="2" s="1"/>
  <c r="A1143" i="2"/>
  <c r="B1143" i="2" s="1"/>
  <c r="A1142" i="2"/>
  <c r="B1142" i="2" s="1"/>
  <c r="A1141" i="2"/>
  <c r="B1141" i="2" s="1"/>
  <c r="A1140" i="2"/>
  <c r="B1140" i="2" s="1"/>
  <c r="A1139" i="2"/>
  <c r="B1139" i="2" s="1"/>
  <c r="A1138" i="2"/>
  <c r="B1138" i="2" s="1"/>
  <c r="A1137" i="2"/>
  <c r="B1137" i="2" s="1"/>
  <c r="A1136" i="2"/>
  <c r="B1136" i="2" s="1"/>
  <c r="A1135" i="2"/>
  <c r="B1135" i="2" s="1"/>
  <c r="A1134" i="2"/>
  <c r="B1134" i="2" s="1"/>
  <c r="A1133" i="2"/>
  <c r="B1133" i="2" s="1"/>
  <c r="A1132" i="2"/>
  <c r="B1132" i="2" s="1"/>
  <c r="A1131" i="2"/>
  <c r="B1131" i="2" s="1"/>
  <c r="A1130" i="2"/>
  <c r="B1130" i="2" s="1"/>
  <c r="A1129" i="2"/>
  <c r="B1129" i="2" s="1"/>
  <c r="A1128" i="2"/>
  <c r="B1128" i="2" s="1"/>
  <c r="A1127" i="2"/>
  <c r="B1127" i="2" s="1"/>
  <c r="A1126" i="2"/>
  <c r="B1126" i="2" s="1"/>
  <c r="A1125" i="2"/>
  <c r="B1125" i="2" s="1"/>
  <c r="A1124" i="2"/>
  <c r="B1124" i="2" s="1"/>
  <c r="A1123" i="2"/>
  <c r="B1123" i="2" s="1"/>
  <c r="A1122" i="2"/>
  <c r="B1122" i="2" s="1"/>
  <c r="A1121" i="2"/>
  <c r="B1121" i="2" s="1"/>
  <c r="A1120" i="2"/>
  <c r="B1120" i="2" s="1"/>
  <c r="A1119" i="2"/>
  <c r="B1119" i="2" s="1"/>
  <c r="A1118" i="2"/>
  <c r="B1118" i="2" s="1"/>
  <c r="A1117" i="2"/>
  <c r="B1117" i="2" s="1"/>
  <c r="A1116" i="2"/>
  <c r="B1116" i="2" s="1"/>
  <c r="A1115" i="2"/>
  <c r="B1115" i="2" s="1"/>
  <c r="A1114" i="2"/>
  <c r="B1114" i="2" s="1"/>
  <c r="A1113" i="2"/>
  <c r="B1113" i="2" s="1"/>
  <c r="A1112" i="2"/>
  <c r="B1112" i="2" s="1"/>
  <c r="A1111" i="2"/>
  <c r="B1111" i="2" s="1"/>
  <c r="A1110" i="2"/>
  <c r="B1110" i="2" s="1"/>
  <c r="A1109" i="2"/>
  <c r="B1109" i="2" s="1"/>
  <c r="A1108" i="2"/>
  <c r="B1108" i="2" s="1"/>
  <c r="A1107" i="2"/>
  <c r="B1107" i="2" s="1"/>
  <c r="A1106" i="2"/>
  <c r="B1106" i="2" s="1"/>
  <c r="A1105" i="2"/>
  <c r="B1105" i="2" s="1"/>
  <c r="A1104" i="2"/>
  <c r="B1104" i="2" s="1"/>
  <c r="A1103" i="2"/>
  <c r="B1103" i="2" s="1"/>
  <c r="A1102" i="2"/>
  <c r="B1102" i="2" s="1"/>
  <c r="A1101" i="2"/>
  <c r="B1101" i="2" s="1"/>
  <c r="A1100" i="2"/>
  <c r="B1100" i="2" s="1"/>
  <c r="A1099" i="2"/>
  <c r="B1099" i="2" s="1"/>
  <c r="A1098" i="2"/>
  <c r="B1098" i="2" s="1"/>
  <c r="A1097" i="2"/>
  <c r="B1097" i="2" s="1"/>
  <c r="A1096" i="2"/>
  <c r="B1096" i="2" s="1"/>
  <c r="A1095" i="2"/>
  <c r="B1095" i="2" s="1"/>
  <c r="A1094" i="2"/>
  <c r="B1094" i="2" s="1"/>
  <c r="A1093" i="2"/>
  <c r="B1093" i="2" s="1"/>
  <c r="A1092" i="2"/>
  <c r="B1092" i="2" s="1"/>
  <c r="A1091" i="2"/>
  <c r="B1091" i="2" s="1"/>
  <c r="A1090" i="2"/>
  <c r="B1090" i="2" s="1"/>
  <c r="A1089" i="2"/>
  <c r="B1089" i="2" s="1"/>
  <c r="A1088" i="2"/>
  <c r="B1088" i="2" s="1"/>
  <c r="A1087" i="2"/>
  <c r="B1087" i="2" s="1"/>
  <c r="A1086" i="2"/>
  <c r="B1086" i="2" s="1"/>
  <c r="A1085" i="2"/>
  <c r="B1085" i="2" s="1"/>
  <c r="A1084" i="2"/>
  <c r="B1084" i="2" s="1"/>
  <c r="A1083" i="2"/>
  <c r="B1083" i="2" s="1"/>
  <c r="A1082" i="2"/>
  <c r="B1082" i="2" s="1"/>
  <c r="A1081" i="2"/>
  <c r="B1081" i="2" s="1"/>
  <c r="A1080" i="2"/>
  <c r="B1080" i="2" s="1"/>
  <c r="A1079" i="2"/>
  <c r="B1079" i="2" s="1"/>
  <c r="A1078" i="2"/>
  <c r="B1078" i="2" s="1"/>
  <c r="A1077" i="2"/>
  <c r="B1077" i="2" s="1"/>
  <c r="A1076" i="2"/>
  <c r="B1076" i="2" s="1"/>
  <c r="A1075" i="2"/>
  <c r="B1075" i="2" s="1"/>
  <c r="A1074" i="2"/>
  <c r="B1074" i="2" s="1"/>
  <c r="A1073" i="2"/>
  <c r="B1073" i="2" s="1"/>
  <c r="A1072" i="2"/>
  <c r="B1072" i="2" s="1"/>
  <c r="A1071" i="2"/>
  <c r="B1071" i="2" s="1"/>
  <c r="A1070" i="2"/>
  <c r="B1070" i="2" s="1"/>
  <c r="A1069" i="2"/>
  <c r="B1069" i="2" s="1"/>
  <c r="A1068" i="2"/>
  <c r="B1068" i="2" s="1"/>
  <c r="A1067" i="2"/>
  <c r="B1067" i="2" s="1"/>
  <c r="A1066" i="2"/>
  <c r="B1066" i="2" s="1"/>
  <c r="A1065" i="2"/>
  <c r="B1065" i="2" s="1"/>
  <c r="A1064" i="2"/>
  <c r="B1064" i="2" s="1"/>
  <c r="A1063" i="2"/>
  <c r="B1063" i="2" s="1"/>
  <c r="A1062" i="2"/>
  <c r="B1062" i="2" s="1"/>
  <c r="A1061" i="2"/>
  <c r="B1061" i="2" s="1"/>
  <c r="A1060" i="2"/>
  <c r="B1060" i="2" s="1"/>
  <c r="A1059" i="2"/>
  <c r="B1059" i="2" s="1"/>
  <c r="A1058" i="2"/>
  <c r="B1058" i="2" s="1"/>
  <c r="A1057" i="2"/>
  <c r="B1057" i="2" s="1"/>
  <c r="A1056" i="2"/>
  <c r="B1056" i="2" s="1"/>
  <c r="A1055" i="2"/>
  <c r="B1055" i="2" s="1"/>
  <c r="A1054" i="2"/>
  <c r="B1054" i="2" s="1"/>
  <c r="A1053" i="2"/>
  <c r="B1053" i="2" s="1"/>
  <c r="A1052" i="2"/>
  <c r="B1052" i="2" s="1"/>
  <c r="A1051" i="2"/>
  <c r="B1051" i="2" s="1"/>
  <c r="A1050" i="2"/>
  <c r="B1050" i="2" s="1"/>
  <c r="A1049" i="2"/>
  <c r="B1049" i="2" s="1"/>
  <c r="A1048" i="2"/>
  <c r="B1048" i="2" s="1"/>
  <c r="A1047" i="2"/>
  <c r="B1047" i="2" s="1"/>
  <c r="A1046" i="2"/>
  <c r="B1046" i="2" s="1"/>
  <c r="A1045" i="2"/>
  <c r="B1045" i="2" s="1"/>
  <c r="A1044" i="2"/>
  <c r="B1044" i="2" s="1"/>
  <c r="A1043" i="2"/>
  <c r="B1043" i="2" s="1"/>
  <c r="A1042" i="2"/>
  <c r="B1042" i="2" s="1"/>
  <c r="A1041" i="2"/>
  <c r="B1041" i="2" s="1"/>
  <c r="A1040" i="2"/>
  <c r="B1040" i="2" s="1"/>
  <c r="A1039" i="2"/>
  <c r="B1039" i="2" s="1"/>
  <c r="A1038" i="2"/>
  <c r="B1038" i="2" s="1"/>
  <c r="A1037" i="2"/>
  <c r="B1037" i="2" s="1"/>
  <c r="A1036" i="2"/>
  <c r="B1036" i="2" s="1"/>
  <c r="A1035" i="2"/>
  <c r="B1035" i="2" s="1"/>
  <c r="A1034" i="2"/>
  <c r="B1034" i="2" s="1"/>
  <c r="A1033" i="2"/>
  <c r="B1033" i="2" s="1"/>
  <c r="A1032" i="2"/>
  <c r="B1032" i="2" s="1"/>
  <c r="A1031" i="2"/>
  <c r="B1031" i="2" s="1"/>
  <c r="A1030" i="2"/>
  <c r="B1030" i="2" s="1"/>
  <c r="A1029" i="2"/>
  <c r="B1029" i="2" s="1"/>
  <c r="A1028" i="2"/>
  <c r="B1028" i="2" s="1"/>
  <c r="A1027" i="2"/>
  <c r="B1027" i="2" s="1"/>
  <c r="A1026" i="2"/>
  <c r="B1026" i="2" s="1"/>
  <c r="A1025" i="2"/>
  <c r="B1025" i="2" s="1"/>
  <c r="A1024" i="2"/>
  <c r="B1024" i="2" s="1"/>
  <c r="A1023" i="2"/>
  <c r="B1023" i="2" s="1"/>
  <c r="A1022" i="2"/>
  <c r="B1022" i="2" s="1"/>
  <c r="A1021" i="2"/>
  <c r="B1021" i="2" s="1"/>
  <c r="A1020" i="2"/>
  <c r="B1020" i="2" s="1"/>
  <c r="A1019" i="2"/>
  <c r="B1019" i="2" s="1"/>
  <c r="A1018" i="2"/>
  <c r="B1018" i="2" s="1"/>
  <c r="A1017" i="2"/>
  <c r="B1017" i="2" s="1"/>
  <c r="A1016" i="2"/>
  <c r="B1016" i="2" s="1"/>
  <c r="A1015" i="2"/>
  <c r="B1015" i="2" s="1"/>
  <c r="A1014" i="2"/>
  <c r="B1014" i="2" s="1"/>
  <c r="A1013" i="2"/>
  <c r="B1013" i="2" s="1"/>
  <c r="A1012" i="2"/>
  <c r="B1012" i="2" s="1"/>
  <c r="A1011" i="2"/>
  <c r="B1011" i="2" s="1"/>
  <c r="A1010" i="2"/>
  <c r="B1010" i="2" s="1"/>
  <c r="A1009" i="2"/>
  <c r="B1009" i="2" s="1"/>
  <c r="A1008" i="2"/>
  <c r="B1008" i="2" s="1"/>
  <c r="A1007" i="2"/>
  <c r="B1007" i="2" s="1"/>
  <c r="A1006" i="2"/>
  <c r="B1006" i="2" s="1"/>
  <c r="A1005" i="2"/>
  <c r="B1005" i="2" s="1"/>
  <c r="A1004" i="2"/>
  <c r="B1004" i="2" s="1"/>
  <c r="A1003" i="2"/>
  <c r="B1003" i="2" s="1"/>
  <c r="A1002" i="2"/>
  <c r="B1002" i="2" s="1"/>
  <c r="A1001" i="2"/>
  <c r="B1001" i="2" s="1"/>
  <c r="A1000" i="2"/>
  <c r="B1000" i="2" s="1"/>
  <c r="A999" i="2"/>
  <c r="B999" i="2" s="1"/>
  <c r="A998" i="2"/>
  <c r="B998" i="2" s="1"/>
  <c r="A997" i="2"/>
  <c r="B997" i="2" s="1"/>
  <c r="A996" i="2"/>
  <c r="B996" i="2" s="1"/>
  <c r="A995" i="2"/>
  <c r="B995" i="2" s="1"/>
  <c r="A994" i="2"/>
  <c r="B994" i="2" s="1"/>
  <c r="A993" i="2"/>
  <c r="B993" i="2" s="1"/>
  <c r="A992" i="2"/>
  <c r="B992" i="2" s="1"/>
  <c r="A991" i="2"/>
  <c r="B991" i="2" s="1"/>
  <c r="A990" i="2"/>
  <c r="B990" i="2" s="1"/>
  <c r="A989" i="2"/>
  <c r="B989" i="2" s="1"/>
  <c r="A988" i="2"/>
  <c r="B988" i="2" s="1"/>
  <c r="A987" i="2"/>
  <c r="B987" i="2" s="1"/>
  <c r="A986" i="2"/>
  <c r="B986" i="2" s="1"/>
  <c r="A985" i="2"/>
  <c r="B985" i="2" s="1"/>
  <c r="A984" i="2"/>
  <c r="B984" i="2" s="1"/>
  <c r="A983" i="2"/>
  <c r="B983" i="2" s="1"/>
  <c r="A982" i="2"/>
  <c r="B982" i="2" s="1"/>
  <c r="A981" i="2"/>
  <c r="B981" i="2" s="1"/>
  <c r="A980" i="2"/>
  <c r="B980" i="2" s="1"/>
  <c r="A979" i="2"/>
  <c r="B979" i="2" s="1"/>
  <c r="A978" i="2"/>
  <c r="B978" i="2" s="1"/>
  <c r="A977" i="2"/>
  <c r="B977" i="2" s="1"/>
  <c r="A976" i="2"/>
  <c r="B976" i="2" s="1"/>
  <c r="A975" i="2"/>
  <c r="B975" i="2" s="1"/>
  <c r="A974" i="2"/>
  <c r="B974" i="2" s="1"/>
  <c r="A973" i="2"/>
  <c r="B973" i="2" s="1"/>
  <c r="A972" i="2"/>
  <c r="B972" i="2" s="1"/>
  <c r="A971" i="2"/>
  <c r="B971" i="2" s="1"/>
  <c r="A970" i="2"/>
  <c r="B970" i="2" s="1"/>
  <c r="A969" i="2"/>
  <c r="B969" i="2" s="1"/>
  <c r="A968" i="2"/>
  <c r="B968" i="2" s="1"/>
  <c r="A967" i="2"/>
  <c r="B967" i="2" s="1"/>
  <c r="A966" i="2"/>
  <c r="B966" i="2" s="1"/>
  <c r="A965" i="2"/>
  <c r="B965" i="2" s="1"/>
  <c r="A964" i="2"/>
  <c r="B964" i="2" s="1"/>
  <c r="A963" i="2"/>
  <c r="B963" i="2" s="1"/>
  <c r="A962" i="2"/>
  <c r="B962" i="2" s="1"/>
  <c r="A961" i="2"/>
  <c r="B961" i="2" s="1"/>
  <c r="A960" i="2"/>
  <c r="B960" i="2" s="1"/>
  <c r="A959" i="2"/>
  <c r="B959" i="2" s="1"/>
  <c r="A958" i="2"/>
  <c r="B958" i="2" s="1"/>
  <c r="A957" i="2"/>
  <c r="B957" i="2" s="1"/>
  <c r="A956" i="2"/>
  <c r="B956" i="2" s="1"/>
  <c r="A955" i="2"/>
  <c r="B955" i="2" s="1"/>
  <c r="A954" i="2"/>
  <c r="B954" i="2" s="1"/>
  <c r="A953" i="2"/>
  <c r="B953" i="2" s="1"/>
  <c r="A952" i="2"/>
  <c r="B952" i="2" s="1"/>
  <c r="A951" i="2"/>
  <c r="B951" i="2" s="1"/>
  <c r="A950" i="2"/>
  <c r="B950" i="2" s="1"/>
  <c r="A949" i="2"/>
  <c r="B949" i="2" s="1"/>
  <c r="A948" i="2"/>
  <c r="B948" i="2" s="1"/>
  <c r="A947" i="2"/>
  <c r="B947" i="2" s="1"/>
  <c r="A946" i="2"/>
  <c r="B946" i="2" s="1"/>
  <c r="A945" i="2"/>
  <c r="B945" i="2" s="1"/>
  <c r="A944" i="2"/>
  <c r="B944" i="2" s="1"/>
  <c r="A943" i="2"/>
  <c r="B943" i="2" s="1"/>
  <c r="A942" i="2"/>
  <c r="B942" i="2" s="1"/>
  <c r="A941" i="2"/>
  <c r="B941" i="2" s="1"/>
  <c r="A940" i="2"/>
  <c r="B940" i="2" s="1"/>
  <c r="A939" i="2"/>
  <c r="B939" i="2" s="1"/>
  <c r="A938" i="2"/>
  <c r="B938" i="2" s="1"/>
  <c r="A937" i="2"/>
  <c r="B937" i="2" s="1"/>
  <c r="A936" i="2"/>
  <c r="B936" i="2" s="1"/>
  <c r="A935" i="2"/>
  <c r="B935" i="2" s="1"/>
  <c r="A934" i="2"/>
  <c r="B934" i="2" s="1"/>
  <c r="A933" i="2"/>
  <c r="B933" i="2" s="1"/>
  <c r="A932" i="2"/>
  <c r="B932" i="2" s="1"/>
  <c r="A931" i="2"/>
  <c r="B931" i="2" s="1"/>
  <c r="A930" i="2"/>
  <c r="B930" i="2" s="1"/>
  <c r="A929" i="2"/>
  <c r="B929" i="2" s="1"/>
  <c r="A928" i="2"/>
  <c r="B928" i="2" s="1"/>
  <c r="A927" i="2"/>
  <c r="B927" i="2" s="1"/>
  <c r="A926" i="2"/>
  <c r="B926" i="2" s="1"/>
  <c r="A925" i="2"/>
  <c r="B925" i="2" s="1"/>
  <c r="A924" i="2"/>
  <c r="B924" i="2" s="1"/>
  <c r="A923" i="2"/>
  <c r="B923" i="2" s="1"/>
  <c r="A922" i="2"/>
  <c r="B922" i="2" s="1"/>
  <c r="A921" i="2"/>
  <c r="B921" i="2" s="1"/>
  <c r="A920" i="2"/>
  <c r="B920" i="2" s="1"/>
  <c r="A919" i="2"/>
  <c r="B919" i="2" s="1"/>
  <c r="A918" i="2"/>
  <c r="B918" i="2" s="1"/>
  <c r="A917" i="2"/>
  <c r="B917" i="2" s="1"/>
  <c r="A916" i="2"/>
  <c r="B916" i="2" s="1"/>
  <c r="A915" i="2"/>
  <c r="B915" i="2" s="1"/>
  <c r="A914" i="2"/>
  <c r="B914" i="2" s="1"/>
  <c r="A913" i="2"/>
  <c r="B913" i="2" s="1"/>
  <c r="A912" i="2"/>
  <c r="B912" i="2" s="1"/>
  <c r="A911" i="2"/>
  <c r="B911" i="2" s="1"/>
  <c r="A910" i="2"/>
  <c r="B910" i="2" s="1"/>
  <c r="A909" i="2"/>
  <c r="B909" i="2" s="1"/>
  <c r="A908" i="2"/>
  <c r="B908" i="2" s="1"/>
  <c r="A907" i="2"/>
  <c r="B907" i="2" s="1"/>
  <c r="A906" i="2"/>
  <c r="B906" i="2" s="1"/>
  <c r="A905" i="2"/>
  <c r="B905" i="2" s="1"/>
  <c r="A904" i="2"/>
  <c r="B904" i="2" s="1"/>
  <c r="A903" i="2"/>
  <c r="B903" i="2" s="1"/>
  <c r="A902" i="2"/>
  <c r="B902" i="2" s="1"/>
  <c r="A901" i="2"/>
  <c r="B901" i="2" s="1"/>
  <c r="A900" i="2"/>
  <c r="B900" i="2" s="1"/>
  <c r="A899" i="2"/>
  <c r="B899" i="2" s="1"/>
  <c r="A898" i="2"/>
  <c r="B898" i="2" s="1"/>
  <c r="A897" i="2"/>
  <c r="B897" i="2" s="1"/>
  <c r="A896" i="2"/>
  <c r="B896" i="2" s="1"/>
  <c r="A895" i="2"/>
  <c r="B895" i="2" s="1"/>
  <c r="A894" i="2"/>
  <c r="B894" i="2" s="1"/>
  <c r="A893" i="2"/>
  <c r="B893" i="2" s="1"/>
  <c r="A892" i="2"/>
  <c r="B892" i="2" s="1"/>
  <c r="A891" i="2"/>
  <c r="B891" i="2" s="1"/>
  <c r="A890" i="2"/>
  <c r="B890" i="2" s="1"/>
  <c r="A889" i="2"/>
  <c r="B889" i="2" s="1"/>
  <c r="A888" i="2"/>
  <c r="B888" i="2" s="1"/>
  <c r="A887" i="2"/>
  <c r="B887" i="2" s="1"/>
  <c r="A886" i="2"/>
  <c r="B886" i="2" s="1"/>
  <c r="A885" i="2"/>
  <c r="B885" i="2" s="1"/>
  <c r="A884" i="2"/>
  <c r="B884" i="2" s="1"/>
  <c r="A883" i="2"/>
  <c r="B883" i="2" s="1"/>
  <c r="A882" i="2"/>
  <c r="B882" i="2" s="1"/>
  <c r="A881" i="2"/>
  <c r="B881" i="2" s="1"/>
  <c r="A880" i="2"/>
  <c r="B880" i="2" s="1"/>
  <c r="A879" i="2"/>
  <c r="B879" i="2" s="1"/>
  <c r="A878" i="2"/>
  <c r="B878" i="2" s="1"/>
  <c r="A877" i="2"/>
  <c r="B877" i="2" s="1"/>
  <c r="A876" i="2"/>
  <c r="B876" i="2" s="1"/>
  <c r="A875" i="2"/>
  <c r="B875" i="2" s="1"/>
  <c r="A874" i="2"/>
  <c r="B874" i="2" s="1"/>
  <c r="A873" i="2"/>
  <c r="B873" i="2" s="1"/>
  <c r="A872" i="2"/>
  <c r="B872" i="2" s="1"/>
  <c r="A871" i="2"/>
  <c r="B871" i="2" s="1"/>
  <c r="A870" i="2"/>
  <c r="B870" i="2" s="1"/>
  <c r="A869" i="2"/>
  <c r="B869" i="2" s="1"/>
  <c r="A868" i="2"/>
  <c r="B868" i="2" s="1"/>
  <c r="A867" i="2"/>
  <c r="B867" i="2" s="1"/>
  <c r="A866" i="2"/>
  <c r="B866" i="2" s="1"/>
  <c r="A865" i="2"/>
  <c r="B865" i="2" s="1"/>
  <c r="A864" i="2"/>
  <c r="B864" i="2" s="1"/>
  <c r="A863" i="2"/>
  <c r="B863" i="2" s="1"/>
  <c r="A862" i="2"/>
  <c r="B862" i="2" s="1"/>
  <c r="A861" i="2"/>
  <c r="B861" i="2" s="1"/>
  <c r="A860" i="2"/>
  <c r="B860" i="2" s="1"/>
  <c r="A859" i="2"/>
  <c r="B859" i="2" s="1"/>
  <c r="A858" i="2"/>
  <c r="B858" i="2" s="1"/>
  <c r="A857" i="2"/>
  <c r="B857" i="2" s="1"/>
  <c r="A856" i="2"/>
  <c r="B856" i="2" s="1"/>
  <c r="A855" i="2"/>
  <c r="B855" i="2" s="1"/>
  <c r="A854" i="2"/>
  <c r="B854" i="2" s="1"/>
  <c r="A853" i="2"/>
  <c r="B853" i="2" s="1"/>
  <c r="A852" i="2"/>
  <c r="B852" i="2" s="1"/>
  <c r="A851" i="2"/>
  <c r="B851" i="2" s="1"/>
  <c r="A850" i="2"/>
  <c r="B850" i="2" s="1"/>
  <c r="A849" i="2"/>
  <c r="B849" i="2" s="1"/>
  <c r="A848" i="2"/>
  <c r="B848" i="2" s="1"/>
  <c r="A847" i="2"/>
  <c r="B847" i="2" s="1"/>
  <c r="A846" i="2"/>
  <c r="B846" i="2" s="1"/>
  <c r="A845" i="2"/>
  <c r="B845" i="2" s="1"/>
  <c r="A844" i="2"/>
  <c r="B844" i="2" s="1"/>
  <c r="A843" i="2"/>
  <c r="B843" i="2" s="1"/>
  <c r="A842" i="2"/>
  <c r="B842" i="2" s="1"/>
  <c r="A841" i="2"/>
  <c r="B841" i="2" s="1"/>
  <c r="A840" i="2"/>
  <c r="B840" i="2" s="1"/>
  <c r="A839" i="2"/>
  <c r="B839" i="2" s="1"/>
  <c r="A838" i="2"/>
  <c r="B838" i="2" s="1"/>
  <c r="A837" i="2"/>
  <c r="B837" i="2" s="1"/>
  <c r="A836" i="2"/>
  <c r="B836" i="2" s="1"/>
  <c r="A835" i="2"/>
  <c r="B835" i="2" s="1"/>
  <c r="A834" i="2"/>
  <c r="B834" i="2" s="1"/>
  <c r="A833" i="2"/>
  <c r="B833" i="2" s="1"/>
  <c r="A832" i="2"/>
  <c r="B832" i="2" s="1"/>
  <c r="A831" i="2"/>
  <c r="B831" i="2" s="1"/>
  <c r="A830" i="2"/>
  <c r="B830" i="2" s="1"/>
  <c r="A829" i="2"/>
  <c r="B829" i="2" s="1"/>
  <c r="A828" i="2"/>
  <c r="B828" i="2" s="1"/>
  <c r="A827" i="2"/>
  <c r="B827" i="2" s="1"/>
  <c r="A826" i="2"/>
  <c r="B826" i="2" s="1"/>
  <c r="A825" i="2"/>
  <c r="B825" i="2" s="1"/>
  <c r="A824" i="2"/>
  <c r="B824" i="2" s="1"/>
  <c r="A823" i="2"/>
  <c r="B823" i="2" s="1"/>
  <c r="A822" i="2"/>
  <c r="B822" i="2" s="1"/>
  <c r="A821" i="2"/>
  <c r="B821" i="2" s="1"/>
  <c r="A820" i="2"/>
  <c r="B820" i="2" s="1"/>
  <c r="A819" i="2"/>
  <c r="B819" i="2" s="1"/>
  <c r="A818" i="2"/>
  <c r="B818" i="2" s="1"/>
  <c r="A817" i="2"/>
  <c r="B817" i="2" s="1"/>
  <c r="A816" i="2"/>
  <c r="B816" i="2" s="1"/>
  <c r="A815" i="2"/>
  <c r="B815" i="2" s="1"/>
  <c r="A814" i="2"/>
  <c r="B814" i="2" s="1"/>
  <c r="A813" i="2"/>
  <c r="B813" i="2" s="1"/>
  <c r="A812" i="2"/>
  <c r="B812" i="2" s="1"/>
  <c r="A811" i="2"/>
  <c r="B811" i="2" s="1"/>
  <c r="A810" i="2"/>
  <c r="B810" i="2" s="1"/>
  <c r="A809" i="2"/>
  <c r="B809" i="2" s="1"/>
  <c r="A808" i="2"/>
  <c r="B808" i="2" s="1"/>
  <c r="A807" i="2"/>
  <c r="B807" i="2" s="1"/>
  <c r="A806" i="2"/>
  <c r="B806" i="2" s="1"/>
  <c r="A805" i="2"/>
  <c r="B805" i="2" s="1"/>
  <c r="A804" i="2"/>
  <c r="B804" i="2" s="1"/>
  <c r="A803" i="2"/>
  <c r="B803" i="2" s="1"/>
  <c r="A802" i="2"/>
  <c r="B802" i="2" s="1"/>
  <c r="A801" i="2"/>
  <c r="B801" i="2" s="1"/>
  <c r="A800" i="2"/>
  <c r="B800" i="2" s="1"/>
  <c r="A799" i="2"/>
  <c r="B799" i="2" s="1"/>
  <c r="A798" i="2"/>
  <c r="B798" i="2" s="1"/>
  <c r="A797" i="2"/>
  <c r="B797" i="2" s="1"/>
  <c r="A796" i="2"/>
  <c r="B796" i="2" s="1"/>
  <c r="A795" i="2"/>
  <c r="B795" i="2" s="1"/>
  <c r="A794" i="2"/>
  <c r="B794" i="2" s="1"/>
  <c r="A793" i="2"/>
  <c r="B793" i="2" s="1"/>
  <c r="A792" i="2"/>
  <c r="B792" i="2" s="1"/>
  <c r="A791" i="2"/>
  <c r="B791" i="2" s="1"/>
  <c r="A790" i="2"/>
  <c r="B790" i="2" s="1"/>
  <c r="A789" i="2"/>
  <c r="B789" i="2" s="1"/>
  <c r="A788" i="2"/>
  <c r="B788" i="2" s="1"/>
  <c r="A787" i="2"/>
  <c r="B787" i="2" s="1"/>
  <c r="A786" i="2"/>
  <c r="B786" i="2" s="1"/>
  <c r="A785" i="2"/>
  <c r="B785" i="2" s="1"/>
  <c r="A784" i="2"/>
  <c r="B784" i="2" s="1"/>
  <c r="A783" i="2"/>
  <c r="B783" i="2" s="1"/>
  <c r="A782" i="2"/>
  <c r="B782" i="2" s="1"/>
  <c r="A781" i="2"/>
  <c r="B781" i="2" s="1"/>
  <c r="A780" i="2"/>
  <c r="B780" i="2" s="1"/>
  <c r="A779" i="2"/>
  <c r="B779" i="2" s="1"/>
  <c r="A778" i="2"/>
  <c r="B778" i="2" s="1"/>
  <c r="A777" i="2"/>
  <c r="B777" i="2" s="1"/>
  <c r="A776" i="2"/>
  <c r="B776" i="2" s="1"/>
  <c r="A775" i="2"/>
  <c r="B775" i="2" s="1"/>
  <c r="A774" i="2"/>
  <c r="B774" i="2" s="1"/>
  <c r="A773" i="2"/>
  <c r="B773" i="2" s="1"/>
  <c r="A772" i="2"/>
  <c r="B772" i="2" s="1"/>
  <c r="A771" i="2"/>
  <c r="B771" i="2" s="1"/>
  <c r="A770" i="2"/>
  <c r="B770" i="2" s="1"/>
  <c r="A769" i="2"/>
  <c r="B769" i="2" s="1"/>
  <c r="A768" i="2"/>
  <c r="B768" i="2" s="1"/>
  <c r="A767" i="2"/>
  <c r="B767" i="2" s="1"/>
  <c r="A766" i="2"/>
  <c r="B766" i="2" s="1"/>
  <c r="A765" i="2"/>
  <c r="B765" i="2" s="1"/>
  <c r="A764" i="2"/>
  <c r="B764" i="2" s="1"/>
  <c r="A763" i="2"/>
  <c r="B763" i="2" s="1"/>
  <c r="A762" i="2"/>
  <c r="B762" i="2" s="1"/>
  <c r="A761" i="2"/>
  <c r="B761" i="2" s="1"/>
  <c r="A760" i="2"/>
  <c r="B760" i="2" s="1"/>
  <c r="A759" i="2"/>
  <c r="B759" i="2" s="1"/>
  <c r="A758" i="2"/>
  <c r="B758" i="2" s="1"/>
  <c r="A757" i="2"/>
  <c r="B757" i="2" s="1"/>
  <c r="A756" i="2"/>
  <c r="B756" i="2" s="1"/>
  <c r="A755" i="2"/>
  <c r="B755" i="2" s="1"/>
  <c r="A754" i="2"/>
  <c r="B754" i="2" s="1"/>
  <c r="A753" i="2"/>
  <c r="B753" i="2" s="1"/>
  <c r="A752" i="2"/>
  <c r="B752" i="2" s="1"/>
  <c r="A751" i="2"/>
  <c r="B751" i="2" s="1"/>
  <c r="A750" i="2"/>
  <c r="B750" i="2" s="1"/>
  <c r="A749" i="2"/>
  <c r="B749" i="2" s="1"/>
  <c r="A748" i="2"/>
  <c r="B748" i="2" s="1"/>
  <c r="A747" i="2"/>
  <c r="B747" i="2" s="1"/>
  <c r="A746" i="2"/>
  <c r="B746" i="2" s="1"/>
  <c r="A745" i="2"/>
  <c r="B745" i="2" s="1"/>
  <c r="A744" i="2"/>
  <c r="B744" i="2" s="1"/>
  <c r="A743" i="2"/>
  <c r="B743" i="2" s="1"/>
  <c r="A742" i="2"/>
  <c r="B742" i="2" s="1"/>
  <c r="A741" i="2"/>
  <c r="B741" i="2" s="1"/>
  <c r="A740" i="2"/>
  <c r="B740" i="2" s="1"/>
  <c r="A739" i="2"/>
  <c r="B739" i="2" s="1"/>
  <c r="A738" i="2"/>
  <c r="B738" i="2" s="1"/>
  <c r="A737" i="2"/>
  <c r="B737" i="2" s="1"/>
  <c r="A736" i="2"/>
  <c r="B736" i="2" s="1"/>
  <c r="A735" i="2"/>
  <c r="B735" i="2" s="1"/>
  <c r="A734" i="2"/>
  <c r="B734" i="2" s="1"/>
  <c r="A733" i="2"/>
  <c r="B733" i="2" s="1"/>
  <c r="A732" i="2"/>
  <c r="B732" i="2" s="1"/>
  <c r="A731" i="2"/>
  <c r="B731" i="2" s="1"/>
  <c r="A730" i="2"/>
  <c r="B730" i="2" s="1"/>
  <c r="A729" i="2"/>
  <c r="B729" i="2" s="1"/>
  <c r="A728" i="2"/>
  <c r="B728" i="2" s="1"/>
  <c r="A727" i="2"/>
  <c r="B727" i="2" s="1"/>
  <c r="A726" i="2"/>
  <c r="B726" i="2" s="1"/>
  <c r="A725" i="2"/>
  <c r="B725" i="2" s="1"/>
  <c r="A724" i="2"/>
  <c r="B724" i="2" s="1"/>
  <c r="A723" i="2"/>
  <c r="B723" i="2" s="1"/>
  <c r="A722" i="2"/>
  <c r="B722" i="2" s="1"/>
  <c r="A721" i="2"/>
  <c r="B721" i="2" s="1"/>
  <c r="A720" i="2"/>
  <c r="B720" i="2" s="1"/>
  <c r="A719" i="2"/>
  <c r="B719" i="2" s="1"/>
  <c r="A718" i="2"/>
  <c r="B718" i="2" s="1"/>
  <c r="A717" i="2"/>
  <c r="B717" i="2" s="1"/>
  <c r="A716" i="2"/>
  <c r="B716" i="2" s="1"/>
  <c r="A715" i="2"/>
  <c r="B715" i="2" s="1"/>
  <c r="A714" i="2"/>
  <c r="B714" i="2" s="1"/>
  <c r="A713" i="2"/>
  <c r="B713" i="2" s="1"/>
  <c r="A712" i="2"/>
  <c r="B712" i="2" s="1"/>
  <c r="A711" i="2"/>
  <c r="B711" i="2" s="1"/>
  <c r="A710" i="2"/>
  <c r="B710" i="2" s="1"/>
  <c r="A709" i="2"/>
  <c r="B709" i="2" s="1"/>
  <c r="A708" i="2"/>
  <c r="B708" i="2" s="1"/>
  <c r="A707" i="2"/>
  <c r="B707" i="2" s="1"/>
  <c r="A706" i="2"/>
  <c r="B706" i="2" s="1"/>
  <c r="A705" i="2"/>
  <c r="B705" i="2" s="1"/>
  <c r="A704" i="2"/>
  <c r="B704" i="2" s="1"/>
  <c r="A703" i="2"/>
  <c r="B703" i="2" s="1"/>
  <c r="A702" i="2"/>
  <c r="B702" i="2" s="1"/>
  <c r="A701" i="2"/>
  <c r="B701" i="2" s="1"/>
  <c r="A700" i="2"/>
  <c r="B700" i="2" s="1"/>
  <c r="A699" i="2"/>
  <c r="B699" i="2" s="1"/>
  <c r="A698" i="2"/>
  <c r="B698" i="2" s="1"/>
  <c r="A697" i="2"/>
  <c r="B697" i="2" s="1"/>
  <c r="A696" i="2"/>
  <c r="B696" i="2" s="1"/>
  <c r="A695" i="2"/>
  <c r="B695" i="2" s="1"/>
  <c r="A694" i="2"/>
  <c r="B694" i="2" s="1"/>
  <c r="A693" i="2"/>
  <c r="B693" i="2" s="1"/>
  <c r="A692" i="2"/>
  <c r="B692" i="2" s="1"/>
  <c r="A691" i="2"/>
  <c r="B691" i="2" s="1"/>
  <c r="A690" i="2"/>
  <c r="B690" i="2" s="1"/>
  <c r="A689" i="2"/>
  <c r="B689" i="2" s="1"/>
  <c r="A688" i="2"/>
  <c r="B688" i="2" s="1"/>
  <c r="A687" i="2"/>
  <c r="B687" i="2" s="1"/>
  <c r="A686" i="2"/>
  <c r="B686" i="2" s="1"/>
  <c r="A685" i="2"/>
  <c r="B685" i="2" s="1"/>
  <c r="A684" i="2"/>
  <c r="B684" i="2" s="1"/>
  <c r="A683" i="2"/>
  <c r="B683" i="2" s="1"/>
  <c r="A682" i="2"/>
  <c r="B682" i="2" s="1"/>
  <c r="A681" i="2"/>
  <c r="B681" i="2" s="1"/>
  <c r="A680" i="2"/>
  <c r="B680" i="2" s="1"/>
  <c r="A679" i="2"/>
  <c r="B679" i="2" s="1"/>
  <c r="A678" i="2"/>
  <c r="B678" i="2" s="1"/>
  <c r="A677" i="2"/>
  <c r="B677" i="2" s="1"/>
  <c r="A676" i="2"/>
  <c r="B676" i="2" s="1"/>
  <c r="A675" i="2"/>
  <c r="B675" i="2" s="1"/>
  <c r="A674" i="2"/>
  <c r="B674" i="2" s="1"/>
  <c r="A673" i="2"/>
  <c r="B673" i="2" s="1"/>
  <c r="A672" i="2"/>
  <c r="B672" i="2" s="1"/>
  <c r="A671" i="2"/>
  <c r="B671" i="2" s="1"/>
  <c r="A670" i="2"/>
  <c r="B670" i="2" s="1"/>
  <c r="A669" i="2"/>
  <c r="B669" i="2" s="1"/>
  <c r="A668" i="2"/>
  <c r="B668" i="2" s="1"/>
  <c r="A667" i="2"/>
  <c r="B667" i="2" s="1"/>
  <c r="A666" i="2"/>
  <c r="B666" i="2" s="1"/>
  <c r="A665" i="2"/>
  <c r="B665" i="2" s="1"/>
  <c r="A664" i="2"/>
  <c r="B664" i="2" s="1"/>
  <c r="A663" i="2"/>
  <c r="B663" i="2" s="1"/>
  <c r="A662" i="2"/>
  <c r="B662" i="2" s="1"/>
  <c r="A661" i="2"/>
  <c r="B661" i="2" s="1"/>
  <c r="A660" i="2"/>
  <c r="B660" i="2" s="1"/>
  <c r="A659" i="2"/>
  <c r="B659" i="2" s="1"/>
  <c r="A658" i="2"/>
  <c r="B658" i="2" s="1"/>
  <c r="A657" i="2"/>
  <c r="B657" i="2" s="1"/>
  <c r="A656" i="2"/>
  <c r="B656" i="2" s="1"/>
  <c r="A655" i="2"/>
  <c r="B655" i="2" s="1"/>
  <c r="A654" i="2"/>
  <c r="B654" i="2" s="1"/>
  <c r="A653" i="2"/>
  <c r="B653" i="2" s="1"/>
  <c r="A652" i="2"/>
  <c r="B652" i="2" s="1"/>
  <c r="A651" i="2"/>
  <c r="B651" i="2" s="1"/>
  <c r="A650" i="2"/>
  <c r="B650" i="2" s="1"/>
  <c r="A649" i="2"/>
  <c r="B649" i="2" s="1"/>
  <c r="A648" i="2"/>
  <c r="B648" i="2" s="1"/>
  <c r="A647" i="2"/>
  <c r="B647" i="2" s="1"/>
  <c r="A646" i="2"/>
  <c r="B646" i="2" s="1"/>
  <c r="A645" i="2"/>
  <c r="B645" i="2" s="1"/>
  <c r="A644" i="2"/>
  <c r="B644" i="2" s="1"/>
  <c r="A643" i="2"/>
  <c r="B643" i="2" s="1"/>
  <c r="A642" i="2"/>
  <c r="B642" i="2" s="1"/>
  <c r="A641" i="2"/>
  <c r="B641" i="2" s="1"/>
  <c r="A640" i="2"/>
  <c r="B640" i="2" s="1"/>
  <c r="A639" i="2"/>
  <c r="B639" i="2" s="1"/>
  <c r="A638" i="2"/>
  <c r="B638" i="2" s="1"/>
  <c r="A637" i="2"/>
  <c r="B637" i="2" s="1"/>
  <c r="A636" i="2"/>
  <c r="B636" i="2" s="1"/>
  <c r="A635" i="2"/>
  <c r="B635" i="2" s="1"/>
  <c r="A634" i="2"/>
  <c r="B634" i="2" s="1"/>
  <c r="A633" i="2"/>
  <c r="B633" i="2" s="1"/>
  <c r="A632" i="2"/>
  <c r="B632" i="2" s="1"/>
  <c r="A631" i="2"/>
  <c r="B631" i="2" s="1"/>
  <c r="A630" i="2"/>
  <c r="B630" i="2" s="1"/>
  <c r="A629" i="2"/>
  <c r="B629" i="2" s="1"/>
  <c r="A628" i="2"/>
  <c r="B628" i="2" s="1"/>
  <c r="A627" i="2"/>
  <c r="B627" i="2" s="1"/>
  <c r="A626" i="2"/>
  <c r="B626" i="2" s="1"/>
  <c r="A625" i="2"/>
  <c r="B625" i="2" s="1"/>
  <c r="A624" i="2"/>
  <c r="B624" i="2" s="1"/>
  <c r="A623" i="2"/>
  <c r="B623" i="2" s="1"/>
  <c r="A622" i="2"/>
  <c r="B622" i="2" s="1"/>
  <c r="A621" i="2"/>
  <c r="B621" i="2" s="1"/>
  <c r="A620" i="2"/>
  <c r="B620" i="2" s="1"/>
  <c r="A619" i="2"/>
  <c r="B619" i="2" s="1"/>
  <c r="A618" i="2"/>
  <c r="B618" i="2" s="1"/>
  <c r="A617" i="2"/>
  <c r="B617" i="2" s="1"/>
  <c r="A616" i="2"/>
  <c r="B616" i="2" s="1"/>
  <c r="A615" i="2"/>
  <c r="B615" i="2" s="1"/>
  <c r="A614" i="2"/>
  <c r="B614" i="2" s="1"/>
  <c r="A613" i="2"/>
  <c r="B613" i="2" s="1"/>
  <c r="A612" i="2"/>
  <c r="B612" i="2" s="1"/>
  <c r="A611" i="2"/>
  <c r="B611" i="2" s="1"/>
  <c r="A610" i="2"/>
  <c r="B610" i="2" s="1"/>
  <c r="A609" i="2"/>
  <c r="B609" i="2" s="1"/>
  <c r="A608" i="2"/>
  <c r="B608" i="2" s="1"/>
  <c r="A607" i="2"/>
  <c r="B607" i="2" s="1"/>
  <c r="A606" i="2"/>
  <c r="B606" i="2" s="1"/>
  <c r="A605" i="2"/>
  <c r="B605" i="2" s="1"/>
  <c r="A604" i="2"/>
  <c r="B604" i="2" s="1"/>
  <c r="A603" i="2"/>
  <c r="B603" i="2" s="1"/>
  <c r="A602" i="2"/>
  <c r="B602" i="2" s="1"/>
  <c r="A601" i="2"/>
  <c r="B601" i="2" s="1"/>
  <c r="A600" i="2"/>
  <c r="B600" i="2" s="1"/>
  <c r="A599" i="2"/>
  <c r="B599" i="2" s="1"/>
  <c r="A598" i="2"/>
  <c r="B598" i="2" s="1"/>
  <c r="A597" i="2"/>
  <c r="B597" i="2" s="1"/>
  <c r="A596" i="2"/>
  <c r="B596" i="2" s="1"/>
  <c r="A595" i="2"/>
  <c r="B595" i="2" s="1"/>
  <c r="A594" i="2"/>
  <c r="B594" i="2" s="1"/>
  <c r="A593" i="2"/>
  <c r="B593" i="2" s="1"/>
  <c r="A592" i="2"/>
  <c r="B592" i="2" s="1"/>
  <c r="A591" i="2"/>
  <c r="B591" i="2" s="1"/>
  <c r="A590" i="2"/>
  <c r="B590" i="2" s="1"/>
  <c r="A589" i="2"/>
  <c r="B589" i="2" s="1"/>
  <c r="A588" i="2"/>
  <c r="B588" i="2" s="1"/>
  <c r="A587" i="2"/>
  <c r="B587" i="2" s="1"/>
  <c r="A586" i="2"/>
  <c r="B586" i="2" s="1"/>
  <c r="A585" i="2"/>
  <c r="B585" i="2" s="1"/>
  <c r="A584" i="2"/>
  <c r="B584" i="2" s="1"/>
  <c r="A583" i="2"/>
  <c r="B583" i="2" s="1"/>
  <c r="A582" i="2"/>
  <c r="B582" i="2" s="1"/>
  <c r="A581" i="2"/>
  <c r="B581" i="2" s="1"/>
  <c r="A580" i="2"/>
  <c r="B580" i="2" s="1"/>
  <c r="A579" i="2"/>
  <c r="B579" i="2" s="1"/>
  <c r="A578" i="2"/>
  <c r="B578" i="2" s="1"/>
  <c r="A577" i="2"/>
  <c r="B577" i="2" s="1"/>
  <c r="A576" i="2"/>
  <c r="B576" i="2" s="1"/>
  <c r="A575" i="2"/>
  <c r="B575" i="2" s="1"/>
  <c r="A574" i="2"/>
  <c r="B574" i="2" s="1"/>
  <c r="A573" i="2"/>
  <c r="B573" i="2" s="1"/>
  <c r="A572" i="2"/>
  <c r="B572" i="2" s="1"/>
  <c r="A571" i="2"/>
  <c r="B571" i="2" s="1"/>
  <c r="A570" i="2"/>
  <c r="B570" i="2" s="1"/>
  <c r="A569" i="2"/>
  <c r="B569" i="2" s="1"/>
  <c r="A568" i="2"/>
  <c r="B568" i="2" s="1"/>
  <c r="A567" i="2"/>
  <c r="B567" i="2" s="1"/>
  <c r="A566" i="2"/>
  <c r="B566" i="2" s="1"/>
  <c r="A565" i="2"/>
  <c r="B565" i="2" s="1"/>
  <c r="A564" i="2"/>
  <c r="B564" i="2" s="1"/>
  <c r="A563" i="2"/>
  <c r="B563" i="2" s="1"/>
  <c r="A562" i="2"/>
  <c r="B562" i="2" s="1"/>
  <c r="A561" i="2"/>
  <c r="B561" i="2" s="1"/>
  <c r="A560" i="2"/>
  <c r="B560" i="2" s="1"/>
  <c r="A559" i="2"/>
  <c r="B559" i="2" s="1"/>
  <c r="A558" i="2"/>
  <c r="B558" i="2" s="1"/>
  <c r="A557" i="2"/>
  <c r="B557" i="2" s="1"/>
  <c r="A556" i="2"/>
  <c r="B556" i="2" s="1"/>
  <c r="A555" i="2"/>
  <c r="B555" i="2" s="1"/>
  <c r="A554" i="2"/>
  <c r="B554" i="2" s="1"/>
  <c r="A553" i="2"/>
  <c r="B553" i="2" s="1"/>
  <c r="A552" i="2"/>
  <c r="B552" i="2" s="1"/>
  <c r="A551" i="2"/>
  <c r="B551" i="2" s="1"/>
  <c r="A550" i="2"/>
  <c r="B550" i="2" s="1"/>
  <c r="A549" i="2"/>
  <c r="B549" i="2" s="1"/>
  <c r="A548" i="2"/>
  <c r="B548" i="2" s="1"/>
  <c r="A547" i="2"/>
  <c r="B547" i="2" s="1"/>
  <c r="A546" i="2"/>
  <c r="B546" i="2" s="1"/>
  <c r="A545" i="2"/>
  <c r="B545" i="2" s="1"/>
  <c r="A544" i="2"/>
  <c r="B544" i="2" s="1"/>
  <c r="A543" i="2"/>
  <c r="B543" i="2" s="1"/>
  <c r="A542" i="2"/>
  <c r="B542" i="2" s="1"/>
  <c r="A541" i="2"/>
  <c r="B541" i="2" s="1"/>
  <c r="A540" i="2"/>
  <c r="B540" i="2" s="1"/>
  <c r="A539" i="2"/>
  <c r="B539" i="2" s="1"/>
  <c r="A538" i="2"/>
  <c r="B538" i="2" s="1"/>
  <c r="A537" i="2"/>
  <c r="B537" i="2" s="1"/>
  <c r="A536" i="2"/>
  <c r="B536" i="2" s="1"/>
  <c r="A535" i="2"/>
  <c r="B535" i="2" s="1"/>
  <c r="A534" i="2"/>
  <c r="B534" i="2" s="1"/>
  <c r="A533" i="2"/>
  <c r="B533" i="2" s="1"/>
  <c r="A532" i="2"/>
  <c r="B532" i="2" s="1"/>
  <c r="A531" i="2"/>
  <c r="B531" i="2" s="1"/>
  <c r="A530" i="2"/>
  <c r="B530" i="2" s="1"/>
  <c r="A529" i="2"/>
  <c r="B529" i="2" s="1"/>
  <c r="A528" i="2"/>
  <c r="B528" i="2" s="1"/>
  <c r="A527" i="2"/>
  <c r="B527" i="2" s="1"/>
  <c r="A526" i="2"/>
  <c r="B526" i="2" s="1"/>
  <c r="A525" i="2"/>
  <c r="B525" i="2" s="1"/>
  <c r="A524" i="2"/>
  <c r="B524" i="2" s="1"/>
  <c r="A523" i="2"/>
  <c r="B523" i="2" s="1"/>
  <c r="A522" i="2"/>
  <c r="B522" i="2" s="1"/>
  <c r="A521" i="2"/>
  <c r="B521" i="2" s="1"/>
  <c r="A520" i="2"/>
  <c r="B520" i="2" s="1"/>
  <c r="A519" i="2"/>
  <c r="B519" i="2" s="1"/>
  <c r="A518" i="2"/>
  <c r="B518" i="2" s="1"/>
  <c r="A517" i="2"/>
  <c r="B517" i="2" s="1"/>
  <c r="A516" i="2"/>
  <c r="B516" i="2" s="1"/>
  <c r="A515" i="2"/>
  <c r="B515" i="2" s="1"/>
  <c r="A514" i="2"/>
  <c r="B514" i="2" s="1"/>
  <c r="A513" i="2"/>
  <c r="B513" i="2" s="1"/>
  <c r="A512" i="2"/>
  <c r="B512" i="2" s="1"/>
  <c r="A511" i="2"/>
  <c r="B511" i="2" s="1"/>
  <c r="A510" i="2"/>
  <c r="B510" i="2" s="1"/>
  <c r="A509" i="2"/>
  <c r="B509" i="2" s="1"/>
  <c r="A508" i="2"/>
  <c r="B508" i="2" s="1"/>
  <c r="A507" i="2"/>
  <c r="B507" i="2" s="1"/>
  <c r="A506" i="2"/>
  <c r="B506" i="2" s="1"/>
  <c r="A505" i="2"/>
  <c r="B505" i="2" s="1"/>
  <c r="A504" i="2"/>
  <c r="B504" i="2" s="1"/>
  <c r="A503" i="2"/>
  <c r="B503" i="2" s="1"/>
  <c r="A502" i="2"/>
  <c r="B502" i="2" s="1"/>
  <c r="A501" i="2"/>
  <c r="B501" i="2" s="1"/>
  <c r="A500" i="2"/>
  <c r="B500" i="2" s="1"/>
  <c r="A499" i="2"/>
  <c r="B499" i="2" s="1"/>
  <c r="A498" i="2"/>
  <c r="B498" i="2" s="1"/>
  <c r="A497" i="2"/>
  <c r="B497" i="2" s="1"/>
  <c r="A496" i="2"/>
  <c r="B496" i="2" s="1"/>
  <c r="A495" i="2"/>
  <c r="B495" i="2" s="1"/>
  <c r="A494" i="2"/>
  <c r="B494" i="2" s="1"/>
  <c r="A493" i="2"/>
  <c r="B493" i="2" s="1"/>
  <c r="A492" i="2"/>
  <c r="B492" i="2" s="1"/>
  <c r="A491" i="2"/>
  <c r="B491" i="2" s="1"/>
  <c r="A490" i="2"/>
  <c r="B490" i="2" s="1"/>
  <c r="A489" i="2"/>
  <c r="B489" i="2" s="1"/>
  <c r="A488" i="2"/>
  <c r="B488" i="2" s="1"/>
  <c r="A487" i="2"/>
  <c r="B487" i="2" s="1"/>
  <c r="A486" i="2"/>
  <c r="B486" i="2" s="1"/>
  <c r="A485" i="2"/>
  <c r="B485" i="2" s="1"/>
  <c r="A484" i="2"/>
  <c r="B484" i="2" s="1"/>
  <c r="A483" i="2"/>
  <c r="B483" i="2" s="1"/>
  <c r="A482" i="2"/>
  <c r="B482" i="2" s="1"/>
  <c r="A481" i="2"/>
  <c r="B481" i="2" s="1"/>
  <c r="A480" i="2"/>
  <c r="B480" i="2" s="1"/>
  <c r="A479" i="2"/>
  <c r="B479" i="2" s="1"/>
  <c r="A478" i="2"/>
  <c r="B478" i="2" s="1"/>
  <c r="A477" i="2"/>
  <c r="B477" i="2" s="1"/>
  <c r="A476" i="2"/>
  <c r="B476" i="2" s="1"/>
  <c r="A475" i="2"/>
  <c r="B475" i="2" s="1"/>
  <c r="A474" i="2"/>
  <c r="B474" i="2" s="1"/>
  <c r="A473" i="2"/>
  <c r="B473" i="2" s="1"/>
  <c r="A472" i="2"/>
  <c r="B472" i="2" s="1"/>
  <c r="A471" i="2"/>
  <c r="B471" i="2" s="1"/>
  <c r="A470" i="2"/>
  <c r="B470" i="2" s="1"/>
  <c r="A469" i="2"/>
  <c r="B469" i="2" s="1"/>
  <c r="A468" i="2"/>
  <c r="B468" i="2" s="1"/>
  <c r="A467" i="2"/>
  <c r="B467" i="2" s="1"/>
  <c r="A466" i="2"/>
  <c r="B466" i="2" s="1"/>
  <c r="A465" i="2"/>
  <c r="B465" i="2" s="1"/>
  <c r="A464" i="2"/>
  <c r="B464" i="2" s="1"/>
  <c r="A463" i="2"/>
  <c r="B463" i="2" s="1"/>
  <c r="A462" i="2"/>
  <c r="B462" i="2" s="1"/>
  <c r="A461" i="2"/>
  <c r="B461" i="2" s="1"/>
  <c r="A460" i="2"/>
  <c r="B460" i="2" s="1"/>
  <c r="A459" i="2"/>
  <c r="B459" i="2" s="1"/>
  <c r="A458" i="2"/>
  <c r="B458" i="2" s="1"/>
  <c r="A457" i="2"/>
  <c r="B457" i="2" s="1"/>
  <c r="A456" i="2"/>
  <c r="B456" i="2" s="1"/>
  <c r="A455" i="2"/>
  <c r="B455" i="2" s="1"/>
  <c r="A454" i="2"/>
  <c r="B454" i="2" s="1"/>
  <c r="A453" i="2"/>
  <c r="B453" i="2" s="1"/>
  <c r="A452" i="2"/>
  <c r="B452" i="2" s="1"/>
  <c r="A451" i="2"/>
  <c r="B451" i="2" s="1"/>
  <c r="A450" i="2"/>
  <c r="B450" i="2" s="1"/>
  <c r="A449" i="2"/>
  <c r="B449" i="2" s="1"/>
  <c r="A448" i="2"/>
  <c r="B448" i="2" s="1"/>
  <c r="A447" i="2"/>
  <c r="B447" i="2" s="1"/>
  <c r="A446" i="2"/>
  <c r="B446" i="2" s="1"/>
  <c r="A445" i="2"/>
  <c r="B445" i="2" s="1"/>
  <c r="A444" i="2"/>
  <c r="B444" i="2" s="1"/>
  <c r="A443" i="2"/>
  <c r="B443" i="2" s="1"/>
  <c r="A442" i="2"/>
  <c r="B442" i="2" s="1"/>
  <c r="A441" i="2"/>
  <c r="B441" i="2" s="1"/>
  <c r="A440" i="2"/>
  <c r="B440" i="2" s="1"/>
  <c r="A439" i="2"/>
  <c r="B439" i="2" s="1"/>
  <c r="A438" i="2"/>
  <c r="B438" i="2" s="1"/>
  <c r="A437" i="2"/>
  <c r="B437" i="2" s="1"/>
  <c r="A436" i="2"/>
  <c r="B436" i="2" s="1"/>
  <c r="A435" i="2"/>
  <c r="B435" i="2" s="1"/>
  <c r="A434" i="2"/>
  <c r="B434" i="2" s="1"/>
  <c r="A433" i="2"/>
  <c r="B433" i="2" s="1"/>
  <c r="A432" i="2"/>
  <c r="B432" i="2" s="1"/>
  <c r="A431" i="2"/>
  <c r="B431" i="2" s="1"/>
  <c r="A430" i="2"/>
  <c r="B430" i="2" s="1"/>
  <c r="A429" i="2"/>
  <c r="B429" i="2" s="1"/>
  <c r="A428" i="2"/>
  <c r="B428" i="2" s="1"/>
  <c r="A427" i="2"/>
  <c r="B427" i="2" s="1"/>
  <c r="A426" i="2"/>
  <c r="B426" i="2" s="1"/>
  <c r="A425" i="2"/>
  <c r="B425" i="2" s="1"/>
  <c r="A424" i="2"/>
  <c r="B424" i="2" s="1"/>
  <c r="A423" i="2"/>
  <c r="B423" i="2" s="1"/>
  <c r="A422" i="2"/>
  <c r="B422" i="2" s="1"/>
  <c r="A421" i="2"/>
  <c r="B421" i="2" s="1"/>
  <c r="A420" i="2"/>
  <c r="B420" i="2" s="1"/>
  <c r="A419" i="2"/>
  <c r="B419" i="2" s="1"/>
  <c r="A418" i="2"/>
  <c r="B418" i="2" s="1"/>
  <c r="A417" i="2"/>
  <c r="B417" i="2" s="1"/>
  <c r="A416" i="2"/>
  <c r="B416" i="2" s="1"/>
  <c r="A415" i="2"/>
  <c r="B415" i="2" s="1"/>
  <c r="A414" i="2"/>
  <c r="B414" i="2" s="1"/>
  <c r="A413" i="2"/>
  <c r="B413" i="2" s="1"/>
  <c r="A412" i="2"/>
  <c r="B412" i="2" s="1"/>
  <c r="A411" i="2"/>
  <c r="B411" i="2" s="1"/>
  <c r="A410" i="2"/>
  <c r="B410" i="2" s="1"/>
  <c r="A409" i="2"/>
  <c r="B409" i="2" s="1"/>
  <c r="A408" i="2"/>
  <c r="B408" i="2" s="1"/>
  <c r="A407" i="2"/>
  <c r="B407" i="2" s="1"/>
  <c r="A406" i="2"/>
  <c r="B406" i="2" s="1"/>
  <c r="A405" i="2"/>
  <c r="B405" i="2" s="1"/>
  <c r="A404" i="2"/>
  <c r="B404" i="2" s="1"/>
  <c r="A403" i="2"/>
  <c r="B403" i="2" s="1"/>
  <c r="A402" i="2"/>
  <c r="B402" i="2" s="1"/>
  <c r="A401" i="2"/>
  <c r="B401" i="2" s="1"/>
  <c r="A400" i="2"/>
  <c r="B400" i="2" s="1"/>
  <c r="A399" i="2"/>
  <c r="B399" i="2" s="1"/>
  <c r="A398" i="2"/>
  <c r="B398" i="2" s="1"/>
  <c r="A397" i="2"/>
  <c r="B397" i="2" s="1"/>
  <c r="A396" i="2"/>
  <c r="B396" i="2" s="1"/>
  <c r="A395" i="2"/>
  <c r="B395" i="2" s="1"/>
  <c r="A394" i="2"/>
  <c r="B394" i="2" s="1"/>
  <c r="A393" i="2"/>
  <c r="B393" i="2" s="1"/>
  <c r="A392" i="2"/>
  <c r="B392" i="2" s="1"/>
  <c r="A391" i="2"/>
  <c r="B391" i="2" s="1"/>
  <c r="A390" i="2"/>
  <c r="B390" i="2" s="1"/>
  <c r="A389" i="2"/>
  <c r="B389" i="2" s="1"/>
  <c r="A388" i="2"/>
  <c r="B388" i="2" s="1"/>
  <c r="A387" i="2"/>
  <c r="B387" i="2" s="1"/>
  <c r="A386" i="2"/>
  <c r="B386" i="2" s="1"/>
  <c r="A385" i="2"/>
  <c r="B385" i="2" s="1"/>
  <c r="A384" i="2"/>
  <c r="B384" i="2" s="1"/>
  <c r="A383" i="2"/>
  <c r="B383" i="2" s="1"/>
  <c r="A382" i="2"/>
  <c r="B382" i="2" s="1"/>
  <c r="A381" i="2"/>
  <c r="B381" i="2" s="1"/>
  <c r="A380" i="2"/>
  <c r="B380" i="2" s="1"/>
  <c r="A379" i="2"/>
  <c r="B379" i="2" s="1"/>
  <c r="A378" i="2"/>
  <c r="B378" i="2" s="1"/>
  <c r="A377" i="2"/>
  <c r="B377" i="2" s="1"/>
  <c r="A376" i="2"/>
  <c r="B376" i="2" s="1"/>
  <c r="A375" i="2"/>
  <c r="B375" i="2" s="1"/>
  <c r="A374" i="2"/>
  <c r="B374" i="2" s="1"/>
  <c r="A373" i="2"/>
  <c r="B373" i="2" s="1"/>
  <c r="A372" i="2"/>
  <c r="B372" i="2" s="1"/>
  <c r="A371" i="2"/>
  <c r="B371" i="2" s="1"/>
  <c r="A370" i="2"/>
  <c r="B370" i="2" s="1"/>
  <c r="A369" i="2"/>
  <c r="B369" i="2" s="1"/>
  <c r="A368" i="2"/>
  <c r="B368" i="2" s="1"/>
  <c r="A367" i="2"/>
  <c r="B367" i="2" s="1"/>
  <c r="A366" i="2"/>
  <c r="B366" i="2" s="1"/>
  <c r="A365" i="2"/>
  <c r="B365" i="2" s="1"/>
  <c r="A364" i="2"/>
  <c r="B364" i="2" s="1"/>
  <c r="A363" i="2"/>
  <c r="B363" i="2" s="1"/>
  <c r="A362" i="2"/>
  <c r="B362" i="2" s="1"/>
  <c r="A361" i="2"/>
  <c r="B361" i="2" s="1"/>
  <c r="A360" i="2"/>
  <c r="B360" i="2" s="1"/>
  <c r="A359" i="2"/>
  <c r="B359" i="2" s="1"/>
  <c r="A358" i="2"/>
  <c r="B358" i="2" s="1"/>
  <c r="A357" i="2"/>
  <c r="B357" i="2" s="1"/>
  <c r="A356" i="2"/>
  <c r="B356" i="2" s="1"/>
  <c r="A355" i="2"/>
  <c r="B355" i="2" s="1"/>
  <c r="A354" i="2"/>
  <c r="B354" i="2" s="1"/>
  <c r="A353" i="2"/>
  <c r="B353" i="2" s="1"/>
  <c r="A352" i="2"/>
  <c r="B352" i="2" s="1"/>
  <c r="A351" i="2"/>
  <c r="B351" i="2" s="1"/>
  <c r="A350" i="2"/>
  <c r="B350" i="2" s="1"/>
  <c r="A349" i="2"/>
  <c r="B349" i="2" s="1"/>
  <c r="A348" i="2"/>
  <c r="B348" i="2" s="1"/>
  <c r="A347" i="2"/>
  <c r="B347" i="2" s="1"/>
  <c r="A346" i="2"/>
  <c r="B346" i="2" s="1"/>
  <c r="A345" i="2"/>
  <c r="B345" i="2" s="1"/>
  <c r="A344" i="2"/>
  <c r="B344" i="2" s="1"/>
  <c r="A343" i="2"/>
  <c r="B343" i="2" s="1"/>
  <c r="A342" i="2"/>
  <c r="B342" i="2" s="1"/>
  <c r="A341" i="2"/>
  <c r="B341" i="2" s="1"/>
  <c r="A340" i="2"/>
  <c r="B340" i="2" s="1"/>
  <c r="A339" i="2"/>
  <c r="B339" i="2" s="1"/>
  <c r="A338" i="2"/>
  <c r="B338" i="2" s="1"/>
  <c r="A337" i="2"/>
  <c r="B337" i="2" s="1"/>
  <c r="A336" i="2"/>
  <c r="B336" i="2" s="1"/>
  <c r="A335" i="2"/>
  <c r="B335" i="2" s="1"/>
  <c r="A334" i="2"/>
  <c r="B334" i="2" s="1"/>
  <c r="A333" i="2"/>
  <c r="B333" i="2" s="1"/>
  <c r="A332" i="2"/>
  <c r="B332" i="2" s="1"/>
  <c r="A331" i="2"/>
  <c r="B331" i="2" s="1"/>
  <c r="A330" i="2"/>
  <c r="B330" i="2" s="1"/>
  <c r="A329" i="2"/>
  <c r="B329" i="2" s="1"/>
  <c r="A328" i="2"/>
  <c r="B328" i="2" s="1"/>
  <c r="A327" i="2"/>
  <c r="B327" i="2" s="1"/>
  <c r="A326" i="2"/>
  <c r="B326" i="2" s="1"/>
  <c r="A325" i="2"/>
  <c r="B325" i="2" s="1"/>
  <c r="A324" i="2"/>
  <c r="B324" i="2" s="1"/>
  <c r="A323" i="2"/>
  <c r="B323" i="2" s="1"/>
  <c r="A322" i="2"/>
  <c r="B322" i="2" s="1"/>
  <c r="A321" i="2"/>
  <c r="B321" i="2" s="1"/>
  <c r="A320" i="2"/>
  <c r="B320" i="2" s="1"/>
  <c r="A319" i="2"/>
  <c r="B319" i="2" s="1"/>
  <c r="A318" i="2"/>
  <c r="B318" i="2" s="1"/>
  <c r="A317" i="2"/>
  <c r="B317" i="2" s="1"/>
  <c r="A316" i="2"/>
  <c r="B316" i="2" s="1"/>
  <c r="A315" i="2"/>
  <c r="B315" i="2" s="1"/>
  <c r="A314" i="2"/>
  <c r="B314" i="2" s="1"/>
  <c r="A313" i="2"/>
  <c r="B313" i="2" s="1"/>
  <c r="A312" i="2"/>
  <c r="B312" i="2" s="1"/>
  <c r="A311" i="2"/>
  <c r="B311" i="2" s="1"/>
  <c r="A310" i="2"/>
  <c r="B310" i="2" s="1"/>
  <c r="A309" i="2"/>
  <c r="B309" i="2" s="1"/>
  <c r="A308" i="2"/>
  <c r="B308" i="2" s="1"/>
  <c r="A307" i="2"/>
  <c r="B307" i="2" s="1"/>
  <c r="A306" i="2"/>
  <c r="B306" i="2" s="1"/>
  <c r="A305" i="2"/>
  <c r="B305" i="2" s="1"/>
  <c r="A304" i="2"/>
  <c r="B304" i="2" s="1"/>
  <c r="A303" i="2"/>
  <c r="B303" i="2" s="1"/>
  <c r="A302" i="2"/>
  <c r="B302" i="2" s="1"/>
  <c r="A301" i="2"/>
  <c r="B301" i="2" s="1"/>
  <c r="A300" i="2"/>
  <c r="B300" i="2" s="1"/>
  <c r="A299" i="2"/>
  <c r="B299" i="2" s="1"/>
  <c r="A298" i="2"/>
  <c r="B298" i="2" s="1"/>
  <c r="A297" i="2"/>
  <c r="B297" i="2" s="1"/>
  <c r="A296" i="2"/>
  <c r="B296" i="2" s="1"/>
  <c r="A295" i="2"/>
  <c r="B295" i="2" s="1"/>
  <c r="A294" i="2"/>
  <c r="B294" i="2" s="1"/>
  <c r="A293" i="2"/>
  <c r="B293" i="2" s="1"/>
  <c r="A292" i="2"/>
  <c r="B292" i="2" s="1"/>
  <c r="A291" i="2"/>
  <c r="B291" i="2" s="1"/>
  <c r="A290" i="2"/>
  <c r="B290" i="2" s="1"/>
  <c r="A289" i="2"/>
  <c r="B289" i="2" s="1"/>
  <c r="A288" i="2"/>
  <c r="B288" i="2" s="1"/>
  <c r="A287" i="2"/>
  <c r="B287" i="2" s="1"/>
  <c r="A286" i="2"/>
  <c r="B286" i="2" s="1"/>
  <c r="A285" i="2"/>
  <c r="B285" i="2" s="1"/>
  <c r="A284" i="2"/>
  <c r="B284" i="2" s="1"/>
  <c r="A283" i="2"/>
  <c r="B283" i="2" s="1"/>
  <c r="A282" i="2"/>
  <c r="B282" i="2" s="1"/>
  <c r="A281" i="2"/>
  <c r="B281" i="2" s="1"/>
  <c r="A280" i="2"/>
  <c r="B280" i="2" s="1"/>
  <c r="A279" i="2"/>
  <c r="B279" i="2" s="1"/>
  <c r="A278" i="2"/>
  <c r="B278" i="2" s="1"/>
  <c r="A277" i="2"/>
  <c r="B277" i="2" s="1"/>
  <c r="A276" i="2"/>
  <c r="B276" i="2" s="1"/>
  <c r="A275" i="2"/>
  <c r="B275" i="2" s="1"/>
  <c r="A274" i="2"/>
  <c r="B274" i="2" s="1"/>
  <c r="A273" i="2"/>
  <c r="B273" i="2" s="1"/>
  <c r="A272" i="2"/>
  <c r="B272" i="2" s="1"/>
  <c r="A271" i="2"/>
  <c r="B271" i="2" s="1"/>
  <c r="A270" i="2"/>
  <c r="B270" i="2" s="1"/>
  <c r="A269" i="2"/>
  <c r="B269" i="2" s="1"/>
  <c r="A268" i="2"/>
  <c r="B268" i="2" s="1"/>
  <c r="A267" i="2"/>
  <c r="B267" i="2" s="1"/>
  <c r="A266" i="2"/>
  <c r="B266" i="2" s="1"/>
  <c r="A265" i="2"/>
  <c r="B265" i="2" s="1"/>
  <c r="A264" i="2"/>
  <c r="B264" i="2" s="1"/>
  <c r="A263" i="2"/>
  <c r="B263" i="2" s="1"/>
  <c r="A262" i="2"/>
  <c r="B262" i="2" s="1"/>
  <c r="A261" i="2"/>
  <c r="B261" i="2" s="1"/>
  <c r="A260" i="2"/>
  <c r="B260" i="2" s="1"/>
  <c r="A259" i="2"/>
  <c r="B259" i="2" s="1"/>
  <c r="A258" i="2"/>
  <c r="B258" i="2" s="1"/>
  <c r="A257" i="2"/>
  <c r="B257" i="2" s="1"/>
  <c r="A256" i="2"/>
  <c r="B256" i="2" s="1"/>
  <c r="A255" i="2"/>
  <c r="B255" i="2" s="1"/>
  <c r="A254" i="2"/>
  <c r="B254" i="2" s="1"/>
  <c r="A253" i="2"/>
  <c r="B253" i="2" s="1"/>
  <c r="A252" i="2"/>
  <c r="B252" i="2" s="1"/>
  <c r="A251" i="2"/>
  <c r="B251" i="2" s="1"/>
  <c r="A250" i="2"/>
  <c r="B250" i="2" s="1"/>
  <c r="A249" i="2"/>
  <c r="B249" i="2" s="1"/>
  <c r="A248" i="2"/>
  <c r="B248" i="2" s="1"/>
  <c r="A247" i="2"/>
  <c r="B247" i="2" s="1"/>
  <c r="A246" i="2"/>
  <c r="B246" i="2" s="1"/>
  <c r="A245" i="2"/>
  <c r="B245" i="2" s="1"/>
  <c r="A244" i="2"/>
  <c r="B244" i="2" s="1"/>
  <c r="A243" i="2"/>
  <c r="B243" i="2" s="1"/>
  <c r="A242" i="2"/>
  <c r="B242" i="2" s="1"/>
  <c r="A241" i="2"/>
  <c r="B241" i="2" s="1"/>
  <c r="A240" i="2"/>
  <c r="B240" i="2" s="1"/>
  <c r="A239" i="2"/>
  <c r="B239" i="2" s="1"/>
  <c r="A238" i="2"/>
  <c r="B238" i="2" s="1"/>
  <c r="A237" i="2"/>
  <c r="B237" i="2" s="1"/>
  <c r="A236" i="2"/>
  <c r="B236" i="2" s="1"/>
  <c r="A235" i="2"/>
  <c r="B235" i="2" s="1"/>
  <c r="A234" i="2"/>
  <c r="B234" i="2" s="1"/>
  <c r="A233" i="2"/>
  <c r="B233" i="2" s="1"/>
  <c r="A232" i="2"/>
  <c r="B232" i="2" s="1"/>
  <c r="A231" i="2"/>
  <c r="B231" i="2" s="1"/>
  <c r="A230" i="2"/>
  <c r="B230" i="2" s="1"/>
  <c r="A229" i="2"/>
  <c r="B229" i="2" s="1"/>
  <c r="A228" i="2"/>
  <c r="B228" i="2" s="1"/>
  <c r="A227" i="2"/>
  <c r="B227" i="2" s="1"/>
  <c r="A226" i="2"/>
  <c r="B226" i="2" s="1"/>
  <c r="A225" i="2"/>
  <c r="B225" i="2" s="1"/>
  <c r="A224" i="2"/>
  <c r="B224" i="2" s="1"/>
  <c r="A223" i="2"/>
  <c r="B223" i="2" s="1"/>
  <c r="A222" i="2"/>
  <c r="B222" i="2" s="1"/>
  <c r="A221" i="2"/>
  <c r="B221" i="2" s="1"/>
  <c r="A220" i="2"/>
  <c r="B220" i="2" s="1"/>
  <c r="A219" i="2"/>
  <c r="B219" i="2" s="1"/>
  <c r="A218" i="2"/>
  <c r="B218" i="2" s="1"/>
  <c r="A217" i="2"/>
  <c r="B217" i="2" s="1"/>
  <c r="A216" i="2"/>
  <c r="B216" i="2" s="1"/>
  <c r="A215" i="2"/>
  <c r="B215" i="2" s="1"/>
  <c r="A214" i="2"/>
  <c r="B214" i="2" s="1"/>
  <c r="A213" i="2"/>
  <c r="B213" i="2" s="1"/>
  <c r="A212" i="2"/>
  <c r="B212" i="2" s="1"/>
  <c r="A211" i="2"/>
  <c r="B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B205" i="2" s="1"/>
  <c r="A204" i="2"/>
  <c r="B204" i="2" s="1"/>
  <c r="A203" i="2"/>
  <c r="B203" i="2" s="1"/>
  <c r="A202" i="2"/>
  <c r="B202" i="2" s="1"/>
  <c r="A201" i="2"/>
  <c r="B201" i="2" s="1"/>
  <c r="A200" i="2"/>
  <c r="B200" i="2" s="1"/>
  <c r="A199" i="2"/>
  <c r="B199" i="2" s="1"/>
  <c r="A198" i="2"/>
  <c r="B198" i="2" s="1"/>
  <c r="A197" i="2"/>
  <c r="B197" i="2" s="1"/>
  <c r="A196" i="2"/>
  <c r="B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B189" i="2" s="1"/>
  <c r="A188" i="2"/>
  <c r="B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B181" i="2" s="1"/>
  <c r="A180" i="2"/>
  <c r="B180" i="2" s="1"/>
  <c r="A179" i="2"/>
  <c r="B179" i="2" s="1"/>
  <c r="A178" i="2"/>
  <c r="B178" i="2" s="1"/>
  <c r="A177" i="2"/>
  <c r="B177" i="2" s="1"/>
  <c r="A176" i="2"/>
  <c r="B176" i="2" s="1"/>
  <c r="A175" i="2"/>
  <c r="B175" i="2" s="1"/>
  <c r="A174" i="2"/>
  <c r="B174" i="2" s="1"/>
  <c r="A173" i="2"/>
  <c r="B173" i="2" s="1"/>
  <c r="A172" i="2"/>
  <c r="B172" i="2" s="1"/>
  <c r="A171" i="2"/>
  <c r="B171" i="2" s="1"/>
  <c r="A170" i="2"/>
  <c r="B170" i="2" s="1"/>
  <c r="A169" i="2"/>
  <c r="B169" i="2" s="1"/>
  <c r="A168" i="2"/>
  <c r="B168" i="2" s="1"/>
  <c r="A167" i="2"/>
  <c r="B167" i="2" s="1"/>
  <c r="A166" i="2"/>
  <c r="B166" i="2" s="1"/>
  <c r="A165" i="2"/>
  <c r="B165" i="2" s="1"/>
  <c r="A164" i="2"/>
  <c r="B164" i="2" s="1"/>
  <c r="A163" i="2"/>
  <c r="B163" i="2" s="1"/>
  <c r="A162" i="2"/>
  <c r="B162" i="2" s="1"/>
  <c r="A161" i="2"/>
  <c r="B161" i="2" s="1"/>
  <c r="A160" i="2"/>
  <c r="B160" i="2" s="1"/>
  <c r="A159" i="2"/>
  <c r="B159" i="2" s="1"/>
  <c r="A158" i="2"/>
  <c r="B158" i="2" s="1"/>
  <c r="A157" i="2"/>
  <c r="B157" i="2" s="1"/>
  <c r="A156" i="2"/>
  <c r="B156" i="2" s="1"/>
  <c r="A155" i="2"/>
  <c r="B155" i="2" s="1"/>
  <c r="A154" i="2"/>
  <c r="B154" i="2" s="1"/>
  <c r="A153" i="2"/>
  <c r="B153" i="2" s="1"/>
  <c r="A152" i="2"/>
  <c r="B152" i="2" s="1"/>
  <c r="A151" i="2"/>
  <c r="B151" i="2" s="1"/>
  <c r="A150" i="2"/>
  <c r="B150" i="2" s="1"/>
  <c r="A149" i="2"/>
  <c r="B149" i="2" s="1"/>
  <c r="A148" i="2"/>
  <c r="B148" i="2" s="1"/>
  <c r="A147" i="2"/>
  <c r="B147" i="2" s="1"/>
  <c r="A146" i="2"/>
  <c r="B146" i="2" s="1"/>
  <c r="A145" i="2"/>
  <c r="B145" i="2" s="1"/>
  <c r="A144" i="2"/>
  <c r="B144" i="2" s="1"/>
  <c r="A143" i="2"/>
  <c r="B143" i="2" s="1"/>
  <c r="A142" i="2"/>
  <c r="B142" i="2" s="1"/>
  <c r="A141" i="2"/>
  <c r="B141" i="2" s="1"/>
  <c r="A140" i="2"/>
  <c r="B140" i="2" s="1"/>
  <c r="A139" i="2"/>
  <c r="B139" i="2" s="1"/>
  <c r="A138" i="2"/>
  <c r="B138" i="2" s="1"/>
  <c r="A137" i="2"/>
  <c r="B137" i="2" s="1"/>
  <c r="A136" i="2"/>
  <c r="B136" i="2" s="1"/>
  <c r="A135" i="2"/>
  <c r="B135" i="2" s="1"/>
  <c r="A134" i="2"/>
  <c r="B134" i="2" s="1"/>
  <c r="A133" i="2"/>
  <c r="B133" i="2" s="1"/>
  <c r="A132" i="2"/>
  <c r="B132" i="2" s="1"/>
  <c r="A131" i="2"/>
  <c r="B131" i="2" s="1"/>
  <c r="A130" i="2"/>
  <c r="B130" i="2" s="1"/>
  <c r="A129" i="2"/>
  <c r="B129" i="2" s="1"/>
  <c r="A128" i="2"/>
  <c r="B128" i="2" s="1"/>
  <c r="A127" i="2"/>
  <c r="B127" i="2" s="1"/>
  <c r="A126" i="2"/>
  <c r="B126" i="2" s="1"/>
  <c r="A125" i="2"/>
  <c r="B125" i="2" s="1"/>
  <c r="A124" i="2"/>
  <c r="B124" i="2" s="1"/>
  <c r="A123" i="2"/>
  <c r="B123" i="2" s="1"/>
  <c r="A122" i="2"/>
  <c r="B122" i="2" s="1"/>
  <c r="A121" i="2"/>
  <c r="B121" i="2" s="1"/>
  <c r="A120" i="2"/>
  <c r="B120" i="2" s="1"/>
  <c r="A119" i="2"/>
  <c r="B119" i="2" s="1"/>
  <c r="A118" i="2"/>
  <c r="B118" i="2" s="1"/>
  <c r="A117" i="2"/>
  <c r="B117" i="2" s="1"/>
  <c r="A116" i="2"/>
  <c r="B116" i="2" s="1"/>
  <c r="A115" i="2"/>
  <c r="B115" i="2" s="1"/>
  <c r="A114" i="2"/>
  <c r="B114" i="2" s="1"/>
  <c r="A113" i="2"/>
  <c r="B113" i="2" s="1"/>
  <c r="A112" i="2"/>
  <c r="B112" i="2" s="1"/>
  <c r="A111" i="2"/>
  <c r="B111" i="2" s="1"/>
  <c r="A110" i="2"/>
  <c r="B110" i="2" s="1"/>
  <c r="A109" i="2"/>
  <c r="B109" i="2" s="1"/>
  <c r="A108" i="2"/>
  <c r="B108" i="2" s="1"/>
  <c r="A107" i="2"/>
  <c r="B107" i="2" s="1"/>
  <c r="A106" i="2"/>
  <c r="B106" i="2" s="1"/>
  <c r="A105" i="2"/>
  <c r="B105" i="2" s="1"/>
  <c r="A104" i="2"/>
  <c r="B104" i="2" s="1"/>
  <c r="A103" i="2"/>
  <c r="B103" i="2" s="1"/>
  <c r="A102" i="2"/>
  <c r="B102" i="2" s="1"/>
  <c r="A101" i="2"/>
  <c r="B101" i="2" s="1"/>
  <c r="A100" i="2"/>
  <c r="B100" i="2" s="1"/>
  <c r="A99" i="2"/>
  <c r="B99" i="2" s="1"/>
  <c r="A98" i="2"/>
  <c r="B98" i="2" s="1"/>
  <c r="A97" i="2"/>
  <c r="B97" i="2" s="1"/>
  <c r="A96" i="2"/>
  <c r="B96" i="2" s="1"/>
  <c r="A95" i="2"/>
  <c r="B95" i="2" s="1"/>
  <c r="A94" i="2"/>
  <c r="B94" i="2" s="1"/>
  <c r="A93" i="2"/>
  <c r="B93" i="2" s="1"/>
  <c r="A92" i="2"/>
  <c r="B92" i="2" s="1"/>
  <c r="A91" i="2"/>
  <c r="B91" i="2" s="1"/>
  <c r="A90" i="2"/>
  <c r="B90" i="2" s="1"/>
  <c r="A89" i="2"/>
  <c r="B89" i="2" s="1"/>
  <c r="A88" i="2"/>
  <c r="B88" i="2" s="1"/>
  <c r="A87" i="2"/>
  <c r="B87" i="2" s="1"/>
  <c r="A86" i="2"/>
  <c r="B86" i="2" s="1"/>
  <c r="A85" i="2"/>
  <c r="B85" i="2" s="1"/>
  <c r="A84" i="2"/>
  <c r="B84" i="2" s="1"/>
  <c r="A83" i="2"/>
  <c r="B83" i="2" s="1"/>
  <c r="A82" i="2"/>
  <c r="B82" i="2" s="1"/>
  <c r="A81" i="2"/>
  <c r="B81" i="2" s="1"/>
  <c r="A80" i="2"/>
  <c r="B80" i="2" s="1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S3" i="2"/>
  <c r="R3" i="2"/>
  <c r="Q3" i="2"/>
  <c r="P3" i="2"/>
  <c r="O3" i="2"/>
  <c r="N3" i="2"/>
  <c r="M3" i="2"/>
  <c r="L3" i="2"/>
  <c r="K3" i="2"/>
  <c r="J3" i="2"/>
  <c r="B6" i="1"/>
  <c r="B5" i="1"/>
  <c r="B4" i="1"/>
</calcChain>
</file>

<file path=xl/sharedStrings.xml><?xml version="1.0" encoding="utf-8"?>
<sst xmlns="http://schemas.openxmlformats.org/spreadsheetml/2006/main" count="171" uniqueCount="120">
  <si>
    <t>Rune Inventory Max Target Levels</t>
  </si>
  <si>
    <t>Runes Per Set</t>
  </si>
  <si>
    <t>power-up level &gt;= 3</t>
  </si>
  <si>
    <t>Use this to get some idea where your runes should be per a target max # of runes</t>
  </si>
  <si>
    <t>Set</t>
  </si>
  <si>
    <t>Effect</t>
  </si>
  <si>
    <t>Pieces Required</t>
  </si>
  <si>
    <t>Equipped</t>
  </si>
  <si>
    <t>Inventory</t>
  </si>
  <si>
    <t>Total</t>
  </si>
  <si>
    <t>Rolled runes in inventory target</t>
  </si>
  <si>
    <t>Despair</t>
  </si>
  <si>
    <t>Stun Rate +25%</t>
  </si>
  <si>
    <t>Runes per slot (6)</t>
  </si>
  <si>
    <t>Fatal</t>
  </si>
  <si>
    <t>Attack Power +35%</t>
  </si>
  <si>
    <t>Runes per set (22)</t>
  </si>
  <si>
    <t>Rage</t>
  </si>
  <si>
    <t>Critical Damage +40%</t>
  </si>
  <si>
    <t>Runes per set and slot (6 * 22)</t>
  </si>
  <si>
    <t>Swift</t>
  </si>
  <si>
    <t>Attack Speed +25%</t>
  </si>
  <si>
    <t>Vampire</t>
  </si>
  <si>
    <t>Life Drain +35%</t>
  </si>
  <si>
    <t>Runes Per Slot</t>
  </si>
  <si>
    <t>Violent</t>
  </si>
  <si>
    <t>Get Extra Turn +22%</t>
  </si>
  <si>
    <t>Slot No</t>
  </si>
  <si>
    <t>Unequipped</t>
  </si>
  <si>
    <t>Accuracy</t>
  </si>
  <si>
    <t>Allies' ACC +10%</t>
  </si>
  <si>
    <t>Blade</t>
  </si>
  <si>
    <t>Critical Rate +12%</t>
  </si>
  <si>
    <t>Destroy</t>
  </si>
  <si>
    <t>30% of the damage dealt will reduce up to 4% of the enemy's Max HP</t>
  </si>
  <si>
    <t>Determination</t>
  </si>
  <si>
    <t>Allies' DEF +8%</t>
  </si>
  <si>
    <t>Endure</t>
  </si>
  <si>
    <t>Resistance +20%</t>
  </si>
  <si>
    <t>Energy</t>
  </si>
  <si>
    <t>HP +15%</t>
  </si>
  <si>
    <t>Enhance</t>
  </si>
  <si>
    <t>Allies' HP +8%</t>
  </si>
  <si>
    <t>Fight</t>
  </si>
  <si>
    <t>Allies' ATK +8%</t>
  </si>
  <si>
    <t>Focus</t>
  </si>
  <si>
    <t>Accuracy +20%</t>
  </si>
  <si>
    <t>Guard</t>
  </si>
  <si>
    <t>Defense +15%</t>
  </si>
  <si>
    <t>Nemesis</t>
  </si>
  <si>
    <t>ATK Gauge +4% (for every 7% HP lost)</t>
  </si>
  <si>
    <t>Revenge</t>
  </si>
  <si>
    <t>Counterattack +15%</t>
  </si>
  <si>
    <t>Shield</t>
  </si>
  <si>
    <t>Ally Shield 3 turns (15% of HP)</t>
  </si>
  <si>
    <t>Tolerance</t>
  </si>
  <si>
    <t>Allies' RES +10%</t>
  </si>
  <si>
    <t>Will</t>
  </si>
  <si>
    <t>Immunity +1 turn</t>
  </si>
  <si>
    <t>Runes Per Slot 2, 4, and 6</t>
  </si>
  <si>
    <t>Slot</t>
  </si>
  <si>
    <t>Equiped</t>
  </si>
  <si>
    <t>ATK %</t>
  </si>
  <si>
    <t>DEF %</t>
  </si>
  <si>
    <t>HP %</t>
  </si>
  <si>
    <t>SPD (+)</t>
  </si>
  <si>
    <t>ATK (+)</t>
  </si>
  <si>
    <t>CRI Dmg %</t>
  </si>
  <si>
    <t>CRI Rate %</t>
  </si>
  <si>
    <t>DEF (+)</t>
  </si>
  <si>
    <t>HP (+)</t>
  </si>
  <si>
    <t>ACC %</t>
  </si>
  <si>
    <t>RES %</t>
  </si>
  <si>
    <t>Help</t>
  </si>
  <si>
    <t>Qualifier Minimum</t>
  </si>
  <si>
    <t>Recommendations (beginning/mid)</t>
  </si>
  <si>
    <t>?/?</t>
  </si>
  <si>
    <t>15/20</t>
  </si>
  <si>
    <t>20/25</t>
  </si>
  <si>
    <t>12/15</t>
  </si>
  <si>
    <t>Count</t>
  </si>
  <si>
    <t>Totol Qualifiers</t>
  </si>
  <si>
    <t>Legendary Reappraise</t>
  </si>
  <si>
    <t>Rune ID</t>
  </si>
  <si>
    <t>Primary Effect</t>
  </si>
  <si>
    <t>Default Rarity</t>
  </si>
  <si>
    <t>Stars</t>
  </si>
  <si>
    <t>Power-up Level</t>
  </si>
  <si>
    <t>Efficiency</t>
  </si>
  <si>
    <t>CRI Rate % Qualifier</t>
  </si>
  <si>
    <t>ACC % Qualifier</t>
  </si>
  <si>
    <t>RES % Qualifier</t>
  </si>
  <si>
    <t>ATK % (ATT/CR/CD) Offensive Power Qualifier</t>
  </si>
  <si>
    <t>HP % (HP/CR/CD) Offensive Power Qualifier</t>
  </si>
  <si>
    <t>DEF % (DEF/CR/CD) Offensive Power Qualifier</t>
  </si>
  <si>
    <t>Defense Power (HP/DEF/RES) Qualifier</t>
  </si>
  <si>
    <t>Support Power (HP/SPD/ACC) Qualifier</t>
  </si>
  <si>
    <t>SPD (+) &amp; Qualifier</t>
  </si>
  <si>
    <t>Monster Name</t>
  </si>
  <si>
    <t>Level</t>
  </si>
  <si>
    <t>Minimum Value To Keep</t>
  </si>
  <si>
    <t>Grind</t>
  </si>
  <si>
    <t>Gem</t>
  </si>
  <si>
    <t>Gem Count</t>
  </si>
  <si>
    <t>Slot 1 Effect</t>
  </si>
  <si>
    <t>Slot 1 Value</t>
  </si>
  <si>
    <t>Slot 1 Gemmed</t>
  </si>
  <si>
    <t>Slot 1 Grind</t>
  </si>
  <si>
    <t>Slot 2 Effect</t>
  </si>
  <si>
    <t>Slot 2 Value</t>
  </si>
  <si>
    <t>Slot 2 Gemmed</t>
  </si>
  <si>
    <t>Slot 2 Grind</t>
  </si>
  <si>
    <t>Slot 3 Effect</t>
  </si>
  <si>
    <t>Slot 3 Value</t>
  </si>
  <si>
    <t>Slot 3 Gemmed</t>
  </si>
  <si>
    <t>Slot 3 Grind</t>
  </si>
  <si>
    <t>Slot 4 Effect</t>
  </si>
  <si>
    <t>Slot 4 Value</t>
  </si>
  <si>
    <t>Slot 4 Gemmed</t>
  </si>
  <si>
    <t>Slot 4 Grind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</si>
</sst>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/>
    <xf numFmtId="164" fontId="0" fillId="2" borderId="0" xfId="0" applyNumberForma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3" xfId="0" applyBorder="1" applyAlignment="1">
      <alignment horizontal="right" wrapText="1"/>
    </xf>
    <xf numFmtId="0" fontId="1" fillId="0" borderId="2" xfId="0" applyFont="1" applyBorder="1"/>
    <xf numFmtId="0" fontId="0" fillId="0" borderId="8" xfId="0" applyBorder="1"/>
    <xf numFmtId="0" fontId="1" fillId="0" borderId="8" xfId="0" applyFont="1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1" fillId="0" borderId="3" xfId="0" applyFont="1" applyBorder="1" applyAlignment="1">
      <alignment wrapText="1"/>
    </xf>
    <xf numFmtId="0" fontId="1" fillId="0" borderId="0" xfId="0" applyFont="1"/>
    <xf numFmtId="0" fontId="0" fillId="0" borderId="4" xfId="0" applyBorder="1" applyAlignment="1">
      <alignment wrapText="1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 wrapText="1"/>
    </xf>
    <xf numFmtId="0" fontId="0" fillId="3" borderId="0" xfId="0" applyFill="1"/>
    <xf numFmtId="0" fontId="3" fillId="3" borderId="0" xfId="0" applyFont="1" applyFill="1"/>
    <xf numFmtId="0" fontId="1" fillId="3" borderId="0" xfId="0" applyFont="1" applyFill="1" applyAlignment="1">
      <alignment horizontal="right"/>
    </xf>
    <xf numFmtId="0" fontId="0" fillId="3" borderId="0" xfId="0" quotePrefix="1" applyFill="1" applyAlignment="1">
      <alignment horizontal="right"/>
    </xf>
    <xf numFmtId="0" fontId="1" fillId="3" borderId="0" xfId="0" applyFont="1" applyFill="1"/>
    <xf numFmtId="0" fontId="7" fillId="3" borderId="0" xfId="1" applyFont="1" applyFill="1" applyAlignment="1">
      <alignment horizontal="right"/>
    </xf>
    <xf numFmtId="0" fontId="6" fillId="3" borderId="0" xfId="1" applyFill="1"/>
    <xf numFmtId="0" fontId="0" fillId="0" borderId="0" xfId="0"/>
    <xf numFmtId="0" fontId="0" fillId="2" borderId="0" xfId="0" applyFill="1" applyAlignment="1">
      <alignment wrapText="1"/>
    </xf>
    <xf numFmtId="0" fontId="0" fillId="0" borderId="0" xfId="0"/>
  </cellXfs>
  <cellStyles count="2">
    <cellStyle name="Hyperlink" xfId="1" builtinId="8"/>
    <cellStyle name="Normal" xfId="0" builtinId="0"/>
  </cellStyles>
  <dxfs count="53"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 wrapText="1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1"/>
        <color rgb="FFFF0000"/>
        <name val="Calibri"/>
        <scheme val="minor"/>
      </font>
    </dxf>
    <dxf>
      <numFmt numFmtId="0" formatCode="General"/>
    </dxf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 wrapText="1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lor theme="9" tint="-0.24994659260841701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4:AB2178" totalsRowShown="0" headerRowDxfId="30">
  <autoFilter ref="A4:AB2178"/>
  <sortState ref="A20:AB2123">
    <sortCondition descending="1" ref="J4:J2178"/>
  </sortState>
  <tableColumns count="28">
    <tableColumn id="1" name="Totol Qualifiers" dataDxfId="29">
      <calculatedColumnFormula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calculatedColumnFormula>
    </tableColumn>
    <tableColumn id="2" name="Legendary Reappraise" dataDxfId="28">
      <calculatedColumnFormula>IF(AND(Table2[[#This Row],[Totol Qualifiers]] = 0, OR(AND(Table2[[#This Row],[Default Rarity]] = "Legendary", Table2[[#This Row],[Stars]] = 6),AND(Table2[[#This Row],[Default Rarity]] = "Ancient Legendary", Table2[[#This Row],[Stars]] = 16))), "Reappraise", "")</calculatedColumnFormula>
    </tableColumn>
    <tableColumn id="3" name="Rune ID"/>
    <tableColumn id="4" name="Set"/>
    <tableColumn id="5" name="Slot"/>
    <tableColumn id="6" name="Primary Effect"/>
    <tableColumn id="7" name="Default Rarity" dataDxfId="27"/>
    <tableColumn id="8" name="Stars"/>
    <tableColumn id="9" name="Power-up Level"/>
    <tableColumn id="10" name="Efficiency"/>
    <tableColumn id="11" name="CRI Rate % Qualifier"/>
    <tableColumn id="12" name="ACC % Qualifier"/>
    <tableColumn id="13" name="RES % Qualifier"/>
    <tableColumn id="14" name="ATK % (ATT/CR/CD) Offensive Power Qualifier"/>
    <tableColumn id="15" name="HP % (HP/CR/CD) Offensive Power Qualifier"/>
    <tableColumn id="16" name="DEF % (DEF/CR/CD) Offensive Power Qualifier"/>
    <tableColumn id="17" name="Defense Power (HP/DEF/RES) Qualifier"/>
    <tableColumn id="18" name="Support Power (HP/SPD/ACC) Qualifier"/>
    <tableColumn id="19" name="SPD (+) &amp; Qualifier"/>
    <tableColumn id="20" name="HP %"/>
    <tableColumn id="21" name="ATK %"/>
    <tableColumn id="22" name="DEF %"/>
    <tableColumn id="23" name="CRI Rate %"/>
    <tableColumn id="24" name="CRI Dmg %"/>
    <tableColumn id="25" name="ACC %"/>
    <tableColumn id="26" name="RES %"/>
    <tableColumn id="27" name="Monster Name"/>
    <tableColumn id="28" name="Level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4:AA2296" totalsRowShown="0" headerRowDxfId="1">
  <autoFilter ref="A4:AA2296"/>
  <tableColumns count="27">
    <tableColumn id="27" name="Gem Count" dataDxfId="0">
      <calculatedColumnFormula>SUM(Table3[[#This Row],[Slot 1 Gemmed]]+Table3[[#This Row],[Slot 2 Gemmed]]+Table3[[#This Row],[Slot 3 Gemmed]]+Table3[[#This Row],[Slot 4 Gemmed]])</calculatedColumnFormula>
    </tableColumn>
    <tableColumn id="1" name="Rune ID"/>
    <tableColumn id="2" name="Set"/>
    <tableColumn id="3" name="Slot"/>
    <tableColumn id="4" name="Primary Effect"/>
    <tableColumn id="5" name="Default Rarity"/>
    <tableColumn id="6" name="Stars"/>
    <tableColumn id="7" name="Power-up Level"/>
    <tableColumn id="8" name="Efficiency"/>
    <tableColumn id="9" name="Slot 1 Effect"/>
    <tableColumn id="10" name="Slot 1 Value"/>
    <tableColumn id="11" name="Slot 1 Gemmed"/>
    <tableColumn id="12" name="Slot 1 Grind"/>
    <tableColumn id="13" name="Slot 2 Effect"/>
    <tableColumn id="14" name="Slot 2 Value"/>
    <tableColumn id="15" name="Slot 2 Gemmed"/>
    <tableColumn id="16" name="Slot 2 Grind"/>
    <tableColumn id="17" name="Slot 3 Effect"/>
    <tableColumn id="18" name="Slot 3 Value"/>
    <tableColumn id="19" name="Slot 3 Gemmed"/>
    <tableColumn id="20" name="Slot 3 Grind"/>
    <tableColumn id="21" name="Slot 4 Effect"/>
    <tableColumn id="22" name="Slot 4 Value"/>
    <tableColumn id="23" name="Slot 4 Gemmed"/>
    <tableColumn id="24" name="Slot 4 Grind"/>
    <tableColumn id="25" name="Monster Name"/>
    <tableColumn id="26" name="Leve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nnysideAaron/BKsDBTools/wiki/SummoneRs-War-%22Module%2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ummonerswar.fandom.com/wiki/Enchanted_Gem" TargetMode="External"/><Relationship Id="rId2" Type="http://schemas.openxmlformats.org/officeDocument/2006/relationships/hyperlink" Target="https://summonerswar.fandom.com/wiki/Grindstone" TargetMode="External"/><Relationship Id="rId1" Type="http://schemas.openxmlformats.org/officeDocument/2006/relationships/hyperlink" Target="https://github.com/SunnysideAaron/BKsDBTools/wiki/SummoneRs-War-%22Module%22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B3" sqref="B3"/>
    </sheetView>
  </sheetViews>
  <sheetFormatPr defaultRowHeight="15" x14ac:dyDescent="0.25"/>
  <cols>
    <col min="1" max="1" width="28.85546875" style="38" customWidth="1"/>
    <col min="2" max="2" width="12.140625" style="38" bestFit="1" customWidth="1"/>
    <col min="3" max="3" width="10.5703125" style="38" customWidth="1"/>
    <col min="4" max="4" width="13" style="38" bestFit="1" customWidth="1"/>
    <col min="5" max="5" width="32.42578125" style="23" customWidth="1"/>
    <col min="6" max="6" width="9.85546875" style="38" customWidth="1"/>
    <col min="7" max="7" width="8.7109375" style="38" bestFit="1" customWidth="1"/>
    <col min="8" max="8" width="9.7109375" style="38" customWidth="1"/>
    <col min="9" max="9" width="5.85546875" style="38" customWidth="1"/>
  </cols>
  <sheetData>
    <row r="1" spans="1:9" ht="15" customHeight="1" thickBot="1" x14ac:dyDescent="0.3">
      <c r="A1" s="4" t="s">
        <v>0</v>
      </c>
      <c r="B1" s="1"/>
      <c r="D1" s="14" t="s">
        <v>1</v>
      </c>
      <c r="E1" s="15" t="s">
        <v>2</v>
      </c>
      <c r="F1" s="15"/>
      <c r="G1" s="16"/>
      <c r="H1" s="16"/>
      <c r="I1" s="17"/>
    </row>
    <row r="2" spans="1:9" ht="28.5" customHeight="1" x14ac:dyDescent="0.25">
      <c r="A2" s="39" t="s">
        <v>3</v>
      </c>
      <c r="B2" s="40"/>
      <c r="D2" s="18" t="s">
        <v>4</v>
      </c>
      <c r="E2" s="19" t="s">
        <v>5</v>
      </c>
      <c r="F2" s="20" t="s">
        <v>6</v>
      </c>
      <c r="G2" s="29" t="s">
        <v>7</v>
      </c>
      <c r="H2" s="29" t="s">
        <v>8</v>
      </c>
      <c r="I2" s="11" t="s">
        <v>9</v>
      </c>
    </row>
    <row r="3" spans="1:9" x14ac:dyDescent="0.25">
      <c r="A3" s="1" t="s">
        <v>10</v>
      </c>
      <c r="B3">
        <v>600</v>
      </c>
      <c r="D3" s="6" t="s">
        <v>11</v>
      </c>
      <c r="E3" t="s">
        <v>12</v>
      </c>
      <c r="F3" s="21">
        <v>4</v>
      </c>
      <c r="G3" s="21">
        <v>21</v>
      </c>
      <c r="H3" s="21">
        <v>18</v>
      </c>
      <c r="I3" s="22">
        <v>39</v>
      </c>
    </row>
    <row r="4" spans="1:9" x14ac:dyDescent="0.25">
      <c r="A4" s="1" t="s">
        <v>13</v>
      </c>
      <c r="B4" s="1">
        <f>SUM(B3/6)</f>
        <v>100</v>
      </c>
      <c r="D4" s="6" t="s">
        <v>14</v>
      </c>
      <c r="E4" s="23" t="s">
        <v>15</v>
      </c>
      <c r="F4" s="21">
        <v>4</v>
      </c>
      <c r="G4" s="21">
        <v>20</v>
      </c>
      <c r="H4" s="21">
        <v>15</v>
      </c>
      <c r="I4" s="22">
        <v>35</v>
      </c>
    </row>
    <row r="5" spans="1:9" x14ac:dyDescent="0.25">
      <c r="A5" s="1" t="s">
        <v>16</v>
      </c>
      <c r="B5" s="5">
        <f>SUM(B3/22)</f>
        <v>27.272727272727273</v>
      </c>
      <c r="D5" s="6" t="s">
        <v>17</v>
      </c>
      <c r="E5" s="23" t="s">
        <v>18</v>
      </c>
      <c r="F5" s="21">
        <v>4</v>
      </c>
      <c r="G5" s="21">
        <v>24</v>
      </c>
      <c r="H5" s="21">
        <v>37</v>
      </c>
      <c r="I5" s="22">
        <v>61</v>
      </c>
    </row>
    <row r="6" spans="1:9" x14ac:dyDescent="0.25">
      <c r="A6" s="1" t="s">
        <v>19</v>
      </c>
      <c r="B6" s="5">
        <f>SUM(B3/(22*6))</f>
        <v>4.5454545454545459</v>
      </c>
      <c r="D6" s="6" t="s">
        <v>20</v>
      </c>
      <c r="E6" s="23" t="s">
        <v>21</v>
      </c>
      <c r="F6" s="21">
        <v>4</v>
      </c>
      <c r="G6" s="21">
        <v>34</v>
      </c>
      <c r="H6" s="21">
        <v>38</v>
      </c>
      <c r="I6" s="22">
        <v>72</v>
      </c>
    </row>
    <row r="7" spans="1:9" ht="15" customHeight="1" thickBot="1" x14ac:dyDescent="0.3">
      <c r="D7" s="6" t="s">
        <v>22</v>
      </c>
      <c r="E7" s="23" t="s">
        <v>23</v>
      </c>
      <c r="F7" s="21">
        <v>4</v>
      </c>
      <c r="G7" s="21">
        <v>12</v>
      </c>
      <c r="H7" s="21">
        <v>39</v>
      </c>
      <c r="I7" s="22">
        <v>51</v>
      </c>
    </row>
    <row r="8" spans="1:9" ht="29.1" customHeight="1" x14ac:dyDescent="0.25">
      <c r="A8" s="12" t="s">
        <v>24</v>
      </c>
      <c r="B8" s="13" t="s">
        <v>2</v>
      </c>
      <c r="D8" s="6" t="s">
        <v>25</v>
      </c>
      <c r="E8" s="23" t="s">
        <v>26</v>
      </c>
      <c r="F8" s="21">
        <v>4</v>
      </c>
      <c r="G8" s="21">
        <v>62</v>
      </c>
      <c r="H8" s="21">
        <v>44</v>
      </c>
      <c r="I8" s="22">
        <v>106</v>
      </c>
    </row>
    <row r="9" spans="1:9" ht="15" customHeight="1" x14ac:dyDescent="0.25">
      <c r="A9" s="10" t="s">
        <v>27</v>
      </c>
      <c r="B9" s="11" t="s">
        <v>28</v>
      </c>
      <c r="D9" s="6" t="s">
        <v>29</v>
      </c>
      <c r="E9" s="23" t="s">
        <v>30</v>
      </c>
      <c r="F9" s="21">
        <v>2</v>
      </c>
      <c r="G9" s="21">
        <v>4</v>
      </c>
      <c r="H9" s="21">
        <v>2</v>
      </c>
      <c r="I9" s="22">
        <v>6</v>
      </c>
    </row>
    <row r="10" spans="1:9" x14ac:dyDescent="0.25">
      <c r="A10" s="6">
        <v>1</v>
      </c>
      <c r="B10" s="7">
        <v>142</v>
      </c>
      <c r="D10" s="6" t="s">
        <v>31</v>
      </c>
      <c r="E10" s="23" t="s">
        <v>32</v>
      </c>
      <c r="F10" s="21">
        <v>2</v>
      </c>
      <c r="G10" s="21">
        <v>27</v>
      </c>
      <c r="H10" s="21">
        <v>16</v>
      </c>
      <c r="I10" s="22">
        <v>43</v>
      </c>
    </row>
    <row r="11" spans="1:9" ht="29.1" customHeight="1" x14ac:dyDescent="0.25">
      <c r="A11" s="6">
        <v>2</v>
      </c>
      <c r="B11" s="7">
        <v>73</v>
      </c>
      <c r="D11" s="6" t="s">
        <v>33</v>
      </c>
      <c r="E11" s="23" t="s">
        <v>34</v>
      </c>
      <c r="F11" s="21">
        <v>2</v>
      </c>
      <c r="G11" s="21">
        <v>12</v>
      </c>
      <c r="H11" s="21">
        <v>23</v>
      </c>
      <c r="I11" s="22">
        <v>35</v>
      </c>
    </row>
    <row r="12" spans="1:9" x14ac:dyDescent="0.25">
      <c r="A12" s="6">
        <v>3</v>
      </c>
      <c r="B12" s="7">
        <v>119</v>
      </c>
      <c r="D12" s="6" t="s">
        <v>35</v>
      </c>
      <c r="E12" s="23" t="s">
        <v>36</v>
      </c>
      <c r="F12" s="21">
        <v>2</v>
      </c>
      <c r="G12" s="21">
        <v>2</v>
      </c>
      <c r="H12" s="21">
        <v>5</v>
      </c>
      <c r="I12" s="22">
        <v>7</v>
      </c>
    </row>
    <row r="13" spans="1:9" x14ac:dyDescent="0.25">
      <c r="A13" s="6">
        <v>4</v>
      </c>
      <c r="B13" s="7">
        <v>78</v>
      </c>
      <c r="D13" s="6" t="s">
        <v>37</v>
      </c>
      <c r="E13" s="23" t="s">
        <v>38</v>
      </c>
      <c r="F13" s="21">
        <v>2</v>
      </c>
      <c r="G13" s="21">
        <v>18</v>
      </c>
      <c r="H13" s="21">
        <v>24</v>
      </c>
      <c r="I13" s="22">
        <v>42</v>
      </c>
    </row>
    <row r="14" spans="1:9" x14ac:dyDescent="0.25">
      <c r="A14" s="6">
        <v>5</v>
      </c>
      <c r="B14" s="7">
        <v>92</v>
      </c>
      <c r="D14" s="6" t="s">
        <v>39</v>
      </c>
      <c r="E14" s="23" t="s">
        <v>40</v>
      </c>
      <c r="F14" s="21">
        <v>2</v>
      </c>
      <c r="G14" s="21">
        <v>30</v>
      </c>
      <c r="H14" s="21">
        <v>22</v>
      </c>
      <c r="I14" s="22">
        <v>52</v>
      </c>
    </row>
    <row r="15" spans="1:9" ht="15" customHeight="1" thickBot="1" x14ac:dyDescent="0.3">
      <c r="A15" s="8">
        <v>6</v>
      </c>
      <c r="B15" s="9">
        <v>59</v>
      </c>
      <c r="D15" s="6" t="s">
        <v>41</v>
      </c>
      <c r="E15" s="23" t="s">
        <v>42</v>
      </c>
      <c r="F15" s="21">
        <v>2</v>
      </c>
      <c r="G15" s="21">
        <v>1</v>
      </c>
      <c r="H15" s="21">
        <v>6</v>
      </c>
      <c r="I15" s="22">
        <v>7</v>
      </c>
    </row>
    <row r="16" spans="1:9" x14ac:dyDescent="0.25">
      <c r="D16" s="6" t="s">
        <v>43</v>
      </c>
      <c r="E16" s="23" t="s">
        <v>44</v>
      </c>
      <c r="F16" s="21">
        <v>2</v>
      </c>
      <c r="G16" s="21">
        <v>17</v>
      </c>
      <c r="H16" s="21">
        <v>13</v>
      </c>
      <c r="I16" s="22">
        <v>30</v>
      </c>
    </row>
    <row r="17" spans="4:9" x14ac:dyDescent="0.25">
      <c r="D17" s="6" t="s">
        <v>45</v>
      </c>
      <c r="E17" s="23" t="s">
        <v>46</v>
      </c>
      <c r="F17" s="21">
        <v>2</v>
      </c>
      <c r="G17" s="21">
        <v>20</v>
      </c>
      <c r="H17" s="21">
        <v>30</v>
      </c>
      <c r="I17" s="22">
        <v>50</v>
      </c>
    </row>
    <row r="18" spans="4:9" x14ac:dyDescent="0.25">
      <c r="D18" s="6" t="s">
        <v>47</v>
      </c>
      <c r="E18" s="23" t="s">
        <v>48</v>
      </c>
      <c r="F18" s="21">
        <v>2</v>
      </c>
      <c r="G18" s="21">
        <v>23</v>
      </c>
      <c r="H18" s="21">
        <v>30</v>
      </c>
      <c r="I18" s="22">
        <v>53</v>
      </c>
    </row>
    <row r="19" spans="4:9" ht="30" customHeight="1" x14ac:dyDescent="0.25">
      <c r="D19" s="6" t="s">
        <v>49</v>
      </c>
      <c r="E19" s="23" t="s">
        <v>50</v>
      </c>
      <c r="F19" s="21">
        <v>2</v>
      </c>
      <c r="G19" s="21">
        <v>7</v>
      </c>
      <c r="H19" s="21">
        <v>34</v>
      </c>
      <c r="I19" s="22">
        <v>41</v>
      </c>
    </row>
    <row r="20" spans="4:9" x14ac:dyDescent="0.25">
      <c r="D20" s="6" t="s">
        <v>51</v>
      </c>
      <c r="E20" s="23" t="s">
        <v>52</v>
      </c>
      <c r="F20" s="21">
        <v>2</v>
      </c>
      <c r="G20" s="21">
        <v>18</v>
      </c>
      <c r="H20" s="21">
        <v>34</v>
      </c>
      <c r="I20" s="22">
        <v>52</v>
      </c>
    </row>
    <row r="21" spans="4:9" x14ac:dyDescent="0.25">
      <c r="D21" s="6" t="s">
        <v>53</v>
      </c>
      <c r="E21" s="23" t="s">
        <v>54</v>
      </c>
      <c r="F21" s="21">
        <v>2</v>
      </c>
      <c r="G21" s="21">
        <v>23</v>
      </c>
      <c r="H21" s="21">
        <v>41</v>
      </c>
      <c r="I21" s="22">
        <v>64</v>
      </c>
    </row>
    <row r="22" spans="4:9" x14ac:dyDescent="0.25">
      <c r="D22" s="6" t="s">
        <v>55</v>
      </c>
      <c r="E22" s="23" t="s">
        <v>56</v>
      </c>
      <c r="F22" s="21">
        <v>2</v>
      </c>
      <c r="G22" s="21">
        <v>0</v>
      </c>
      <c r="H22" s="21">
        <v>4</v>
      </c>
      <c r="I22" s="22">
        <v>4</v>
      </c>
    </row>
    <row r="23" spans="4:9" x14ac:dyDescent="0.25">
      <c r="D23" s="6" t="s">
        <v>57</v>
      </c>
      <c r="E23" s="23" t="s">
        <v>58</v>
      </c>
      <c r="F23" s="21">
        <v>2</v>
      </c>
      <c r="G23" s="21">
        <v>50</v>
      </c>
      <c r="H23" s="21">
        <v>88</v>
      </c>
      <c r="I23" s="22">
        <v>138</v>
      </c>
    </row>
    <row r="24" spans="4:9" x14ac:dyDescent="0.25">
      <c r="D24" s="6"/>
      <c r="I24" s="7"/>
    </row>
    <row r="25" spans="4:9" ht="15" customHeight="1" thickBot="1" x14ac:dyDescent="0.3">
      <c r="D25" s="8"/>
      <c r="E25" s="24"/>
      <c r="F25" s="25"/>
      <c r="G25" s="25"/>
      <c r="H25" s="25"/>
      <c r="I25" s="9"/>
    </row>
    <row r="26" spans="4:9" ht="15" customHeight="1" thickBot="1" x14ac:dyDescent="0.3"/>
    <row r="27" spans="4:9" x14ac:dyDescent="0.25">
      <c r="E27" s="12" t="s">
        <v>59</v>
      </c>
      <c r="F27" s="15" t="s">
        <v>2</v>
      </c>
      <c r="G27" s="16"/>
      <c r="H27" s="16"/>
      <c r="I27" s="26"/>
    </row>
    <row r="28" spans="4:9" x14ac:dyDescent="0.25">
      <c r="E28" s="10" t="s">
        <v>60</v>
      </c>
      <c r="F28" s="27" t="s">
        <v>5</v>
      </c>
      <c r="G28" s="29" t="s">
        <v>61</v>
      </c>
      <c r="H28" s="29" t="s">
        <v>8</v>
      </c>
      <c r="I28" s="30" t="s">
        <v>9</v>
      </c>
    </row>
    <row r="29" spans="4:9" x14ac:dyDescent="0.25">
      <c r="E29" s="6">
        <v>2</v>
      </c>
      <c r="F29" t="s">
        <v>62</v>
      </c>
      <c r="G29">
        <v>14</v>
      </c>
      <c r="H29">
        <v>16</v>
      </c>
      <c r="I29" s="7">
        <v>30</v>
      </c>
    </row>
    <row r="30" spans="4:9" x14ac:dyDescent="0.25">
      <c r="E30" s="6">
        <v>2</v>
      </c>
      <c r="F30" t="s">
        <v>63</v>
      </c>
      <c r="G30">
        <v>5</v>
      </c>
      <c r="H30">
        <v>23</v>
      </c>
      <c r="I30" s="7">
        <v>28</v>
      </c>
    </row>
    <row r="31" spans="4:9" x14ac:dyDescent="0.25">
      <c r="E31" s="6">
        <v>2</v>
      </c>
      <c r="F31" t="s">
        <v>64</v>
      </c>
      <c r="G31">
        <v>10</v>
      </c>
      <c r="H31">
        <v>14</v>
      </c>
      <c r="I31" s="7">
        <v>24</v>
      </c>
    </row>
    <row r="32" spans="4:9" x14ac:dyDescent="0.25">
      <c r="E32" s="6">
        <v>2</v>
      </c>
      <c r="F32" t="s">
        <v>65</v>
      </c>
      <c r="G32">
        <v>43</v>
      </c>
      <c r="H32">
        <v>20</v>
      </c>
      <c r="I32" s="7">
        <v>63</v>
      </c>
    </row>
    <row r="33" spans="5:9" x14ac:dyDescent="0.25">
      <c r="E33" s="6">
        <v>4</v>
      </c>
      <c r="F33" t="s">
        <v>62</v>
      </c>
      <c r="G33">
        <v>7</v>
      </c>
      <c r="H33">
        <v>16</v>
      </c>
      <c r="I33" s="7">
        <v>23</v>
      </c>
    </row>
    <row r="34" spans="5:9" x14ac:dyDescent="0.25">
      <c r="E34" s="6">
        <v>4</v>
      </c>
      <c r="F34" t="s">
        <v>66</v>
      </c>
      <c r="G34">
        <v>1</v>
      </c>
      <c r="H34">
        <v>2</v>
      </c>
      <c r="I34" s="7">
        <v>3</v>
      </c>
    </row>
    <row r="35" spans="5:9" x14ac:dyDescent="0.25">
      <c r="E35" s="6">
        <v>4</v>
      </c>
      <c r="F35" t="s">
        <v>67</v>
      </c>
      <c r="G35">
        <v>16</v>
      </c>
      <c r="H35">
        <v>22</v>
      </c>
      <c r="I35" s="7">
        <v>38</v>
      </c>
    </row>
    <row r="36" spans="5:9" x14ac:dyDescent="0.25">
      <c r="E36" s="6">
        <v>4</v>
      </c>
      <c r="F36" t="s">
        <v>68</v>
      </c>
      <c r="G36">
        <v>18</v>
      </c>
      <c r="H36">
        <v>17</v>
      </c>
      <c r="I36" s="7">
        <v>35</v>
      </c>
    </row>
    <row r="37" spans="5:9" x14ac:dyDescent="0.25">
      <c r="E37" s="6">
        <v>4</v>
      </c>
      <c r="F37" t="s">
        <v>63</v>
      </c>
      <c r="G37">
        <v>7</v>
      </c>
      <c r="H37">
        <v>11</v>
      </c>
      <c r="I37" s="7">
        <v>18</v>
      </c>
    </row>
    <row r="38" spans="5:9" x14ac:dyDescent="0.25">
      <c r="E38" s="6">
        <v>4</v>
      </c>
      <c r="F38" t="s">
        <v>69</v>
      </c>
      <c r="G38">
        <v>0</v>
      </c>
      <c r="H38">
        <v>1</v>
      </c>
      <c r="I38" s="7">
        <v>1</v>
      </c>
    </row>
    <row r="39" spans="5:9" x14ac:dyDescent="0.25">
      <c r="E39" s="6">
        <v>4</v>
      </c>
      <c r="F39" t="s">
        <v>64</v>
      </c>
      <c r="G39">
        <v>20</v>
      </c>
      <c r="H39">
        <v>8</v>
      </c>
      <c r="I39" s="7">
        <v>28</v>
      </c>
    </row>
    <row r="40" spans="5:9" x14ac:dyDescent="0.25">
      <c r="E40" s="6">
        <v>4</v>
      </c>
      <c r="F40" t="s">
        <v>70</v>
      </c>
      <c r="G40">
        <v>0</v>
      </c>
      <c r="H40">
        <v>1</v>
      </c>
      <c r="I40" s="7">
        <v>1</v>
      </c>
    </row>
    <row r="41" spans="5:9" x14ac:dyDescent="0.25">
      <c r="E41" s="6">
        <v>6</v>
      </c>
      <c r="F41" t="s">
        <v>71</v>
      </c>
      <c r="G41">
        <v>17</v>
      </c>
      <c r="H41">
        <v>11</v>
      </c>
      <c r="I41" s="7">
        <v>28</v>
      </c>
    </row>
    <row r="42" spans="5:9" x14ac:dyDescent="0.25">
      <c r="E42" s="6">
        <v>6</v>
      </c>
      <c r="F42" t="s">
        <v>62</v>
      </c>
      <c r="G42">
        <v>20</v>
      </c>
      <c r="H42">
        <v>13</v>
      </c>
      <c r="I42" s="7">
        <v>33</v>
      </c>
    </row>
    <row r="43" spans="5:9" x14ac:dyDescent="0.25">
      <c r="E43" s="6">
        <v>6</v>
      </c>
      <c r="F43" t="s">
        <v>66</v>
      </c>
      <c r="G43">
        <v>2</v>
      </c>
      <c r="H43">
        <v>1</v>
      </c>
      <c r="I43" s="7">
        <v>3</v>
      </c>
    </row>
    <row r="44" spans="5:9" x14ac:dyDescent="0.25">
      <c r="E44" s="6">
        <v>6</v>
      </c>
      <c r="F44" t="s">
        <v>63</v>
      </c>
      <c r="G44">
        <v>15</v>
      </c>
      <c r="H44">
        <v>14</v>
      </c>
      <c r="I44" s="7">
        <v>29</v>
      </c>
    </row>
    <row r="45" spans="5:9" x14ac:dyDescent="0.25">
      <c r="E45" s="6">
        <v>6</v>
      </c>
      <c r="F45" t="s">
        <v>69</v>
      </c>
      <c r="G45">
        <v>1</v>
      </c>
      <c r="H45">
        <v>0</v>
      </c>
      <c r="I45" s="7">
        <v>1</v>
      </c>
    </row>
    <row r="46" spans="5:9" x14ac:dyDescent="0.25">
      <c r="E46" s="6">
        <v>6</v>
      </c>
      <c r="F46" t="s">
        <v>64</v>
      </c>
      <c r="G46">
        <v>16</v>
      </c>
      <c r="H46">
        <v>9</v>
      </c>
      <c r="I46" s="7">
        <v>25</v>
      </c>
    </row>
    <row r="47" spans="5:9" x14ac:dyDescent="0.25">
      <c r="E47" s="6">
        <v>6</v>
      </c>
      <c r="F47" t="s">
        <v>70</v>
      </c>
      <c r="G47">
        <v>1</v>
      </c>
      <c r="H47">
        <v>0</v>
      </c>
      <c r="I47" s="7">
        <v>1</v>
      </c>
    </row>
    <row r="48" spans="5:9" x14ac:dyDescent="0.25">
      <c r="E48" s="6">
        <v>6</v>
      </c>
      <c r="F48" t="s">
        <v>72</v>
      </c>
      <c r="G48">
        <v>1</v>
      </c>
      <c r="H48">
        <v>11</v>
      </c>
      <c r="I48" s="7">
        <v>12</v>
      </c>
    </row>
    <row r="49" spans="5:9" x14ac:dyDescent="0.25">
      <c r="E49" s="28"/>
      <c r="I49" s="7"/>
    </row>
    <row r="50" spans="5:9" x14ac:dyDescent="0.25">
      <c r="E50" s="28"/>
      <c r="I50" s="7"/>
    </row>
  </sheetData>
  <mergeCells count="1">
    <mergeCell ref="A2:B2"/>
  </mergeCells>
  <pageMargins left="0.7" right="0.7" top="0.75" bottom="0.75" header="0.3" footer="0.3"/>
  <pageSetup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14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B5" sqref="B5"/>
    </sheetView>
  </sheetViews>
  <sheetFormatPr defaultRowHeight="15" x14ac:dyDescent="0.25"/>
  <cols>
    <col min="1" max="1" width="11.140625" style="38" bestFit="1" customWidth="1"/>
    <col min="2" max="2" width="12.42578125" style="38" bestFit="1" customWidth="1"/>
    <col min="3" max="3" width="11.85546875" style="38" bestFit="1" customWidth="1"/>
    <col min="4" max="4" width="13" style="38" bestFit="1" customWidth="1"/>
    <col min="5" max="5" width="6" style="38" customWidth="1"/>
    <col min="6" max="6" width="9.7109375" style="38" bestFit="1" customWidth="1"/>
    <col min="7" max="7" width="16.140625" style="2" bestFit="1" customWidth="1"/>
    <col min="8" max="8" width="7" style="38" customWidth="1"/>
    <col min="9" max="9" width="9" style="38" bestFit="1" customWidth="1"/>
    <col min="10" max="10" width="11.42578125" style="38" customWidth="1"/>
    <col min="11" max="11" width="10.5703125" style="38" customWidth="1"/>
    <col min="12" max="12" width="11" style="38" customWidth="1"/>
    <col min="13" max="13" width="10.28515625" style="38" bestFit="1" customWidth="1"/>
    <col min="14" max="14" width="17.42578125" style="38" customWidth="1"/>
    <col min="15" max="15" width="15.85546875" style="38" customWidth="1"/>
    <col min="16" max="16" width="17.42578125" style="38" customWidth="1"/>
    <col min="17" max="17" width="14.7109375" style="38" customWidth="1"/>
    <col min="18" max="18" width="14" style="38" customWidth="1"/>
    <col min="19" max="19" width="11" style="38" bestFit="1" customWidth="1"/>
    <col min="20" max="20" width="8" style="38" customWidth="1"/>
    <col min="21" max="21" width="8.7109375" style="38" customWidth="1"/>
    <col min="22" max="22" width="9" style="38" customWidth="1"/>
    <col min="23" max="23" width="12.42578125" style="38" customWidth="1"/>
    <col min="24" max="24" width="12.140625" style="38" customWidth="1"/>
    <col min="25" max="25" width="8.7109375" style="38" customWidth="1"/>
    <col min="26" max="26" width="8.5703125" style="38" customWidth="1"/>
    <col min="27" max="27" width="44.42578125" style="38" bestFit="1" customWidth="1"/>
    <col min="28" max="28" width="8.140625" style="38" customWidth="1"/>
  </cols>
  <sheetData>
    <row r="1" spans="1:28" s="31" customFormat="1" x14ac:dyDescent="0.25">
      <c r="A1" s="37" t="s">
        <v>73</v>
      </c>
      <c r="G1" s="32"/>
      <c r="I1" s="33" t="s">
        <v>74</v>
      </c>
      <c r="J1">
        <v>75</v>
      </c>
      <c r="K1">
        <v>15</v>
      </c>
      <c r="L1">
        <v>15</v>
      </c>
      <c r="M1">
        <v>15</v>
      </c>
      <c r="N1">
        <v>20</v>
      </c>
      <c r="O1">
        <v>20</v>
      </c>
      <c r="P1">
        <v>20</v>
      </c>
      <c r="Q1">
        <v>20</v>
      </c>
      <c r="R1">
        <v>20</v>
      </c>
      <c r="S1">
        <v>12</v>
      </c>
    </row>
    <row r="2" spans="1:28" s="31" customFormat="1" x14ac:dyDescent="0.25">
      <c r="G2" s="32"/>
      <c r="I2" s="33" t="s">
        <v>75</v>
      </c>
      <c r="J2" s="34" t="s">
        <v>76</v>
      </c>
      <c r="K2" s="34" t="s">
        <v>77</v>
      </c>
      <c r="L2" s="34" t="s">
        <v>77</v>
      </c>
      <c r="M2" s="34" t="s">
        <v>77</v>
      </c>
      <c r="N2" s="34" t="s">
        <v>78</v>
      </c>
      <c r="O2" s="34" t="s">
        <v>78</v>
      </c>
      <c r="P2" s="34" t="s">
        <v>78</v>
      </c>
      <c r="Q2" s="34" t="s">
        <v>78</v>
      </c>
      <c r="R2" s="34" t="s">
        <v>78</v>
      </c>
      <c r="S2" s="34" t="s">
        <v>79</v>
      </c>
    </row>
    <row r="3" spans="1:28" s="31" customFormat="1" x14ac:dyDescent="0.25">
      <c r="G3" s="32"/>
      <c r="I3" s="33" t="s">
        <v>80</v>
      </c>
      <c r="J3" s="31">
        <f ca="1">SUMPRODUCT((Table2[Efficiency]&gt;=J$1)*(SUBTOTAL(103,OFFSET(J$5,ROW(Table2[Efficiency])-MIN(ROW(Table2[Efficiency])),0))))</f>
        <v>0</v>
      </c>
      <c r="K3" s="31">
        <f ca="1">SUMPRODUCT((Table2[CRI Rate % Qualifier]&gt;=K$1)*(SUBTOTAL(103,OFFSET(K$5,ROW(Table2[CRI Rate % Qualifier])-MIN(ROW(Table2[CRI Rate % Qualifier])),0))))</f>
        <v>0</v>
      </c>
      <c r="L3" s="31">
        <f ca="1">SUMPRODUCT((Table2[ACC % Qualifier]&gt;=L$1)*(SUBTOTAL(103,OFFSET(L$5,ROW(Table2[ACC % Qualifier])-MIN(ROW(Table2[ACC % Qualifier])),0))))</f>
        <v>0</v>
      </c>
      <c r="M3" s="31">
        <f ca="1">SUMPRODUCT((Table2[RES % Qualifier]&gt;=M$1)*(SUBTOTAL(103,OFFSET(M$5,ROW(Table2[RES % Qualifier])-MIN(ROW(Table2[RES % Qualifier])),0))))</f>
        <v>0</v>
      </c>
      <c r="N3" s="31">
        <f ca="1">SUMPRODUCT((Table2[ATK % (ATT/CR/CD) Offensive Power Qualifier]&gt;=N$1)*(SUBTOTAL(103,OFFSET(N$5,ROW(Table2[ATK % (ATT/CR/CD) Offensive Power Qualifier])-MIN(ROW(Table2[ATK % (ATT/CR/CD) Offensive Power Qualifier])),0))))</f>
        <v>0</v>
      </c>
      <c r="O3" s="31">
        <f ca="1">SUMPRODUCT((Table2[HP % (HP/CR/CD) Offensive Power Qualifier]&gt;=O$1)*(SUBTOTAL(103,OFFSET(O$5,ROW(Table2[HP % (HP/CR/CD) Offensive Power Qualifier])-MIN(ROW(Table2[HP % (HP/CR/CD) Offensive Power Qualifier])),0))))</f>
        <v>0</v>
      </c>
      <c r="P3" s="31">
        <f ca="1">SUMPRODUCT((Table2[DEF % (DEF/CR/CD) Offensive Power Qualifier]&gt;=P$1)*(SUBTOTAL(103,OFFSET(P$5,ROW(Table2[DEF % (DEF/CR/CD) Offensive Power Qualifier])-MIN(ROW(Table2[DEF % (DEF/CR/CD) Offensive Power Qualifier])),0))))</f>
        <v>0</v>
      </c>
      <c r="Q3" s="31">
        <f ca="1">SUMPRODUCT((Table2[Defense Power (HP/DEF/RES) Qualifier]&gt;=Q$1)*(SUBTOTAL(103,OFFSET(Q$5,ROW(Table2[Defense Power (HP/DEF/RES) Qualifier])-MIN(ROW(Table2[Defense Power (HP/DEF/RES) Qualifier])),0))))</f>
        <v>0</v>
      </c>
      <c r="R3" s="31">
        <f ca="1">SUMPRODUCT((Table2[Support Power (HP/SPD/ACC) Qualifier]&gt;=R$1)*(SUBTOTAL(103,OFFSET(R$5,ROW(Table2[Support Power (HP/SPD/ACC) Qualifier])-MIN(ROW(Table2[Support Power (HP/SPD/ACC) Qualifier])),0))))</f>
        <v>0</v>
      </c>
      <c r="S3" s="31">
        <f ca="1">SUMPRODUCT((Table2[SPD (+) &amp; Qualifier]&gt;=S$1)*(SUBTOTAL(103,OFFSET(S$5,ROW(Table2[SPD (+) &amp; Qualifier])-MIN(ROW(Table2[SPD (+) &amp; Qualifier])),0))))</f>
        <v>0</v>
      </c>
    </row>
    <row r="4" spans="1:28" s="19" customFormat="1" ht="43.5" customHeight="1" x14ac:dyDescent="0.25">
      <c r="A4" s="19" t="s">
        <v>81</v>
      </c>
      <c r="B4" s="19" t="s">
        <v>82</v>
      </c>
      <c r="C4" s="19" t="s">
        <v>83</v>
      </c>
      <c r="D4" s="19" t="s">
        <v>4</v>
      </c>
      <c r="E4" s="19" t="s">
        <v>60</v>
      </c>
      <c r="F4" s="19" t="s">
        <v>84</v>
      </c>
      <c r="G4" s="3" t="s">
        <v>85</v>
      </c>
      <c r="H4" s="19" t="s">
        <v>86</v>
      </c>
      <c r="I4" s="19" t="s">
        <v>87</v>
      </c>
      <c r="J4" s="19" t="s">
        <v>88</v>
      </c>
      <c r="K4" s="19" t="s">
        <v>89</v>
      </c>
      <c r="L4" s="19" t="s">
        <v>90</v>
      </c>
      <c r="M4" s="19" t="s">
        <v>91</v>
      </c>
      <c r="N4" s="19" t="s">
        <v>92</v>
      </c>
      <c r="O4" s="19" t="s">
        <v>93</v>
      </c>
      <c r="P4" s="19" t="s">
        <v>94</v>
      </c>
      <c r="Q4" s="19" t="s">
        <v>95</v>
      </c>
      <c r="R4" s="19" t="s">
        <v>96</v>
      </c>
      <c r="S4" s="19" t="s">
        <v>97</v>
      </c>
      <c r="T4" s="19" t="s">
        <v>64</v>
      </c>
      <c r="U4" s="19" t="s">
        <v>62</v>
      </c>
      <c r="V4" s="19" t="s">
        <v>63</v>
      </c>
      <c r="W4" s="19" t="s">
        <v>68</v>
      </c>
      <c r="X4" s="19" t="s">
        <v>67</v>
      </c>
      <c r="Y4" s="19" t="s">
        <v>71</v>
      </c>
      <c r="Z4" s="19" t="s">
        <v>72</v>
      </c>
      <c r="AA4" s="19" t="s">
        <v>98</v>
      </c>
      <c r="AB4" s="19" t="s">
        <v>99</v>
      </c>
    </row>
    <row r="5" spans="1:28" x14ac:dyDescent="0.25">
      <c r="A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"/>
      <c r="D5"/>
      <c r="E5"/>
      <c r="F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"/>
      <c r="D6"/>
      <c r="E6"/>
      <c r="F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8" x14ac:dyDescent="0.25">
      <c r="A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"/>
      <c r="D7"/>
      <c r="E7"/>
      <c r="F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x14ac:dyDescent="0.25">
      <c r="A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25">
      <c r="A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x14ac:dyDescent="0.25">
      <c r="A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"/>
      <c r="D10"/>
      <c r="E10"/>
      <c r="F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x14ac:dyDescent="0.25">
      <c r="A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"/>
      <c r="D11"/>
      <c r="E11"/>
      <c r="F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x14ac:dyDescent="0.25">
      <c r="A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"/>
      <c r="D12"/>
      <c r="E12"/>
      <c r="F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x14ac:dyDescent="0.25">
      <c r="A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"/>
      <c r="D13"/>
      <c r="E13"/>
      <c r="F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x14ac:dyDescent="0.25">
      <c r="A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"/>
      <c r="D14"/>
      <c r="E14"/>
      <c r="F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x14ac:dyDescent="0.25">
      <c r="A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"/>
      <c r="D15"/>
      <c r="E15"/>
      <c r="F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25">
      <c r="A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"/>
      <c r="D16"/>
      <c r="E16"/>
      <c r="F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x14ac:dyDescent="0.25">
      <c r="A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"/>
      <c r="D17"/>
      <c r="E17"/>
      <c r="F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x14ac:dyDescent="0.25">
      <c r="A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"/>
      <c r="D18"/>
      <c r="E18"/>
      <c r="F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x14ac:dyDescent="0.25">
      <c r="A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"/>
      <c r="D19"/>
      <c r="E19"/>
      <c r="F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x14ac:dyDescent="0.25">
      <c r="A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"/>
      <c r="D20"/>
      <c r="E20"/>
      <c r="F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x14ac:dyDescent="0.25">
      <c r="A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"/>
      <c r="D21"/>
      <c r="E21"/>
      <c r="F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5">
      <c r="A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"/>
      <c r="D22"/>
      <c r="E22"/>
      <c r="F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x14ac:dyDescent="0.25">
      <c r="A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"/>
      <c r="D23"/>
      <c r="E23"/>
      <c r="F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8" x14ac:dyDescent="0.25">
      <c r="A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"/>
      <c r="D24"/>
      <c r="E24"/>
      <c r="F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x14ac:dyDescent="0.25">
      <c r="A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"/>
      <c r="D25"/>
      <c r="E25"/>
      <c r="F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x14ac:dyDescent="0.25">
      <c r="A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"/>
      <c r="D26"/>
      <c r="E26"/>
      <c r="F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x14ac:dyDescent="0.25">
      <c r="A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"/>
      <c r="D27"/>
      <c r="E27"/>
      <c r="F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8" x14ac:dyDescent="0.25">
      <c r="A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"/>
      <c r="D28"/>
      <c r="E28"/>
      <c r="F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x14ac:dyDescent="0.25">
      <c r="A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"/>
      <c r="D29"/>
      <c r="E29"/>
      <c r="F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x14ac:dyDescent="0.25">
      <c r="A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"/>
      <c r="D30"/>
      <c r="E30"/>
      <c r="F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x14ac:dyDescent="0.25">
      <c r="A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"/>
      <c r="D31"/>
      <c r="E31"/>
      <c r="F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x14ac:dyDescent="0.25">
      <c r="A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"/>
      <c r="D32"/>
      <c r="E32"/>
      <c r="F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x14ac:dyDescent="0.25">
      <c r="A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"/>
      <c r="D33"/>
      <c r="E33"/>
      <c r="F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x14ac:dyDescent="0.25">
      <c r="A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"/>
      <c r="D34"/>
      <c r="E34"/>
      <c r="F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x14ac:dyDescent="0.25">
      <c r="A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"/>
      <c r="D35"/>
      <c r="E35"/>
      <c r="F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x14ac:dyDescent="0.25">
      <c r="A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"/>
      <c r="D36"/>
      <c r="E36"/>
      <c r="F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x14ac:dyDescent="0.25">
      <c r="A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"/>
      <c r="D37"/>
      <c r="E37"/>
      <c r="F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8" x14ac:dyDescent="0.25">
      <c r="A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"/>
      <c r="D38"/>
      <c r="E38"/>
      <c r="F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8" x14ac:dyDescent="0.25">
      <c r="A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"/>
      <c r="D39"/>
      <c r="E39"/>
      <c r="F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x14ac:dyDescent="0.25">
      <c r="A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"/>
      <c r="D40"/>
      <c r="E40"/>
      <c r="F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x14ac:dyDescent="0.25">
      <c r="A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"/>
      <c r="D41"/>
      <c r="E41"/>
      <c r="F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x14ac:dyDescent="0.25">
      <c r="A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"/>
      <c r="D42"/>
      <c r="E42"/>
      <c r="F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x14ac:dyDescent="0.25">
      <c r="A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"/>
      <c r="D43"/>
      <c r="E43"/>
      <c r="F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x14ac:dyDescent="0.25">
      <c r="A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"/>
      <c r="D44"/>
      <c r="E44"/>
      <c r="F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8" x14ac:dyDescent="0.25">
      <c r="A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"/>
      <c r="D45"/>
      <c r="E45"/>
      <c r="F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8" x14ac:dyDescent="0.25">
      <c r="A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"/>
      <c r="D46"/>
      <c r="E46"/>
      <c r="F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x14ac:dyDescent="0.25">
      <c r="A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"/>
      <c r="D47"/>
      <c r="E47"/>
      <c r="F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x14ac:dyDescent="0.25">
      <c r="A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"/>
      <c r="D48"/>
      <c r="E48"/>
      <c r="F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x14ac:dyDescent="0.25">
      <c r="A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"/>
      <c r="D49"/>
      <c r="E49"/>
      <c r="F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x14ac:dyDescent="0.25">
      <c r="A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"/>
      <c r="D50"/>
      <c r="E50"/>
      <c r="F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x14ac:dyDescent="0.25">
      <c r="A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"/>
      <c r="D51"/>
      <c r="E51"/>
      <c r="F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8" x14ac:dyDescent="0.25">
      <c r="A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"/>
      <c r="D52"/>
      <c r="E52"/>
      <c r="F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8" x14ac:dyDescent="0.25">
      <c r="A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"/>
      <c r="D53"/>
      <c r="E53"/>
      <c r="F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x14ac:dyDescent="0.25">
      <c r="A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"/>
      <c r="D54"/>
      <c r="E54"/>
      <c r="F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x14ac:dyDescent="0.25">
      <c r="A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"/>
      <c r="D55"/>
      <c r="E55"/>
      <c r="F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 x14ac:dyDescent="0.25">
      <c r="A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"/>
      <c r="D56"/>
      <c r="E56"/>
      <c r="F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 x14ac:dyDescent="0.25">
      <c r="A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"/>
      <c r="D57"/>
      <c r="E57"/>
      <c r="F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x14ac:dyDescent="0.25">
      <c r="A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"/>
      <c r="D58"/>
      <c r="E58"/>
      <c r="F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8" x14ac:dyDescent="0.25">
      <c r="A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"/>
      <c r="D59"/>
      <c r="E59"/>
      <c r="F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 x14ac:dyDescent="0.25">
      <c r="A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"/>
      <c r="D60"/>
      <c r="E60"/>
      <c r="F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 x14ac:dyDescent="0.25">
      <c r="A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"/>
      <c r="D61"/>
      <c r="E61"/>
      <c r="F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 x14ac:dyDescent="0.25">
      <c r="A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"/>
      <c r="D62"/>
      <c r="E62"/>
      <c r="F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 x14ac:dyDescent="0.25">
      <c r="A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"/>
      <c r="D63"/>
      <c r="E63"/>
      <c r="F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 x14ac:dyDescent="0.25">
      <c r="A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"/>
      <c r="D64"/>
      <c r="E64"/>
      <c r="F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 x14ac:dyDescent="0.25">
      <c r="A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"/>
      <c r="D65"/>
      <c r="E65"/>
      <c r="F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 x14ac:dyDescent="0.25">
      <c r="A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"/>
      <c r="D66"/>
      <c r="E66"/>
      <c r="F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x14ac:dyDescent="0.25">
      <c r="A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"/>
      <c r="D67"/>
      <c r="E67"/>
      <c r="F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 x14ac:dyDescent="0.25">
      <c r="A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"/>
      <c r="D68"/>
      <c r="E68"/>
      <c r="F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 x14ac:dyDescent="0.25">
      <c r="A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"/>
      <c r="D69"/>
      <c r="E69"/>
      <c r="F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 x14ac:dyDescent="0.25">
      <c r="A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"/>
      <c r="D70"/>
      <c r="E70"/>
      <c r="F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8" x14ac:dyDescent="0.25">
      <c r="A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"/>
      <c r="D71"/>
      <c r="E71"/>
      <c r="F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8" x14ac:dyDescent="0.25">
      <c r="A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"/>
      <c r="D72"/>
      <c r="E72"/>
      <c r="F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8" x14ac:dyDescent="0.25">
      <c r="A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"/>
      <c r="D73"/>
      <c r="E73"/>
      <c r="F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8" x14ac:dyDescent="0.25">
      <c r="A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"/>
      <c r="D74"/>
      <c r="E74"/>
      <c r="F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1:28" x14ac:dyDescent="0.25">
      <c r="A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"/>
      <c r="D75"/>
      <c r="E75"/>
      <c r="F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1:28" x14ac:dyDescent="0.25">
      <c r="A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"/>
      <c r="D76"/>
      <c r="E76"/>
      <c r="F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1:28" x14ac:dyDescent="0.25">
      <c r="A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"/>
      <c r="D77"/>
      <c r="E77"/>
      <c r="F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1:28" x14ac:dyDescent="0.25">
      <c r="A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"/>
      <c r="D78"/>
      <c r="E78"/>
      <c r="F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</row>
    <row r="79" spans="1:28" x14ac:dyDescent="0.25">
      <c r="A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"/>
      <c r="D79"/>
      <c r="E79"/>
      <c r="F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</row>
    <row r="80" spans="1:28" x14ac:dyDescent="0.25">
      <c r="A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"/>
      <c r="D80"/>
      <c r="E80"/>
      <c r="F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</row>
    <row r="81" spans="1:28" x14ac:dyDescent="0.25">
      <c r="A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"/>
      <c r="D81"/>
      <c r="E81"/>
      <c r="F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</row>
    <row r="82" spans="1:28" x14ac:dyDescent="0.25">
      <c r="A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"/>
      <c r="D82"/>
      <c r="E82"/>
      <c r="F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</row>
    <row r="83" spans="1:28" x14ac:dyDescent="0.25">
      <c r="A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"/>
      <c r="D83"/>
      <c r="E83"/>
      <c r="F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</row>
    <row r="84" spans="1:28" x14ac:dyDescent="0.25">
      <c r="A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"/>
      <c r="D84"/>
      <c r="E84"/>
      <c r="F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8" x14ac:dyDescent="0.25">
      <c r="A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"/>
      <c r="D85"/>
      <c r="E85"/>
      <c r="F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8" x14ac:dyDescent="0.25">
      <c r="A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"/>
      <c r="D86"/>
      <c r="E86"/>
      <c r="F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8" x14ac:dyDescent="0.25">
      <c r="A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"/>
      <c r="D87"/>
      <c r="E87"/>
      <c r="F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8" x14ac:dyDescent="0.25">
      <c r="A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"/>
      <c r="D88"/>
      <c r="E88"/>
      <c r="F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8" x14ac:dyDescent="0.25">
      <c r="A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"/>
      <c r="D89"/>
      <c r="E89"/>
      <c r="F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8" x14ac:dyDescent="0.25">
      <c r="A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"/>
      <c r="D90"/>
      <c r="E90"/>
      <c r="F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8" x14ac:dyDescent="0.25">
      <c r="A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"/>
      <c r="D91"/>
      <c r="E91"/>
      <c r="F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</row>
    <row r="92" spans="1:28" x14ac:dyDescent="0.25">
      <c r="A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"/>
      <c r="D92"/>
      <c r="E92"/>
      <c r="F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</row>
    <row r="93" spans="1:28" x14ac:dyDescent="0.25">
      <c r="A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"/>
      <c r="D93"/>
      <c r="E93"/>
      <c r="F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1:28" x14ac:dyDescent="0.25">
      <c r="A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"/>
      <c r="D94"/>
      <c r="E94"/>
      <c r="F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1:28" x14ac:dyDescent="0.25">
      <c r="A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"/>
      <c r="D95"/>
      <c r="E95"/>
      <c r="F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1:28" x14ac:dyDescent="0.25">
      <c r="A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"/>
      <c r="D96"/>
      <c r="E96"/>
      <c r="F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1:28" x14ac:dyDescent="0.25">
      <c r="A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"/>
      <c r="D97"/>
      <c r="E97"/>
      <c r="F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1:28" x14ac:dyDescent="0.25">
      <c r="A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"/>
      <c r="D98"/>
      <c r="E98"/>
      <c r="F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1:28" x14ac:dyDescent="0.25">
      <c r="A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"/>
      <c r="D99"/>
      <c r="E99"/>
      <c r="F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1:28" x14ac:dyDescent="0.25">
      <c r="A1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"/>
      <c r="D100"/>
      <c r="E100"/>
      <c r="F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1:28" x14ac:dyDescent="0.25">
      <c r="A1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"/>
      <c r="D101"/>
      <c r="E101"/>
      <c r="F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1:28" x14ac:dyDescent="0.25">
      <c r="A1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"/>
      <c r="D102"/>
      <c r="E102"/>
      <c r="F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1:28" x14ac:dyDescent="0.25">
      <c r="A1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"/>
      <c r="D103"/>
      <c r="E103"/>
      <c r="F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8" x14ac:dyDescent="0.25">
      <c r="A1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"/>
      <c r="D104"/>
      <c r="E104"/>
      <c r="F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8" x14ac:dyDescent="0.25">
      <c r="A1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"/>
      <c r="D105"/>
      <c r="E105"/>
      <c r="F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8" x14ac:dyDescent="0.25">
      <c r="A1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"/>
      <c r="D106"/>
      <c r="E106"/>
      <c r="F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8" x14ac:dyDescent="0.25">
      <c r="A1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"/>
      <c r="D107"/>
      <c r="E107"/>
      <c r="F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8" x14ac:dyDescent="0.25">
      <c r="A1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"/>
      <c r="D108"/>
      <c r="E108"/>
      <c r="F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8" x14ac:dyDescent="0.25">
      <c r="A1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"/>
      <c r="D109"/>
      <c r="E109"/>
      <c r="F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8" x14ac:dyDescent="0.25">
      <c r="A1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"/>
      <c r="D110"/>
      <c r="E110"/>
      <c r="F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</row>
    <row r="111" spans="1:28" x14ac:dyDescent="0.25">
      <c r="A1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"/>
      <c r="D111"/>
      <c r="E111"/>
      <c r="F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</row>
    <row r="112" spans="1:28" x14ac:dyDescent="0.25">
      <c r="A1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"/>
      <c r="D112"/>
      <c r="E112"/>
      <c r="F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</row>
    <row r="113" spans="1:28" x14ac:dyDescent="0.25">
      <c r="A1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"/>
      <c r="D113"/>
      <c r="E113"/>
      <c r="F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</row>
    <row r="114" spans="1:28" x14ac:dyDescent="0.25">
      <c r="A1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"/>
      <c r="D114"/>
      <c r="E114"/>
      <c r="F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</row>
    <row r="115" spans="1:28" x14ac:dyDescent="0.25">
      <c r="A1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"/>
      <c r="D115"/>
      <c r="E115"/>
      <c r="F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</row>
    <row r="116" spans="1:28" x14ac:dyDescent="0.25">
      <c r="A1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"/>
      <c r="D116"/>
      <c r="E116"/>
      <c r="F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</row>
    <row r="117" spans="1:28" x14ac:dyDescent="0.25">
      <c r="A1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"/>
      <c r="D117"/>
      <c r="E117"/>
      <c r="F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</row>
    <row r="118" spans="1:28" x14ac:dyDescent="0.25">
      <c r="A1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"/>
      <c r="D118"/>
      <c r="E118"/>
      <c r="F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1:28" x14ac:dyDescent="0.25">
      <c r="A1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"/>
      <c r="D119"/>
      <c r="E119"/>
      <c r="F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1:28" x14ac:dyDescent="0.25">
      <c r="A1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"/>
      <c r="D120"/>
      <c r="E120"/>
      <c r="F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</row>
    <row r="121" spans="1:28" x14ac:dyDescent="0.25">
      <c r="A1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"/>
      <c r="D121"/>
      <c r="E121"/>
      <c r="F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</row>
    <row r="122" spans="1:28" x14ac:dyDescent="0.25">
      <c r="A1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"/>
      <c r="D122"/>
      <c r="E122"/>
      <c r="F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</row>
    <row r="123" spans="1:28" x14ac:dyDescent="0.25">
      <c r="A1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"/>
      <c r="D123"/>
      <c r="E123"/>
      <c r="F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</row>
    <row r="124" spans="1:28" x14ac:dyDescent="0.25">
      <c r="A1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"/>
      <c r="D124"/>
      <c r="E124"/>
      <c r="F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</row>
    <row r="125" spans="1:28" x14ac:dyDescent="0.25">
      <c r="A1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"/>
      <c r="D125"/>
      <c r="E125"/>
      <c r="F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</row>
    <row r="126" spans="1:28" x14ac:dyDescent="0.25">
      <c r="A1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"/>
      <c r="D126"/>
      <c r="E126"/>
      <c r="F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8" x14ac:dyDescent="0.25">
      <c r="A1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"/>
      <c r="D127"/>
      <c r="E127"/>
      <c r="F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8" x14ac:dyDescent="0.25">
      <c r="A1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"/>
      <c r="D128"/>
      <c r="E128"/>
      <c r="F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8" x14ac:dyDescent="0.25">
      <c r="A1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"/>
      <c r="D129"/>
      <c r="E129"/>
      <c r="F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8" x14ac:dyDescent="0.25">
      <c r="A1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"/>
      <c r="D130"/>
      <c r="E130"/>
      <c r="F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8" x14ac:dyDescent="0.25">
      <c r="A1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"/>
      <c r="D131"/>
      <c r="E131"/>
      <c r="F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8" x14ac:dyDescent="0.25">
      <c r="A1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"/>
      <c r="D132"/>
      <c r="E132"/>
      <c r="F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8" x14ac:dyDescent="0.25">
      <c r="A1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"/>
      <c r="D133"/>
      <c r="E133"/>
      <c r="F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8" x14ac:dyDescent="0.25">
      <c r="A1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"/>
      <c r="D134"/>
      <c r="E134"/>
      <c r="F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8" x14ac:dyDescent="0.25">
      <c r="A1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"/>
      <c r="D135"/>
      <c r="E135"/>
      <c r="F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8" x14ac:dyDescent="0.25">
      <c r="A1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"/>
      <c r="D136"/>
      <c r="E136"/>
      <c r="F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8" x14ac:dyDescent="0.25">
      <c r="A1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"/>
      <c r="D137"/>
      <c r="E137"/>
      <c r="F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8" x14ac:dyDescent="0.25">
      <c r="A1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"/>
      <c r="D138"/>
      <c r="E138"/>
      <c r="F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</row>
    <row r="139" spans="1:28" x14ac:dyDescent="0.25">
      <c r="A1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"/>
      <c r="D139"/>
      <c r="E139"/>
      <c r="F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1:28" x14ac:dyDescent="0.25">
      <c r="A1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"/>
      <c r="D140"/>
      <c r="E140"/>
      <c r="F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28" x14ac:dyDescent="0.25">
      <c r="A1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"/>
      <c r="D141"/>
      <c r="E141"/>
      <c r="F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28" x14ac:dyDescent="0.25">
      <c r="A1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"/>
      <c r="D142"/>
      <c r="E142"/>
      <c r="F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28" x14ac:dyDescent="0.25">
      <c r="A1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"/>
      <c r="D143"/>
      <c r="E143"/>
      <c r="F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28" x14ac:dyDescent="0.25">
      <c r="A1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"/>
      <c r="D144"/>
      <c r="E144"/>
      <c r="F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 x14ac:dyDescent="0.25">
      <c r="A1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"/>
      <c r="D145"/>
      <c r="E145"/>
      <c r="F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 x14ac:dyDescent="0.25">
      <c r="A1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"/>
      <c r="D146"/>
      <c r="E146"/>
      <c r="F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 x14ac:dyDescent="0.25">
      <c r="A1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"/>
      <c r="D147"/>
      <c r="E147"/>
      <c r="F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 x14ac:dyDescent="0.25">
      <c r="A1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"/>
      <c r="D148"/>
      <c r="E148"/>
      <c r="F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 x14ac:dyDescent="0.25">
      <c r="A1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"/>
      <c r="D149"/>
      <c r="E149"/>
      <c r="F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 x14ac:dyDescent="0.25">
      <c r="A1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"/>
      <c r="D150"/>
      <c r="E150"/>
      <c r="F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 x14ac:dyDescent="0.25">
      <c r="A1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"/>
      <c r="D151"/>
      <c r="E151"/>
      <c r="F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 x14ac:dyDescent="0.25">
      <c r="A1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"/>
      <c r="D152"/>
      <c r="E152"/>
      <c r="F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 x14ac:dyDescent="0.25">
      <c r="A1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"/>
      <c r="D153"/>
      <c r="E153"/>
      <c r="F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 x14ac:dyDescent="0.25">
      <c r="A1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"/>
      <c r="D154"/>
      <c r="E154"/>
      <c r="F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 x14ac:dyDescent="0.25">
      <c r="A1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"/>
      <c r="D155"/>
      <c r="E155"/>
      <c r="F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 x14ac:dyDescent="0.25">
      <c r="A1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"/>
      <c r="D156"/>
      <c r="E156"/>
      <c r="F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 x14ac:dyDescent="0.25">
      <c r="A1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"/>
      <c r="D157"/>
      <c r="E157"/>
      <c r="F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8" x14ac:dyDescent="0.25">
      <c r="A1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"/>
      <c r="D158"/>
      <c r="E158"/>
      <c r="F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8" x14ac:dyDescent="0.25">
      <c r="A1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"/>
      <c r="D159"/>
      <c r="E159"/>
      <c r="F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8" x14ac:dyDescent="0.25">
      <c r="A1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"/>
      <c r="D160"/>
      <c r="E160"/>
      <c r="F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8" x14ac:dyDescent="0.25">
      <c r="A1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"/>
      <c r="D161"/>
      <c r="E161"/>
      <c r="F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8" x14ac:dyDescent="0.25">
      <c r="A1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"/>
      <c r="D162"/>
      <c r="E162"/>
      <c r="F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8" x14ac:dyDescent="0.25">
      <c r="A1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"/>
      <c r="D163"/>
      <c r="E163"/>
      <c r="F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8" x14ac:dyDescent="0.25">
      <c r="A1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"/>
      <c r="D164"/>
      <c r="E164"/>
      <c r="F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8" x14ac:dyDescent="0.25">
      <c r="A1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"/>
      <c r="D165"/>
      <c r="E165"/>
      <c r="F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8" x14ac:dyDescent="0.25">
      <c r="A1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"/>
      <c r="D166"/>
      <c r="E166"/>
      <c r="F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8" x14ac:dyDescent="0.25">
      <c r="A1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"/>
      <c r="D167"/>
      <c r="E167"/>
      <c r="F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8" x14ac:dyDescent="0.25">
      <c r="A1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"/>
      <c r="D168"/>
      <c r="E168"/>
      <c r="F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8" x14ac:dyDescent="0.25">
      <c r="A1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"/>
      <c r="D169"/>
      <c r="E169"/>
      <c r="F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1:28" x14ac:dyDescent="0.25">
      <c r="A1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"/>
      <c r="D170"/>
      <c r="E170"/>
      <c r="F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 x14ac:dyDescent="0.25">
      <c r="A1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"/>
      <c r="D171"/>
      <c r="E171"/>
      <c r="F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1:28" x14ac:dyDescent="0.25">
      <c r="A1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"/>
      <c r="D172"/>
      <c r="E172"/>
      <c r="F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1:28" x14ac:dyDescent="0.25">
      <c r="A1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"/>
      <c r="D173"/>
      <c r="E173"/>
      <c r="F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1:28" x14ac:dyDescent="0.25">
      <c r="A1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"/>
      <c r="D174"/>
      <c r="E174"/>
      <c r="F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1:28" x14ac:dyDescent="0.25">
      <c r="A1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"/>
      <c r="D175"/>
      <c r="E175"/>
      <c r="F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1:28" x14ac:dyDescent="0.25">
      <c r="A1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"/>
      <c r="D176"/>
      <c r="E176"/>
      <c r="F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1:28" x14ac:dyDescent="0.25">
      <c r="A1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"/>
      <c r="D177"/>
      <c r="E177"/>
      <c r="F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 x14ac:dyDescent="0.25">
      <c r="A1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"/>
      <c r="D178"/>
      <c r="E178"/>
      <c r="F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1:28" x14ac:dyDescent="0.25">
      <c r="A1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"/>
      <c r="D179"/>
      <c r="E179"/>
      <c r="F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 x14ac:dyDescent="0.25">
      <c r="A1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"/>
      <c r="D180"/>
      <c r="E180"/>
      <c r="F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 x14ac:dyDescent="0.25">
      <c r="A1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"/>
      <c r="D181"/>
      <c r="E181"/>
      <c r="F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 x14ac:dyDescent="0.25">
      <c r="A1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"/>
      <c r="D182"/>
      <c r="E182"/>
      <c r="F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8" x14ac:dyDescent="0.25">
      <c r="A1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"/>
      <c r="D183"/>
      <c r="E183"/>
      <c r="F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8" x14ac:dyDescent="0.25">
      <c r="A1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"/>
      <c r="D184"/>
      <c r="E184"/>
      <c r="F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8" x14ac:dyDescent="0.25">
      <c r="A1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"/>
      <c r="D185"/>
      <c r="E185"/>
      <c r="F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8" x14ac:dyDescent="0.25">
      <c r="A1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"/>
      <c r="D186"/>
      <c r="E186"/>
      <c r="F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8" x14ac:dyDescent="0.25">
      <c r="A1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"/>
      <c r="D187"/>
      <c r="E187"/>
      <c r="F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8" x14ac:dyDescent="0.25">
      <c r="A1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"/>
      <c r="D188"/>
      <c r="E188"/>
      <c r="F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8" x14ac:dyDescent="0.25">
      <c r="A1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"/>
      <c r="D189"/>
      <c r="E189"/>
      <c r="F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8" x14ac:dyDescent="0.25">
      <c r="A1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"/>
      <c r="D190"/>
      <c r="E190"/>
      <c r="F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8" x14ac:dyDescent="0.25">
      <c r="A1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"/>
      <c r="D191"/>
      <c r="E191"/>
      <c r="F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8" x14ac:dyDescent="0.25">
      <c r="A1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"/>
      <c r="D192"/>
      <c r="E192"/>
      <c r="F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8" x14ac:dyDescent="0.25">
      <c r="A1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"/>
      <c r="D193"/>
      <c r="E193"/>
      <c r="F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8" x14ac:dyDescent="0.25">
      <c r="A1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"/>
      <c r="D194"/>
      <c r="E194"/>
      <c r="F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8" x14ac:dyDescent="0.25">
      <c r="A1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"/>
      <c r="D195"/>
      <c r="E195"/>
      <c r="F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8" x14ac:dyDescent="0.25">
      <c r="A1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"/>
      <c r="D196"/>
      <c r="E196"/>
      <c r="F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8" x14ac:dyDescent="0.25">
      <c r="A1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"/>
      <c r="D197"/>
      <c r="E197"/>
      <c r="F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8" x14ac:dyDescent="0.25">
      <c r="A1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"/>
      <c r="D198"/>
      <c r="E198"/>
      <c r="F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8" x14ac:dyDescent="0.25">
      <c r="A1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"/>
      <c r="D199"/>
      <c r="E199"/>
      <c r="F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 x14ac:dyDescent="0.25">
      <c r="A2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"/>
      <c r="D200"/>
      <c r="E200"/>
      <c r="F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1:28" x14ac:dyDescent="0.25">
      <c r="A2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"/>
      <c r="D201"/>
      <c r="E201"/>
      <c r="F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 x14ac:dyDescent="0.25">
      <c r="A2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"/>
      <c r="D202"/>
      <c r="E202"/>
      <c r="F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 x14ac:dyDescent="0.25">
      <c r="A2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"/>
      <c r="D203"/>
      <c r="E203"/>
      <c r="F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 x14ac:dyDescent="0.25">
      <c r="A2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"/>
      <c r="D204"/>
      <c r="E204"/>
      <c r="F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 x14ac:dyDescent="0.25">
      <c r="A2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"/>
      <c r="D205"/>
      <c r="E205"/>
      <c r="F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1:28" x14ac:dyDescent="0.25">
      <c r="A2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"/>
      <c r="D206"/>
      <c r="E206"/>
      <c r="F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 x14ac:dyDescent="0.25">
      <c r="A2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"/>
      <c r="D207"/>
      <c r="E207"/>
      <c r="F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 x14ac:dyDescent="0.25">
      <c r="A2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"/>
      <c r="D208"/>
      <c r="E208"/>
      <c r="F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 x14ac:dyDescent="0.25">
      <c r="A2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"/>
      <c r="D209"/>
      <c r="E209"/>
      <c r="F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1:28" x14ac:dyDescent="0.25">
      <c r="A2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"/>
      <c r="D210"/>
      <c r="E210"/>
      <c r="F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 x14ac:dyDescent="0.25">
      <c r="A2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"/>
      <c r="D211"/>
      <c r="E211"/>
      <c r="F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 x14ac:dyDescent="0.25">
      <c r="A2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"/>
      <c r="D212"/>
      <c r="E212"/>
      <c r="F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 x14ac:dyDescent="0.25">
      <c r="A2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"/>
      <c r="D213"/>
      <c r="E213"/>
      <c r="F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 x14ac:dyDescent="0.25">
      <c r="A2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"/>
      <c r="D214"/>
      <c r="E214"/>
      <c r="F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</row>
    <row r="215" spans="1:28" x14ac:dyDescent="0.25">
      <c r="A2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"/>
      <c r="D215"/>
      <c r="E215"/>
      <c r="F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</row>
    <row r="216" spans="1:28" x14ac:dyDescent="0.25">
      <c r="A2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"/>
      <c r="D216"/>
      <c r="E216"/>
      <c r="F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</row>
    <row r="217" spans="1:28" x14ac:dyDescent="0.25">
      <c r="A2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"/>
      <c r="D217"/>
      <c r="E217"/>
      <c r="F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 x14ac:dyDescent="0.25">
      <c r="A2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8"/>
      <c r="D218"/>
      <c r="E218"/>
      <c r="F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 x14ac:dyDescent="0.25">
      <c r="A2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9"/>
      <c r="D219"/>
      <c r="E219"/>
      <c r="F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 x14ac:dyDescent="0.25">
      <c r="A2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0"/>
      <c r="D220"/>
      <c r="E220"/>
      <c r="F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 x14ac:dyDescent="0.25">
      <c r="A2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1"/>
      <c r="D221"/>
      <c r="E221"/>
      <c r="F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 x14ac:dyDescent="0.25">
      <c r="A2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2"/>
      <c r="D222"/>
      <c r="E222"/>
      <c r="F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8" x14ac:dyDescent="0.25">
      <c r="A2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3"/>
      <c r="D223"/>
      <c r="E223"/>
      <c r="F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8" x14ac:dyDescent="0.25">
      <c r="A2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4"/>
      <c r="D224"/>
      <c r="E224"/>
      <c r="F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8" x14ac:dyDescent="0.25">
      <c r="A2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5"/>
      <c r="D225"/>
      <c r="E225"/>
      <c r="F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8" x14ac:dyDescent="0.25">
      <c r="A2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6"/>
      <c r="D226"/>
      <c r="E226"/>
      <c r="F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8" x14ac:dyDescent="0.25">
      <c r="A2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7"/>
      <c r="D227"/>
      <c r="E227"/>
      <c r="F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8" x14ac:dyDescent="0.25">
      <c r="A2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8"/>
      <c r="D228"/>
      <c r="E228"/>
      <c r="F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8" x14ac:dyDescent="0.25">
      <c r="A2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9"/>
      <c r="D229"/>
      <c r="E229"/>
      <c r="F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8" x14ac:dyDescent="0.25">
      <c r="A2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0"/>
      <c r="D230"/>
      <c r="E230"/>
      <c r="F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8" x14ac:dyDescent="0.25">
      <c r="A2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1"/>
      <c r="D231"/>
      <c r="E231"/>
      <c r="F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8" x14ac:dyDescent="0.25">
      <c r="A2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2"/>
      <c r="D232"/>
      <c r="E232"/>
      <c r="F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8" x14ac:dyDescent="0.25">
      <c r="A2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3"/>
      <c r="D233"/>
      <c r="E233"/>
      <c r="F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8" x14ac:dyDescent="0.25">
      <c r="A2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4"/>
      <c r="D234"/>
      <c r="E234"/>
      <c r="F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8" x14ac:dyDescent="0.25">
      <c r="A2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5"/>
      <c r="D235"/>
      <c r="E235"/>
      <c r="F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</row>
    <row r="236" spans="1:28" x14ac:dyDescent="0.25">
      <c r="A2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6"/>
      <c r="D236"/>
      <c r="E236"/>
      <c r="F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</row>
    <row r="237" spans="1:28" x14ac:dyDescent="0.25">
      <c r="A2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7"/>
      <c r="D237"/>
      <c r="E237"/>
      <c r="F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</row>
    <row r="238" spans="1:28" x14ac:dyDescent="0.25">
      <c r="A2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8"/>
      <c r="D238"/>
      <c r="E238"/>
      <c r="F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</row>
    <row r="239" spans="1:28" x14ac:dyDescent="0.25">
      <c r="A2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9"/>
      <c r="D239"/>
      <c r="E239"/>
      <c r="F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</row>
    <row r="240" spans="1:28" x14ac:dyDescent="0.25">
      <c r="A2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0"/>
      <c r="D240"/>
      <c r="E240"/>
      <c r="F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</row>
    <row r="241" spans="1:28" x14ac:dyDescent="0.25">
      <c r="A2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1"/>
      <c r="D241"/>
      <c r="E241"/>
      <c r="F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</row>
    <row r="242" spans="1:28" x14ac:dyDescent="0.25">
      <c r="A2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2"/>
      <c r="D242"/>
      <c r="E242"/>
      <c r="F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</row>
    <row r="243" spans="1:28" x14ac:dyDescent="0.25">
      <c r="A2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3"/>
      <c r="D243"/>
      <c r="E243"/>
      <c r="F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</row>
    <row r="244" spans="1:28" x14ac:dyDescent="0.25">
      <c r="A2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4"/>
      <c r="D244"/>
      <c r="E244"/>
      <c r="F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</row>
    <row r="245" spans="1:28" x14ac:dyDescent="0.25">
      <c r="A2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5"/>
      <c r="D245"/>
      <c r="E245"/>
      <c r="F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</row>
    <row r="246" spans="1:28" x14ac:dyDescent="0.25">
      <c r="A2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6"/>
      <c r="D246"/>
      <c r="E246"/>
      <c r="F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</row>
    <row r="247" spans="1:28" x14ac:dyDescent="0.25">
      <c r="A2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7"/>
      <c r="D247"/>
      <c r="E247"/>
      <c r="F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</row>
    <row r="248" spans="1:28" x14ac:dyDescent="0.25">
      <c r="A2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8"/>
      <c r="D248"/>
      <c r="E248"/>
      <c r="F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</row>
    <row r="249" spans="1:28" x14ac:dyDescent="0.25">
      <c r="A2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9"/>
      <c r="D249"/>
      <c r="E249"/>
      <c r="F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8" x14ac:dyDescent="0.25">
      <c r="A2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0"/>
      <c r="D250"/>
      <c r="E250"/>
      <c r="F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8" x14ac:dyDescent="0.25">
      <c r="A2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1"/>
      <c r="D251"/>
      <c r="E251"/>
      <c r="F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8" x14ac:dyDescent="0.25">
      <c r="A2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2"/>
      <c r="D252"/>
      <c r="E252"/>
      <c r="F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8" x14ac:dyDescent="0.25">
      <c r="A2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3"/>
      <c r="D253"/>
      <c r="E253"/>
      <c r="F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8" x14ac:dyDescent="0.25">
      <c r="A2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4"/>
      <c r="D254"/>
      <c r="E254"/>
      <c r="F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8" x14ac:dyDescent="0.25">
      <c r="A2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5"/>
      <c r="D255"/>
      <c r="E255"/>
      <c r="F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8" x14ac:dyDescent="0.25">
      <c r="A2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6"/>
      <c r="D256"/>
      <c r="E256"/>
      <c r="F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8" x14ac:dyDescent="0.25">
      <c r="A2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7"/>
      <c r="D257"/>
      <c r="E257"/>
      <c r="F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8" x14ac:dyDescent="0.25">
      <c r="A2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8"/>
      <c r="D258"/>
      <c r="E258"/>
      <c r="F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8" x14ac:dyDescent="0.25">
      <c r="A2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9"/>
      <c r="D259"/>
      <c r="E259"/>
      <c r="F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8" x14ac:dyDescent="0.25">
      <c r="A2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0"/>
      <c r="D260"/>
      <c r="E260"/>
      <c r="F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8" x14ac:dyDescent="0.25">
      <c r="A2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1"/>
      <c r="D261"/>
      <c r="E261"/>
      <c r="F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8" x14ac:dyDescent="0.25">
      <c r="A2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2"/>
      <c r="D262"/>
      <c r="E262"/>
      <c r="F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8" x14ac:dyDescent="0.25">
      <c r="A2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3"/>
      <c r="D263"/>
      <c r="E263"/>
      <c r="F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8" x14ac:dyDescent="0.25">
      <c r="A2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4"/>
      <c r="D264"/>
      <c r="E264"/>
      <c r="F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8" x14ac:dyDescent="0.25">
      <c r="A2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5"/>
      <c r="D265"/>
      <c r="E265"/>
      <c r="F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8" x14ac:dyDescent="0.25">
      <c r="A2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6"/>
      <c r="D266"/>
      <c r="E266"/>
      <c r="F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8" x14ac:dyDescent="0.25">
      <c r="A2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7"/>
      <c r="D267"/>
      <c r="E267"/>
      <c r="F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8" x14ac:dyDescent="0.25">
      <c r="A2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8"/>
      <c r="D268"/>
      <c r="E268"/>
      <c r="F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8" x14ac:dyDescent="0.25">
      <c r="A2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9"/>
      <c r="D269"/>
      <c r="E269"/>
      <c r="F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8" x14ac:dyDescent="0.25">
      <c r="A2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0"/>
      <c r="D270"/>
      <c r="E270"/>
      <c r="F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8" x14ac:dyDescent="0.25">
      <c r="A2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1"/>
      <c r="D271"/>
      <c r="E271"/>
      <c r="F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</row>
    <row r="272" spans="1:28" x14ac:dyDescent="0.25">
      <c r="A2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2"/>
      <c r="D272"/>
      <c r="E272"/>
      <c r="F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</row>
    <row r="273" spans="1:28" x14ac:dyDescent="0.25">
      <c r="A2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3"/>
      <c r="D273"/>
      <c r="E273"/>
      <c r="F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</row>
    <row r="274" spans="1:28" x14ac:dyDescent="0.25">
      <c r="A2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4"/>
      <c r="D274"/>
      <c r="E274"/>
      <c r="F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</row>
    <row r="275" spans="1:28" x14ac:dyDescent="0.25">
      <c r="A2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5"/>
      <c r="D275"/>
      <c r="E275"/>
      <c r="F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</row>
    <row r="276" spans="1:28" x14ac:dyDescent="0.25">
      <c r="A2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6"/>
      <c r="D276"/>
      <c r="E276"/>
      <c r="F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</row>
    <row r="277" spans="1:28" x14ac:dyDescent="0.25">
      <c r="A2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7"/>
      <c r="D277"/>
      <c r="E277"/>
      <c r="F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</row>
    <row r="278" spans="1:28" x14ac:dyDescent="0.25">
      <c r="A2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8"/>
      <c r="D278"/>
      <c r="E278"/>
      <c r="F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</row>
    <row r="279" spans="1:28" x14ac:dyDescent="0.25">
      <c r="A2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9"/>
      <c r="D279"/>
      <c r="E279"/>
      <c r="F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</row>
    <row r="280" spans="1:28" x14ac:dyDescent="0.25">
      <c r="A2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0"/>
      <c r="D280"/>
      <c r="E280"/>
      <c r="F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</row>
    <row r="281" spans="1:28" x14ac:dyDescent="0.25">
      <c r="A2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1"/>
      <c r="D281"/>
      <c r="E281"/>
      <c r="F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</row>
    <row r="282" spans="1:28" x14ac:dyDescent="0.25">
      <c r="A2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2"/>
      <c r="D282"/>
      <c r="E282"/>
      <c r="F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</row>
    <row r="283" spans="1:28" x14ac:dyDescent="0.25">
      <c r="A2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3"/>
      <c r="D283"/>
      <c r="E283"/>
      <c r="F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</row>
    <row r="284" spans="1:28" x14ac:dyDescent="0.25">
      <c r="A2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4"/>
      <c r="D284"/>
      <c r="E284"/>
      <c r="F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</row>
    <row r="285" spans="1:28" x14ac:dyDescent="0.25">
      <c r="A2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5"/>
      <c r="D285"/>
      <c r="E285"/>
      <c r="F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</row>
    <row r="286" spans="1:28" x14ac:dyDescent="0.25">
      <c r="A2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6"/>
      <c r="D286"/>
      <c r="E286"/>
      <c r="F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8" x14ac:dyDescent="0.25">
      <c r="A2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7"/>
      <c r="D287"/>
      <c r="E287"/>
      <c r="F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8" x14ac:dyDescent="0.25">
      <c r="A2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8"/>
      <c r="D288"/>
      <c r="E288"/>
      <c r="F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8" x14ac:dyDescent="0.25">
      <c r="A2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9"/>
      <c r="D289"/>
      <c r="E289"/>
      <c r="F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8" x14ac:dyDescent="0.25">
      <c r="A2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0"/>
      <c r="D290"/>
      <c r="E290"/>
      <c r="F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8" x14ac:dyDescent="0.25">
      <c r="A2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1"/>
      <c r="D291"/>
      <c r="E291"/>
      <c r="F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8" x14ac:dyDescent="0.25">
      <c r="A2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2"/>
      <c r="D292"/>
      <c r="E292"/>
      <c r="F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8" x14ac:dyDescent="0.25">
      <c r="A2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3"/>
      <c r="D293"/>
      <c r="E293"/>
      <c r="F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8" x14ac:dyDescent="0.25">
      <c r="A2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4"/>
      <c r="D294"/>
      <c r="E294"/>
      <c r="F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8" x14ac:dyDescent="0.25">
      <c r="A2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5"/>
      <c r="D295"/>
      <c r="E295"/>
      <c r="F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8" x14ac:dyDescent="0.25">
      <c r="A2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6"/>
      <c r="D296"/>
      <c r="E296"/>
      <c r="F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8" x14ac:dyDescent="0.25">
      <c r="A2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7"/>
      <c r="D297"/>
      <c r="E297"/>
      <c r="F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8" x14ac:dyDescent="0.25">
      <c r="A2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8"/>
      <c r="D298"/>
      <c r="E298"/>
      <c r="F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8" x14ac:dyDescent="0.25">
      <c r="A2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9"/>
      <c r="D299"/>
      <c r="E299"/>
      <c r="F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8" x14ac:dyDescent="0.25">
      <c r="A3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0"/>
      <c r="D300"/>
      <c r="E300"/>
      <c r="F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8" x14ac:dyDescent="0.25">
      <c r="A3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1"/>
      <c r="D301"/>
      <c r="E301"/>
      <c r="F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8" x14ac:dyDescent="0.25">
      <c r="A3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2"/>
      <c r="D302"/>
      <c r="E302"/>
      <c r="F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8" x14ac:dyDescent="0.25">
      <c r="A3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3"/>
      <c r="D303"/>
      <c r="E303"/>
      <c r="F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8" x14ac:dyDescent="0.25">
      <c r="A3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4"/>
      <c r="D304"/>
      <c r="E304"/>
      <c r="F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</row>
    <row r="305" spans="1:28" x14ac:dyDescent="0.25">
      <c r="A3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5"/>
      <c r="D305"/>
      <c r="E305"/>
      <c r="F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</row>
    <row r="306" spans="1:28" x14ac:dyDescent="0.25">
      <c r="A3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6"/>
      <c r="D306"/>
      <c r="E306"/>
      <c r="F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</row>
    <row r="307" spans="1:28" x14ac:dyDescent="0.25">
      <c r="A3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7"/>
      <c r="D307"/>
      <c r="E307"/>
      <c r="F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</row>
    <row r="308" spans="1:28" x14ac:dyDescent="0.25">
      <c r="A3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8"/>
      <c r="D308"/>
      <c r="E308"/>
      <c r="F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</row>
    <row r="309" spans="1:28" x14ac:dyDescent="0.25">
      <c r="A3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9"/>
      <c r="D309"/>
      <c r="E309"/>
      <c r="F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</row>
    <row r="310" spans="1:28" x14ac:dyDescent="0.25">
      <c r="A3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0"/>
      <c r="D310"/>
      <c r="E310"/>
      <c r="F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</row>
    <row r="311" spans="1:28" x14ac:dyDescent="0.25">
      <c r="A3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1"/>
      <c r="D311"/>
      <c r="E311"/>
      <c r="F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</row>
    <row r="312" spans="1:28" x14ac:dyDescent="0.25">
      <c r="A3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2"/>
      <c r="D312"/>
      <c r="E312"/>
      <c r="F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</row>
    <row r="313" spans="1:28" x14ac:dyDescent="0.25">
      <c r="A3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3"/>
      <c r="D313"/>
      <c r="E313"/>
      <c r="F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</row>
    <row r="314" spans="1:28" x14ac:dyDescent="0.25">
      <c r="A3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4"/>
      <c r="D314"/>
      <c r="E314"/>
      <c r="F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</row>
    <row r="315" spans="1:28" x14ac:dyDescent="0.25">
      <c r="A3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5"/>
      <c r="D315"/>
      <c r="E315"/>
      <c r="F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</row>
    <row r="316" spans="1:28" x14ac:dyDescent="0.25">
      <c r="A3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6"/>
      <c r="D316"/>
      <c r="E316"/>
      <c r="F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</row>
    <row r="317" spans="1:28" x14ac:dyDescent="0.25">
      <c r="A3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7"/>
      <c r="D317"/>
      <c r="E317"/>
      <c r="F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</row>
    <row r="318" spans="1:28" x14ac:dyDescent="0.25">
      <c r="A3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8"/>
      <c r="D318"/>
      <c r="E318"/>
      <c r="F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</row>
    <row r="319" spans="1:28" x14ac:dyDescent="0.25">
      <c r="A3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9"/>
      <c r="D319"/>
      <c r="E319"/>
      <c r="F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8" x14ac:dyDescent="0.25">
      <c r="A3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0"/>
      <c r="D320"/>
      <c r="E320"/>
      <c r="F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8" x14ac:dyDescent="0.25">
      <c r="A3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1"/>
      <c r="D321"/>
      <c r="E321"/>
      <c r="F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8" x14ac:dyDescent="0.25">
      <c r="A3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2"/>
      <c r="D322"/>
      <c r="E322"/>
      <c r="F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8" x14ac:dyDescent="0.25">
      <c r="A3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3"/>
      <c r="D323"/>
      <c r="E323"/>
      <c r="F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8" x14ac:dyDescent="0.25">
      <c r="A3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4"/>
      <c r="D324"/>
      <c r="E324"/>
      <c r="F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8" x14ac:dyDescent="0.25">
      <c r="A3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5"/>
      <c r="D325"/>
      <c r="E325"/>
      <c r="F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8" x14ac:dyDescent="0.25">
      <c r="A3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6"/>
      <c r="D326"/>
      <c r="E326"/>
      <c r="F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8" x14ac:dyDescent="0.25">
      <c r="A3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7"/>
      <c r="D327"/>
      <c r="E327"/>
      <c r="F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8" x14ac:dyDescent="0.25">
      <c r="A3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8"/>
      <c r="D328"/>
      <c r="E328"/>
      <c r="F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8" x14ac:dyDescent="0.25">
      <c r="A3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9"/>
      <c r="D329"/>
      <c r="E329"/>
      <c r="F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8" x14ac:dyDescent="0.25">
      <c r="A3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0"/>
      <c r="D330"/>
      <c r="E330"/>
      <c r="F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8" x14ac:dyDescent="0.25">
      <c r="A3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1"/>
      <c r="D331"/>
      <c r="E331"/>
      <c r="F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8" x14ac:dyDescent="0.25">
      <c r="A3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2"/>
      <c r="D332"/>
      <c r="E332"/>
      <c r="F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8" x14ac:dyDescent="0.25">
      <c r="A3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3"/>
      <c r="D333"/>
      <c r="E333"/>
      <c r="F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8" x14ac:dyDescent="0.25">
      <c r="A3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4"/>
      <c r="D334"/>
      <c r="E334"/>
      <c r="F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8" x14ac:dyDescent="0.25">
      <c r="A3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5"/>
      <c r="D335"/>
      <c r="E335"/>
      <c r="F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</row>
    <row r="336" spans="1:28" x14ac:dyDescent="0.25">
      <c r="A3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6"/>
      <c r="D336"/>
      <c r="E336"/>
      <c r="F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</row>
    <row r="337" spans="1:28" x14ac:dyDescent="0.25">
      <c r="A3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7"/>
      <c r="D337"/>
      <c r="E337"/>
      <c r="F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</row>
    <row r="338" spans="1:28" x14ac:dyDescent="0.25">
      <c r="A3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8"/>
      <c r="D338"/>
      <c r="E338"/>
      <c r="F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</row>
    <row r="339" spans="1:28" x14ac:dyDescent="0.25">
      <c r="A3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9"/>
      <c r="D339"/>
      <c r="E339"/>
      <c r="F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</row>
    <row r="340" spans="1:28" x14ac:dyDescent="0.25">
      <c r="A3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0"/>
      <c r="D340"/>
      <c r="E340"/>
      <c r="F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</row>
    <row r="341" spans="1:28" x14ac:dyDescent="0.25">
      <c r="A3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1"/>
      <c r="D341"/>
      <c r="E341"/>
      <c r="F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</row>
    <row r="342" spans="1:28" x14ac:dyDescent="0.25">
      <c r="A3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2"/>
      <c r="D342"/>
      <c r="E342"/>
      <c r="F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</row>
    <row r="343" spans="1:28" x14ac:dyDescent="0.25">
      <c r="A3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3"/>
      <c r="D343"/>
      <c r="E343"/>
      <c r="F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</row>
    <row r="344" spans="1:28" x14ac:dyDescent="0.25">
      <c r="A3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4"/>
      <c r="D344"/>
      <c r="E344"/>
      <c r="F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</row>
    <row r="345" spans="1:28" x14ac:dyDescent="0.25">
      <c r="A3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5"/>
      <c r="D345"/>
      <c r="E345"/>
      <c r="F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</row>
    <row r="346" spans="1:28" x14ac:dyDescent="0.25">
      <c r="A3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6"/>
      <c r="D346"/>
      <c r="E346"/>
      <c r="F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</row>
    <row r="347" spans="1:28" x14ac:dyDescent="0.25">
      <c r="A3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7"/>
      <c r="D347"/>
      <c r="E347"/>
      <c r="F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</row>
    <row r="348" spans="1:28" x14ac:dyDescent="0.25">
      <c r="A3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8"/>
      <c r="D348"/>
      <c r="E348"/>
      <c r="F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</row>
    <row r="349" spans="1:28" x14ac:dyDescent="0.25">
      <c r="A3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9"/>
      <c r="D349"/>
      <c r="E349"/>
      <c r="F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</row>
    <row r="350" spans="1:28" x14ac:dyDescent="0.25">
      <c r="A3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0"/>
      <c r="D350"/>
      <c r="E350"/>
      <c r="F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</row>
    <row r="351" spans="1:28" x14ac:dyDescent="0.25">
      <c r="A3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1"/>
      <c r="D351"/>
      <c r="E351"/>
      <c r="F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</row>
    <row r="352" spans="1:28" x14ac:dyDescent="0.25">
      <c r="A3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2"/>
      <c r="D352"/>
      <c r="E352"/>
      <c r="F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</row>
    <row r="353" spans="1:26" x14ac:dyDescent="0.25">
      <c r="A3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3"/>
      <c r="D353"/>
      <c r="E353"/>
      <c r="F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x14ac:dyDescent="0.25">
      <c r="A3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4"/>
      <c r="D354"/>
      <c r="E354"/>
      <c r="F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x14ac:dyDescent="0.25">
      <c r="A3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5"/>
      <c r="D355"/>
      <c r="E355"/>
      <c r="F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x14ac:dyDescent="0.25">
      <c r="A3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6"/>
      <c r="D356"/>
      <c r="E356"/>
      <c r="F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x14ac:dyDescent="0.25">
      <c r="A3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7"/>
      <c r="D357"/>
      <c r="E357"/>
      <c r="F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x14ac:dyDescent="0.25">
      <c r="A3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8"/>
      <c r="D358"/>
      <c r="E358"/>
      <c r="F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x14ac:dyDescent="0.25">
      <c r="A3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9"/>
      <c r="D359"/>
      <c r="E359"/>
      <c r="F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x14ac:dyDescent="0.25">
      <c r="A3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0"/>
      <c r="D360"/>
      <c r="E360"/>
      <c r="F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x14ac:dyDescent="0.25">
      <c r="A3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1"/>
      <c r="D361"/>
      <c r="E361"/>
      <c r="F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x14ac:dyDescent="0.25">
      <c r="A3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2"/>
      <c r="D362"/>
      <c r="E362"/>
      <c r="F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x14ac:dyDescent="0.25">
      <c r="A3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3"/>
      <c r="D363"/>
      <c r="E363"/>
      <c r="F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x14ac:dyDescent="0.25">
      <c r="A3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4"/>
      <c r="D364"/>
      <c r="E364"/>
      <c r="F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x14ac:dyDescent="0.25">
      <c r="A3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5"/>
      <c r="D365"/>
      <c r="E365"/>
      <c r="F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x14ac:dyDescent="0.25">
      <c r="A3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6"/>
      <c r="D366"/>
      <c r="E366"/>
      <c r="F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x14ac:dyDescent="0.25">
      <c r="A3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7"/>
      <c r="D367"/>
      <c r="E367"/>
      <c r="F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x14ac:dyDescent="0.25">
      <c r="A3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8"/>
      <c r="D368"/>
      <c r="E368"/>
      <c r="F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8" x14ac:dyDescent="0.25">
      <c r="A3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9"/>
      <c r="D369"/>
      <c r="E369"/>
      <c r="F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8" x14ac:dyDescent="0.25">
      <c r="A3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0"/>
      <c r="D370"/>
      <c r="E370"/>
      <c r="F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8" x14ac:dyDescent="0.25">
      <c r="A3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1"/>
      <c r="D371"/>
      <c r="E371"/>
      <c r="F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8" x14ac:dyDescent="0.25">
      <c r="A3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2"/>
      <c r="D372"/>
      <c r="E372"/>
      <c r="F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8" x14ac:dyDescent="0.25">
      <c r="A3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3"/>
      <c r="D373"/>
      <c r="E373"/>
      <c r="F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8" x14ac:dyDescent="0.25">
      <c r="A3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4"/>
      <c r="D374"/>
      <c r="E374"/>
      <c r="F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8" x14ac:dyDescent="0.25">
      <c r="A3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5"/>
      <c r="D375"/>
      <c r="E375"/>
      <c r="F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8" x14ac:dyDescent="0.25">
      <c r="A3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6"/>
      <c r="D376"/>
      <c r="E376"/>
      <c r="F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8" x14ac:dyDescent="0.25">
      <c r="A3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7"/>
      <c r="D377"/>
      <c r="E377"/>
      <c r="F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8" x14ac:dyDescent="0.25">
      <c r="A3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8"/>
      <c r="D378"/>
      <c r="E378"/>
      <c r="F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8" x14ac:dyDescent="0.25">
      <c r="A3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9"/>
      <c r="D379"/>
      <c r="E379"/>
      <c r="F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8" x14ac:dyDescent="0.25">
      <c r="A3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0"/>
      <c r="D380"/>
      <c r="E380"/>
      <c r="F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8" x14ac:dyDescent="0.25">
      <c r="A3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1"/>
      <c r="D381"/>
      <c r="E381"/>
      <c r="F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</row>
    <row r="382" spans="1:28" x14ac:dyDescent="0.25">
      <c r="A3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2"/>
      <c r="D382"/>
      <c r="E382"/>
      <c r="F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</row>
    <row r="383" spans="1:28" x14ac:dyDescent="0.25">
      <c r="A3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3"/>
      <c r="D383"/>
      <c r="E383"/>
      <c r="F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</row>
    <row r="384" spans="1:28" x14ac:dyDescent="0.25">
      <c r="A3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4"/>
      <c r="D384"/>
      <c r="E384"/>
      <c r="F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</row>
    <row r="385" spans="1:28" x14ac:dyDescent="0.25">
      <c r="A3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5"/>
      <c r="D385"/>
      <c r="E385"/>
      <c r="F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</row>
    <row r="386" spans="1:28" x14ac:dyDescent="0.25">
      <c r="A3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6"/>
      <c r="D386"/>
      <c r="E386"/>
      <c r="F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</row>
    <row r="387" spans="1:28" x14ac:dyDescent="0.25">
      <c r="A3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7"/>
      <c r="D387"/>
      <c r="E387"/>
      <c r="F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</row>
    <row r="388" spans="1:28" x14ac:dyDescent="0.25">
      <c r="A3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8"/>
      <c r="D388"/>
      <c r="E388"/>
      <c r="F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</row>
    <row r="389" spans="1:28" x14ac:dyDescent="0.25">
      <c r="A3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9"/>
      <c r="D389"/>
      <c r="E389"/>
      <c r="F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</row>
    <row r="390" spans="1:28" x14ac:dyDescent="0.25">
      <c r="A3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0"/>
      <c r="D390"/>
      <c r="E390"/>
      <c r="F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</row>
    <row r="391" spans="1:28" x14ac:dyDescent="0.25">
      <c r="A3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1"/>
      <c r="D391"/>
      <c r="E391"/>
      <c r="F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</row>
    <row r="392" spans="1:28" x14ac:dyDescent="0.25">
      <c r="A3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2"/>
      <c r="D392"/>
      <c r="E392"/>
      <c r="F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</row>
    <row r="393" spans="1:28" x14ac:dyDescent="0.25">
      <c r="A3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3"/>
      <c r="D393"/>
      <c r="E393"/>
      <c r="F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</row>
    <row r="394" spans="1:28" x14ac:dyDescent="0.25">
      <c r="A3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4"/>
      <c r="D394"/>
      <c r="E394"/>
      <c r="F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</row>
    <row r="395" spans="1:28" x14ac:dyDescent="0.25">
      <c r="A3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5"/>
      <c r="D395"/>
      <c r="E395"/>
      <c r="F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</row>
    <row r="396" spans="1:28" x14ac:dyDescent="0.25">
      <c r="A3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6"/>
      <c r="D396"/>
      <c r="E396"/>
      <c r="F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</row>
    <row r="397" spans="1:28" x14ac:dyDescent="0.25">
      <c r="A3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7"/>
      <c r="D397"/>
      <c r="E397"/>
      <c r="F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</row>
    <row r="398" spans="1:28" x14ac:dyDescent="0.25">
      <c r="A3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8"/>
      <c r="D398"/>
      <c r="E398"/>
      <c r="F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</row>
    <row r="399" spans="1:28" x14ac:dyDescent="0.25">
      <c r="A3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3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9"/>
      <c r="D399"/>
      <c r="E399"/>
      <c r="F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</row>
    <row r="400" spans="1:28" x14ac:dyDescent="0.25">
      <c r="A4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0"/>
      <c r="D400"/>
      <c r="E400"/>
      <c r="F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</row>
    <row r="401" spans="1:26" x14ac:dyDescent="0.25">
      <c r="A4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1"/>
      <c r="D401"/>
      <c r="E401"/>
      <c r="F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x14ac:dyDescent="0.25">
      <c r="A4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2"/>
      <c r="D402"/>
      <c r="E402"/>
      <c r="F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x14ac:dyDescent="0.25">
      <c r="A4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3"/>
      <c r="D403"/>
      <c r="E403"/>
      <c r="F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x14ac:dyDescent="0.25">
      <c r="A4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4"/>
      <c r="D404"/>
      <c r="E404"/>
      <c r="F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x14ac:dyDescent="0.25">
      <c r="A4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5"/>
      <c r="D405"/>
      <c r="E405"/>
      <c r="F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x14ac:dyDescent="0.25">
      <c r="A4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6"/>
      <c r="D406"/>
      <c r="E406"/>
      <c r="F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x14ac:dyDescent="0.25">
      <c r="A4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7"/>
      <c r="D407"/>
      <c r="E407"/>
      <c r="F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x14ac:dyDescent="0.25">
      <c r="A4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8"/>
      <c r="D408"/>
      <c r="E408"/>
      <c r="F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x14ac:dyDescent="0.25">
      <c r="A4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9"/>
      <c r="D409"/>
      <c r="E409"/>
      <c r="F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x14ac:dyDescent="0.25">
      <c r="A4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0"/>
      <c r="D410"/>
      <c r="E410"/>
      <c r="F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x14ac:dyDescent="0.25">
      <c r="A4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1"/>
      <c r="D411"/>
      <c r="E411"/>
      <c r="F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x14ac:dyDescent="0.25">
      <c r="A4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2"/>
      <c r="D412"/>
      <c r="E412"/>
      <c r="F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x14ac:dyDescent="0.25">
      <c r="A4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3"/>
      <c r="D413"/>
      <c r="E413"/>
      <c r="F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x14ac:dyDescent="0.25">
      <c r="A4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4"/>
      <c r="D414"/>
      <c r="E414"/>
      <c r="F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x14ac:dyDescent="0.25">
      <c r="A4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5"/>
      <c r="D415"/>
      <c r="E415"/>
      <c r="F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x14ac:dyDescent="0.25">
      <c r="A4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6"/>
      <c r="D416"/>
      <c r="E416"/>
      <c r="F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8" x14ac:dyDescent="0.25">
      <c r="A4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7"/>
      <c r="D417"/>
      <c r="E417"/>
      <c r="F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8" x14ac:dyDescent="0.25">
      <c r="A4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8"/>
      <c r="D418"/>
      <c r="E418"/>
      <c r="F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8" x14ac:dyDescent="0.25">
      <c r="A4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9"/>
      <c r="D419"/>
      <c r="E419"/>
      <c r="F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</row>
    <row r="420" spans="1:28" x14ac:dyDescent="0.25">
      <c r="A4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0"/>
      <c r="D420"/>
      <c r="E420"/>
      <c r="F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</row>
    <row r="421" spans="1:28" x14ac:dyDescent="0.25">
      <c r="A4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1"/>
      <c r="D421"/>
      <c r="E421"/>
      <c r="F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</row>
    <row r="422" spans="1:28" x14ac:dyDescent="0.25">
      <c r="A4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2"/>
      <c r="D422"/>
      <c r="E422"/>
      <c r="F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</row>
    <row r="423" spans="1:28" x14ac:dyDescent="0.25">
      <c r="A4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3"/>
      <c r="D423"/>
      <c r="E423"/>
      <c r="F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</row>
    <row r="424" spans="1:28" x14ac:dyDescent="0.25">
      <c r="A4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4"/>
      <c r="D424"/>
      <c r="E424"/>
      <c r="F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</row>
    <row r="425" spans="1:28" x14ac:dyDescent="0.25">
      <c r="A4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5"/>
      <c r="D425"/>
      <c r="E425"/>
      <c r="F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</row>
    <row r="426" spans="1:28" x14ac:dyDescent="0.25">
      <c r="A4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6"/>
      <c r="D426"/>
      <c r="E426"/>
      <c r="F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</row>
    <row r="427" spans="1:28" x14ac:dyDescent="0.25">
      <c r="A4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7"/>
      <c r="D427"/>
      <c r="E427"/>
      <c r="F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</row>
    <row r="428" spans="1:28" x14ac:dyDescent="0.25">
      <c r="A4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8"/>
      <c r="D428"/>
      <c r="E428"/>
      <c r="F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</row>
    <row r="429" spans="1:28" x14ac:dyDescent="0.25">
      <c r="A4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9"/>
      <c r="D429"/>
      <c r="E429"/>
      <c r="F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</row>
    <row r="430" spans="1:28" x14ac:dyDescent="0.25">
      <c r="A4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0"/>
      <c r="D430"/>
      <c r="E430"/>
      <c r="F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</row>
    <row r="431" spans="1:28" x14ac:dyDescent="0.25">
      <c r="A4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1"/>
      <c r="D431"/>
      <c r="E431"/>
      <c r="F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</row>
    <row r="432" spans="1:28" x14ac:dyDescent="0.25">
      <c r="A4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2"/>
      <c r="D432"/>
      <c r="E432"/>
      <c r="F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</row>
    <row r="433" spans="1:28" x14ac:dyDescent="0.25">
      <c r="A4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3"/>
      <c r="D433"/>
      <c r="E433"/>
      <c r="F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</row>
    <row r="434" spans="1:28" x14ac:dyDescent="0.25">
      <c r="A4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4"/>
      <c r="D434"/>
      <c r="E434"/>
      <c r="F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</row>
    <row r="435" spans="1:28" x14ac:dyDescent="0.25">
      <c r="A4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5"/>
      <c r="D435"/>
      <c r="E435"/>
      <c r="F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</row>
    <row r="436" spans="1:28" x14ac:dyDescent="0.25">
      <c r="A4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6"/>
      <c r="D436"/>
      <c r="E436"/>
      <c r="F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8" x14ac:dyDescent="0.25">
      <c r="A4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7"/>
      <c r="D437"/>
      <c r="E437"/>
      <c r="F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8" x14ac:dyDescent="0.25">
      <c r="A4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8"/>
      <c r="D438"/>
      <c r="E438"/>
      <c r="F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8" x14ac:dyDescent="0.25">
      <c r="A4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9"/>
      <c r="D439"/>
      <c r="E439"/>
      <c r="F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8" x14ac:dyDescent="0.25">
      <c r="A4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0"/>
      <c r="D440"/>
      <c r="E440"/>
      <c r="F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8" x14ac:dyDescent="0.25">
      <c r="A4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1"/>
      <c r="D441"/>
      <c r="E441"/>
      <c r="F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8" x14ac:dyDescent="0.25">
      <c r="A4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2"/>
      <c r="D442"/>
      <c r="E442"/>
      <c r="F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8" x14ac:dyDescent="0.25">
      <c r="A4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3"/>
      <c r="D443"/>
      <c r="E443"/>
      <c r="F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8" x14ac:dyDescent="0.25">
      <c r="A4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4"/>
      <c r="D444"/>
      <c r="E444"/>
      <c r="F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8" x14ac:dyDescent="0.25">
      <c r="A4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5"/>
      <c r="D445"/>
      <c r="E445"/>
      <c r="F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8" x14ac:dyDescent="0.25">
      <c r="A4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6"/>
      <c r="D446"/>
      <c r="E446"/>
      <c r="F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8" x14ac:dyDescent="0.25">
      <c r="A4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7"/>
      <c r="D447"/>
      <c r="E447"/>
      <c r="F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8" x14ac:dyDescent="0.25">
      <c r="A4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8"/>
      <c r="D448"/>
      <c r="E448"/>
      <c r="F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x14ac:dyDescent="0.25">
      <c r="A4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9"/>
      <c r="D449"/>
      <c r="E449"/>
      <c r="F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x14ac:dyDescent="0.25">
      <c r="A4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0"/>
      <c r="D450"/>
      <c r="E450"/>
      <c r="F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x14ac:dyDescent="0.25">
      <c r="A4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1"/>
      <c r="D451"/>
      <c r="E451"/>
      <c r="F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x14ac:dyDescent="0.25">
      <c r="A4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2"/>
      <c r="D452"/>
      <c r="E452"/>
      <c r="F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x14ac:dyDescent="0.25">
      <c r="A4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3"/>
      <c r="D453"/>
      <c r="E453"/>
      <c r="F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x14ac:dyDescent="0.25">
      <c r="A4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4"/>
      <c r="D454"/>
      <c r="E454"/>
      <c r="F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x14ac:dyDescent="0.25">
      <c r="A4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5"/>
      <c r="D455"/>
      <c r="E455"/>
      <c r="F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x14ac:dyDescent="0.25">
      <c r="A4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6"/>
      <c r="D456"/>
      <c r="E456"/>
      <c r="F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x14ac:dyDescent="0.25">
      <c r="A4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7"/>
      <c r="D457"/>
      <c r="E457"/>
      <c r="F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x14ac:dyDescent="0.25">
      <c r="A4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8"/>
      <c r="D458"/>
      <c r="E458"/>
      <c r="F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x14ac:dyDescent="0.25">
      <c r="A4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9"/>
      <c r="D459"/>
      <c r="E459"/>
      <c r="F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x14ac:dyDescent="0.25">
      <c r="A4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0"/>
      <c r="D460"/>
      <c r="E460"/>
      <c r="F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x14ac:dyDescent="0.25">
      <c r="A4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1"/>
      <c r="D461"/>
      <c r="E461"/>
      <c r="F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x14ac:dyDescent="0.25">
      <c r="A4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2"/>
      <c r="D462"/>
      <c r="E462"/>
      <c r="F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x14ac:dyDescent="0.25">
      <c r="A4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3"/>
      <c r="D463"/>
      <c r="E463"/>
      <c r="F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 x14ac:dyDescent="0.25">
      <c r="A4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4"/>
      <c r="D464"/>
      <c r="E464"/>
      <c r="F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8" x14ac:dyDescent="0.25">
      <c r="A4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5"/>
      <c r="D465"/>
      <c r="E465"/>
      <c r="F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8" x14ac:dyDescent="0.25">
      <c r="A4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6"/>
      <c r="D466"/>
      <c r="E466"/>
      <c r="F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</row>
    <row r="467" spans="1:28" x14ac:dyDescent="0.25">
      <c r="A4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7"/>
      <c r="D467"/>
      <c r="E467"/>
      <c r="F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</row>
    <row r="468" spans="1:28" x14ac:dyDescent="0.25">
      <c r="A4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8"/>
      <c r="D468"/>
      <c r="E468"/>
      <c r="F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</row>
    <row r="469" spans="1:28" x14ac:dyDescent="0.25">
      <c r="A4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9"/>
      <c r="D469"/>
      <c r="E469"/>
      <c r="F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</row>
    <row r="470" spans="1:28" x14ac:dyDescent="0.25">
      <c r="A4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0"/>
      <c r="D470"/>
      <c r="E470"/>
      <c r="F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</row>
    <row r="471" spans="1:28" x14ac:dyDescent="0.25">
      <c r="A4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1"/>
      <c r="D471"/>
      <c r="E471"/>
      <c r="F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</row>
    <row r="472" spans="1:28" x14ac:dyDescent="0.25">
      <c r="A4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2"/>
      <c r="D472"/>
      <c r="E472"/>
      <c r="F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</row>
    <row r="473" spans="1:28" x14ac:dyDescent="0.25">
      <c r="A4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3"/>
      <c r="D473"/>
      <c r="E473"/>
      <c r="F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</row>
    <row r="474" spans="1:28" x14ac:dyDescent="0.25">
      <c r="A4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4"/>
      <c r="D474"/>
      <c r="E474"/>
      <c r="F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</row>
    <row r="475" spans="1:28" x14ac:dyDescent="0.25">
      <c r="A4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5"/>
      <c r="D475"/>
      <c r="E475"/>
      <c r="F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</row>
    <row r="476" spans="1:28" x14ac:dyDescent="0.25">
      <c r="A4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6"/>
      <c r="D476"/>
      <c r="E476"/>
      <c r="F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</row>
    <row r="477" spans="1:28" x14ac:dyDescent="0.25">
      <c r="A4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7"/>
      <c r="D477"/>
      <c r="E477"/>
      <c r="F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</row>
    <row r="478" spans="1:28" x14ac:dyDescent="0.25">
      <c r="A4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8"/>
      <c r="D478"/>
      <c r="E478"/>
      <c r="F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8" x14ac:dyDescent="0.25">
      <c r="A4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9"/>
      <c r="D479"/>
      <c r="E479"/>
      <c r="F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8" x14ac:dyDescent="0.25">
      <c r="A4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0"/>
      <c r="D480"/>
      <c r="E480"/>
      <c r="F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 x14ac:dyDescent="0.25">
      <c r="A4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1"/>
      <c r="D481"/>
      <c r="E481"/>
      <c r="F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 x14ac:dyDescent="0.25">
      <c r="A4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2"/>
      <c r="D482"/>
      <c r="E482"/>
      <c r="F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 x14ac:dyDescent="0.25">
      <c r="A4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3"/>
      <c r="D483"/>
      <c r="E483"/>
      <c r="F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 x14ac:dyDescent="0.25">
      <c r="A4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4"/>
      <c r="D484"/>
      <c r="E484"/>
      <c r="F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 x14ac:dyDescent="0.25">
      <c r="A4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5"/>
      <c r="D485"/>
      <c r="E485"/>
      <c r="F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 x14ac:dyDescent="0.25">
      <c r="A4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6"/>
      <c r="D486"/>
      <c r="E486"/>
      <c r="F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 x14ac:dyDescent="0.25">
      <c r="A4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7"/>
      <c r="D487"/>
      <c r="E487"/>
      <c r="F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 x14ac:dyDescent="0.25">
      <c r="A4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8"/>
      <c r="D488"/>
      <c r="E488"/>
      <c r="F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 x14ac:dyDescent="0.25">
      <c r="A4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9"/>
      <c r="D489"/>
      <c r="E489"/>
      <c r="F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 x14ac:dyDescent="0.25">
      <c r="A4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0"/>
      <c r="D490"/>
      <c r="E490"/>
      <c r="F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 x14ac:dyDescent="0.25">
      <c r="A4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1"/>
      <c r="D491"/>
      <c r="E491"/>
      <c r="F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 x14ac:dyDescent="0.25">
      <c r="A4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2"/>
      <c r="D492"/>
      <c r="E492"/>
      <c r="F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 x14ac:dyDescent="0.25">
      <c r="A4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3"/>
      <c r="D493"/>
      <c r="E493"/>
      <c r="F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 x14ac:dyDescent="0.25">
      <c r="A4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4"/>
      <c r="D494"/>
      <c r="E494"/>
      <c r="F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 x14ac:dyDescent="0.25">
      <c r="A4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5"/>
      <c r="D495"/>
      <c r="E495"/>
      <c r="F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 x14ac:dyDescent="0.25">
      <c r="A4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6"/>
      <c r="D496"/>
      <c r="E496"/>
      <c r="F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8" x14ac:dyDescent="0.25">
      <c r="A4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7"/>
      <c r="D497"/>
      <c r="E497"/>
      <c r="F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8" x14ac:dyDescent="0.25">
      <c r="A4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8"/>
      <c r="D498"/>
      <c r="E498"/>
      <c r="F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8" x14ac:dyDescent="0.25">
      <c r="A4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4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9"/>
      <c r="D499"/>
      <c r="E499"/>
      <c r="F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8" x14ac:dyDescent="0.25">
      <c r="A5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0"/>
      <c r="D500"/>
      <c r="E500"/>
      <c r="F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8" x14ac:dyDescent="0.25">
      <c r="A5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1"/>
      <c r="D501"/>
      <c r="E501"/>
      <c r="F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8" x14ac:dyDescent="0.25">
      <c r="A5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2"/>
      <c r="D502"/>
      <c r="E502"/>
      <c r="F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</row>
    <row r="503" spans="1:28" x14ac:dyDescent="0.25">
      <c r="A5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3"/>
      <c r="D503"/>
      <c r="E503"/>
      <c r="F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</row>
    <row r="504" spans="1:28" x14ac:dyDescent="0.25">
      <c r="A5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4"/>
      <c r="D504"/>
      <c r="E504"/>
      <c r="F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</row>
    <row r="505" spans="1:28" x14ac:dyDescent="0.25">
      <c r="A5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5"/>
      <c r="D505"/>
      <c r="E505"/>
      <c r="F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</row>
    <row r="506" spans="1:28" x14ac:dyDescent="0.25">
      <c r="A5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6"/>
      <c r="D506"/>
      <c r="E506"/>
      <c r="F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</row>
    <row r="507" spans="1:28" x14ac:dyDescent="0.25">
      <c r="A5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7"/>
      <c r="D507"/>
      <c r="E507"/>
      <c r="F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</row>
    <row r="508" spans="1:28" x14ac:dyDescent="0.25">
      <c r="A5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8"/>
      <c r="D508"/>
      <c r="E508"/>
      <c r="F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</row>
    <row r="509" spans="1:28" x14ac:dyDescent="0.25">
      <c r="A5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9"/>
      <c r="D509"/>
      <c r="E509"/>
      <c r="F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</row>
    <row r="510" spans="1:28" x14ac:dyDescent="0.25">
      <c r="A5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0"/>
      <c r="D510"/>
      <c r="E510"/>
      <c r="F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</row>
    <row r="511" spans="1:28" x14ac:dyDescent="0.25">
      <c r="A5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1"/>
      <c r="D511"/>
      <c r="E511"/>
      <c r="F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</row>
    <row r="512" spans="1:28" x14ac:dyDescent="0.25">
      <c r="A5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2"/>
      <c r="D512"/>
      <c r="E512"/>
      <c r="F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</row>
    <row r="513" spans="1:26" x14ac:dyDescent="0.25">
      <c r="A5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3"/>
      <c r="D513"/>
      <c r="E513"/>
      <c r="F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 x14ac:dyDescent="0.25">
      <c r="A5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4"/>
      <c r="D514"/>
      <c r="E514"/>
      <c r="F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 x14ac:dyDescent="0.25">
      <c r="A5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5"/>
      <c r="D515"/>
      <c r="E515"/>
      <c r="F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 x14ac:dyDescent="0.25">
      <c r="A5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6"/>
      <c r="D516"/>
      <c r="E516"/>
      <c r="F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 x14ac:dyDescent="0.25">
      <c r="A5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7"/>
      <c r="D517"/>
      <c r="E517"/>
      <c r="F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 x14ac:dyDescent="0.25">
      <c r="A5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8"/>
      <c r="D518"/>
      <c r="E518"/>
      <c r="F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 x14ac:dyDescent="0.25">
      <c r="A5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9"/>
      <c r="D519"/>
      <c r="E519"/>
      <c r="F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 x14ac:dyDescent="0.25">
      <c r="A5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0"/>
      <c r="D520"/>
      <c r="E520"/>
      <c r="F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 x14ac:dyDescent="0.25">
      <c r="A5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1"/>
      <c r="D521"/>
      <c r="E521"/>
      <c r="F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 x14ac:dyDescent="0.25">
      <c r="A5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2"/>
      <c r="D522"/>
      <c r="E522"/>
      <c r="F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 x14ac:dyDescent="0.25">
      <c r="A5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3"/>
      <c r="D523"/>
      <c r="E523"/>
      <c r="F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 x14ac:dyDescent="0.25">
      <c r="A5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4"/>
      <c r="D524"/>
      <c r="E524"/>
      <c r="F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 x14ac:dyDescent="0.25">
      <c r="A5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5"/>
      <c r="D525"/>
      <c r="E525"/>
      <c r="F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 x14ac:dyDescent="0.25">
      <c r="A5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6"/>
      <c r="D526"/>
      <c r="E526"/>
      <c r="F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 x14ac:dyDescent="0.25">
      <c r="A5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7"/>
      <c r="D527"/>
      <c r="E527"/>
      <c r="F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 x14ac:dyDescent="0.25">
      <c r="A5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8"/>
      <c r="D528"/>
      <c r="E528"/>
      <c r="F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8" x14ac:dyDescent="0.25">
      <c r="A5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9"/>
      <c r="D529"/>
      <c r="E529"/>
      <c r="F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8" x14ac:dyDescent="0.25">
      <c r="A5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0"/>
      <c r="D530"/>
      <c r="E530"/>
      <c r="F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8" x14ac:dyDescent="0.25">
      <c r="A5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1"/>
      <c r="D531"/>
      <c r="E531"/>
      <c r="F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8" x14ac:dyDescent="0.25">
      <c r="A5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2"/>
      <c r="D532"/>
      <c r="E532"/>
      <c r="F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8" x14ac:dyDescent="0.25">
      <c r="A5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3"/>
      <c r="D533"/>
      <c r="E533"/>
      <c r="F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8" x14ac:dyDescent="0.25">
      <c r="A5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4"/>
      <c r="D534"/>
      <c r="E534"/>
      <c r="F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8" x14ac:dyDescent="0.25">
      <c r="A5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5"/>
      <c r="D535"/>
      <c r="E535"/>
      <c r="F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8" x14ac:dyDescent="0.25">
      <c r="A5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6"/>
      <c r="D536"/>
      <c r="E536"/>
      <c r="F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8" x14ac:dyDescent="0.25">
      <c r="A5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7"/>
      <c r="D537"/>
      <c r="E537"/>
      <c r="F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8" x14ac:dyDescent="0.25">
      <c r="A5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8"/>
      <c r="D538"/>
      <c r="E538"/>
      <c r="F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8" x14ac:dyDescent="0.25">
      <c r="A5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9"/>
      <c r="D539"/>
      <c r="E539"/>
      <c r="F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8" x14ac:dyDescent="0.25">
      <c r="A5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0"/>
      <c r="D540"/>
      <c r="E540"/>
      <c r="F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</row>
    <row r="541" spans="1:28" x14ac:dyDescent="0.25">
      <c r="A5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1"/>
      <c r="D541"/>
      <c r="E541"/>
      <c r="F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</row>
    <row r="542" spans="1:28" x14ac:dyDescent="0.25">
      <c r="A5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2"/>
      <c r="D542"/>
      <c r="E542"/>
      <c r="F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</row>
    <row r="543" spans="1:28" x14ac:dyDescent="0.25">
      <c r="A5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3"/>
      <c r="D543"/>
      <c r="E543"/>
      <c r="F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</row>
    <row r="544" spans="1:28" x14ac:dyDescent="0.25">
      <c r="A5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4"/>
      <c r="D544"/>
      <c r="E544"/>
      <c r="F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</row>
    <row r="545" spans="1:28" x14ac:dyDescent="0.25">
      <c r="A5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5"/>
      <c r="D545"/>
      <c r="E545"/>
      <c r="F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</row>
    <row r="546" spans="1:28" x14ac:dyDescent="0.25">
      <c r="A5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6"/>
      <c r="D546"/>
      <c r="E546"/>
      <c r="F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</row>
    <row r="547" spans="1:28" x14ac:dyDescent="0.25">
      <c r="A5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7"/>
      <c r="D547"/>
      <c r="E547"/>
      <c r="F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</row>
    <row r="548" spans="1:28" x14ac:dyDescent="0.25">
      <c r="A5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8"/>
      <c r="D548"/>
      <c r="E548"/>
      <c r="F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</row>
    <row r="549" spans="1:28" x14ac:dyDescent="0.25">
      <c r="A5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9"/>
      <c r="D549"/>
      <c r="E549"/>
      <c r="F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</row>
    <row r="550" spans="1:28" x14ac:dyDescent="0.25">
      <c r="A5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0"/>
      <c r="D550"/>
      <c r="E550"/>
      <c r="F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</row>
    <row r="551" spans="1:28" x14ac:dyDescent="0.25">
      <c r="A5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1"/>
      <c r="D551"/>
      <c r="E551"/>
      <c r="F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</row>
    <row r="552" spans="1:28" x14ac:dyDescent="0.25">
      <c r="A5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2"/>
      <c r="D552"/>
      <c r="E552"/>
      <c r="F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</row>
    <row r="553" spans="1:28" x14ac:dyDescent="0.25">
      <c r="A5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3"/>
      <c r="D553"/>
      <c r="E553"/>
      <c r="F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</row>
    <row r="554" spans="1:28" x14ac:dyDescent="0.25">
      <c r="A5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4"/>
      <c r="D554"/>
      <c r="E554"/>
      <c r="F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</row>
    <row r="555" spans="1:28" x14ac:dyDescent="0.25">
      <c r="A5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5"/>
      <c r="D555"/>
      <c r="E555"/>
      <c r="F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</row>
    <row r="556" spans="1:28" x14ac:dyDescent="0.25">
      <c r="A5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6"/>
      <c r="D556"/>
      <c r="E556"/>
      <c r="F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8" x14ac:dyDescent="0.25">
      <c r="A5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7"/>
      <c r="D557"/>
      <c r="E557"/>
      <c r="F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8" x14ac:dyDescent="0.25">
      <c r="A5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8"/>
      <c r="D558"/>
      <c r="E558"/>
      <c r="F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8" x14ac:dyDescent="0.25">
      <c r="A5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9"/>
      <c r="D559"/>
      <c r="E559"/>
      <c r="F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8" x14ac:dyDescent="0.25">
      <c r="A5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0"/>
      <c r="D560"/>
      <c r="E560"/>
      <c r="F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x14ac:dyDescent="0.25">
      <c r="A5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1"/>
      <c r="D561"/>
      <c r="E561"/>
      <c r="F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 x14ac:dyDescent="0.25">
      <c r="A5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2"/>
      <c r="D562"/>
      <c r="E562"/>
      <c r="F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 x14ac:dyDescent="0.25">
      <c r="A5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3"/>
      <c r="D563"/>
      <c r="E563"/>
      <c r="F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x14ac:dyDescent="0.25">
      <c r="A5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4"/>
      <c r="D564"/>
      <c r="E564"/>
      <c r="F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x14ac:dyDescent="0.25">
      <c r="A5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5"/>
      <c r="D565"/>
      <c r="E565"/>
      <c r="F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 x14ac:dyDescent="0.25">
      <c r="A5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6"/>
      <c r="D566"/>
      <c r="E566"/>
      <c r="F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 x14ac:dyDescent="0.25">
      <c r="A5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7"/>
      <c r="D567"/>
      <c r="E567"/>
      <c r="F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x14ac:dyDescent="0.25">
      <c r="A5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8"/>
      <c r="D568"/>
      <c r="E568"/>
      <c r="F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x14ac:dyDescent="0.25">
      <c r="A5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9"/>
      <c r="D569"/>
      <c r="E569"/>
      <c r="F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x14ac:dyDescent="0.25">
      <c r="A5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0"/>
      <c r="D570"/>
      <c r="E570"/>
      <c r="F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 x14ac:dyDescent="0.25">
      <c r="A5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1"/>
      <c r="D571"/>
      <c r="E571"/>
      <c r="F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x14ac:dyDescent="0.25">
      <c r="A5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2"/>
      <c r="D572"/>
      <c r="E572"/>
      <c r="F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 x14ac:dyDescent="0.25">
      <c r="A5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3"/>
      <c r="D573"/>
      <c r="E573"/>
      <c r="F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 x14ac:dyDescent="0.25">
      <c r="A5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4"/>
      <c r="D574"/>
      <c r="E574"/>
      <c r="F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 x14ac:dyDescent="0.25">
      <c r="A5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5"/>
      <c r="D575"/>
      <c r="E575"/>
      <c r="F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 x14ac:dyDescent="0.25">
      <c r="A5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6"/>
      <c r="D576"/>
      <c r="E576"/>
      <c r="F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8" x14ac:dyDescent="0.25">
      <c r="A5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7"/>
      <c r="D577"/>
      <c r="E577"/>
      <c r="F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8" x14ac:dyDescent="0.25">
      <c r="A5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8"/>
      <c r="D578"/>
      <c r="E578"/>
      <c r="F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8" x14ac:dyDescent="0.25">
      <c r="A5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9"/>
      <c r="D579"/>
      <c r="E579"/>
      <c r="F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8" x14ac:dyDescent="0.25">
      <c r="A5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0"/>
      <c r="D580"/>
      <c r="E580"/>
      <c r="F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8" x14ac:dyDescent="0.25">
      <c r="A5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1"/>
      <c r="D581"/>
      <c r="E581"/>
      <c r="F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8" x14ac:dyDescent="0.25">
      <c r="A5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2"/>
      <c r="D582"/>
      <c r="E582"/>
      <c r="F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8" x14ac:dyDescent="0.25">
      <c r="A5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3"/>
      <c r="D583"/>
      <c r="E583"/>
      <c r="F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8" x14ac:dyDescent="0.25">
      <c r="A5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4"/>
      <c r="D584"/>
      <c r="E584"/>
      <c r="F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8" x14ac:dyDescent="0.25">
      <c r="A5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5"/>
      <c r="D585"/>
      <c r="E585"/>
      <c r="F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8" x14ac:dyDescent="0.25">
      <c r="A5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6"/>
      <c r="D586"/>
      <c r="E586"/>
      <c r="F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</row>
    <row r="587" spans="1:28" x14ac:dyDescent="0.25">
      <c r="A5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7"/>
      <c r="D587"/>
      <c r="E587"/>
      <c r="F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</row>
    <row r="588" spans="1:28" x14ac:dyDescent="0.25">
      <c r="A5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8"/>
      <c r="D588"/>
      <c r="E588"/>
      <c r="F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</row>
    <row r="589" spans="1:28" x14ac:dyDescent="0.25">
      <c r="A5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9"/>
      <c r="D589"/>
      <c r="E589"/>
      <c r="F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</row>
    <row r="590" spans="1:28" x14ac:dyDescent="0.25">
      <c r="A5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0"/>
      <c r="D590"/>
      <c r="E590"/>
      <c r="F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</row>
    <row r="591" spans="1:28" x14ac:dyDescent="0.25">
      <c r="A5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1"/>
      <c r="D591"/>
      <c r="E591"/>
      <c r="F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</row>
    <row r="592" spans="1:28" x14ac:dyDescent="0.25">
      <c r="A5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2"/>
      <c r="D592"/>
      <c r="E592"/>
      <c r="F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</row>
    <row r="593" spans="1:28" x14ac:dyDescent="0.25">
      <c r="A5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3"/>
      <c r="D593"/>
      <c r="E593"/>
      <c r="F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</row>
    <row r="594" spans="1:28" x14ac:dyDescent="0.25">
      <c r="A5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4"/>
      <c r="D594"/>
      <c r="E594"/>
      <c r="F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</row>
    <row r="595" spans="1:28" x14ac:dyDescent="0.25">
      <c r="A5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5"/>
      <c r="D595"/>
      <c r="E595"/>
      <c r="F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</row>
    <row r="596" spans="1:28" x14ac:dyDescent="0.25">
      <c r="A5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6"/>
      <c r="D596"/>
      <c r="E596"/>
      <c r="F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</row>
    <row r="597" spans="1:28" x14ac:dyDescent="0.25">
      <c r="A5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7"/>
      <c r="D597"/>
      <c r="E597"/>
      <c r="F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</row>
    <row r="598" spans="1:28" x14ac:dyDescent="0.25">
      <c r="A5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8"/>
      <c r="D598"/>
      <c r="E598"/>
      <c r="F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</row>
    <row r="599" spans="1:28" x14ac:dyDescent="0.25">
      <c r="A5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9"/>
      <c r="D599"/>
      <c r="E599"/>
      <c r="F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</row>
    <row r="600" spans="1:28" x14ac:dyDescent="0.25">
      <c r="A6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0"/>
      <c r="D600"/>
      <c r="E600"/>
      <c r="F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8" x14ac:dyDescent="0.25">
      <c r="A6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1"/>
      <c r="D601"/>
      <c r="E601"/>
      <c r="F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8" x14ac:dyDescent="0.25">
      <c r="A6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2"/>
      <c r="D602"/>
      <c r="E602"/>
      <c r="F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8" x14ac:dyDescent="0.25">
      <c r="A6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3"/>
      <c r="D603"/>
      <c r="E603"/>
      <c r="F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8" x14ac:dyDescent="0.25">
      <c r="A6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4"/>
      <c r="D604"/>
      <c r="E604"/>
      <c r="F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8" x14ac:dyDescent="0.25">
      <c r="A6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5"/>
      <c r="D605"/>
      <c r="E605"/>
      <c r="F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8" x14ac:dyDescent="0.25">
      <c r="A6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6"/>
      <c r="D606"/>
      <c r="E606"/>
      <c r="F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8" x14ac:dyDescent="0.25">
      <c r="A6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7"/>
      <c r="D607"/>
      <c r="E607"/>
      <c r="F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8" x14ac:dyDescent="0.25">
      <c r="A6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8"/>
      <c r="D608"/>
      <c r="E608"/>
      <c r="F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 x14ac:dyDescent="0.25">
      <c r="A6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9"/>
      <c r="D609"/>
      <c r="E609"/>
      <c r="F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 x14ac:dyDescent="0.25">
      <c r="A6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0"/>
      <c r="D610"/>
      <c r="E610"/>
      <c r="F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 x14ac:dyDescent="0.25">
      <c r="A6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1"/>
      <c r="D611"/>
      <c r="E611"/>
      <c r="F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 x14ac:dyDescent="0.25">
      <c r="A6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2"/>
      <c r="D612"/>
      <c r="E612"/>
      <c r="F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 x14ac:dyDescent="0.25">
      <c r="A6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3"/>
      <c r="D613"/>
      <c r="E613"/>
      <c r="F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 x14ac:dyDescent="0.25">
      <c r="A6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4"/>
      <c r="D614"/>
      <c r="E614"/>
      <c r="F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 x14ac:dyDescent="0.25">
      <c r="A6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5"/>
      <c r="D615"/>
      <c r="E615"/>
      <c r="F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 x14ac:dyDescent="0.25">
      <c r="A6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6"/>
      <c r="D616"/>
      <c r="E616"/>
      <c r="F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 x14ac:dyDescent="0.25">
      <c r="A6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7"/>
      <c r="D617"/>
      <c r="E617"/>
      <c r="F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 x14ac:dyDescent="0.25">
      <c r="A6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8"/>
      <c r="D618"/>
      <c r="E618"/>
      <c r="F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 x14ac:dyDescent="0.25">
      <c r="A6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9"/>
      <c r="D619"/>
      <c r="E619"/>
      <c r="F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 x14ac:dyDescent="0.25">
      <c r="A6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0"/>
      <c r="D620"/>
      <c r="E620"/>
      <c r="F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 x14ac:dyDescent="0.25">
      <c r="A6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1"/>
      <c r="D621"/>
      <c r="E621"/>
      <c r="F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 x14ac:dyDescent="0.25">
      <c r="A6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2"/>
      <c r="D622"/>
      <c r="E622"/>
      <c r="F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 x14ac:dyDescent="0.25">
      <c r="A6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3"/>
      <c r="D623"/>
      <c r="E623"/>
      <c r="F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 x14ac:dyDescent="0.25">
      <c r="A6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4"/>
      <c r="D624"/>
      <c r="E624"/>
      <c r="F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8" x14ac:dyDescent="0.25">
      <c r="A6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5"/>
      <c r="D625"/>
      <c r="E625"/>
      <c r="F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8" x14ac:dyDescent="0.25">
      <c r="A6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6"/>
      <c r="D626"/>
      <c r="E626"/>
      <c r="F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8" x14ac:dyDescent="0.25">
      <c r="A6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7"/>
      <c r="D627"/>
      <c r="E627"/>
      <c r="F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8" x14ac:dyDescent="0.25">
      <c r="A6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8"/>
      <c r="D628"/>
      <c r="E628"/>
      <c r="F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</row>
    <row r="629" spans="1:28" x14ac:dyDescent="0.25">
      <c r="A6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9"/>
      <c r="D629"/>
      <c r="E629"/>
      <c r="F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</row>
    <row r="630" spans="1:28" x14ac:dyDescent="0.25">
      <c r="A6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0"/>
      <c r="D630"/>
      <c r="E630"/>
      <c r="F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</row>
    <row r="631" spans="1:28" x14ac:dyDescent="0.25">
      <c r="A6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1"/>
      <c r="D631"/>
      <c r="E631"/>
      <c r="F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</row>
    <row r="632" spans="1:28" x14ac:dyDescent="0.25">
      <c r="A6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2"/>
      <c r="D632"/>
      <c r="E632"/>
      <c r="F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</row>
    <row r="633" spans="1:28" x14ac:dyDescent="0.25">
      <c r="A6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3"/>
      <c r="D633"/>
      <c r="E633"/>
      <c r="F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</row>
    <row r="634" spans="1:28" x14ac:dyDescent="0.25">
      <c r="A6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4"/>
      <c r="D634"/>
      <c r="E634"/>
      <c r="F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</row>
    <row r="635" spans="1:28" x14ac:dyDescent="0.25">
      <c r="A6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5"/>
      <c r="D635"/>
      <c r="E635"/>
      <c r="F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</row>
    <row r="636" spans="1:28" x14ac:dyDescent="0.25">
      <c r="A6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6"/>
      <c r="D636"/>
      <c r="E636"/>
      <c r="F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</row>
    <row r="637" spans="1:28" x14ac:dyDescent="0.25">
      <c r="A6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7"/>
      <c r="D637"/>
      <c r="E637"/>
      <c r="F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</row>
    <row r="638" spans="1:28" x14ac:dyDescent="0.25">
      <c r="A6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8"/>
      <c r="D638"/>
      <c r="E638"/>
      <c r="F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</row>
    <row r="639" spans="1:28" x14ac:dyDescent="0.25">
      <c r="A6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9"/>
      <c r="D639"/>
      <c r="E639"/>
      <c r="F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</row>
    <row r="640" spans="1:28" x14ac:dyDescent="0.25">
      <c r="A6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0"/>
      <c r="D640"/>
      <c r="E640"/>
      <c r="F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</row>
    <row r="641" spans="1:26" x14ac:dyDescent="0.25">
      <c r="A6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1"/>
      <c r="D641"/>
      <c r="E641"/>
      <c r="F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 x14ac:dyDescent="0.25">
      <c r="A6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2"/>
      <c r="D642"/>
      <c r="E642"/>
      <c r="F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 x14ac:dyDescent="0.25">
      <c r="A6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3"/>
      <c r="D643"/>
      <c r="E643"/>
      <c r="F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 x14ac:dyDescent="0.25">
      <c r="A6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4"/>
      <c r="D644"/>
      <c r="E644"/>
      <c r="F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 x14ac:dyDescent="0.25">
      <c r="A6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5"/>
      <c r="D645"/>
      <c r="E645"/>
      <c r="F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 x14ac:dyDescent="0.25">
      <c r="A6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6"/>
      <c r="D646"/>
      <c r="E646"/>
      <c r="F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 x14ac:dyDescent="0.25">
      <c r="A6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7"/>
      <c r="D647"/>
      <c r="E647"/>
      <c r="F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 x14ac:dyDescent="0.25">
      <c r="A6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8"/>
      <c r="D648"/>
      <c r="E648"/>
      <c r="F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 x14ac:dyDescent="0.25">
      <c r="A6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9"/>
      <c r="D649"/>
      <c r="E649"/>
      <c r="F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 x14ac:dyDescent="0.25">
      <c r="A6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0"/>
      <c r="D650"/>
      <c r="E650"/>
      <c r="F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 x14ac:dyDescent="0.25">
      <c r="A6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1"/>
      <c r="D651"/>
      <c r="E651"/>
      <c r="F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 x14ac:dyDescent="0.25">
      <c r="A6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2"/>
      <c r="D652"/>
      <c r="E652"/>
      <c r="F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 x14ac:dyDescent="0.25">
      <c r="A6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3"/>
      <c r="D653"/>
      <c r="E653"/>
      <c r="F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 x14ac:dyDescent="0.25">
      <c r="A6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4"/>
      <c r="D654"/>
      <c r="E654"/>
      <c r="F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 x14ac:dyDescent="0.25">
      <c r="A6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5"/>
      <c r="D655"/>
      <c r="E655"/>
      <c r="F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 x14ac:dyDescent="0.25">
      <c r="A6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6"/>
      <c r="D656"/>
      <c r="E656"/>
      <c r="F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8" x14ac:dyDescent="0.25">
      <c r="A6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7"/>
      <c r="D657"/>
      <c r="E657"/>
      <c r="F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8" x14ac:dyDescent="0.25">
      <c r="A6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8"/>
      <c r="D658"/>
      <c r="E658"/>
      <c r="F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8" x14ac:dyDescent="0.25">
      <c r="A6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9"/>
      <c r="D659"/>
      <c r="E659"/>
      <c r="F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8" x14ac:dyDescent="0.25">
      <c r="A6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0"/>
      <c r="D660"/>
      <c r="E660"/>
      <c r="F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</row>
    <row r="661" spans="1:28" x14ac:dyDescent="0.25">
      <c r="A6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1"/>
      <c r="D661"/>
      <c r="E661"/>
      <c r="F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</row>
    <row r="662" spans="1:28" x14ac:dyDescent="0.25">
      <c r="A6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2"/>
      <c r="D662"/>
      <c r="E662"/>
      <c r="F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</row>
    <row r="663" spans="1:28" x14ac:dyDescent="0.25">
      <c r="A6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3"/>
      <c r="D663"/>
      <c r="E663"/>
      <c r="F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</row>
    <row r="664" spans="1:28" x14ac:dyDescent="0.25">
      <c r="A6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4"/>
      <c r="D664"/>
      <c r="E664"/>
      <c r="F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</row>
    <row r="665" spans="1:28" x14ac:dyDescent="0.25">
      <c r="A6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5"/>
      <c r="D665"/>
      <c r="E665"/>
      <c r="F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</row>
    <row r="666" spans="1:28" x14ac:dyDescent="0.25">
      <c r="A6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6"/>
      <c r="D666"/>
      <c r="E666"/>
      <c r="F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</row>
    <row r="667" spans="1:28" x14ac:dyDescent="0.25">
      <c r="A6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7"/>
      <c r="D667"/>
      <c r="E667"/>
      <c r="F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</row>
    <row r="668" spans="1:28" x14ac:dyDescent="0.25">
      <c r="A6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8"/>
      <c r="D668"/>
      <c r="E668"/>
      <c r="F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</row>
    <row r="669" spans="1:28" x14ac:dyDescent="0.25">
      <c r="A6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9"/>
      <c r="D669"/>
      <c r="E669"/>
      <c r="F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</row>
    <row r="670" spans="1:28" x14ac:dyDescent="0.25">
      <c r="A6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0"/>
      <c r="D670"/>
      <c r="E670"/>
      <c r="F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</row>
    <row r="671" spans="1:28" x14ac:dyDescent="0.25">
      <c r="A6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1"/>
      <c r="D671"/>
      <c r="E671"/>
      <c r="F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</row>
    <row r="672" spans="1:28" x14ac:dyDescent="0.25">
      <c r="A6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2"/>
      <c r="D672"/>
      <c r="E672"/>
      <c r="F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</row>
    <row r="673" spans="1:28" x14ac:dyDescent="0.25">
      <c r="A6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3"/>
      <c r="D673"/>
      <c r="E673"/>
      <c r="F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</row>
    <row r="674" spans="1:28" x14ac:dyDescent="0.25">
      <c r="A6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4"/>
      <c r="D674"/>
      <c r="E674"/>
      <c r="F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</row>
    <row r="675" spans="1:28" x14ac:dyDescent="0.25">
      <c r="A6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5"/>
      <c r="D675"/>
      <c r="E675"/>
      <c r="F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</row>
    <row r="676" spans="1:28" x14ac:dyDescent="0.25">
      <c r="A6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6"/>
      <c r="D676"/>
      <c r="E676"/>
      <c r="F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8" x14ac:dyDescent="0.25">
      <c r="A6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7"/>
      <c r="D677"/>
      <c r="E677"/>
      <c r="F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8" x14ac:dyDescent="0.25">
      <c r="A6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8"/>
      <c r="D678"/>
      <c r="E678"/>
      <c r="F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8" x14ac:dyDescent="0.25">
      <c r="A6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9"/>
      <c r="D679"/>
      <c r="E679"/>
      <c r="F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8" x14ac:dyDescent="0.25">
      <c r="A6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0"/>
      <c r="D680"/>
      <c r="E680"/>
      <c r="F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8" x14ac:dyDescent="0.25">
      <c r="A6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1"/>
      <c r="D681"/>
      <c r="E681"/>
      <c r="F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8" x14ac:dyDescent="0.25">
      <c r="A6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2"/>
      <c r="D682"/>
      <c r="E682"/>
      <c r="F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8" x14ac:dyDescent="0.25">
      <c r="A6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3"/>
      <c r="D683"/>
      <c r="E683"/>
      <c r="F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8" x14ac:dyDescent="0.25">
      <c r="A6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4"/>
      <c r="D684"/>
      <c r="E684"/>
      <c r="F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8" x14ac:dyDescent="0.25">
      <c r="A6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5"/>
      <c r="D685"/>
      <c r="E685"/>
      <c r="F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8" x14ac:dyDescent="0.25">
      <c r="A6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6"/>
      <c r="D686"/>
      <c r="E686"/>
      <c r="F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8" x14ac:dyDescent="0.25">
      <c r="A6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7"/>
      <c r="D687"/>
      <c r="E687"/>
      <c r="F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8" x14ac:dyDescent="0.25">
      <c r="A6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8"/>
      <c r="D688"/>
      <c r="E688"/>
      <c r="F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 x14ac:dyDescent="0.25">
      <c r="A6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9"/>
      <c r="D689"/>
      <c r="E689"/>
      <c r="F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 x14ac:dyDescent="0.25">
      <c r="A6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0"/>
      <c r="D690"/>
      <c r="E690"/>
      <c r="F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 x14ac:dyDescent="0.25">
      <c r="A6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1"/>
      <c r="D691"/>
      <c r="E691"/>
      <c r="F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 x14ac:dyDescent="0.25">
      <c r="A6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2"/>
      <c r="D692"/>
      <c r="E692"/>
      <c r="F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 x14ac:dyDescent="0.25">
      <c r="A6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3"/>
      <c r="D693"/>
      <c r="E693"/>
      <c r="F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 x14ac:dyDescent="0.25">
      <c r="A6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4"/>
      <c r="D694"/>
      <c r="E694"/>
      <c r="F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 x14ac:dyDescent="0.25">
      <c r="A6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5"/>
      <c r="D695"/>
      <c r="E695"/>
      <c r="F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 x14ac:dyDescent="0.25">
      <c r="A6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6"/>
      <c r="D696"/>
      <c r="E696"/>
      <c r="F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 x14ac:dyDescent="0.25">
      <c r="A6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7"/>
      <c r="D697"/>
      <c r="E697"/>
      <c r="F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 x14ac:dyDescent="0.25">
      <c r="A6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8"/>
      <c r="D698"/>
      <c r="E698"/>
      <c r="F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 x14ac:dyDescent="0.25">
      <c r="A6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6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9"/>
      <c r="D699"/>
      <c r="E699"/>
      <c r="F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 x14ac:dyDescent="0.25">
      <c r="A7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0"/>
      <c r="D700"/>
      <c r="E700"/>
      <c r="F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 x14ac:dyDescent="0.25">
      <c r="A7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1"/>
      <c r="D701"/>
      <c r="E701"/>
      <c r="F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 x14ac:dyDescent="0.25">
      <c r="A7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2"/>
      <c r="D702"/>
      <c r="E702"/>
      <c r="F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 x14ac:dyDescent="0.25">
      <c r="A7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3"/>
      <c r="D703"/>
      <c r="E703"/>
      <c r="F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 x14ac:dyDescent="0.25">
      <c r="A7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4"/>
      <c r="D704"/>
      <c r="E704"/>
      <c r="F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8" x14ac:dyDescent="0.25">
      <c r="A7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5"/>
      <c r="D705"/>
      <c r="E705"/>
      <c r="F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8" x14ac:dyDescent="0.25">
      <c r="A7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6"/>
      <c r="D706"/>
      <c r="E706"/>
      <c r="F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8" x14ac:dyDescent="0.25">
      <c r="A7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7"/>
      <c r="D707"/>
      <c r="E707"/>
      <c r="F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</row>
    <row r="708" spans="1:28" x14ac:dyDescent="0.25">
      <c r="A7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8"/>
      <c r="D708"/>
      <c r="E708"/>
      <c r="F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</row>
    <row r="709" spans="1:28" x14ac:dyDescent="0.25">
      <c r="A7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9"/>
      <c r="D709"/>
      <c r="E709"/>
      <c r="F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</row>
    <row r="710" spans="1:28" x14ac:dyDescent="0.25">
      <c r="A7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0"/>
      <c r="D710"/>
      <c r="E710"/>
      <c r="F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</row>
    <row r="711" spans="1:28" x14ac:dyDescent="0.25">
      <c r="A7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1"/>
      <c r="D711"/>
      <c r="E711"/>
      <c r="F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</row>
    <row r="712" spans="1:28" x14ac:dyDescent="0.25">
      <c r="A7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2"/>
      <c r="D712"/>
      <c r="E712"/>
      <c r="F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</row>
    <row r="713" spans="1:28" x14ac:dyDescent="0.25">
      <c r="A7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3"/>
      <c r="D713"/>
      <c r="E713"/>
      <c r="F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</row>
    <row r="714" spans="1:28" x14ac:dyDescent="0.25">
      <c r="A7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4"/>
      <c r="D714"/>
      <c r="E714"/>
      <c r="F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</row>
    <row r="715" spans="1:28" x14ac:dyDescent="0.25">
      <c r="A7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5"/>
      <c r="D715"/>
      <c r="E715"/>
      <c r="F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</row>
    <row r="716" spans="1:28" x14ac:dyDescent="0.25">
      <c r="A7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6"/>
      <c r="D716"/>
      <c r="E716"/>
      <c r="F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</row>
    <row r="717" spans="1:28" x14ac:dyDescent="0.25">
      <c r="A7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7"/>
      <c r="D717"/>
      <c r="E717"/>
      <c r="F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8" x14ac:dyDescent="0.25">
      <c r="A7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8"/>
      <c r="D718"/>
      <c r="E718"/>
      <c r="F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8" x14ac:dyDescent="0.25">
      <c r="A7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9"/>
      <c r="D719"/>
      <c r="E719"/>
      <c r="F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8" x14ac:dyDescent="0.25">
      <c r="A7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0"/>
      <c r="D720"/>
      <c r="E720"/>
      <c r="F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 x14ac:dyDescent="0.25">
      <c r="A7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1"/>
      <c r="D721"/>
      <c r="E721"/>
      <c r="F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 x14ac:dyDescent="0.25">
      <c r="A7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2"/>
      <c r="D722"/>
      <c r="E722"/>
      <c r="F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 x14ac:dyDescent="0.25">
      <c r="A7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3"/>
      <c r="D723"/>
      <c r="E723"/>
      <c r="F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 x14ac:dyDescent="0.25">
      <c r="A7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4"/>
      <c r="D724"/>
      <c r="E724"/>
      <c r="F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 x14ac:dyDescent="0.25">
      <c r="A7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5"/>
      <c r="D725"/>
      <c r="E725"/>
      <c r="F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 x14ac:dyDescent="0.25">
      <c r="A7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6"/>
      <c r="D726"/>
      <c r="E726"/>
      <c r="F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 x14ac:dyDescent="0.25">
      <c r="A7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7"/>
      <c r="D727"/>
      <c r="E727"/>
      <c r="F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 x14ac:dyDescent="0.25">
      <c r="A7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8"/>
      <c r="D728"/>
      <c r="E728"/>
      <c r="F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 x14ac:dyDescent="0.25">
      <c r="A7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9"/>
      <c r="D729"/>
      <c r="E729"/>
      <c r="F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 x14ac:dyDescent="0.25">
      <c r="A7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0"/>
      <c r="D730"/>
      <c r="E730"/>
      <c r="F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 x14ac:dyDescent="0.25">
      <c r="A7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1"/>
      <c r="D731"/>
      <c r="E731"/>
      <c r="F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 x14ac:dyDescent="0.25">
      <c r="A7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2"/>
      <c r="D732"/>
      <c r="E732"/>
      <c r="F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 x14ac:dyDescent="0.25">
      <c r="A7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3"/>
      <c r="D733"/>
      <c r="E733"/>
      <c r="F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 x14ac:dyDescent="0.25">
      <c r="A7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4"/>
      <c r="D734"/>
      <c r="E734"/>
      <c r="F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 x14ac:dyDescent="0.25">
      <c r="A7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5"/>
      <c r="D735"/>
      <c r="E735"/>
      <c r="F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 x14ac:dyDescent="0.25">
      <c r="A7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6"/>
      <c r="D736"/>
      <c r="E736"/>
      <c r="F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8" x14ac:dyDescent="0.25">
      <c r="A7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7"/>
      <c r="D737"/>
      <c r="E737"/>
      <c r="F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8" x14ac:dyDescent="0.25">
      <c r="A7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8"/>
      <c r="D738"/>
      <c r="E738"/>
      <c r="F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8" x14ac:dyDescent="0.25">
      <c r="A7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9"/>
      <c r="D739"/>
      <c r="E739"/>
      <c r="F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</row>
    <row r="740" spans="1:28" x14ac:dyDescent="0.25">
      <c r="A7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0"/>
      <c r="D740"/>
      <c r="E740"/>
      <c r="F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</row>
    <row r="741" spans="1:28" x14ac:dyDescent="0.25">
      <c r="A7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1"/>
      <c r="D741"/>
      <c r="E741"/>
      <c r="F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</row>
    <row r="742" spans="1:28" x14ac:dyDescent="0.25">
      <c r="A7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2"/>
      <c r="D742"/>
      <c r="E742"/>
      <c r="F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</row>
    <row r="743" spans="1:28" x14ac:dyDescent="0.25">
      <c r="A7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3"/>
      <c r="D743"/>
      <c r="E743"/>
      <c r="F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</row>
    <row r="744" spans="1:28" x14ac:dyDescent="0.25">
      <c r="A7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4"/>
      <c r="D744"/>
      <c r="E744"/>
      <c r="F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</row>
    <row r="745" spans="1:28" x14ac:dyDescent="0.25">
      <c r="A7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5"/>
      <c r="D745"/>
      <c r="E745"/>
      <c r="F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</row>
    <row r="746" spans="1:28" x14ac:dyDescent="0.25">
      <c r="A7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6"/>
      <c r="D746"/>
      <c r="E746"/>
      <c r="F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</row>
    <row r="747" spans="1:28" x14ac:dyDescent="0.25">
      <c r="A7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7"/>
      <c r="D747"/>
      <c r="E747"/>
      <c r="F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</row>
    <row r="748" spans="1:28" x14ac:dyDescent="0.25">
      <c r="A7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8"/>
      <c r="D748"/>
      <c r="E748"/>
      <c r="F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</row>
    <row r="749" spans="1:28" x14ac:dyDescent="0.25">
      <c r="A7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9"/>
      <c r="D749"/>
      <c r="E749"/>
      <c r="F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</row>
    <row r="750" spans="1:28" x14ac:dyDescent="0.25">
      <c r="A7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0"/>
      <c r="D750"/>
      <c r="E750"/>
      <c r="F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</row>
    <row r="751" spans="1:28" x14ac:dyDescent="0.25">
      <c r="A7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1"/>
      <c r="D751"/>
      <c r="E751"/>
      <c r="F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</row>
    <row r="752" spans="1:28" x14ac:dyDescent="0.25">
      <c r="A7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2"/>
      <c r="D752"/>
      <c r="E752"/>
      <c r="F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</row>
    <row r="753" spans="1:26" x14ac:dyDescent="0.25">
      <c r="A7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3"/>
      <c r="D753"/>
      <c r="E753"/>
      <c r="F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 x14ac:dyDescent="0.25">
      <c r="A7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4"/>
      <c r="D754"/>
      <c r="E754"/>
      <c r="F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 x14ac:dyDescent="0.25">
      <c r="A7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5"/>
      <c r="D755"/>
      <c r="E755"/>
      <c r="F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 x14ac:dyDescent="0.25">
      <c r="A7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6"/>
      <c r="D756"/>
      <c r="E756"/>
      <c r="F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 x14ac:dyDescent="0.25">
      <c r="A7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7"/>
      <c r="D757"/>
      <c r="E757"/>
      <c r="F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 x14ac:dyDescent="0.25">
      <c r="A7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8"/>
      <c r="D758"/>
      <c r="E758"/>
      <c r="F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 x14ac:dyDescent="0.25">
      <c r="A7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9"/>
      <c r="D759"/>
      <c r="E759"/>
      <c r="F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 x14ac:dyDescent="0.25">
      <c r="A7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0"/>
      <c r="D760"/>
      <c r="E760"/>
      <c r="F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 x14ac:dyDescent="0.25">
      <c r="A7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1"/>
      <c r="D761"/>
      <c r="E761"/>
      <c r="F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 x14ac:dyDescent="0.25">
      <c r="A7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2"/>
      <c r="D762"/>
      <c r="E762"/>
      <c r="F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 x14ac:dyDescent="0.25">
      <c r="A7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3"/>
      <c r="D763"/>
      <c r="E763"/>
      <c r="F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 x14ac:dyDescent="0.25">
      <c r="A7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4"/>
      <c r="D764"/>
      <c r="E764"/>
      <c r="F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 x14ac:dyDescent="0.25">
      <c r="A7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5"/>
      <c r="D765"/>
      <c r="E765"/>
      <c r="F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 x14ac:dyDescent="0.25">
      <c r="A7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6"/>
      <c r="D766"/>
      <c r="E766"/>
      <c r="F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 x14ac:dyDescent="0.25">
      <c r="A7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7"/>
      <c r="D767"/>
      <c r="E767"/>
      <c r="F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 x14ac:dyDescent="0.25">
      <c r="A7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8"/>
      <c r="D768"/>
      <c r="E768"/>
      <c r="F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8" x14ac:dyDescent="0.25">
      <c r="A7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9"/>
      <c r="D769"/>
      <c r="E769"/>
      <c r="F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8" x14ac:dyDescent="0.25">
      <c r="A7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0"/>
      <c r="D770"/>
      <c r="E770"/>
      <c r="F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8" x14ac:dyDescent="0.25">
      <c r="A7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1"/>
      <c r="D771"/>
      <c r="E771"/>
      <c r="F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8" x14ac:dyDescent="0.25">
      <c r="A7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2"/>
      <c r="D772"/>
      <c r="E772"/>
      <c r="F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8" x14ac:dyDescent="0.25">
      <c r="A7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3"/>
      <c r="D773"/>
      <c r="E773"/>
      <c r="F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8" x14ac:dyDescent="0.25">
      <c r="A7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4"/>
      <c r="D774"/>
      <c r="E774"/>
      <c r="F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8" x14ac:dyDescent="0.25">
      <c r="A7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5"/>
      <c r="D775"/>
      <c r="E775"/>
      <c r="F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8" x14ac:dyDescent="0.25">
      <c r="A7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6"/>
      <c r="D776"/>
      <c r="E776"/>
      <c r="F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8" x14ac:dyDescent="0.25">
      <c r="A7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7"/>
      <c r="D777"/>
      <c r="E777"/>
      <c r="F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8" x14ac:dyDescent="0.25">
      <c r="A7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8"/>
      <c r="D778"/>
      <c r="E778"/>
      <c r="F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8" x14ac:dyDescent="0.25">
      <c r="A7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9"/>
      <c r="D779"/>
      <c r="E779"/>
      <c r="F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8" x14ac:dyDescent="0.25">
      <c r="A7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0"/>
      <c r="D780"/>
      <c r="E780"/>
      <c r="F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8" x14ac:dyDescent="0.25">
      <c r="A7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1"/>
      <c r="D781"/>
      <c r="E781"/>
      <c r="F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</row>
    <row r="782" spans="1:28" x14ac:dyDescent="0.25">
      <c r="A7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2"/>
      <c r="D782"/>
      <c r="E782"/>
      <c r="F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</row>
    <row r="783" spans="1:28" x14ac:dyDescent="0.25">
      <c r="A7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3"/>
      <c r="D783"/>
      <c r="E783"/>
      <c r="F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</row>
    <row r="784" spans="1:28" x14ac:dyDescent="0.25">
      <c r="A7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4"/>
      <c r="D784"/>
      <c r="E784"/>
      <c r="F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</row>
    <row r="785" spans="1:28" x14ac:dyDescent="0.25">
      <c r="A7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5"/>
      <c r="D785"/>
      <c r="E785"/>
      <c r="F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</row>
    <row r="786" spans="1:28" x14ac:dyDescent="0.25">
      <c r="A7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6"/>
      <c r="D786"/>
      <c r="E786"/>
      <c r="F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</row>
    <row r="787" spans="1:28" x14ac:dyDescent="0.25">
      <c r="A7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7"/>
      <c r="D787"/>
      <c r="E787"/>
      <c r="F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</row>
    <row r="788" spans="1:28" x14ac:dyDescent="0.25">
      <c r="A7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8"/>
      <c r="D788"/>
      <c r="E788"/>
      <c r="F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</row>
    <row r="789" spans="1:28" x14ac:dyDescent="0.25">
      <c r="A7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9"/>
      <c r="D789"/>
      <c r="E789"/>
      <c r="F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</row>
    <row r="790" spans="1:28" x14ac:dyDescent="0.25">
      <c r="A7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0"/>
      <c r="D790"/>
      <c r="E790"/>
      <c r="F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</row>
    <row r="791" spans="1:28" x14ac:dyDescent="0.25">
      <c r="A7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1"/>
      <c r="D791"/>
      <c r="E791"/>
      <c r="F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</row>
    <row r="792" spans="1:28" x14ac:dyDescent="0.25">
      <c r="A7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2"/>
      <c r="D792"/>
      <c r="E792"/>
      <c r="F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8" x14ac:dyDescent="0.25">
      <c r="A7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3"/>
      <c r="D793"/>
      <c r="E793"/>
      <c r="F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8" x14ac:dyDescent="0.25">
      <c r="A7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4"/>
      <c r="D794"/>
      <c r="E794"/>
      <c r="F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8" x14ac:dyDescent="0.25">
      <c r="A7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5"/>
      <c r="D795"/>
      <c r="E795"/>
      <c r="F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8" x14ac:dyDescent="0.25">
      <c r="A7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6"/>
      <c r="D796"/>
      <c r="E796"/>
      <c r="F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8" x14ac:dyDescent="0.25">
      <c r="A7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7"/>
      <c r="D797"/>
      <c r="E797"/>
      <c r="F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8" x14ac:dyDescent="0.25">
      <c r="A7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8"/>
      <c r="D798"/>
      <c r="E798"/>
      <c r="F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8" x14ac:dyDescent="0.25">
      <c r="A7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9"/>
      <c r="D799"/>
      <c r="E799"/>
      <c r="F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8" x14ac:dyDescent="0.25">
      <c r="A8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0"/>
      <c r="D800"/>
      <c r="E800"/>
      <c r="F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 x14ac:dyDescent="0.25">
      <c r="A8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1"/>
      <c r="D801"/>
      <c r="E801"/>
      <c r="F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 x14ac:dyDescent="0.25">
      <c r="A8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2"/>
      <c r="D802"/>
      <c r="E802"/>
      <c r="F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 x14ac:dyDescent="0.25">
      <c r="A8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3"/>
      <c r="D803"/>
      <c r="E803"/>
      <c r="F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 x14ac:dyDescent="0.25">
      <c r="A8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4"/>
      <c r="D804"/>
      <c r="E804"/>
      <c r="F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 x14ac:dyDescent="0.25">
      <c r="A8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5"/>
      <c r="D805"/>
      <c r="E805"/>
      <c r="F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 x14ac:dyDescent="0.25">
      <c r="A8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6"/>
      <c r="D806"/>
      <c r="E806"/>
      <c r="F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 x14ac:dyDescent="0.25">
      <c r="A8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7"/>
      <c r="D807"/>
      <c r="E807"/>
      <c r="F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 x14ac:dyDescent="0.25">
      <c r="A8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8"/>
      <c r="D808"/>
      <c r="E808"/>
      <c r="F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 x14ac:dyDescent="0.25">
      <c r="A8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9"/>
      <c r="D809"/>
      <c r="E809"/>
      <c r="F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 x14ac:dyDescent="0.25">
      <c r="A8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0"/>
      <c r="D810"/>
      <c r="E810"/>
      <c r="F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 x14ac:dyDescent="0.25">
      <c r="A8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1"/>
      <c r="D811"/>
      <c r="E811"/>
      <c r="F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 x14ac:dyDescent="0.25">
      <c r="A8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2"/>
      <c r="D812"/>
      <c r="E812"/>
      <c r="F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 x14ac:dyDescent="0.25">
      <c r="A8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3"/>
      <c r="D813"/>
      <c r="E813"/>
      <c r="F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 x14ac:dyDescent="0.25">
      <c r="A8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4"/>
      <c r="D814"/>
      <c r="E814"/>
      <c r="F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 x14ac:dyDescent="0.25">
      <c r="A8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5"/>
      <c r="D815"/>
      <c r="E815"/>
      <c r="F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 x14ac:dyDescent="0.25">
      <c r="A8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6"/>
      <c r="D816"/>
      <c r="E816"/>
      <c r="F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8" x14ac:dyDescent="0.25">
      <c r="A8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7"/>
      <c r="D817"/>
      <c r="E817"/>
      <c r="F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8" x14ac:dyDescent="0.25">
      <c r="A8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8"/>
      <c r="D818"/>
      <c r="E818"/>
      <c r="F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8" x14ac:dyDescent="0.25">
      <c r="A8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9"/>
      <c r="D819"/>
      <c r="E819"/>
      <c r="F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8" x14ac:dyDescent="0.25">
      <c r="A8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0"/>
      <c r="D820"/>
      <c r="E820"/>
      <c r="F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8" x14ac:dyDescent="0.25">
      <c r="A8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1"/>
      <c r="D821"/>
      <c r="E821"/>
      <c r="F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8" x14ac:dyDescent="0.25">
      <c r="A8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2"/>
      <c r="D822"/>
      <c r="E822"/>
      <c r="F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8" x14ac:dyDescent="0.25">
      <c r="A8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3"/>
      <c r="D823"/>
      <c r="E823"/>
      <c r="F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</row>
    <row r="824" spans="1:28" x14ac:dyDescent="0.25">
      <c r="A8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4"/>
      <c r="D824"/>
      <c r="E824"/>
      <c r="F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</row>
    <row r="825" spans="1:28" x14ac:dyDescent="0.25">
      <c r="A8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5"/>
      <c r="D825"/>
      <c r="E825"/>
      <c r="F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</row>
    <row r="826" spans="1:28" x14ac:dyDescent="0.25">
      <c r="A8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6"/>
      <c r="D826"/>
      <c r="E826"/>
      <c r="F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</row>
    <row r="827" spans="1:28" x14ac:dyDescent="0.25">
      <c r="A8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7"/>
      <c r="D827"/>
      <c r="E827"/>
      <c r="F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</row>
    <row r="828" spans="1:28" x14ac:dyDescent="0.25">
      <c r="A8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8"/>
      <c r="D828"/>
      <c r="E828"/>
      <c r="F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</row>
    <row r="829" spans="1:28" x14ac:dyDescent="0.25">
      <c r="A8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9"/>
      <c r="D829"/>
      <c r="E829"/>
      <c r="F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</row>
    <row r="830" spans="1:28" x14ac:dyDescent="0.25">
      <c r="A8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0"/>
      <c r="D830"/>
      <c r="E830"/>
      <c r="F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</row>
    <row r="831" spans="1:28" x14ac:dyDescent="0.25">
      <c r="A8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1"/>
      <c r="D831"/>
      <c r="E831"/>
      <c r="F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</row>
    <row r="832" spans="1:28" x14ac:dyDescent="0.25">
      <c r="A8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2"/>
      <c r="D832"/>
      <c r="E832"/>
      <c r="F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</row>
    <row r="833" spans="1:28" x14ac:dyDescent="0.25">
      <c r="A8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3"/>
      <c r="D833"/>
      <c r="E833"/>
      <c r="F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</row>
    <row r="834" spans="1:28" x14ac:dyDescent="0.25">
      <c r="A8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4"/>
      <c r="D834"/>
      <c r="E834"/>
      <c r="F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</row>
    <row r="835" spans="1:28" x14ac:dyDescent="0.25">
      <c r="A8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5"/>
      <c r="D835"/>
      <c r="E835"/>
      <c r="F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</row>
    <row r="836" spans="1:28" x14ac:dyDescent="0.25">
      <c r="A8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6"/>
      <c r="D836"/>
      <c r="E836"/>
      <c r="F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</row>
    <row r="837" spans="1:28" x14ac:dyDescent="0.25">
      <c r="A8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7"/>
      <c r="D837"/>
      <c r="E837"/>
      <c r="F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8" x14ac:dyDescent="0.25">
      <c r="A8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8"/>
      <c r="D838"/>
      <c r="E838"/>
      <c r="F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8" x14ac:dyDescent="0.25">
      <c r="A8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9"/>
      <c r="D839"/>
      <c r="E839"/>
      <c r="F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8" x14ac:dyDescent="0.25">
      <c r="A8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0"/>
      <c r="D840"/>
      <c r="E840"/>
      <c r="F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8" x14ac:dyDescent="0.25">
      <c r="A8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1"/>
      <c r="D841"/>
      <c r="E841"/>
      <c r="F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8" x14ac:dyDescent="0.25">
      <c r="A8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2"/>
      <c r="D842"/>
      <c r="E842"/>
      <c r="F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8" x14ac:dyDescent="0.25">
      <c r="A8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3"/>
      <c r="D843"/>
      <c r="E843"/>
      <c r="F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8" x14ac:dyDescent="0.25">
      <c r="A8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4"/>
      <c r="D844"/>
      <c r="E844"/>
      <c r="F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8" x14ac:dyDescent="0.25">
      <c r="A8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5"/>
      <c r="D845"/>
      <c r="E845"/>
      <c r="F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8" x14ac:dyDescent="0.25">
      <c r="A8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6"/>
      <c r="D846"/>
      <c r="E846"/>
      <c r="F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8" x14ac:dyDescent="0.25">
      <c r="A8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7"/>
      <c r="D847"/>
      <c r="E847"/>
      <c r="F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8" x14ac:dyDescent="0.25">
      <c r="A8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8"/>
      <c r="D848"/>
      <c r="E848"/>
      <c r="F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8" x14ac:dyDescent="0.25">
      <c r="A8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9"/>
      <c r="D849"/>
      <c r="E849"/>
      <c r="F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8" x14ac:dyDescent="0.25">
      <c r="A8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0"/>
      <c r="D850"/>
      <c r="E850"/>
      <c r="F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8" x14ac:dyDescent="0.25">
      <c r="A8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1"/>
      <c r="D851"/>
      <c r="E851"/>
      <c r="F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8" x14ac:dyDescent="0.25">
      <c r="A8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2"/>
      <c r="D852"/>
      <c r="E852"/>
      <c r="F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8" x14ac:dyDescent="0.25">
      <c r="A8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3"/>
      <c r="D853"/>
      <c r="E853"/>
      <c r="F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8" x14ac:dyDescent="0.25">
      <c r="A8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4"/>
      <c r="D854"/>
      <c r="E854"/>
      <c r="F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8" x14ac:dyDescent="0.25">
      <c r="A8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5"/>
      <c r="D855"/>
      <c r="E855"/>
      <c r="F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8" x14ac:dyDescent="0.25">
      <c r="A8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6"/>
      <c r="D856"/>
      <c r="E856"/>
      <c r="F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8" x14ac:dyDescent="0.25">
      <c r="A8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7"/>
      <c r="D857"/>
      <c r="E857"/>
      <c r="F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8" x14ac:dyDescent="0.25">
      <c r="A8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8"/>
      <c r="D858"/>
      <c r="E858"/>
      <c r="F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</row>
    <row r="859" spans="1:28" x14ac:dyDescent="0.25">
      <c r="A8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9"/>
      <c r="D859"/>
      <c r="E859"/>
      <c r="F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</row>
    <row r="860" spans="1:28" x14ac:dyDescent="0.25">
      <c r="A8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0"/>
      <c r="D860"/>
      <c r="E860"/>
      <c r="F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</row>
    <row r="861" spans="1:28" x14ac:dyDescent="0.25">
      <c r="A8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1"/>
      <c r="D861"/>
      <c r="E861"/>
      <c r="F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</row>
    <row r="862" spans="1:28" x14ac:dyDescent="0.25">
      <c r="A8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2"/>
      <c r="D862"/>
      <c r="E862"/>
      <c r="F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</row>
    <row r="863" spans="1:28" x14ac:dyDescent="0.25">
      <c r="A8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3"/>
      <c r="D863"/>
      <c r="E863"/>
      <c r="F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</row>
    <row r="864" spans="1:28" x14ac:dyDescent="0.25">
      <c r="A8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4"/>
      <c r="D864"/>
      <c r="E864"/>
      <c r="F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</row>
    <row r="865" spans="1:28" x14ac:dyDescent="0.25">
      <c r="A8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5"/>
      <c r="D865"/>
      <c r="E865"/>
      <c r="F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</row>
    <row r="866" spans="1:28" x14ac:dyDescent="0.25">
      <c r="A8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6"/>
      <c r="D866"/>
      <c r="E866"/>
      <c r="F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</row>
    <row r="867" spans="1:28" x14ac:dyDescent="0.25">
      <c r="A8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7"/>
      <c r="D867"/>
      <c r="E867"/>
      <c r="F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</row>
    <row r="868" spans="1:28" x14ac:dyDescent="0.25">
      <c r="A8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8"/>
      <c r="D868"/>
      <c r="E868"/>
      <c r="F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</row>
    <row r="869" spans="1:28" x14ac:dyDescent="0.25">
      <c r="A8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9"/>
      <c r="D869"/>
      <c r="E869"/>
      <c r="F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</row>
    <row r="870" spans="1:28" x14ac:dyDescent="0.25">
      <c r="A8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0"/>
      <c r="D870"/>
      <c r="E870"/>
      <c r="F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</row>
    <row r="871" spans="1:28" x14ac:dyDescent="0.25">
      <c r="A8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1"/>
      <c r="D871"/>
      <c r="E871"/>
      <c r="F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</row>
    <row r="872" spans="1:28" x14ac:dyDescent="0.25">
      <c r="A8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2"/>
      <c r="D872"/>
      <c r="E872"/>
      <c r="F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</row>
    <row r="873" spans="1:28" x14ac:dyDescent="0.25">
      <c r="A8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3"/>
      <c r="D873"/>
      <c r="E873"/>
      <c r="F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</row>
    <row r="874" spans="1:28" x14ac:dyDescent="0.25">
      <c r="A8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4"/>
      <c r="D874"/>
      <c r="E874"/>
      <c r="F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</row>
    <row r="875" spans="1:28" x14ac:dyDescent="0.25">
      <c r="A8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5"/>
      <c r="D875"/>
      <c r="E875"/>
      <c r="F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8" x14ac:dyDescent="0.25">
      <c r="A8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6"/>
      <c r="D876"/>
      <c r="E876"/>
      <c r="F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8" x14ac:dyDescent="0.25">
      <c r="A8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7"/>
      <c r="D877"/>
      <c r="E877"/>
      <c r="F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8" x14ac:dyDescent="0.25">
      <c r="A8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8"/>
      <c r="D878"/>
      <c r="E878"/>
      <c r="F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8" x14ac:dyDescent="0.25">
      <c r="A8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9"/>
      <c r="D879"/>
      <c r="E879"/>
      <c r="F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8" x14ac:dyDescent="0.25">
      <c r="A8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0"/>
      <c r="D880"/>
      <c r="E880"/>
      <c r="F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 x14ac:dyDescent="0.25">
      <c r="A8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1"/>
      <c r="D881"/>
      <c r="E881"/>
      <c r="F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 x14ac:dyDescent="0.25">
      <c r="A8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2"/>
      <c r="D882"/>
      <c r="E882"/>
      <c r="F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 x14ac:dyDescent="0.25">
      <c r="A8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3"/>
      <c r="D883"/>
      <c r="E883"/>
      <c r="F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 x14ac:dyDescent="0.25">
      <c r="A8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4"/>
      <c r="D884"/>
      <c r="E884"/>
      <c r="F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 x14ac:dyDescent="0.25">
      <c r="A8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5"/>
      <c r="D885"/>
      <c r="E885"/>
      <c r="F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 x14ac:dyDescent="0.25">
      <c r="A8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6"/>
      <c r="D886"/>
      <c r="E886"/>
      <c r="F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 x14ac:dyDescent="0.25">
      <c r="A8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7"/>
      <c r="D887"/>
      <c r="E887"/>
      <c r="F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 x14ac:dyDescent="0.25">
      <c r="A8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8"/>
      <c r="D888"/>
      <c r="E888"/>
      <c r="F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 x14ac:dyDescent="0.25">
      <c r="A8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9"/>
      <c r="D889"/>
      <c r="E889"/>
      <c r="F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 x14ac:dyDescent="0.25">
      <c r="A8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0"/>
      <c r="D890"/>
      <c r="E890"/>
      <c r="F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 x14ac:dyDescent="0.25">
      <c r="A8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1"/>
      <c r="D891"/>
      <c r="E891"/>
      <c r="F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 x14ac:dyDescent="0.25">
      <c r="A8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2"/>
      <c r="D892"/>
      <c r="E892"/>
      <c r="F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 x14ac:dyDescent="0.25">
      <c r="A8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3"/>
      <c r="D893"/>
      <c r="E893"/>
      <c r="F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 x14ac:dyDescent="0.25">
      <c r="A8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4"/>
      <c r="D894"/>
      <c r="E894"/>
      <c r="F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 x14ac:dyDescent="0.25">
      <c r="A8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5"/>
      <c r="D895"/>
      <c r="E895"/>
      <c r="F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 x14ac:dyDescent="0.25">
      <c r="A8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6"/>
      <c r="D896"/>
      <c r="E896"/>
      <c r="F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8" x14ac:dyDescent="0.25">
      <c r="A8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7"/>
      <c r="D897"/>
      <c r="E897"/>
      <c r="F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8" x14ac:dyDescent="0.25">
      <c r="A8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8"/>
      <c r="D898"/>
      <c r="E898"/>
      <c r="F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8" x14ac:dyDescent="0.25">
      <c r="A8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9"/>
      <c r="D899"/>
      <c r="E899"/>
      <c r="F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</row>
    <row r="900" spans="1:28" x14ac:dyDescent="0.25">
      <c r="A9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0"/>
      <c r="D900"/>
      <c r="E900"/>
      <c r="F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</row>
    <row r="901" spans="1:28" x14ac:dyDescent="0.25">
      <c r="A9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1"/>
      <c r="D901"/>
      <c r="E901"/>
      <c r="F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</row>
    <row r="902" spans="1:28" x14ac:dyDescent="0.25">
      <c r="A9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2"/>
      <c r="D902"/>
      <c r="E902"/>
      <c r="F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</row>
    <row r="903" spans="1:28" x14ac:dyDescent="0.25">
      <c r="A9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3"/>
      <c r="D903"/>
      <c r="E903"/>
      <c r="F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</row>
    <row r="904" spans="1:28" x14ac:dyDescent="0.25">
      <c r="A9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4"/>
      <c r="D904"/>
      <c r="E904"/>
      <c r="F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</row>
    <row r="905" spans="1:28" x14ac:dyDescent="0.25">
      <c r="A9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5"/>
      <c r="D905"/>
      <c r="E905"/>
      <c r="F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</row>
    <row r="906" spans="1:28" x14ac:dyDescent="0.25">
      <c r="A9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6"/>
      <c r="D906"/>
      <c r="E906"/>
      <c r="F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</row>
    <row r="907" spans="1:28" x14ac:dyDescent="0.25">
      <c r="A9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7"/>
      <c r="D907"/>
      <c r="E907"/>
      <c r="F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</row>
    <row r="908" spans="1:28" x14ac:dyDescent="0.25">
      <c r="A9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8"/>
      <c r="D908"/>
      <c r="E908"/>
      <c r="F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</row>
    <row r="909" spans="1:28" x14ac:dyDescent="0.25">
      <c r="A9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9"/>
      <c r="D909"/>
      <c r="E909"/>
      <c r="F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</row>
    <row r="910" spans="1:28" x14ac:dyDescent="0.25">
      <c r="A9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0"/>
      <c r="D910"/>
      <c r="E910"/>
      <c r="F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</row>
    <row r="911" spans="1:28" x14ac:dyDescent="0.25">
      <c r="A9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1"/>
      <c r="D911"/>
      <c r="E911"/>
      <c r="F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</row>
    <row r="912" spans="1:28" x14ac:dyDescent="0.25">
      <c r="A9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2"/>
      <c r="D912"/>
      <c r="E912"/>
      <c r="F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</row>
    <row r="913" spans="1:28" x14ac:dyDescent="0.25">
      <c r="A9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3"/>
      <c r="D913"/>
      <c r="E913"/>
      <c r="F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</row>
    <row r="914" spans="1:28" x14ac:dyDescent="0.25">
      <c r="A9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4"/>
      <c r="D914"/>
      <c r="E914"/>
      <c r="F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</row>
    <row r="915" spans="1:28" x14ac:dyDescent="0.25">
      <c r="A9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5"/>
      <c r="D915"/>
      <c r="E915"/>
      <c r="F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</row>
    <row r="916" spans="1:28" x14ac:dyDescent="0.25">
      <c r="A9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6"/>
      <c r="D916"/>
      <c r="E916"/>
      <c r="F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</row>
    <row r="917" spans="1:28" x14ac:dyDescent="0.25">
      <c r="A9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7"/>
      <c r="D917"/>
      <c r="E917"/>
      <c r="F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</row>
    <row r="918" spans="1:28" x14ac:dyDescent="0.25">
      <c r="A9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8"/>
      <c r="D918"/>
      <c r="E918"/>
      <c r="F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8" x14ac:dyDescent="0.25">
      <c r="A9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9"/>
      <c r="D919"/>
      <c r="E919"/>
      <c r="F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8" x14ac:dyDescent="0.25">
      <c r="A9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0"/>
      <c r="D920"/>
      <c r="E920"/>
      <c r="F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8" x14ac:dyDescent="0.25">
      <c r="A9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1"/>
      <c r="D921"/>
      <c r="E921"/>
      <c r="F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8" x14ac:dyDescent="0.25">
      <c r="A9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2"/>
      <c r="D922"/>
      <c r="E922"/>
      <c r="F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8" x14ac:dyDescent="0.25">
      <c r="A9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3"/>
      <c r="D923"/>
      <c r="E923"/>
      <c r="F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8" x14ac:dyDescent="0.25">
      <c r="A9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4"/>
      <c r="D924"/>
      <c r="E924"/>
      <c r="F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8" x14ac:dyDescent="0.25">
      <c r="A9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5"/>
      <c r="D925"/>
      <c r="E925"/>
      <c r="F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8" x14ac:dyDescent="0.25">
      <c r="A9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6"/>
      <c r="D926"/>
      <c r="E926"/>
      <c r="F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8" x14ac:dyDescent="0.25">
      <c r="A9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7"/>
      <c r="D927"/>
      <c r="E927"/>
      <c r="F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8" x14ac:dyDescent="0.25">
      <c r="A9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8"/>
      <c r="D928"/>
      <c r="E928"/>
      <c r="F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28" x14ac:dyDescent="0.25">
      <c r="A9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9"/>
      <c r="D929"/>
      <c r="E929"/>
      <c r="F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</row>
    <row r="930" spans="1:28" x14ac:dyDescent="0.25">
      <c r="A9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0"/>
      <c r="D930"/>
      <c r="E930"/>
      <c r="F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</row>
    <row r="931" spans="1:28" x14ac:dyDescent="0.25">
      <c r="A9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1"/>
      <c r="D931"/>
      <c r="E931"/>
      <c r="F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</row>
    <row r="932" spans="1:28" x14ac:dyDescent="0.25">
      <c r="A9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2"/>
      <c r="D932"/>
      <c r="E932"/>
      <c r="F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</row>
    <row r="933" spans="1:28" x14ac:dyDescent="0.25">
      <c r="A9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3"/>
      <c r="D933"/>
      <c r="E933"/>
      <c r="F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</row>
    <row r="934" spans="1:28" x14ac:dyDescent="0.25">
      <c r="A9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4"/>
      <c r="D934"/>
      <c r="E934"/>
      <c r="F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</row>
    <row r="935" spans="1:28" x14ac:dyDescent="0.25">
      <c r="A9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5"/>
      <c r="D935"/>
      <c r="E935"/>
      <c r="F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</row>
    <row r="936" spans="1:28" x14ac:dyDescent="0.25">
      <c r="A9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6"/>
      <c r="D936"/>
      <c r="E936"/>
      <c r="F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</row>
    <row r="937" spans="1:28" x14ac:dyDescent="0.25">
      <c r="A9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7"/>
      <c r="D937"/>
      <c r="E937"/>
      <c r="F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</row>
    <row r="938" spans="1:28" x14ac:dyDescent="0.25">
      <c r="A9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8"/>
      <c r="D938"/>
      <c r="E938"/>
      <c r="F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</row>
    <row r="939" spans="1:28" x14ac:dyDescent="0.25">
      <c r="A9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9"/>
      <c r="D939"/>
      <c r="E939"/>
      <c r="F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</row>
    <row r="940" spans="1:28" x14ac:dyDescent="0.25">
      <c r="A9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0"/>
      <c r="D940"/>
      <c r="E940"/>
      <c r="F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</row>
    <row r="941" spans="1:28" x14ac:dyDescent="0.25">
      <c r="A9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1"/>
      <c r="D941"/>
      <c r="E941"/>
      <c r="F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</row>
    <row r="942" spans="1:28" x14ac:dyDescent="0.25">
      <c r="A9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2"/>
      <c r="D942"/>
      <c r="E942"/>
      <c r="F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</row>
    <row r="943" spans="1:28" x14ac:dyDescent="0.25">
      <c r="A9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3"/>
      <c r="D943"/>
      <c r="E943"/>
      <c r="F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</row>
    <row r="944" spans="1:28" x14ac:dyDescent="0.25">
      <c r="A9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4"/>
      <c r="D944"/>
      <c r="E944"/>
      <c r="F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</row>
    <row r="945" spans="1:28" x14ac:dyDescent="0.25">
      <c r="A9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5"/>
      <c r="D945"/>
      <c r="E945"/>
      <c r="F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</row>
    <row r="946" spans="1:28" x14ac:dyDescent="0.25">
      <c r="A9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6"/>
      <c r="D946"/>
      <c r="E946"/>
      <c r="F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</row>
    <row r="947" spans="1:28" x14ac:dyDescent="0.25">
      <c r="A9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7"/>
      <c r="D947"/>
      <c r="E947"/>
      <c r="F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</row>
    <row r="948" spans="1:28" x14ac:dyDescent="0.25">
      <c r="A9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8"/>
      <c r="D948"/>
      <c r="E948"/>
      <c r="F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</row>
    <row r="949" spans="1:28" x14ac:dyDescent="0.25">
      <c r="A9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9"/>
      <c r="D949"/>
      <c r="E949"/>
      <c r="F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</row>
    <row r="950" spans="1:28" x14ac:dyDescent="0.25">
      <c r="A9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0"/>
      <c r="D950"/>
      <c r="E950"/>
      <c r="F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</row>
    <row r="951" spans="1:28" x14ac:dyDescent="0.25">
      <c r="A9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1"/>
      <c r="D951"/>
      <c r="E951"/>
      <c r="F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</row>
    <row r="952" spans="1:28" x14ac:dyDescent="0.25">
      <c r="A9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2"/>
      <c r="D952"/>
      <c r="E952"/>
      <c r="F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</row>
    <row r="953" spans="1:28" x14ac:dyDescent="0.25">
      <c r="A9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3"/>
      <c r="D953"/>
      <c r="E953"/>
      <c r="F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</row>
    <row r="954" spans="1:28" x14ac:dyDescent="0.25">
      <c r="A9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4"/>
      <c r="D954"/>
      <c r="E954"/>
      <c r="F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</row>
    <row r="955" spans="1:28" x14ac:dyDescent="0.25">
      <c r="A9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5"/>
      <c r="D955"/>
      <c r="E955"/>
      <c r="F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</row>
    <row r="956" spans="1:28" x14ac:dyDescent="0.25">
      <c r="A9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6"/>
      <c r="D956"/>
      <c r="E956"/>
      <c r="F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</row>
    <row r="957" spans="1:28" x14ac:dyDescent="0.25">
      <c r="A9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7"/>
      <c r="D957"/>
      <c r="E957"/>
      <c r="F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</row>
    <row r="958" spans="1:28" x14ac:dyDescent="0.25">
      <c r="A9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8"/>
      <c r="D958"/>
      <c r="E958"/>
      <c r="F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</row>
    <row r="959" spans="1:28" x14ac:dyDescent="0.25">
      <c r="A9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9"/>
      <c r="D959"/>
      <c r="E959"/>
      <c r="F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</row>
    <row r="960" spans="1:28" x14ac:dyDescent="0.25">
      <c r="A9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0"/>
      <c r="D960"/>
      <c r="E960"/>
      <c r="F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</row>
    <row r="961" spans="1:28" x14ac:dyDescent="0.25">
      <c r="A9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1"/>
      <c r="D961"/>
      <c r="E961"/>
      <c r="F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</row>
    <row r="962" spans="1:28" x14ac:dyDescent="0.25">
      <c r="A9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2"/>
      <c r="D962"/>
      <c r="E962"/>
      <c r="F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</row>
    <row r="963" spans="1:28" x14ac:dyDescent="0.25">
      <c r="A9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3"/>
      <c r="D963"/>
      <c r="E963"/>
      <c r="F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</row>
    <row r="964" spans="1:28" x14ac:dyDescent="0.25">
      <c r="A9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4"/>
      <c r="D964"/>
      <c r="E964"/>
      <c r="F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</row>
    <row r="965" spans="1:28" x14ac:dyDescent="0.25">
      <c r="A9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5"/>
      <c r="D965"/>
      <c r="E965"/>
      <c r="F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</row>
    <row r="966" spans="1:28" x14ac:dyDescent="0.25">
      <c r="A9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6"/>
      <c r="D966"/>
      <c r="E966"/>
      <c r="F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</row>
    <row r="967" spans="1:28" x14ac:dyDescent="0.25">
      <c r="A9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7"/>
      <c r="D967"/>
      <c r="E967"/>
      <c r="F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</row>
    <row r="968" spans="1:28" x14ac:dyDescent="0.25">
      <c r="A9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8"/>
      <c r="D968"/>
      <c r="E968"/>
      <c r="F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</row>
    <row r="969" spans="1:28" x14ac:dyDescent="0.25">
      <c r="A9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9"/>
      <c r="D969"/>
      <c r="E969"/>
      <c r="F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</row>
    <row r="970" spans="1:28" x14ac:dyDescent="0.25">
      <c r="A9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0"/>
      <c r="D970"/>
      <c r="E970"/>
      <c r="F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</row>
    <row r="971" spans="1:28" x14ac:dyDescent="0.25">
      <c r="A9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1"/>
      <c r="D971"/>
      <c r="E971"/>
      <c r="F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</row>
    <row r="972" spans="1:28" x14ac:dyDescent="0.25">
      <c r="A9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2"/>
      <c r="D972"/>
      <c r="E972"/>
      <c r="F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</row>
    <row r="973" spans="1:28" x14ac:dyDescent="0.25">
      <c r="A9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3"/>
      <c r="D973"/>
      <c r="E973"/>
      <c r="F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</row>
    <row r="974" spans="1:28" x14ac:dyDescent="0.25">
      <c r="A9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4"/>
      <c r="D974"/>
      <c r="E974"/>
      <c r="F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</row>
    <row r="975" spans="1:28" x14ac:dyDescent="0.25">
      <c r="A9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5"/>
      <c r="D975"/>
      <c r="E975"/>
      <c r="F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</row>
    <row r="976" spans="1:28" x14ac:dyDescent="0.25">
      <c r="A9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6"/>
      <c r="D976"/>
      <c r="E976"/>
      <c r="F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</row>
    <row r="977" spans="1:28" x14ac:dyDescent="0.25">
      <c r="A9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7"/>
      <c r="D977"/>
      <c r="E977"/>
      <c r="F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</row>
    <row r="978" spans="1:28" x14ac:dyDescent="0.25">
      <c r="A9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8"/>
      <c r="D978"/>
      <c r="E978"/>
      <c r="F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</row>
    <row r="979" spans="1:28" x14ac:dyDescent="0.25">
      <c r="A9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9"/>
      <c r="D979"/>
      <c r="E979"/>
      <c r="F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</row>
    <row r="980" spans="1:28" x14ac:dyDescent="0.25">
      <c r="A9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0"/>
      <c r="D980"/>
      <c r="E980"/>
      <c r="F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</row>
    <row r="981" spans="1:28" x14ac:dyDescent="0.25">
      <c r="A9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1"/>
      <c r="D981"/>
      <c r="E981"/>
      <c r="F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</row>
    <row r="982" spans="1:28" x14ac:dyDescent="0.25">
      <c r="A9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2"/>
      <c r="D982"/>
      <c r="E982"/>
      <c r="F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</row>
    <row r="983" spans="1:28" x14ac:dyDescent="0.25">
      <c r="A9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3"/>
      <c r="D983"/>
      <c r="E983"/>
      <c r="F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</row>
    <row r="984" spans="1:28" x14ac:dyDescent="0.25">
      <c r="A9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4"/>
      <c r="D984"/>
      <c r="E984"/>
      <c r="F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</row>
    <row r="985" spans="1:28" x14ac:dyDescent="0.25">
      <c r="A9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5"/>
      <c r="D985"/>
      <c r="E985"/>
      <c r="F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</row>
    <row r="986" spans="1:28" x14ac:dyDescent="0.25">
      <c r="A9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6"/>
      <c r="D986"/>
      <c r="E986"/>
      <c r="F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</row>
    <row r="987" spans="1:28" x14ac:dyDescent="0.25">
      <c r="A9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7"/>
      <c r="D987"/>
      <c r="E987"/>
      <c r="F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</row>
    <row r="988" spans="1:28" x14ac:dyDescent="0.25">
      <c r="A9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8"/>
      <c r="D988"/>
      <c r="E988"/>
      <c r="F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</row>
    <row r="989" spans="1:28" x14ac:dyDescent="0.25">
      <c r="A9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9"/>
      <c r="D989"/>
      <c r="E989"/>
      <c r="F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</row>
    <row r="990" spans="1:28" x14ac:dyDescent="0.25">
      <c r="A9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0"/>
      <c r="D990"/>
      <c r="E990"/>
      <c r="F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</row>
    <row r="991" spans="1:28" x14ac:dyDescent="0.25">
      <c r="A9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1"/>
      <c r="D991"/>
      <c r="E991"/>
      <c r="F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</row>
    <row r="992" spans="1:28" x14ac:dyDescent="0.25">
      <c r="A9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2"/>
      <c r="D992"/>
      <c r="E992"/>
      <c r="F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</row>
    <row r="993" spans="1:28" x14ac:dyDescent="0.25">
      <c r="A9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3"/>
      <c r="D993"/>
      <c r="E993"/>
      <c r="F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</row>
    <row r="994" spans="1:28" x14ac:dyDescent="0.25">
      <c r="A9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4"/>
      <c r="D994"/>
      <c r="E994"/>
      <c r="F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</row>
    <row r="995" spans="1:28" x14ac:dyDescent="0.25">
      <c r="A9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5"/>
      <c r="D995"/>
      <c r="E995"/>
      <c r="F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</row>
    <row r="996" spans="1:28" x14ac:dyDescent="0.25">
      <c r="A9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6"/>
      <c r="D996"/>
      <c r="E996"/>
      <c r="F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</row>
    <row r="997" spans="1:28" x14ac:dyDescent="0.25">
      <c r="A9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7"/>
      <c r="D997"/>
      <c r="E997"/>
      <c r="F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</row>
    <row r="998" spans="1:28" x14ac:dyDescent="0.25">
      <c r="A9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8"/>
      <c r="D998"/>
      <c r="E998"/>
      <c r="F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</row>
    <row r="999" spans="1:28" x14ac:dyDescent="0.25">
      <c r="A9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9"/>
      <c r="D999"/>
      <c r="E999"/>
      <c r="F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  <row r="1000" spans="1:28" x14ac:dyDescent="0.25">
      <c r="A10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0"/>
      <c r="D1000"/>
      <c r="E1000"/>
      <c r="F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</row>
    <row r="1001" spans="1:28" x14ac:dyDescent="0.25">
      <c r="A10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1"/>
      <c r="D1001"/>
      <c r="E1001"/>
      <c r="F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</row>
    <row r="1002" spans="1:28" x14ac:dyDescent="0.25">
      <c r="A10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2"/>
      <c r="D1002"/>
      <c r="E1002"/>
      <c r="F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</row>
    <row r="1003" spans="1:28" x14ac:dyDescent="0.25">
      <c r="A10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3"/>
      <c r="D1003"/>
      <c r="E1003"/>
      <c r="F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</row>
    <row r="1004" spans="1:28" x14ac:dyDescent="0.25">
      <c r="A10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4"/>
      <c r="D1004"/>
      <c r="E1004"/>
      <c r="F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</row>
    <row r="1005" spans="1:28" x14ac:dyDescent="0.25">
      <c r="A10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5"/>
      <c r="D1005"/>
      <c r="E1005"/>
      <c r="F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</row>
    <row r="1006" spans="1:28" x14ac:dyDescent="0.25">
      <c r="A10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6"/>
      <c r="D1006"/>
      <c r="E1006"/>
      <c r="F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</row>
    <row r="1007" spans="1:28" x14ac:dyDescent="0.25">
      <c r="A10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7"/>
      <c r="D1007"/>
      <c r="E1007"/>
      <c r="F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</row>
    <row r="1008" spans="1:28" x14ac:dyDescent="0.25">
      <c r="A10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8"/>
      <c r="D1008"/>
      <c r="E1008"/>
      <c r="F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</row>
    <row r="1009" spans="1:28" x14ac:dyDescent="0.25">
      <c r="A10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9"/>
      <c r="D1009"/>
      <c r="E1009"/>
      <c r="F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</row>
    <row r="1010" spans="1:28" x14ac:dyDescent="0.25">
      <c r="A10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0"/>
      <c r="D1010"/>
      <c r="E1010"/>
      <c r="F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</row>
    <row r="1011" spans="1:28" x14ac:dyDescent="0.25">
      <c r="A10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1"/>
      <c r="D1011"/>
      <c r="E1011"/>
      <c r="F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</row>
    <row r="1012" spans="1:28" x14ac:dyDescent="0.25">
      <c r="A10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2"/>
      <c r="D1012"/>
      <c r="E1012"/>
      <c r="F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</row>
    <row r="1013" spans="1:28" x14ac:dyDescent="0.25">
      <c r="A10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3"/>
      <c r="D1013"/>
      <c r="E1013"/>
      <c r="F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</row>
    <row r="1014" spans="1:28" x14ac:dyDescent="0.25">
      <c r="A10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4"/>
      <c r="D1014"/>
      <c r="E1014"/>
      <c r="F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</row>
    <row r="1015" spans="1:28" x14ac:dyDescent="0.25">
      <c r="A10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5"/>
      <c r="D1015"/>
      <c r="E1015"/>
      <c r="F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</row>
    <row r="1016" spans="1:28" x14ac:dyDescent="0.25">
      <c r="A10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6"/>
      <c r="D1016"/>
      <c r="E1016"/>
      <c r="F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</row>
    <row r="1017" spans="1:28" x14ac:dyDescent="0.25">
      <c r="A10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7"/>
      <c r="D1017"/>
      <c r="E1017"/>
      <c r="F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</row>
    <row r="1018" spans="1:28" x14ac:dyDescent="0.25">
      <c r="A10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8"/>
      <c r="D1018"/>
      <c r="E1018"/>
      <c r="F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</row>
    <row r="1019" spans="1:28" x14ac:dyDescent="0.25">
      <c r="A10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9"/>
      <c r="D1019"/>
      <c r="E1019"/>
      <c r="F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</row>
    <row r="1020" spans="1:28" x14ac:dyDescent="0.25">
      <c r="A10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0"/>
      <c r="D1020"/>
      <c r="E1020"/>
      <c r="F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</row>
    <row r="1021" spans="1:28" x14ac:dyDescent="0.25">
      <c r="A10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1"/>
      <c r="D1021"/>
      <c r="E1021"/>
      <c r="F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</row>
    <row r="1022" spans="1:28" x14ac:dyDescent="0.25">
      <c r="A10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2"/>
      <c r="D1022"/>
      <c r="E1022"/>
      <c r="F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</row>
    <row r="1023" spans="1:28" x14ac:dyDescent="0.25">
      <c r="A10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3"/>
      <c r="D1023"/>
      <c r="E1023"/>
      <c r="F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</row>
    <row r="1024" spans="1:28" x14ac:dyDescent="0.25">
      <c r="A10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4"/>
      <c r="D1024"/>
      <c r="E1024"/>
      <c r="F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</row>
    <row r="1025" spans="1:28" x14ac:dyDescent="0.25">
      <c r="A10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5"/>
      <c r="D1025"/>
      <c r="E1025"/>
      <c r="F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</row>
    <row r="1026" spans="1:28" x14ac:dyDescent="0.25">
      <c r="A10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6"/>
      <c r="D1026"/>
      <c r="E1026"/>
      <c r="F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</row>
    <row r="1027" spans="1:28" x14ac:dyDescent="0.25">
      <c r="A10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7"/>
      <c r="D1027"/>
      <c r="E1027"/>
      <c r="F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</row>
    <row r="1028" spans="1:28" x14ac:dyDescent="0.25">
      <c r="A10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8"/>
      <c r="D1028"/>
      <c r="E1028"/>
      <c r="F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</row>
    <row r="1029" spans="1:28" x14ac:dyDescent="0.25">
      <c r="A10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9"/>
      <c r="D1029"/>
      <c r="E1029"/>
      <c r="F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</row>
    <row r="1030" spans="1:28" x14ac:dyDescent="0.25">
      <c r="A10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0"/>
      <c r="D1030"/>
      <c r="E1030"/>
      <c r="F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</row>
    <row r="1031" spans="1:28" x14ac:dyDescent="0.25">
      <c r="A10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1"/>
      <c r="D1031"/>
      <c r="E1031"/>
      <c r="F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</row>
    <row r="1032" spans="1:28" x14ac:dyDescent="0.25">
      <c r="A10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2"/>
      <c r="D1032"/>
      <c r="E1032"/>
      <c r="F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</row>
    <row r="1033" spans="1:28" x14ac:dyDescent="0.25">
      <c r="A10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3"/>
      <c r="D1033"/>
      <c r="E1033"/>
      <c r="F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</row>
    <row r="1034" spans="1:28" x14ac:dyDescent="0.25">
      <c r="A10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4"/>
      <c r="D1034"/>
      <c r="E1034"/>
      <c r="F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</row>
    <row r="1035" spans="1:28" x14ac:dyDescent="0.25">
      <c r="A10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5"/>
      <c r="D1035"/>
      <c r="E1035"/>
      <c r="F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</row>
    <row r="1036" spans="1:28" x14ac:dyDescent="0.25">
      <c r="A10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6"/>
      <c r="D1036"/>
      <c r="E1036"/>
      <c r="F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</row>
    <row r="1037" spans="1:28" x14ac:dyDescent="0.25">
      <c r="A10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7"/>
      <c r="D1037"/>
      <c r="E1037"/>
      <c r="F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</row>
    <row r="1038" spans="1:28" x14ac:dyDescent="0.25">
      <c r="A10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8"/>
      <c r="D1038"/>
      <c r="E1038"/>
      <c r="F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</row>
    <row r="1039" spans="1:28" x14ac:dyDescent="0.25">
      <c r="A10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9"/>
      <c r="D1039"/>
      <c r="E1039"/>
      <c r="F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</row>
    <row r="1040" spans="1:28" x14ac:dyDescent="0.25">
      <c r="A10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0"/>
      <c r="D1040"/>
      <c r="E1040"/>
      <c r="F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</row>
    <row r="1041" spans="1:28" x14ac:dyDescent="0.25">
      <c r="A10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1"/>
      <c r="D1041"/>
      <c r="E1041"/>
      <c r="F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</row>
    <row r="1042" spans="1:28" x14ac:dyDescent="0.25">
      <c r="A10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2"/>
      <c r="D1042"/>
      <c r="E1042"/>
      <c r="F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</row>
    <row r="1043" spans="1:28" x14ac:dyDescent="0.25">
      <c r="A10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3"/>
      <c r="D1043"/>
      <c r="E1043"/>
      <c r="F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</row>
    <row r="1044" spans="1:28" x14ac:dyDescent="0.25">
      <c r="A10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4"/>
      <c r="D1044"/>
      <c r="E1044"/>
      <c r="F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</row>
    <row r="1045" spans="1:28" x14ac:dyDescent="0.25">
      <c r="A10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5"/>
      <c r="D1045"/>
      <c r="E1045"/>
      <c r="F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</row>
    <row r="1046" spans="1:28" x14ac:dyDescent="0.25">
      <c r="A10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6"/>
      <c r="D1046"/>
      <c r="E1046"/>
      <c r="F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</row>
    <row r="1047" spans="1:28" x14ac:dyDescent="0.25">
      <c r="A10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7"/>
      <c r="D1047"/>
      <c r="E1047"/>
      <c r="F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</row>
    <row r="1048" spans="1:28" x14ac:dyDescent="0.25">
      <c r="A10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8"/>
      <c r="D1048"/>
      <c r="E1048"/>
      <c r="F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</row>
    <row r="1049" spans="1:28" x14ac:dyDescent="0.25">
      <c r="A10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9"/>
      <c r="D1049"/>
      <c r="E1049"/>
      <c r="F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</row>
    <row r="1050" spans="1:28" x14ac:dyDescent="0.25">
      <c r="A10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0"/>
      <c r="D1050"/>
      <c r="E1050"/>
      <c r="F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</row>
    <row r="1051" spans="1:28" x14ac:dyDescent="0.25">
      <c r="A10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1"/>
      <c r="D1051"/>
      <c r="E1051"/>
      <c r="F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</row>
    <row r="1052" spans="1:28" x14ac:dyDescent="0.25">
      <c r="A10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2"/>
      <c r="D1052"/>
      <c r="E1052"/>
      <c r="F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</row>
    <row r="1053" spans="1:28" x14ac:dyDescent="0.25">
      <c r="A10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3"/>
      <c r="D1053"/>
      <c r="E1053"/>
      <c r="F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</row>
    <row r="1054" spans="1:28" x14ac:dyDescent="0.25">
      <c r="A10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4"/>
      <c r="D1054"/>
      <c r="E1054"/>
      <c r="F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</row>
    <row r="1055" spans="1:28" x14ac:dyDescent="0.25">
      <c r="A10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5"/>
      <c r="D1055"/>
      <c r="E1055"/>
      <c r="F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</row>
    <row r="1056" spans="1:28" x14ac:dyDescent="0.25">
      <c r="A10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6"/>
      <c r="D1056"/>
      <c r="E1056"/>
      <c r="F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</row>
    <row r="1057" spans="1:28" x14ac:dyDescent="0.25">
      <c r="A10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7"/>
      <c r="D1057"/>
      <c r="E1057"/>
      <c r="F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</row>
    <row r="1058" spans="1:28" x14ac:dyDescent="0.25">
      <c r="A10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8"/>
      <c r="D1058"/>
      <c r="E1058"/>
      <c r="F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</row>
    <row r="1059" spans="1:28" x14ac:dyDescent="0.25">
      <c r="A10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9"/>
      <c r="D1059"/>
      <c r="E1059"/>
      <c r="F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</row>
    <row r="1060" spans="1:28" x14ac:dyDescent="0.25">
      <c r="A10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0"/>
      <c r="D1060"/>
      <c r="E1060"/>
      <c r="F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</row>
    <row r="1061" spans="1:28" x14ac:dyDescent="0.25">
      <c r="A10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1"/>
      <c r="D1061"/>
      <c r="E1061"/>
      <c r="F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</row>
    <row r="1062" spans="1:28" x14ac:dyDescent="0.25">
      <c r="A10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2"/>
      <c r="D1062"/>
      <c r="E1062"/>
      <c r="F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</row>
    <row r="1063" spans="1:28" x14ac:dyDescent="0.25">
      <c r="A10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3"/>
      <c r="D1063"/>
      <c r="E1063"/>
      <c r="F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</row>
    <row r="1064" spans="1:28" x14ac:dyDescent="0.25">
      <c r="A10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4"/>
      <c r="D1064"/>
      <c r="E1064"/>
      <c r="F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</row>
    <row r="1065" spans="1:28" x14ac:dyDescent="0.25">
      <c r="A10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5"/>
      <c r="D1065"/>
      <c r="E1065"/>
      <c r="F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</row>
    <row r="1066" spans="1:28" x14ac:dyDescent="0.25">
      <c r="A10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6"/>
      <c r="D1066"/>
      <c r="E1066"/>
      <c r="F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</row>
    <row r="1067" spans="1:28" x14ac:dyDescent="0.25">
      <c r="A10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7"/>
      <c r="D1067"/>
      <c r="E1067"/>
      <c r="F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</row>
    <row r="1068" spans="1:28" x14ac:dyDescent="0.25">
      <c r="A10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8"/>
      <c r="D1068"/>
      <c r="E1068"/>
      <c r="F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</row>
    <row r="1069" spans="1:28" x14ac:dyDescent="0.25">
      <c r="A10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9"/>
      <c r="D1069"/>
      <c r="E1069"/>
      <c r="F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</row>
    <row r="1070" spans="1:28" x14ac:dyDescent="0.25">
      <c r="A10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0"/>
      <c r="D1070"/>
      <c r="E1070"/>
      <c r="F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</row>
    <row r="1071" spans="1:28" x14ac:dyDescent="0.25">
      <c r="A10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1"/>
      <c r="D1071"/>
      <c r="E1071"/>
      <c r="F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</row>
    <row r="1072" spans="1:28" x14ac:dyDescent="0.25">
      <c r="A10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2"/>
      <c r="D1072"/>
      <c r="E1072"/>
      <c r="F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</row>
    <row r="1073" spans="1:28" x14ac:dyDescent="0.25">
      <c r="A10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3"/>
      <c r="D1073"/>
      <c r="E1073"/>
      <c r="F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</row>
    <row r="1074" spans="1:28" x14ac:dyDescent="0.25">
      <c r="A10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4"/>
      <c r="D1074"/>
      <c r="E1074"/>
      <c r="F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</row>
    <row r="1075" spans="1:28" x14ac:dyDescent="0.25">
      <c r="A10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5"/>
      <c r="D1075"/>
      <c r="E1075"/>
      <c r="F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</row>
    <row r="1076" spans="1:28" x14ac:dyDescent="0.25">
      <c r="A10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6"/>
      <c r="D1076"/>
      <c r="E1076"/>
      <c r="F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</row>
    <row r="1077" spans="1:28" x14ac:dyDescent="0.25">
      <c r="A10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7"/>
      <c r="D1077"/>
      <c r="E1077"/>
      <c r="F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</row>
    <row r="1078" spans="1:28" x14ac:dyDescent="0.25">
      <c r="A10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8"/>
      <c r="D1078"/>
      <c r="E1078"/>
      <c r="F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</row>
    <row r="1079" spans="1:28" x14ac:dyDescent="0.25">
      <c r="A10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9"/>
      <c r="D1079"/>
      <c r="E1079"/>
      <c r="F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</row>
    <row r="1080" spans="1:28" x14ac:dyDescent="0.25">
      <c r="A10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0"/>
      <c r="D1080"/>
      <c r="E1080"/>
      <c r="F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</row>
    <row r="1081" spans="1:28" x14ac:dyDescent="0.25">
      <c r="A10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1"/>
      <c r="D1081"/>
      <c r="E1081"/>
      <c r="F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</row>
    <row r="1082" spans="1:28" x14ac:dyDescent="0.25">
      <c r="A10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2"/>
      <c r="D1082"/>
      <c r="E1082"/>
      <c r="F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</row>
    <row r="1083" spans="1:28" x14ac:dyDescent="0.25">
      <c r="A10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3"/>
      <c r="D1083"/>
      <c r="E1083"/>
      <c r="F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</row>
    <row r="1084" spans="1:28" x14ac:dyDescent="0.25">
      <c r="A10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4"/>
      <c r="D1084"/>
      <c r="E1084"/>
      <c r="F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</row>
    <row r="1085" spans="1:28" x14ac:dyDescent="0.25">
      <c r="A10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5"/>
      <c r="D1085"/>
      <c r="E1085"/>
      <c r="F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</row>
    <row r="1086" spans="1:28" x14ac:dyDescent="0.25">
      <c r="A10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6"/>
      <c r="D1086"/>
      <c r="E1086"/>
      <c r="F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</row>
    <row r="1087" spans="1:28" x14ac:dyDescent="0.25">
      <c r="A10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7"/>
      <c r="D1087"/>
      <c r="E1087"/>
      <c r="F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</row>
    <row r="1088" spans="1:28" x14ac:dyDescent="0.25">
      <c r="A10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8"/>
      <c r="D1088"/>
      <c r="E1088"/>
      <c r="F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</row>
    <row r="1089" spans="1:28" x14ac:dyDescent="0.25">
      <c r="A10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9"/>
      <c r="D1089"/>
      <c r="E1089"/>
      <c r="F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</row>
    <row r="1090" spans="1:28" x14ac:dyDescent="0.25">
      <c r="A10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0"/>
      <c r="D1090"/>
      <c r="E1090"/>
      <c r="F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</row>
    <row r="1091" spans="1:28" x14ac:dyDescent="0.25">
      <c r="A10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1"/>
      <c r="D1091"/>
      <c r="E1091"/>
      <c r="F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</row>
    <row r="1092" spans="1:28" x14ac:dyDescent="0.25">
      <c r="A10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2"/>
      <c r="D1092"/>
      <c r="E1092"/>
      <c r="F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</row>
    <row r="1093" spans="1:28" x14ac:dyDescent="0.25">
      <c r="A10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3"/>
      <c r="D1093"/>
      <c r="E1093"/>
      <c r="F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</row>
    <row r="1094" spans="1:28" x14ac:dyDescent="0.25">
      <c r="A10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4"/>
      <c r="D1094"/>
      <c r="E1094"/>
      <c r="F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</row>
    <row r="1095" spans="1:28" x14ac:dyDescent="0.25">
      <c r="A10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5"/>
      <c r="D1095"/>
      <c r="E1095"/>
      <c r="F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</row>
    <row r="1096" spans="1:28" x14ac:dyDescent="0.25">
      <c r="A10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6"/>
      <c r="D1096"/>
      <c r="E1096"/>
      <c r="F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</row>
    <row r="1097" spans="1:28" x14ac:dyDescent="0.25">
      <c r="A10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7"/>
      <c r="D1097"/>
      <c r="E1097"/>
      <c r="F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</row>
    <row r="1098" spans="1:28" x14ac:dyDescent="0.25">
      <c r="A10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8"/>
      <c r="D1098"/>
      <c r="E1098"/>
      <c r="F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</row>
    <row r="1099" spans="1:28" x14ac:dyDescent="0.25">
      <c r="A10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9"/>
      <c r="D1099"/>
      <c r="E1099"/>
      <c r="F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</row>
    <row r="1100" spans="1:28" x14ac:dyDescent="0.25">
      <c r="A11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0"/>
      <c r="D1100"/>
      <c r="E1100"/>
      <c r="F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</row>
    <row r="1101" spans="1:28" x14ac:dyDescent="0.25">
      <c r="A11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1"/>
      <c r="D1101"/>
      <c r="E1101"/>
      <c r="F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</row>
    <row r="1102" spans="1:28" x14ac:dyDescent="0.25">
      <c r="A11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2"/>
      <c r="D1102"/>
      <c r="E1102"/>
      <c r="F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</row>
    <row r="1103" spans="1:28" x14ac:dyDescent="0.25">
      <c r="A11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3"/>
      <c r="D1103"/>
      <c r="E1103"/>
      <c r="F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</row>
    <row r="1104" spans="1:28" x14ac:dyDescent="0.25">
      <c r="A11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4"/>
      <c r="D1104"/>
      <c r="E1104"/>
      <c r="F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</row>
    <row r="1105" spans="1:28" x14ac:dyDescent="0.25">
      <c r="A11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5"/>
      <c r="D1105"/>
      <c r="E1105"/>
      <c r="F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</row>
    <row r="1106" spans="1:28" x14ac:dyDescent="0.25">
      <c r="A11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6"/>
      <c r="D1106"/>
      <c r="E1106"/>
      <c r="F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</row>
    <row r="1107" spans="1:28" x14ac:dyDescent="0.25">
      <c r="A11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7"/>
      <c r="D1107"/>
      <c r="E1107"/>
      <c r="F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</row>
    <row r="1108" spans="1:28" x14ac:dyDescent="0.25">
      <c r="A11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8"/>
      <c r="D1108"/>
      <c r="E1108"/>
      <c r="F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</row>
    <row r="1109" spans="1:28" x14ac:dyDescent="0.25">
      <c r="A11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9"/>
      <c r="D1109"/>
      <c r="E1109"/>
      <c r="F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</row>
    <row r="1110" spans="1:28" x14ac:dyDescent="0.25">
      <c r="A11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0"/>
      <c r="D1110"/>
      <c r="E1110"/>
      <c r="F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</row>
    <row r="1111" spans="1:28" x14ac:dyDescent="0.25">
      <c r="A11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1"/>
      <c r="D1111"/>
      <c r="E1111"/>
      <c r="F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</row>
    <row r="1112" spans="1:28" x14ac:dyDescent="0.25">
      <c r="A11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2"/>
      <c r="D1112"/>
      <c r="E1112"/>
      <c r="F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</row>
    <row r="1113" spans="1:28" x14ac:dyDescent="0.25">
      <c r="A11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3"/>
      <c r="D1113"/>
      <c r="E1113"/>
      <c r="F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</row>
    <row r="1114" spans="1:28" x14ac:dyDescent="0.25">
      <c r="A11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4"/>
      <c r="D1114"/>
      <c r="E1114"/>
      <c r="F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</row>
    <row r="1115" spans="1:28" x14ac:dyDescent="0.25">
      <c r="A11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5"/>
      <c r="D1115"/>
      <c r="E1115"/>
      <c r="F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</row>
    <row r="1116" spans="1:28" x14ac:dyDescent="0.25">
      <c r="A11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6"/>
      <c r="D1116"/>
      <c r="E1116"/>
      <c r="F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</row>
    <row r="1117" spans="1:28" x14ac:dyDescent="0.25">
      <c r="A11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7"/>
      <c r="D1117"/>
      <c r="E1117"/>
      <c r="F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</row>
    <row r="1118" spans="1:28" x14ac:dyDescent="0.25">
      <c r="A11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8"/>
      <c r="D1118"/>
      <c r="E1118"/>
      <c r="F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</row>
    <row r="1119" spans="1:28" x14ac:dyDescent="0.25">
      <c r="A11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9"/>
      <c r="D1119"/>
      <c r="E1119"/>
      <c r="F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</row>
    <row r="1120" spans="1:28" x14ac:dyDescent="0.25">
      <c r="A11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0"/>
      <c r="D1120"/>
      <c r="E1120"/>
      <c r="F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</row>
    <row r="1121" spans="1:28" x14ac:dyDescent="0.25">
      <c r="A11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1"/>
      <c r="D1121"/>
      <c r="E1121"/>
      <c r="F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</row>
    <row r="1122" spans="1:28" x14ac:dyDescent="0.25">
      <c r="A11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2"/>
      <c r="D1122"/>
      <c r="E1122"/>
      <c r="F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</row>
    <row r="1123" spans="1:28" x14ac:dyDescent="0.25">
      <c r="A11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3"/>
      <c r="D1123"/>
      <c r="E1123"/>
      <c r="F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</row>
    <row r="1124" spans="1:28" x14ac:dyDescent="0.25">
      <c r="A11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4"/>
      <c r="D1124"/>
      <c r="E1124"/>
      <c r="F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</row>
    <row r="1125" spans="1:28" x14ac:dyDescent="0.25">
      <c r="A11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5"/>
      <c r="D1125"/>
      <c r="E1125"/>
      <c r="F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</row>
    <row r="1126" spans="1:28" x14ac:dyDescent="0.25">
      <c r="A11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6"/>
      <c r="D1126"/>
      <c r="E1126"/>
      <c r="F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</row>
    <row r="1127" spans="1:28" x14ac:dyDescent="0.25">
      <c r="A11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7"/>
      <c r="D1127"/>
      <c r="E1127"/>
      <c r="F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</row>
    <row r="1128" spans="1:28" x14ac:dyDescent="0.25">
      <c r="A11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8"/>
      <c r="D1128"/>
      <c r="E1128"/>
      <c r="F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</row>
    <row r="1129" spans="1:28" x14ac:dyDescent="0.25">
      <c r="A11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9"/>
      <c r="D1129"/>
      <c r="E1129"/>
      <c r="F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</row>
    <row r="1130" spans="1:28" x14ac:dyDescent="0.25">
      <c r="A11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0"/>
      <c r="D1130"/>
      <c r="E1130"/>
      <c r="F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</row>
    <row r="1131" spans="1:28" x14ac:dyDescent="0.25">
      <c r="A11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1"/>
      <c r="D1131"/>
      <c r="E1131"/>
      <c r="F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</row>
    <row r="1132" spans="1:28" x14ac:dyDescent="0.25">
      <c r="A11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2"/>
      <c r="D1132"/>
      <c r="E1132"/>
      <c r="F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</row>
    <row r="1133" spans="1:28" x14ac:dyDescent="0.25">
      <c r="A11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3"/>
      <c r="D1133"/>
      <c r="E1133"/>
      <c r="F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</row>
    <row r="1134" spans="1:28" x14ac:dyDescent="0.25">
      <c r="A11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4"/>
      <c r="D1134"/>
      <c r="E1134"/>
      <c r="F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</row>
    <row r="1135" spans="1:28" x14ac:dyDescent="0.25">
      <c r="A11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5"/>
      <c r="D1135"/>
      <c r="E1135"/>
      <c r="F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</row>
    <row r="1136" spans="1:28" x14ac:dyDescent="0.25">
      <c r="A11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6"/>
      <c r="D1136"/>
      <c r="E1136"/>
      <c r="F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</row>
    <row r="1137" spans="1:28" x14ac:dyDescent="0.25">
      <c r="A11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7"/>
      <c r="D1137"/>
      <c r="E1137"/>
      <c r="F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</row>
    <row r="1138" spans="1:28" x14ac:dyDescent="0.25">
      <c r="A11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8"/>
      <c r="D1138"/>
      <c r="E1138"/>
      <c r="F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</row>
    <row r="1139" spans="1:28" x14ac:dyDescent="0.25">
      <c r="A11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9"/>
      <c r="D1139"/>
      <c r="E1139"/>
      <c r="F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</row>
    <row r="1140" spans="1:28" x14ac:dyDescent="0.25">
      <c r="A11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0"/>
      <c r="D1140"/>
      <c r="E1140"/>
      <c r="F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</row>
    <row r="1141" spans="1:28" x14ac:dyDescent="0.25">
      <c r="A11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1"/>
      <c r="D1141"/>
      <c r="E1141"/>
      <c r="F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</row>
    <row r="1142" spans="1:28" x14ac:dyDescent="0.25">
      <c r="A11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2"/>
      <c r="D1142"/>
      <c r="E1142"/>
      <c r="F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</row>
    <row r="1143" spans="1:28" x14ac:dyDescent="0.25">
      <c r="A11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3"/>
      <c r="D1143"/>
      <c r="E1143"/>
      <c r="F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</row>
    <row r="1144" spans="1:28" x14ac:dyDescent="0.25">
      <c r="A11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4"/>
      <c r="D1144"/>
      <c r="E1144"/>
      <c r="F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</row>
    <row r="1145" spans="1:28" x14ac:dyDescent="0.25">
      <c r="A11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5"/>
      <c r="D1145"/>
      <c r="E1145"/>
      <c r="F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</row>
    <row r="1146" spans="1:28" x14ac:dyDescent="0.25">
      <c r="A11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6"/>
      <c r="D1146"/>
      <c r="E1146"/>
      <c r="F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</row>
    <row r="1147" spans="1:28" x14ac:dyDescent="0.25">
      <c r="A11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7"/>
      <c r="D1147"/>
      <c r="E1147"/>
      <c r="F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</row>
    <row r="1148" spans="1:28" x14ac:dyDescent="0.25">
      <c r="A11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8"/>
      <c r="D1148"/>
      <c r="E1148"/>
      <c r="F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</row>
    <row r="1149" spans="1:28" x14ac:dyDescent="0.25">
      <c r="A11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9"/>
      <c r="D1149"/>
      <c r="E1149"/>
      <c r="F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</row>
    <row r="1150" spans="1:28" x14ac:dyDescent="0.25">
      <c r="A11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0"/>
      <c r="D1150"/>
      <c r="E1150"/>
      <c r="F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</row>
    <row r="1151" spans="1:28" x14ac:dyDescent="0.25">
      <c r="A11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1"/>
      <c r="D1151"/>
      <c r="E1151"/>
      <c r="F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</row>
    <row r="1152" spans="1:28" x14ac:dyDescent="0.25">
      <c r="A11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2"/>
      <c r="D1152"/>
      <c r="E1152"/>
      <c r="F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</row>
    <row r="1153" spans="1:28" x14ac:dyDescent="0.25">
      <c r="A11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3"/>
      <c r="D1153"/>
      <c r="E1153"/>
      <c r="F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</row>
    <row r="1154" spans="1:28" x14ac:dyDescent="0.25">
      <c r="A11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4"/>
      <c r="D1154"/>
      <c r="E1154"/>
      <c r="F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</row>
    <row r="1155" spans="1:28" x14ac:dyDescent="0.25">
      <c r="A11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5"/>
      <c r="D1155"/>
      <c r="E1155"/>
      <c r="F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</row>
    <row r="1156" spans="1:28" x14ac:dyDescent="0.25">
      <c r="A11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6"/>
      <c r="D1156"/>
      <c r="E1156"/>
      <c r="F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</row>
    <row r="1157" spans="1:28" x14ac:dyDescent="0.25">
      <c r="A11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7"/>
      <c r="D1157"/>
      <c r="E1157"/>
      <c r="F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</row>
    <row r="1158" spans="1:28" x14ac:dyDescent="0.25">
      <c r="A11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8"/>
      <c r="D1158"/>
      <c r="E1158"/>
      <c r="F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</row>
    <row r="1159" spans="1:28" x14ac:dyDescent="0.25">
      <c r="A11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9"/>
      <c r="D1159"/>
      <c r="E1159"/>
      <c r="F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</row>
    <row r="1160" spans="1:28" x14ac:dyDescent="0.25">
      <c r="A11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0"/>
      <c r="D1160"/>
      <c r="E1160"/>
      <c r="F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</row>
    <row r="1161" spans="1:28" x14ac:dyDescent="0.25">
      <c r="A11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1"/>
      <c r="D1161"/>
      <c r="E1161"/>
      <c r="F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</row>
    <row r="1162" spans="1:28" x14ac:dyDescent="0.25">
      <c r="A11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2"/>
      <c r="D1162"/>
      <c r="E1162"/>
      <c r="F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</row>
    <row r="1163" spans="1:28" x14ac:dyDescent="0.25">
      <c r="A11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3"/>
      <c r="D1163"/>
      <c r="E1163"/>
      <c r="F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</row>
    <row r="1164" spans="1:28" x14ac:dyDescent="0.25">
      <c r="A11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4"/>
      <c r="D1164"/>
      <c r="E1164"/>
      <c r="F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</row>
    <row r="1165" spans="1:28" x14ac:dyDescent="0.25">
      <c r="A11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5"/>
      <c r="D1165"/>
      <c r="E1165"/>
      <c r="F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</row>
    <row r="1166" spans="1:28" x14ac:dyDescent="0.25">
      <c r="A11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6"/>
      <c r="D1166"/>
      <c r="E1166"/>
      <c r="F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</row>
    <row r="1167" spans="1:28" x14ac:dyDescent="0.25">
      <c r="A11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7"/>
      <c r="D1167"/>
      <c r="E1167"/>
      <c r="F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</row>
    <row r="1168" spans="1:28" x14ac:dyDescent="0.25">
      <c r="A11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8"/>
      <c r="D1168"/>
      <c r="E1168"/>
      <c r="F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</row>
    <row r="1169" spans="1:28" x14ac:dyDescent="0.25">
      <c r="A11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9"/>
      <c r="D1169"/>
      <c r="E1169"/>
      <c r="F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</row>
    <row r="1170" spans="1:28" x14ac:dyDescent="0.25">
      <c r="A11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0"/>
      <c r="D1170"/>
      <c r="E1170"/>
      <c r="F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</row>
    <row r="1171" spans="1:28" x14ac:dyDescent="0.25">
      <c r="A11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1"/>
      <c r="D1171"/>
      <c r="E1171"/>
      <c r="F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</row>
    <row r="1172" spans="1:28" x14ac:dyDescent="0.25">
      <c r="A11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2"/>
      <c r="D1172"/>
      <c r="E1172"/>
      <c r="F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</row>
    <row r="1173" spans="1:28" x14ac:dyDescent="0.25">
      <c r="A11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3"/>
      <c r="D1173"/>
      <c r="E1173"/>
      <c r="F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</row>
    <row r="1174" spans="1:28" x14ac:dyDescent="0.25">
      <c r="A11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4"/>
      <c r="D1174"/>
      <c r="E1174"/>
      <c r="F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</row>
    <row r="1175" spans="1:28" x14ac:dyDescent="0.25">
      <c r="A11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5"/>
      <c r="D1175"/>
      <c r="E1175"/>
      <c r="F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</row>
    <row r="1176" spans="1:28" x14ac:dyDescent="0.25">
      <c r="A11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6"/>
      <c r="D1176"/>
      <c r="E1176"/>
      <c r="F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</row>
    <row r="1177" spans="1:28" x14ac:dyDescent="0.25">
      <c r="A11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7"/>
      <c r="D1177"/>
      <c r="E1177"/>
      <c r="F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</row>
    <row r="1178" spans="1:28" x14ac:dyDescent="0.25">
      <c r="A11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8"/>
      <c r="D1178"/>
      <c r="E1178"/>
      <c r="F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</row>
    <row r="1179" spans="1:28" x14ac:dyDescent="0.25">
      <c r="A11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9"/>
      <c r="D1179"/>
      <c r="E1179"/>
      <c r="F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</row>
    <row r="1180" spans="1:28" x14ac:dyDescent="0.25">
      <c r="A11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0"/>
      <c r="D1180"/>
      <c r="E1180"/>
      <c r="F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</row>
    <row r="1181" spans="1:28" x14ac:dyDescent="0.25">
      <c r="A11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1"/>
      <c r="D1181"/>
      <c r="E1181"/>
      <c r="F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</row>
    <row r="1182" spans="1:28" x14ac:dyDescent="0.25">
      <c r="A11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2"/>
      <c r="D1182"/>
      <c r="E1182"/>
      <c r="F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</row>
    <row r="1183" spans="1:28" x14ac:dyDescent="0.25">
      <c r="A11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3"/>
      <c r="D1183"/>
      <c r="E1183"/>
      <c r="F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</row>
    <row r="1184" spans="1:28" x14ac:dyDescent="0.25">
      <c r="A11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4"/>
      <c r="D1184"/>
      <c r="E1184"/>
      <c r="F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</row>
    <row r="1185" spans="1:28" x14ac:dyDescent="0.25">
      <c r="A11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5"/>
      <c r="D1185"/>
      <c r="E1185"/>
      <c r="F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</row>
    <row r="1186" spans="1:28" x14ac:dyDescent="0.25">
      <c r="A11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6"/>
      <c r="D1186"/>
      <c r="E1186"/>
      <c r="F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</row>
    <row r="1187" spans="1:28" x14ac:dyDescent="0.25">
      <c r="A11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7"/>
      <c r="D1187"/>
      <c r="E1187"/>
      <c r="F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</row>
    <row r="1188" spans="1:28" x14ac:dyDescent="0.25">
      <c r="A11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8"/>
      <c r="D1188"/>
      <c r="E1188"/>
      <c r="F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</row>
    <row r="1189" spans="1:28" x14ac:dyDescent="0.25">
      <c r="A11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9"/>
      <c r="D1189"/>
      <c r="E1189"/>
      <c r="F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</row>
    <row r="1190" spans="1:28" x14ac:dyDescent="0.25">
      <c r="A11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0"/>
      <c r="D1190"/>
      <c r="E1190"/>
      <c r="F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</row>
    <row r="1191" spans="1:28" x14ac:dyDescent="0.25">
      <c r="A11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1"/>
      <c r="D1191"/>
      <c r="E1191"/>
      <c r="F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</row>
    <row r="1192" spans="1:28" x14ac:dyDescent="0.25">
      <c r="A11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2"/>
      <c r="D1192"/>
      <c r="E1192"/>
      <c r="F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</row>
    <row r="1193" spans="1:28" x14ac:dyDescent="0.25">
      <c r="A11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3"/>
      <c r="D1193"/>
      <c r="E1193"/>
      <c r="F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</row>
    <row r="1194" spans="1:28" x14ac:dyDescent="0.25">
      <c r="A11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4"/>
      <c r="D1194"/>
      <c r="E1194"/>
      <c r="F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</row>
    <row r="1195" spans="1:28" x14ac:dyDescent="0.25">
      <c r="A11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5"/>
      <c r="D1195"/>
      <c r="E1195"/>
      <c r="F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</row>
    <row r="1196" spans="1:28" x14ac:dyDescent="0.25">
      <c r="A11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6"/>
      <c r="D1196"/>
      <c r="E1196"/>
      <c r="F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</row>
    <row r="1197" spans="1:28" x14ac:dyDescent="0.25">
      <c r="A11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7"/>
      <c r="D1197"/>
      <c r="E1197"/>
      <c r="F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</row>
    <row r="1198" spans="1:28" x14ac:dyDescent="0.25">
      <c r="A11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8"/>
      <c r="D1198"/>
      <c r="E1198"/>
      <c r="F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</row>
    <row r="1199" spans="1:28" x14ac:dyDescent="0.25">
      <c r="A11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9"/>
      <c r="D1199"/>
      <c r="E1199"/>
      <c r="F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</row>
    <row r="1200" spans="1:28" x14ac:dyDescent="0.25">
      <c r="A12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0"/>
      <c r="D1200"/>
      <c r="E1200"/>
      <c r="F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</row>
    <row r="1201" spans="1:28" x14ac:dyDescent="0.25">
      <c r="A12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1"/>
      <c r="D1201"/>
      <c r="E1201"/>
      <c r="F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</row>
    <row r="1202" spans="1:28" x14ac:dyDescent="0.25">
      <c r="A12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2"/>
      <c r="D1202"/>
      <c r="E1202"/>
      <c r="F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</row>
    <row r="1203" spans="1:28" x14ac:dyDescent="0.25">
      <c r="A12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3"/>
      <c r="D1203"/>
      <c r="E1203"/>
      <c r="F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</row>
    <row r="1204" spans="1:28" x14ac:dyDescent="0.25">
      <c r="A12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4"/>
      <c r="D1204"/>
      <c r="E1204"/>
      <c r="F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</row>
    <row r="1205" spans="1:28" x14ac:dyDescent="0.25">
      <c r="A12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5"/>
      <c r="D1205"/>
      <c r="E1205"/>
      <c r="F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</row>
    <row r="1206" spans="1:28" x14ac:dyDescent="0.25">
      <c r="A12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6"/>
      <c r="D1206"/>
      <c r="E1206"/>
      <c r="F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</row>
    <row r="1207" spans="1:28" x14ac:dyDescent="0.25">
      <c r="A12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7"/>
      <c r="D1207"/>
      <c r="E1207"/>
      <c r="F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</row>
    <row r="1208" spans="1:28" x14ac:dyDescent="0.25">
      <c r="A12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8"/>
      <c r="D1208"/>
      <c r="E1208"/>
      <c r="F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</row>
    <row r="1209" spans="1:28" x14ac:dyDescent="0.25">
      <c r="A12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9"/>
      <c r="D1209"/>
      <c r="E1209"/>
      <c r="F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</row>
    <row r="1210" spans="1:28" x14ac:dyDescent="0.25">
      <c r="A12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0"/>
      <c r="D1210"/>
      <c r="E1210"/>
      <c r="F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</row>
    <row r="1211" spans="1:28" x14ac:dyDescent="0.25">
      <c r="A12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1"/>
      <c r="D1211"/>
      <c r="E1211"/>
      <c r="F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</row>
    <row r="1212" spans="1:28" x14ac:dyDescent="0.25">
      <c r="A12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2"/>
      <c r="D1212"/>
      <c r="E1212"/>
      <c r="F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</row>
    <row r="1213" spans="1:28" x14ac:dyDescent="0.25">
      <c r="A12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3"/>
      <c r="D1213"/>
      <c r="E1213"/>
      <c r="F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</row>
    <row r="1214" spans="1:28" x14ac:dyDescent="0.25">
      <c r="A12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4"/>
      <c r="D1214"/>
      <c r="E1214"/>
      <c r="F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</row>
    <row r="1215" spans="1:28" x14ac:dyDescent="0.25">
      <c r="A12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5"/>
      <c r="D1215"/>
      <c r="E1215"/>
      <c r="F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</row>
    <row r="1216" spans="1:28" x14ac:dyDescent="0.25">
      <c r="A12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6"/>
      <c r="D1216"/>
      <c r="E1216"/>
      <c r="F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</row>
    <row r="1217" spans="1:28" x14ac:dyDescent="0.25">
      <c r="A12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7"/>
      <c r="D1217"/>
      <c r="E1217"/>
      <c r="F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</row>
    <row r="1218" spans="1:28" x14ac:dyDescent="0.25">
      <c r="A12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8"/>
      <c r="D1218"/>
      <c r="E1218"/>
      <c r="F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</row>
    <row r="1219" spans="1:28" x14ac:dyDescent="0.25">
      <c r="A12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9"/>
      <c r="D1219"/>
      <c r="E1219"/>
      <c r="F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</row>
    <row r="1220" spans="1:28" x14ac:dyDescent="0.25">
      <c r="A12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0"/>
      <c r="D1220"/>
      <c r="E1220"/>
      <c r="F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</row>
    <row r="1221" spans="1:28" x14ac:dyDescent="0.25">
      <c r="A12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1"/>
      <c r="D1221"/>
      <c r="E1221"/>
      <c r="F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</row>
    <row r="1222" spans="1:28" x14ac:dyDescent="0.25">
      <c r="A12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2"/>
      <c r="D1222"/>
      <c r="E1222"/>
      <c r="F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</row>
    <row r="1223" spans="1:28" x14ac:dyDescent="0.25">
      <c r="A12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3"/>
      <c r="D1223"/>
      <c r="E1223"/>
      <c r="F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</row>
    <row r="1224" spans="1:28" x14ac:dyDescent="0.25">
      <c r="A12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4"/>
      <c r="D1224"/>
      <c r="E1224"/>
      <c r="F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</row>
    <row r="1225" spans="1:28" x14ac:dyDescent="0.25">
      <c r="A12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5"/>
      <c r="D1225"/>
      <c r="E1225"/>
      <c r="F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</row>
    <row r="1226" spans="1:28" x14ac:dyDescent="0.25">
      <c r="A12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6"/>
      <c r="D1226"/>
      <c r="E1226"/>
      <c r="F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</row>
    <row r="1227" spans="1:28" x14ac:dyDescent="0.25">
      <c r="A12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7"/>
      <c r="D1227"/>
      <c r="E1227"/>
      <c r="F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</row>
    <row r="1228" spans="1:28" x14ac:dyDescent="0.25">
      <c r="A12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8"/>
      <c r="D1228"/>
      <c r="E1228"/>
      <c r="F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</row>
    <row r="1229" spans="1:28" x14ac:dyDescent="0.25">
      <c r="A12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9"/>
      <c r="D1229"/>
      <c r="E1229"/>
      <c r="F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</row>
    <row r="1230" spans="1:28" x14ac:dyDescent="0.25">
      <c r="A12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0"/>
      <c r="D1230"/>
      <c r="E1230"/>
      <c r="F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</row>
    <row r="1231" spans="1:28" x14ac:dyDescent="0.25">
      <c r="A12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1"/>
      <c r="D1231"/>
      <c r="E1231"/>
      <c r="F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</row>
    <row r="1232" spans="1:28" x14ac:dyDescent="0.25">
      <c r="A12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2"/>
      <c r="D1232"/>
      <c r="E1232"/>
      <c r="F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</row>
    <row r="1233" spans="1:28" x14ac:dyDescent="0.25">
      <c r="A12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3"/>
      <c r="D1233"/>
      <c r="E1233"/>
      <c r="F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</row>
    <row r="1234" spans="1:28" x14ac:dyDescent="0.25">
      <c r="A12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4"/>
      <c r="D1234"/>
      <c r="E1234"/>
      <c r="F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</row>
    <row r="1235" spans="1:28" x14ac:dyDescent="0.25">
      <c r="A12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5"/>
      <c r="D1235"/>
      <c r="E1235"/>
      <c r="F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</row>
    <row r="1236" spans="1:28" x14ac:dyDescent="0.25">
      <c r="A12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6"/>
      <c r="D1236"/>
      <c r="E1236"/>
      <c r="F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</row>
    <row r="1237" spans="1:28" x14ac:dyDescent="0.25">
      <c r="A12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7"/>
      <c r="D1237"/>
      <c r="E1237"/>
      <c r="F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</row>
    <row r="1238" spans="1:28" x14ac:dyDescent="0.25">
      <c r="A12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8"/>
      <c r="D1238"/>
      <c r="E1238"/>
      <c r="F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</row>
    <row r="1239" spans="1:28" x14ac:dyDescent="0.25">
      <c r="A12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9"/>
      <c r="D1239"/>
      <c r="E1239"/>
      <c r="F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</row>
    <row r="1240" spans="1:28" x14ac:dyDescent="0.25">
      <c r="A12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0"/>
      <c r="D1240"/>
      <c r="E1240"/>
      <c r="F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</row>
    <row r="1241" spans="1:28" x14ac:dyDescent="0.25">
      <c r="A12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1"/>
      <c r="D1241"/>
      <c r="E1241"/>
      <c r="F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</row>
    <row r="1242" spans="1:28" x14ac:dyDescent="0.25">
      <c r="A12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2"/>
      <c r="D1242"/>
      <c r="E1242"/>
      <c r="F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</row>
    <row r="1243" spans="1:28" x14ac:dyDescent="0.25">
      <c r="A12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3"/>
      <c r="D1243"/>
      <c r="E1243"/>
      <c r="F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</row>
    <row r="1244" spans="1:28" x14ac:dyDescent="0.25">
      <c r="A12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4"/>
      <c r="D1244"/>
      <c r="E1244"/>
      <c r="F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</row>
    <row r="1245" spans="1:28" x14ac:dyDescent="0.25">
      <c r="A12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5"/>
      <c r="D1245"/>
      <c r="E1245"/>
      <c r="F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</row>
    <row r="1246" spans="1:28" x14ac:dyDescent="0.25">
      <c r="A12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6"/>
      <c r="D1246"/>
      <c r="E1246"/>
      <c r="F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</row>
    <row r="1247" spans="1:28" x14ac:dyDescent="0.25">
      <c r="A12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7"/>
      <c r="D1247"/>
      <c r="E1247"/>
      <c r="F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</row>
    <row r="1248" spans="1:28" x14ac:dyDescent="0.25">
      <c r="A12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8"/>
      <c r="D1248"/>
      <c r="E1248"/>
      <c r="F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</row>
    <row r="1249" spans="1:28" x14ac:dyDescent="0.25">
      <c r="A12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9"/>
      <c r="D1249"/>
      <c r="E1249"/>
      <c r="F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</row>
    <row r="1250" spans="1:28" x14ac:dyDescent="0.25">
      <c r="A12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0"/>
      <c r="D1250"/>
      <c r="E1250"/>
      <c r="F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</row>
    <row r="1251" spans="1:28" x14ac:dyDescent="0.25">
      <c r="A12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1"/>
      <c r="D1251"/>
      <c r="E1251"/>
      <c r="F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</row>
    <row r="1252" spans="1:28" x14ac:dyDescent="0.25">
      <c r="A12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2"/>
      <c r="D1252"/>
      <c r="E1252"/>
      <c r="F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</row>
    <row r="1253" spans="1:28" x14ac:dyDescent="0.25">
      <c r="A12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3"/>
      <c r="D1253"/>
      <c r="E1253"/>
      <c r="F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</row>
    <row r="1254" spans="1:28" x14ac:dyDescent="0.25">
      <c r="A12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4"/>
      <c r="D1254"/>
      <c r="E1254"/>
      <c r="F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</row>
    <row r="1255" spans="1:28" x14ac:dyDescent="0.25">
      <c r="A12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5"/>
      <c r="D1255"/>
      <c r="E1255"/>
      <c r="F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</row>
    <row r="1256" spans="1:28" x14ac:dyDescent="0.25">
      <c r="A12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6"/>
      <c r="D1256"/>
      <c r="E1256"/>
      <c r="F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</row>
    <row r="1257" spans="1:28" x14ac:dyDescent="0.25">
      <c r="A12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7"/>
      <c r="D1257"/>
      <c r="E1257"/>
      <c r="F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</row>
    <row r="1258" spans="1:28" x14ac:dyDescent="0.25">
      <c r="A12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8"/>
      <c r="D1258"/>
      <c r="E1258"/>
      <c r="F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</row>
    <row r="1259" spans="1:28" x14ac:dyDescent="0.25">
      <c r="A12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9"/>
      <c r="D1259"/>
      <c r="E1259"/>
      <c r="F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</row>
    <row r="1260" spans="1:28" x14ac:dyDescent="0.25">
      <c r="A12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0"/>
      <c r="D1260"/>
      <c r="E1260"/>
      <c r="F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</row>
    <row r="1261" spans="1:28" x14ac:dyDescent="0.25">
      <c r="A12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1"/>
      <c r="D1261"/>
      <c r="E1261"/>
      <c r="F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</row>
    <row r="1262" spans="1:28" x14ac:dyDescent="0.25">
      <c r="A12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2"/>
      <c r="D1262"/>
      <c r="E1262"/>
      <c r="F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</row>
    <row r="1263" spans="1:28" x14ac:dyDescent="0.25">
      <c r="A12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3"/>
      <c r="D1263"/>
      <c r="E1263"/>
      <c r="F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</row>
    <row r="1264" spans="1:28" x14ac:dyDescent="0.25">
      <c r="A12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4"/>
      <c r="D1264"/>
      <c r="E1264"/>
      <c r="F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</row>
    <row r="1265" spans="1:26" x14ac:dyDescent="0.25">
      <c r="A12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5"/>
      <c r="D1265"/>
      <c r="E1265"/>
      <c r="F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</row>
    <row r="1266" spans="1:26" x14ac:dyDescent="0.25">
      <c r="A12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6"/>
      <c r="D1266"/>
      <c r="E1266"/>
      <c r="F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</row>
    <row r="1267" spans="1:26" x14ac:dyDescent="0.25">
      <c r="A12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7"/>
      <c r="D1267"/>
      <c r="E1267"/>
      <c r="F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</row>
    <row r="1268" spans="1:26" x14ac:dyDescent="0.25">
      <c r="A12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8"/>
      <c r="D1268"/>
      <c r="E1268"/>
      <c r="F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</row>
    <row r="1269" spans="1:26" x14ac:dyDescent="0.25">
      <c r="A12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9"/>
      <c r="D1269"/>
      <c r="E1269"/>
      <c r="F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</row>
    <row r="1270" spans="1:26" x14ac:dyDescent="0.25">
      <c r="A12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0"/>
      <c r="D1270"/>
      <c r="E1270"/>
      <c r="F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</row>
    <row r="1271" spans="1:26" x14ac:dyDescent="0.25">
      <c r="A12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1"/>
      <c r="D1271"/>
      <c r="E1271"/>
      <c r="F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</row>
    <row r="1272" spans="1:26" x14ac:dyDescent="0.25">
      <c r="A12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2"/>
      <c r="D1272"/>
      <c r="E1272"/>
      <c r="F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</row>
    <row r="1273" spans="1:26" x14ac:dyDescent="0.25">
      <c r="A12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3"/>
      <c r="D1273"/>
      <c r="E1273"/>
      <c r="F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</row>
    <row r="1274" spans="1:26" x14ac:dyDescent="0.25">
      <c r="A12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4"/>
      <c r="D1274"/>
      <c r="E1274"/>
      <c r="F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</row>
    <row r="1275" spans="1:26" x14ac:dyDescent="0.25">
      <c r="A12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5"/>
      <c r="D1275"/>
      <c r="E1275"/>
      <c r="F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</row>
    <row r="1276" spans="1:26" x14ac:dyDescent="0.25">
      <c r="A12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6"/>
      <c r="D1276"/>
      <c r="E1276"/>
      <c r="F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</row>
    <row r="1277" spans="1:26" x14ac:dyDescent="0.25">
      <c r="A12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7"/>
      <c r="D1277"/>
      <c r="E1277"/>
      <c r="F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</row>
    <row r="1278" spans="1:26" x14ac:dyDescent="0.25">
      <c r="A12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8"/>
      <c r="D1278"/>
      <c r="E1278"/>
      <c r="F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</row>
    <row r="1279" spans="1:26" x14ac:dyDescent="0.25">
      <c r="A12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9"/>
      <c r="D1279"/>
      <c r="E1279"/>
      <c r="F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</row>
    <row r="1280" spans="1:26" x14ac:dyDescent="0.25">
      <c r="A12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0"/>
      <c r="D1280"/>
      <c r="E1280"/>
      <c r="F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</row>
    <row r="1281" spans="1:28" x14ac:dyDescent="0.25">
      <c r="A12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1"/>
      <c r="D1281"/>
      <c r="E1281"/>
      <c r="F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</row>
    <row r="1282" spans="1:28" x14ac:dyDescent="0.25">
      <c r="A12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2"/>
      <c r="D1282"/>
      <c r="E1282"/>
      <c r="F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</row>
    <row r="1283" spans="1:28" x14ac:dyDescent="0.25">
      <c r="A12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3"/>
      <c r="D1283"/>
      <c r="E1283"/>
      <c r="F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</row>
    <row r="1284" spans="1:28" x14ac:dyDescent="0.25">
      <c r="A12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4"/>
      <c r="D1284"/>
      <c r="E1284"/>
      <c r="F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</row>
    <row r="1285" spans="1:28" x14ac:dyDescent="0.25">
      <c r="A12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5"/>
      <c r="D1285"/>
      <c r="E1285"/>
      <c r="F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</row>
    <row r="1286" spans="1:28" x14ac:dyDescent="0.25">
      <c r="A12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6"/>
      <c r="D1286"/>
      <c r="E1286"/>
      <c r="F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</row>
    <row r="1287" spans="1:28" x14ac:dyDescent="0.25">
      <c r="A12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7"/>
      <c r="D1287"/>
      <c r="E1287"/>
      <c r="F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</row>
    <row r="1288" spans="1:28" x14ac:dyDescent="0.25">
      <c r="A12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8"/>
      <c r="D1288"/>
      <c r="E1288"/>
      <c r="F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</row>
    <row r="1289" spans="1:28" x14ac:dyDescent="0.25">
      <c r="A12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9"/>
      <c r="D1289"/>
      <c r="E1289"/>
      <c r="F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</row>
    <row r="1290" spans="1:28" x14ac:dyDescent="0.25">
      <c r="A12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0"/>
      <c r="D1290"/>
      <c r="E1290"/>
      <c r="F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</row>
    <row r="1291" spans="1:28" x14ac:dyDescent="0.25">
      <c r="A12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1"/>
      <c r="D1291"/>
      <c r="E1291"/>
      <c r="F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</row>
    <row r="1292" spans="1:28" x14ac:dyDescent="0.25">
      <c r="A12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2"/>
      <c r="D1292"/>
      <c r="E1292"/>
      <c r="F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</row>
    <row r="1293" spans="1:28" x14ac:dyDescent="0.25">
      <c r="A12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3"/>
      <c r="D1293"/>
      <c r="E1293"/>
      <c r="F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</row>
    <row r="1294" spans="1:28" x14ac:dyDescent="0.25">
      <c r="A12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4"/>
      <c r="D1294"/>
      <c r="E1294"/>
      <c r="F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</row>
    <row r="1295" spans="1:28" x14ac:dyDescent="0.25">
      <c r="A12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5"/>
      <c r="D1295"/>
      <c r="E1295"/>
      <c r="F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</row>
    <row r="1296" spans="1:28" x14ac:dyDescent="0.25">
      <c r="A12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6"/>
      <c r="D1296"/>
      <c r="E1296"/>
      <c r="F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</row>
    <row r="1297" spans="1:28" x14ac:dyDescent="0.25">
      <c r="A12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7"/>
      <c r="D1297"/>
      <c r="E1297"/>
      <c r="F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</row>
    <row r="1298" spans="1:28" x14ac:dyDescent="0.25">
      <c r="A12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8"/>
      <c r="D1298"/>
      <c r="E1298"/>
      <c r="F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</row>
    <row r="1299" spans="1:28" x14ac:dyDescent="0.25">
      <c r="A12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9"/>
      <c r="D1299"/>
      <c r="E1299"/>
      <c r="F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</row>
    <row r="1300" spans="1:28" x14ac:dyDescent="0.25">
      <c r="A13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0"/>
      <c r="D1300"/>
      <c r="E1300"/>
      <c r="F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</row>
    <row r="1301" spans="1:28" x14ac:dyDescent="0.25">
      <c r="A13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1"/>
      <c r="D1301"/>
      <c r="E1301"/>
      <c r="F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</row>
    <row r="1302" spans="1:28" x14ac:dyDescent="0.25">
      <c r="A13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2"/>
      <c r="D1302"/>
      <c r="E1302"/>
      <c r="F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</row>
    <row r="1303" spans="1:28" x14ac:dyDescent="0.25">
      <c r="A13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3"/>
      <c r="D1303"/>
      <c r="E1303"/>
      <c r="F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</row>
    <row r="1304" spans="1:28" x14ac:dyDescent="0.25">
      <c r="A13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4"/>
      <c r="D1304"/>
      <c r="E1304"/>
      <c r="F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</row>
    <row r="1305" spans="1:28" x14ac:dyDescent="0.25">
      <c r="A13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5"/>
      <c r="D1305"/>
      <c r="E1305"/>
      <c r="F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</row>
    <row r="1306" spans="1:28" x14ac:dyDescent="0.25">
      <c r="A13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6"/>
      <c r="D1306"/>
      <c r="E1306"/>
      <c r="F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</row>
    <row r="1307" spans="1:28" x14ac:dyDescent="0.25">
      <c r="A13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7"/>
      <c r="D1307"/>
      <c r="E1307"/>
      <c r="F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</row>
    <row r="1308" spans="1:28" x14ac:dyDescent="0.25">
      <c r="A13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8"/>
      <c r="D1308"/>
      <c r="E1308"/>
      <c r="F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</row>
    <row r="1309" spans="1:28" x14ac:dyDescent="0.25">
      <c r="A13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9"/>
      <c r="D1309"/>
      <c r="E1309"/>
      <c r="F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</row>
    <row r="1310" spans="1:28" x14ac:dyDescent="0.25">
      <c r="A13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0"/>
      <c r="D1310"/>
      <c r="E1310"/>
      <c r="F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</row>
    <row r="1311" spans="1:28" x14ac:dyDescent="0.25">
      <c r="A13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1"/>
      <c r="D1311"/>
      <c r="E1311"/>
      <c r="F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</row>
    <row r="1312" spans="1:28" x14ac:dyDescent="0.25">
      <c r="A13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2"/>
      <c r="D1312"/>
      <c r="E1312"/>
      <c r="F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</row>
    <row r="1313" spans="1:28" x14ac:dyDescent="0.25">
      <c r="A13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3"/>
      <c r="D1313"/>
      <c r="E1313"/>
      <c r="F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</row>
    <row r="1314" spans="1:28" x14ac:dyDescent="0.25">
      <c r="A13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4"/>
      <c r="D1314"/>
      <c r="E1314"/>
      <c r="F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</row>
    <row r="1315" spans="1:28" x14ac:dyDescent="0.25">
      <c r="A13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5"/>
      <c r="D1315"/>
      <c r="E1315"/>
      <c r="F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</row>
    <row r="1316" spans="1:28" x14ac:dyDescent="0.25">
      <c r="A13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6"/>
      <c r="D1316"/>
      <c r="E1316"/>
      <c r="F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</row>
    <row r="1317" spans="1:28" x14ac:dyDescent="0.25">
      <c r="A13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7"/>
      <c r="D1317"/>
      <c r="E1317"/>
      <c r="F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</row>
    <row r="1318" spans="1:28" x14ac:dyDescent="0.25">
      <c r="A13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8"/>
      <c r="D1318"/>
      <c r="E1318"/>
      <c r="F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</row>
    <row r="1319" spans="1:28" x14ac:dyDescent="0.25">
      <c r="A13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9"/>
      <c r="D1319"/>
      <c r="E1319"/>
      <c r="F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</row>
    <row r="1320" spans="1:28" x14ac:dyDescent="0.25">
      <c r="A13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0"/>
      <c r="D1320"/>
      <c r="E1320"/>
      <c r="F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</row>
    <row r="1321" spans="1:28" x14ac:dyDescent="0.25">
      <c r="A13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1"/>
      <c r="D1321"/>
      <c r="E1321"/>
      <c r="F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</row>
    <row r="1322" spans="1:28" x14ac:dyDescent="0.25">
      <c r="A13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2"/>
      <c r="D1322"/>
      <c r="E1322"/>
      <c r="F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</row>
    <row r="1323" spans="1:28" x14ac:dyDescent="0.25">
      <c r="A13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3"/>
      <c r="D1323"/>
      <c r="E1323"/>
      <c r="F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</row>
    <row r="1324" spans="1:28" x14ac:dyDescent="0.25">
      <c r="A13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4"/>
      <c r="D1324"/>
      <c r="E1324"/>
      <c r="F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</row>
    <row r="1325" spans="1:28" x14ac:dyDescent="0.25">
      <c r="A13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5"/>
      <c r="D1325"/>
      <c r="E1325"/>
      <c r="F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</row>
    <row r="1326" spans="1:28" x14ac:dyDescent="0.25">
      <c r="A13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6"/>
      <c r="D1326"/>
      <c r="E1326"/>
      <c r="F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</row>
    <row r="1327" spans="1:28" x14ac:dyDescent="0.25">
      <c r="A13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7"/>
      <c r="D1327"/>
      <c r="E1327"/>
      <c r="F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</row>
    <row r="1328" spans="1:28" x14ac:dyDescent="0.25">
      <c r="A13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8"/>
      <c r="D1328"/>
      <c r="E1328"/>
      <c r="F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</row>
    <row r="1329" spans="1:28" x14ac:dyDescent="0.25">
      <c r="A13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9"/>
      <c r="D1329"/>
      <c r="E1329"/>
      <c r="F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</row>
    <row r="1330" spans="1:28" x14ac:dyDescent="0.25">
      <c r="A13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0"/>
      <c r="D1330"/>
      <c r="E1330"/>
      <c r="F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</row>
    <row r="1331" spans="1:28" x14ac:dyDescent="0.25">
      <c r="A13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1"/>
      <c r="D1331"/>
      <c r="E1331"/>
      <c r="F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</row>
    <row r="1332" spans="1:28" x14ac:dyDescent="0.25">
      <c r="A13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2"/>
      <c r="D1332"/>
      <c r="E1332"/>
      <c r="F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</row>
    <row r="1333" spans="1:28" x14ac:dyDescent="0.25">
      <c r="A13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3"/>
      <c r="D1333"/>
      <c r="E1333"/>
      <c r="F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</row>
    <row r="1334" spans="1:28" x14ac:dyDescent="0.25">
      <c r="A13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4"/>
      <c r="D1334"/>
      <c r="E1334"/>
      <c r="F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</row>
    <row r="1335" spans="1:28" x14ac:dyDescent="0.25">
      <c r="A13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5"/>
      <c r="D1335"/>
      <c r="E1335"/>
      <c r="F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</row>
    <row r="1336" spans="1:28" x14ac:dyDescent="0.25">
      <c r="A13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6"/>
      <c r="D1336"/>
      <c r="E1336"/>
      <c r="F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</row>
    <row r="1337" spans="1:28" x14ac:dyDescent="0.25">
      <c r="A13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7"/>
      <c r="D1337"/>
      <c r="E1337"/>
      <c r="F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</row>
    <row r="1338" spans="1:28" x14ac:dyDescent="0.25">
      <c r="A13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8"/>
      <c r="D1338"/>
      <c r="E1338"/>
      <c r="F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</row>
    <row r="1339" spans="1:28" x14ac:dyDescent="0.25">
      <c r="A13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9"/>
      <c r="D1339"/>
      <c r="E1339"/>
      <c r="F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</row>
    <row r="1340" spans="1:28" x14ac:dyDescent="0.25">
      <c r="A13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0"/>
      <c r="D1340"/>
      <c r="E1340"/>
      <c r="F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</row>
    <row r="1341" spans="1:28" x14ac:dyDescent="0.25">
      <c r="A13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1"/>
      <c r="D1341"/>
      <c r="E1341"/>
      <c r="F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</row>
    <row r="1342" spans="1:28" x14ac:dyDescent="0.25">
      <c r="A13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2"/>
      <c r="D1342"/>
      <c r="E1342"/>
      <c r="F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</row>
    <row r="1343" spans="1:28" x14ac:dyDescent="0.25">
      <c r="A13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3"/>
      <c r="D1343"/>
      <c r="E1343"/>
      <c r="F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</row>
    <row r="1344" spans="1:28" x14ac:dyDescent="0.25">
      <c r="A13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4"/>
      <c r="D1344"/>
      <c r="E1344"/>
      <c r="F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</row>
    <row r="1345" spans="1:28" x14ac:dyDescent="0.25">
      <c r="A13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5"/>
      <c r="D1345"/>
      <c r="E1345"/>
      <c r="F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</row>
    <row r="1346" spans="1:28" x14ac:dyDescent="0.25">
      <c r="A13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6"/>
      <c r="D1346"/>
      <c r="E1346"/>
      <c r="F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</row>
    <row r="1347" spans="1:28" x14ac:dyDescent="0.25">
      <c r="A13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7"/>
      <c r="D1347"/>
      <c r="E1347"/>
      <c r="F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</row>
    <row r="1348" spans="1:28" x14ac:dyDescent="0.25">
      <c r="A13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8"/>
      <c r="D1348"/>
      <c r="E1348"/>
      <c r="F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</row>
    <row r="1349" spans="1:28" x14ac:dyDescent="0.25">
      <c r="A13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9"/>
      <c r="D1349"/>
      <c r="E1349"/>
      <c r="F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</row>
    <row r="1350" spans="1:28" x14ac:dyDescent="0.25">
      <c r="A13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0"/>
      <c r="D1350"/>
      <c r="E1350"/>
      <c r="F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</row>
    <row r="1351" spans="1:28" x14ac:dyDescent="0.25">
      <c r="A13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1"/>
      <c r="D1351"/>
      <c r="E1351"/>
      <c r="F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</row>
    <row r="1352" spans="1:28" x14ac:dyDescent="0.25">
      <c r="A13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2"/>
      <c r="D1352"/>
      <c r="E1352"/>
      <c r="F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</row>
    <row r="1353" spans="1:28" x14ac:dyDescent="0.25">
      <c r="A13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3"/>
      <c r="D1353"/>
      <c r="E1353"/>
      <c r="F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</row>
    <row r="1354" spans="1:28" x14ac:dyDescent="0.25">
      <c r="A13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4"/>
      <c r="D1354"/>
      <c r="E1354"/>
      <c r="F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</row>
    <row r="1355" spans="1:28" x14ac:dyDescent="0.25">
      <c r="A13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5"/>
      <c r="D1355"/>
      <c r="E1355"/>
      <c r="F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</row>
    <row r="1356" spans="1:28" x14ac:dyDescent="0.25">
      <c r="A13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6"/>
      <c r="D1356"/>
      <c r="E1356"/>
      <c r="F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</row>
    <row r="1357" spans="1:28" x14ac:dyDescent="0.25">
      <c r="A13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7"/>
      <c r="D1357"/>
      <c r="E1357"/>
      <c r="F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</row>
    <row r="1358" spans="1:28" x14ac:dyDescent="0.25">
      <c r="A13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8"/>
      <c r="D1358"/>
      <c r="E1358"/>
      <c r="F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</row>
    <row r="1359" spans="1:28" x14ac:dyDescent="0.25">
      <c r="A13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9"/>
      <c r="D1359"/>
      <c r="E1359"/>
      <c r="F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</row>
    <row r="1360" spans="1:28" x14ac:dyDescent="0.25">
      <c r="A13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0"/>
      <c r="D1360"/>
      <c r="E1360"/>
      <c r="F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</row>
    <row r="1361" spans="1:28" x14ac:dyDescent="0.25">
      <c r="A13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1"/>
      <c r="D1361"/>
      <c r="E1361"/>
      <c r="F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</row>
    <row r="1362" spans="1:28" x14ac:dyDescent="0.25">
      <c r="A13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2"/>
      <c r="D1362"/>
      <c r="E1362"/>
      <c r="F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</row>
    <row r="1363" spans="1:28" x14ac:dyDescent="0.25">
      <c r="A13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3"/>
      <c r="D1363"/>
      <c r="E1363"/>
      <c r="F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</row>
    <row r="1364" spans="1:28" x14ac:dyDescent="0.25">
      <c r="A13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4"/>
      <c r="D1364"/>
      <c r="E1364"/>
      <c r="F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</row>
    <row r="1365" spans="1:28" x14ac:dyDescent="0.25">
      <c r="A13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5"/>
      <c r="D1365"/>
      <c r="E1365"/>
      <c r="F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</row>
    <row r="1366" spans="1:28" x14ac:dyDescent="0.25">
      <c r="A13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6"/>
      <c r="D1366"/>
      <c r="E1366"/>
      <c r="F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</row>
    <row r="1367" spans="1:28" x14ac:dyDescent="0.25">
      <c r="A13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7"/>
      <c r="D1367"/>
      <c r="E1367"/>
      <c r="F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</row>
    <row r="1368" spans="1:28" x14ac:dyDescent="0.25">
      <c r="A13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8"/>
      <c r="D1368"/>
      <c r="E1368"/>
      <c r="F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</row>
    <row r="1369" spans="1:28" x14ac:dyDescent="0.25">
      <c r="A13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9"/>
      <c r="D1369"/>
      <c r="E1369"/>
      <c r="F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</row>
    <row r="1370" spans="1:28" x14ac:dyDescent="0.25">
      <c r="A13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0"/>
      <c r="D1370"/>
      <c r="E1370"/>
      <c r="F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</row>
    <row r="1371" spans="1:28" x14ac:dyDescent="0.25">
      <c r="A13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1"/>
      <c r="D1371"/>
      <c r="E1371"/>
      <c r="F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</row>
    <row r="1372" spans="1:28" x14ac:dyDescent="0.25">
      <c r="A13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2"/>
      <c r="D1372"/>
      <c r="E1372"/>
      <c r="F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</row>
    <row r="1373" spans="1:28" x14ac:dyDescent="0.25">
      <c r="A13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3"/>
      <c r="D1373"/>
      <c r="E1373"/>
      <c r="F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</row>
    <row r="1374" spans="1:28" x14ac:dyDescent="0.25">
      <c r="A13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4"/>
      <c r="D1374"/>
      <c r="E1374"/>
      <c r="F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</row>
    <row r="1375" spans="1:28" x14ac:dyDescent="0.25">
      <c r="A13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5"/>
      <c r="D1375"/>
      <c r="E1375"/>
      <c r="F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</row>
    <row r="1376" spans="1:28" x14ac:dyDescent="0.25">
      <c r="A13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6"/>
      <c r="D1376"/>
      <c r="E1376"/>
      <c r="F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</row>
    <row r="1377" spans="1:28" x14ac:dyDescent="0.25">
      <c r="A13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7"/>
      <c r="D1377"/>
      <c r="E1377"/>
      <c r="F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</row>
    <row r="1378" spans="1:28" x14ac:dyDescent="0.25">
      <c r="A13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8"/>
      <c r="D1378"/>
      <c r="E1378"/>
      <c r="F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</row>
    <row r="1379" spans="1:28" x14ac:dyDescent="0.25">
      <c r="A13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9"/>
      <c r="D1379"/>
      <c r="E1379"/>
      <c r="F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</row>
    <row r="1380" spans="1:28" x14ac:dyDescent="0.25">
      <c r="A13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0"/>
      <c r="D1380"/>
      <c r="E1380"/>
      <c r="F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</row>
    <row r="1381" spans="1:28" x14ac:dyDescent="0.25">
      <c r="A13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1"/>
      <c r="D1381"/>
      <c r="E1381"/>
      <c r="F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</row>
    <row r="1382" spans="1:28" x14ac:dyDescent="0.25">
      <c r="A13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2"/>
      <c r="D1382"/>
      <c r="E1382"/>
      <c r="F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</row>
    <row r="1383" spans="1:28" x14ac:dyDescent="0.25">
      <c r="A13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3"/>
      <c r="D1383"/>
      <c r="E1383"/>
      <c r="F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</row>
    <row r="1384" spans="1:28" x14ac:dyDescent="0.25">
      <c r="A13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4"/>
      <c r="D1384"/>
      <c r="E1384"/>
      <c r="F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</row>
    <row r="1385" spans="1:28" x14ac:dyDescent="0.25">
      <c r="A13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5"/>
      <c r="D1385"/>
      <c r="E1385"/>
      <c r="F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</row>
    <row r="1386" spans="1:28" x14ac:dyDescent="0.25">
      <c r="A13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6"/>
      <c r="D1386"/>
      <c r="E1386"/>
      <c r="F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</row>
    <row r="1387" spans="1:28" x14ac:dyDescent="0.25">
      <c r="A13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7"/>
      <c r="D1387"/>
      <c r="E1387"/>
      <c r="F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</row>
    <row r="1388" spans="1:28" x14ac:dyDescent="0.25">
      <c r="A13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8"/>
      <c r="D1388"/>
      <c r="E1388"/>
      <c r="F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</row>
    <row r="1389" spans="1:28" x14ac:dyDescent="0.25">
      <c r="A13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9"/>
      <c r="D1389"/>
      <c r="E1389"/>
      <c r="F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</row>
    <row r="1390" spans="1:28" x14ac:dyDescent="0.25">
      <c r="A13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0"/>
      <c r="D1390"/>
      <c r="E1390"/>
      <c r="F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</row>
    <row r="1391" spans="1:28" x14ac:dyDescent="0.25">
      <c r="A13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1"/>
      <c r="D1391"/>
      <c r="E1391"/>
      <c r="F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</row>
    <row r="1392" spans="1:28" x14ac:dyDescent="0.25">
      <c r="A13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2"/>
      <c r="D1392"/>
      <c r="E1392"/>
      <c r="F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</row>
    <row r="1393" spans="1:28" x14ac:dyDescent="0.25">
      <c r="A13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3"/>
      <c r="D1393"/>
      <c r="E1393"/>
      <c r="F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</row>
    <row r="1394" spans="1:28" x14ac:dyDescent="0.25">
      <c r="A13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4"/>
      <c r="D1394"/>
      <c r="E1394"/>
      <c r="F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</row>
    <row r="1395" spans="1:28" x14ac:dyDescent="0.25">
      <c r="A13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5"/>
      <c r="D1395"/>
      <c r="E1395"/>
      <c r="F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</row>
    <row r="1396" spans="1:28" x14ac:dyDescent="0.25">
      <c r="A13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6"/>
      <c r="D1396"/>
      <c r="E1396"/>
      <c r="F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</row>
    <row r="1397" spans="1:28" x14ac:dyDescent="0.25">
      <c r="A13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7"/>
      <c r="D1397"/>
      <c r="E1397"/>
      <c r="F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</row>
    <row r="1398" spans="1:28" x14ac:dyDescent="0.25">
      <c r="A13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8"/>
      <c r="D1398"/>
      <c r="E1398"/>
      <c r="F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</row>
    <row r="1399" spans="1:28" x14ac:dyDescent="0.25">
      <c r="A13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9"/>
      <c r="D1399"/>
      <c r="E1399"/>
      <c r="F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</row>
    <row r="1400" spans="1:28" x14ac:dyDescent="0.25">
      <c r="A14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0"/>
      <c r="D1400"/>
      <c r="E1400"/>
      <c r="F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</row>
    <row r="1401" spans="1:28" x14ac:dyDescent="0.25">
      <c r="A14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1"/>
      <c r="D1401"/>
      <c r="E1401"/>
      <c r="F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</row>
    <row r="1402" spans="1:28" x14ac:dyDescent="0.25">
      <c r="A14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2"/>
      <c r="D1402"/>
      <c r="E1402"/>
      <c r="F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</row>
    <row r="1403" spans="1:28" x14ac:dyDescent="0.25">
      <c r="A14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3"/>
      <c r="D1403"/>
      <c r="E1403"/>
      <c r="F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</row>
    <row r="1404" spans="1:28" x14ac:dyDescent="0.25">
      <c r="A14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4"/>
      <c r="D1404"/>
      <c r="E1404"/>
      <c r="F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</row>
    <row r="1405" spans="1:28" x14ac:dyDescent="0.25">
      <c r="A14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5"/>
      <c r="D1405"/>
      <c r="E1405"/>
      <c r="F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</row>
    <row r="1406" spans="1:28" x14ac:dyDescent="0.25">
      <c r="A14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6"/>
      <c r="D1406"/>
      <c r="E1406"/>
      <c r="F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</row>
    <row r="1407" spans="1:28" x14ac:dyDescent="0.25">
      <c r="A14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7"/>
      <c r="D1407"/>
      <c r="E1407"/>
      <c r="F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</row>
    <row r="1408" spans="1:28" x14ac:dyDescent="0.25">
      <c r="A14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8"/>
      <c r="D1408"/>
      <c r="E1408"/>
      <c r="F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</row>
    <row r="1409" spans="1:28" x14ac:dyDescent="0.25">
      <c r="A14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9"/>
      <c r="D1409"/>
      <c r="E1409"/>
      <c r="F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</row>
    <row r="1410" spans="1:28" x14ac:dyDescent="0.25">
      <c r="A14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0"/>
      <c r="D1410"/>
      <c r="E1410"/>
      <c r="F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</row>
    <row r="1411" spans="1:28" x14ac:dyDescent="0.25">
      <c r="A14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1"/>
      <c r="D1411"/>
      <c r="E1411"/>
      <c r="F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</row>
    <row r="1412" spans="1:28" x14ac:dyDescent="0.25">
      <c r="A14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2"/>
      <c r="D1412"/>
      <c r="E1412"/>
      <c r="F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</row>
    <row r="1413" spans="1:28" x14ac:dyDescent="0.25">
      <c r="A14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3"/>
      <c r="D1413"/>
      <c r="E1413"/>
      <c r="F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</row>
    <row r="1414" spans="1:28" x14ac:dyDescent="0.25">
      <c r="A14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4"/>
      <c r="D1414"/>
      <c r="E1414"/>
      <c r="F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</row>
    <row r="1415" spans="1:28" x14ac:dyDescent="0.25">
      <c r="A14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5"/>
      <c r="D1415"/>
      <c r="E1415"/>
      <c r="F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</row>
    <row r="1416" spans="1:28" x14ac:dyDescent="0.25">
      <c r="A14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6"/>
      <c r="D1416"/>
      <c r="E1416"/>
      <c r="F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</row>
    <row r="1417" spans="1:28" x14ac:dyDescent="0.25">
      <c r="A14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7"/>
      <c r="D1417"/>
      <c r="E1417"/>
      <c r="F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</row>
    <row r="1418" spans="1:28" x14ac:dyDescent="0.25">
      <c r="A14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8"/>
      <c r="D1418"/>
      <c r="E1418"/>
      <c r="F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</row>
    <row r="1419" spans="1:28" x14ac:dyDescent="0.25">
      <c r="A14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9"/>
      <c r="D1419"/>
      <c r="E1419"/>
      <c r="F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</row>
    <row r="1420" spans="1:28" x14ac:dyDescent="0.25">
      <c r="A14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0"/>
      <c r="D1420"/>
      <c r="E1420"/>
      <c r="F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</row>
    <row r="1421" spans="1:28" x14ac:dyDescent="0.25">
      <c r="A14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1"/>
      <c r="D1421"/>
      <c r="E1421"/>
      <c r="F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</row>
    <row r="1422" spans="1:28" x14ac:dyDescent="0.25">
      <c r="A14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2"/>
      <c r="D1422"/>
      <c r="E1422"/>
      <c r="F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</row>
    <row r="1423" spans="1:28" x14ac:dyDescent="0.25">
      <c r="A14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3"/>
      <c r="D1423"/>
      <c r="E1423"/>
      <c r="F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</row>
    <row r="1424" spans="1:28" x14ac:dyDescent="0.25">
      <c r="A14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4"/>
      <c r="D1424"/>
      <c r="E1424"/>
      <c r="F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</row>
    <row r="1425" spans="1:28" x14ac:dyDescent="0.25">
      <c r="A14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5"/>
      <c r="D1425"/>
      <c r="E1425"/>
      <c r="F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</row>
    <row r="1426" spans="1:28" x14ac:dyDescent="0.25">
      <c r="A14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6"/>
      <c r="D1426"/>
      <c r="E1426"/>
      <c r="F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</row>
    <row r="1427" spans="1:28" x14ac:dyDescent="0.25">
      <c r="A14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7"/>
      <c r="D1427"/>
      <c r="E1427"/>
      <c r="F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</row>
    <row r="1428" spans="1:28" x14ac:dyDescent="0.25">
      <c r="A14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8"/>
      <c r="D1428"/>
      <c r="E1428"/>
      <c r="F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</row>
    <row r="1429" spans="1:28" x14ac:dyDescent="0.25">
      <c r="A14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9"/>
      <c r="D1429"/>
      <c r="E1429"/>
      <c r="F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</row>
    <row r="1430" spans="1:28" x14ac:dyDescent="0.25">
      <c r="A14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0"/>
      <c r="D1430"/>
      <c r="E1430"/>
      <c r="F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</row>
    <row r="1431" spans="1:28" x14ac:dyDescent="0.25">
      <c r="A14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1"/>
      <c r="D1431"/>
      <c r="E1431"/>
      <c r="F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</row>
    <row r="1432" spans="1:28" x14ac:dyDescent="0.25">
      <c r="A14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2"/>
      <c r="D1432"/>
      <c r="E1432"/>
      <c r="F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</row>
    <row r="1433" spans="1:28" x14ac:dyDescent="0.25">
      <c r="A14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3"/>
      <c r="D1433"/>
      <c r="E1433"/>
      <c r="F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</row>
    <row r="1434" spans="1:28" x14ac:dyDescent="0.25">
      <c r="A14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4"/>
      <c r="D1434"/>
      <c r="E1434"/>
      <c r="F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</row>
    <row r="1435" spans="1:28" x14ac:dyDescent="0.25">
      <c r="A14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5"/>
      <c r="D1435"/>
      <c r="E1435"/>
      <c r="F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</row>
    <row r="1436" spans="1:28" x14ac:dyDescent="0.25">
      <c r="A14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6"/>
      <c r="D1436"/>
      <c r="E1436"/>
      <c r="F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</row>
    <row r="1437" spans="1:28" x14ac:dyDescent="0.25">
      <c r="A14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7"/>
      <c r="D1437"/>
      <c r="E1437"/>
      <c r="F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</row>
    <row r="1438" spans="1:28" x14ac:dyDescent="0.25">
      <c r="A14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8"/>
      <c r="D1438"/>
      <c r="E1438"/>
      <c r="F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</row>
    <row r="1439" spans="1:28" x14ac:dyDescent="0.25">
      <c r="A14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9"/>
      <c r="D1439"/>
      <c r="E1439"/>
      <c r="F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</row>
    <row r="1440" spans="1:28" x14ac:dyDescent="0.25">
      <c r="A14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0"/>
      <c r="D1440"/>
      <c r="E1440"/>
      <c r="F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</row>
    <row r="1441" spans="1:28" x14ac:dyDescent="0.25">
      <c r="A14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1"/>
      <c r="D1441"/>
      <c r="E1441"/>
      <c r="F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</row>
    <row r="1442" spans="1:28" x14ac:dyDescent="0.25">
      <c r="A14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2"/>
      <c r="D1442"/>
      <c r="E1442"/>
      <c r="F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</row>
    <row r="1443" spans="1:28" x14ac:dyDescent="0.25">
      <c r="A14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3"/>
      <c r="D1443"/>
      <c r="E1443"/>
      <c r="F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</row>
    <row r="1444" spans="1:28" x14ac:dyDescent="0.25">
      <c r="A14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4"/>
      <c r="D1444"/>
      <c r="E1444"/>
      <c r="F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</row>
    <row r="1445" spans="1:28" x14ac:dyDescent="0.25">
      <c r="A14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5"/>
      <c r="D1445"/>
      <c r="E1445"/>
      <c r="F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</row>
    <row r="1446" spans="1:28" x14ac:dyDescent="0.25">
      <c r="A14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6"/>
      <c r="D1446"/>
      <c r="E1446"/>
      <c r="F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</row>
    <row r="1447" spans="1:28" x14ac:dyDescent="0.25">
      <c r="A14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7"/>
      <c r="D1447"/>
      <c r="E1447"/>
      <c r="F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</row>
    <row r="1448" spans="1:28" x14ac:dyDescent="0.25">
      <c r="A14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8"/>
      <c r="D1448"/>
      <c r="E1448"/>
      <c r="F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</row>
    <row r="1449" spans="1:28" x14ac:dyDescent="0.25">
      <c r="A14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9"/>
      <c r="D1449"/>
      <c r="E1449"/>
      <c r="F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</row>
    <row r="1450" spans="1:28" x14ac:dyDescent="0.25">
      <c r="A14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0"/>
      <c r="D1450"/>
      <c r="E1450"/>
      <c r="F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</row>
    <row r="1451" spans="1:28" x14ac:dyDescent="0.25">
      <c r="A14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1"/>
      <c r="D1451"/>
      <c r="E1451"/>
      <c r="F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</row>
    <row r="1452" spans="1:28" x14ac:dyDescent="0.25">
      <c r="A14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2"/>
      <c r="D1452"/>
      <c r="E1452"/>
      <c r="F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</row>
    <row r="1453" spans="1:28" x14ac:dyDescent="0.25">
      <c r="A14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3"/>
      <c r="D1453"/>
      <c r="E1453"/>
      <c r="F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</row>
    <row r="1454" spans="1:28" x14ac:dyDescent="0.25">
      <c r="A14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4"/>
      <c r="D1454"/>
      <c r="E1454"/>
      <c r="F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</row>
    <row r="1455" spans="1:28" x14ac:dyDescent="0.25">
      <c r="A14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5"/>
      <c r="D1455"/>
      <c r="E1455"/>
      <c r="F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</row>
    <row r="1456" spans="1:28" x14ac:dyDescent="0.25">
      <c r="A14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6"/>
      <c r="D1456"/>
      <c r="E1456"/>
      <c r="F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</row>
    <row r="1457" spans="1:28" x14ac:dyDescent="0.25">
      <c r="A14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7"/>
      <c r="D1457"/>
      <c r="E1457"/>
      <c r="F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</row>
    <row r="1458" spans="1:28" x14ac:dyDescent="0.25">
      <c r="A14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8"/>
      <c r="D1458"/>
      <c r="E1458"/>
      <c r="F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</row>
    <row r="1459" spans="1:28" x14ac:dyDescent="0.25">
      <c r="A14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9"/>
      <c r="D1459"/>
      <c r="E1459"/>
      <c r="F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</row>
    <row r="1460" spans="1:28" x14ac:dyDescent="0.25">
      <c r="A14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0"/>
      <c r="D1460"/>
      <c r="E1460"/>
      <c r="F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</row>
    <row r="1461" spans="1:28" x14ac:dyDescent="0.25">
      <c r="A14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1"/>
      <c r="D1461"/>
      <c r="E1461"/>
      <c r="F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</row>
    <row r="1462" spans="1:28" x14ac:dyDescent="0.25">
      <c r="A14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2"/>
      <c r="D1462"/>
      <c r="E1462"/>
      <c r="F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</row>
    <row r="1463" spans="1:28" x14ac:dyDescent="0.25">
      <c r="A14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3"/>
      <c r="D1463"/>
      <c r="E1463"/>
      <c r="F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</row>
    <row r="1464" spans="1:28" x14ac:dyDescent="0.25">
      <c r="A14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4"/>
      <c r="D1464"/>
      <c r="E1464"/>
      <c r="F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</row>
    <row r="1465" spans="1:28" x14ac:dyDescent="0.25">
      <c r="A14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5"/>
      <c r="D1465"/>
      <c r="E1465"/>
      <c r="F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</row>
    <row r="1466" spans="1:28" x14ac:dyDescent="0.25">
      <c r="A14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6"/>
      <c r="D1466"/>
      <c r="E1466"/>
      <c r="F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</row>
    <row r="1467" spans="1:28" x14ac:dyDescent="0.25">
      <c r="A14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7"/>
      <c r="D1467"/>
      <c r="E1467"/>
      <c r="F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</row>
    <row r="1468" spans="1:28" x14ac:dyDescent="0.25">
      <c r="A14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8"/>
      <c r="D1468"/>
      <c r="E1468"/>
      <c r="F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</row>
    <row r="1469" spans="1:28" x14ac:dyDescent="0.25">
      <c r="A14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9"/>
      <c r="D1469"/>
      <c r="E1469"/>
      <c r="F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</row>
    <row r="1470" spans="1:28" x14ac:dyDescent="0.25">
      <c r="A14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0"/>
      <c r="D1470"/>
      <c r="E1470"/>
      <c r="F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</row>
    <row r="1471" spans="1:28" x14ac:dyDescent="0.25">
      <c r="A14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1"/>
      <c r="D1471"/>
      <c r="E1471"/>
      <c r="F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</row>
    <row r="1472" spans="1:28" x14ac:dyDescent="0.25">
      <c r="A14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2"/>
      <c r="D1472"/>
      <c r="E1472"/>
      <c r="F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</row>
    <row r="1473" spans="1:28" x14ac:dyDescent="0.25">
      <c r="A14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3"/>
      <c r="D1473"/>
      <c r="E1473"/>
      <c r="F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</row>
    <row r="1474" spans="1:28" x14ac:dyDescent="0.25">
      <c r="A14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4"/>
      <c r="D1474"/>
      <c r="E1474"/>
      <c r="F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</row>
    <row r="1475" spans="1:28" x14ac:dyDescent="0.25">
      <c r="A14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5"/>
      <c r="D1475"/>
      <c r="E1475"/>
      <c r="F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</row>
    <row r="1476" spans="1:28" x14ac:dyDescent="0.25">
      <c r="A14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6"/>
      <c r="D1476"/>
      <c r="E1476"/>
      <c r="F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</row>
    <row r="1477" spans="1:28" x14ac:dyDescent="0.25">
      <c r="A14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7"/>
      <c r="D1477"/>
      <c r="E1477"/>
      <c r="F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</row>
    <row r="1478" spans="1:28" x14ac:dyDescent="0.25">
      <c r="A14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8"/>
      <c r="D1478"/>
      <c r="E1478"/>
      <c r="F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</row>
    <row r="1479" spans="1:28" x14ac:dyDescent="0.25">
      <c r="A14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9"/>
      <c r="D1479"/>
      <c r="E1479"/>
      <c r="F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</row>
    <row r="1480" spans="1:28" x14ac:dyDescent="0.25">
      <c r="A14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0"/>
      <c r="D1480"/>
      <c r="E1480"/>
      <c r="F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</row>
    <row r="1481" spans="1:28" x14ac:dyDescent="0.25">
      <c r="A14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1"/>
      <c r="D1481"/>
      <c r="E1481"/>
      <c r="F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</row>
    <row r="1482" spans="1:28" x14ac:dyDescent="0.25">
      <c r="A14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2"/>
      <c r="D1482"/>
      <c r="E1482"/>
      <c r="F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</row>
    <row r="1483" spans="1:28" x14ac:dyDescent="0.25">
      <c r="A14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3"/>
      <c r="D1483"/>
      <c r="E1483"/>
      <c r="F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</row>
    <row r="1484" spans="1:28" x14ac:dyDescent="0.25">
      <c r="A14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4"/>
      <c r="D1484"/>
      <c r="E1484"/>
      <c r="F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</row>
    <row r="1485" spans="1:28" x14ac:dyDescent="0.25">
      <c r="A14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5"/>
      <c r="D1485"/>
      <c r="E1485"/>
      <c r="F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</row>
    <row r="1486" spans="1:28" x14ac:dyDescent="0.25">
      <c r="A14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6"/>
      <c r="D1486"/>
      <c r="E1486"/>
      <c r="F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</row>
    <row r="1487" spans="1:28" x14ac:dyDescent="0.25">
      <c r="A14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7"/>
      <c r="D1487"/>
      <c r="E1487"/>
      <c r="F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</row>
    <row r="1488" spans="1:28" x14ac:dyDescent="0.25">
      <c r="A14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8"/>
      <c r="D1488"/>
      <c r="E1488"/>
      <c r="F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</row>
    <row r="1489" spans="1:28" x14ac:dyDescent="0.25">
      <c r="A14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9"/>
      <c r="D1489"/>
      <c r="E1489"/>
      <c r="F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</row>
    <row r="1490" spans="1:28" x14ac:dyDescent="0.25">
      <c r="A14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0"/>
      <c r="D1490"/>
      <c r="E1490"/>
      <c r="F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</row>
    <row r="1491" spans="1:28" x14ac:dyDescent="0.25">
      <c r="A14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1"/>
      <c r="D1491"/>
      <c r="E1491"/>
      <c r="F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</row>
    <row r="1492" spans="1:28" x14ac:dyDescent="0.25">
      <c r="A14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2"/>
      <c r="D1492"/>
      <c r="E1492"/>
      <c r="F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</row>
    <row r="1493" spans="1:28" x14ac:dyDescent="0.25">
      <c r="A14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3"/>
      <c r="D1493"/>
      <c r="E1493"/>
      <c r="F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</row>
    <row r="1494" spans="1:28" x14ac:dyDescent="0.25">
      <c r="A14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4"/>
      <c r="D1494"/>
      <c r="E1494"/>
      <c r="F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</row>
    <row r="1495" spans="1:28" x14ac:dyDescent="0.25">
      <c r="A14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5"/>
      <c r="D1495"/>
      <c r="E1495"/>
      <c r="F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</row>
    <row r="1496" spans="1:28" x14ac:dyDescent="0.25">
      <c r="A14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6"/>
      <c r="D1496"/>
      <c r="E1496"/>
      <c r="F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</row>
    <row r="1497" spans="1:28" x14ac:dyDescent="0.25">
      <c r="A14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7"/>
      <c r="D1497"/>
      <c r="E1497"/>
      <c r="F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</row>
    <row r="1498" spans="1:28" x14ac:dyDescent="0.25">
      <c r="A14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8"/>
      <c r="D1498"/>
      <c r="E1498"/>
      <c r="F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</row>
    <row r="1499" spans="1:28" x14ac:dyDescent="0.25">
      <c r="A14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9"/>
      <c r="D1499"/>
      <c r="E1499"/>
      <c r="F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</row>
    <row r="1500" spans="1:28" x14ac:dyDescent="0.25">
      <c r="A15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0"/>
      <c r="D1500"/>
      <c r="E1500"/>
      <c r="F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</row>
    <row r="1501" spans="1:28" x14ac:dyDescent="0.25">
      <c r="A15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1"/>
      <c r="D1501"/>
      <c r="E1501"/>
      <c r="F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</row>
    <row r="1502" spans="1:28" x14ac:dyDescent="0.25">
      <c r="A15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2"/>
      <c r="D1502"/>
      <c r="E1502"/>
      <c r="F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</row>
    <row r="1503" spans="1:28" x14ac:dyDescent="0.25">
      <c r="A15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3"/>
      <c r="D1503"/>
      <c r="E1503"/>
      <c r="F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</row>
    <row r="1504" spans="1:28" x14ac:dyDescent="0.25">
      <c r="A15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4"/>
      <c r="D1504"/>
      <c r="E1504"/>
      <c r="F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</row>
    <row r="1505" spans="1:28" x14ac:dyDescent="0.25">
      <c r="A15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5"/>
      <c r="D1505"/>
      <c r="E1505"/>
      <c r="F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</row>
    <row r="1506" spans="1:28" x14ac:dyDescent="0.25">
      <c r="A15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6"/>
      <c r="D1506"/>
      <c r="E1506"/>
      <c r="F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</row>
    <row r="1507" spans="1:28" x14ac:dyDescent="0.25">
      <c r="A15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7"/>
      <c r="D1507"/>
      <c r="E1507"/>
      <c r="F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</row>
    <row r="1508" spans="1:28" x14ac:dyDescent="0.25">
      <c r="A15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8"/>
      <c r="D1508"/>
      <c r="E1508"/>
      <c r="F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</row>
    <row r="1509" spans="1:28" x14ac:dyDescent="0.25">
      <c r="A15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9"/>
      <c r="D1509"/>
      <c r="E1509"/>
      <c r="F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</row>
    <row r="1510" spans="1:28" x14ac:dyDescent="0.25">
      <c r="A15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0"/>
      <c r="D1510"/>
      <c r="E1510"/>
      <c r="F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</row>
    <row r="1511" spans="1:28" x14ac:dyDescent="0.25">
      <c r="A15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1"/>
      <c r="D1511"/>
      <c r="E1511"/>
      <c r="F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</row>
    <row r="1512" spans="1:28" x14ac:dyDescent="0.25">
      <c r="A15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2"/>
      <c r="D1512"/>
      <c r="E1512"/>
      <c r="F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</row>
    <row r="1513" spans="1:28" x14ac:dyDescent="0.25">
      <c r="A15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3"/>
      <c r="D1513"/>
      <c r="E1513"/>
      <c r="F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</row>
    <row r="1514" spans="1:28" x14ac:dyDescent="0.25">
      <c r="A15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4"/>
      <c r="D1514"/>
      <c r="E1514"/>
      <c r="F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</row>
    <row r="1515" spans="1:28" x14ac:dyDescent="0.25">
      <c r="A15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5"/>
      <c r="D1515"/>
      <c r="E1515"/>
      <c r="F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</row>
    <row r="1516" spans="1:28" x14ac:dyDescent="0.25">
      <c r="A15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6"/>
      <c r="D1516"/>
      <c r="E1516"/>
      <c r="F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</row>
    <row r="1517" spans="1:28" x14ac:dyDescent="0.25">
      <c r="A15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7"/>
      <c r="D1517"/>
      <c r="E1517"/>
      <c r="F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</row>
    <row r="1518" spans="1:28" x14ac:dyDescent="0.25">
      <c r="A15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8"/>
      <c r="D1518"/>
      <c r="E1518"/>
      <c r="F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</row>
    <row r="1519" spans="1:28" x14ac:dyDescent="0.25">
      <c r="A15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9"/>
      <c r="D1519"/>
      <c r="E1519"/>
      <c r="F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</row>
    <row r="1520" spans="1:28" x14ac:dyDescent="0.25">
      <c r="A15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0"/>
      <c r="D1520"/>
      <c r="E1520"/>
      <c r="F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</row>
    <row r="1521" spans="1:28" x14ac:dyDescent="0.25">
      <c r="A15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1"/>
      <c r="D1521"/>
      <c r="E1521"/>
      <c r="F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</row>
    <row r="1522" spans="1:28" x14ac:dyDescent="0.25">
      <c r="A15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2"/>
      <c r="D1522"/>
      <c r="E1522"/>
      <c r="F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</row>
    <row r="1523" spans="1:28" x14ac:dyDescent="0.25">
      <c r="A15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3"/>
      <c r="D1523"/>
      <c r="E1523"/>
      <c r="F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</row>
    <row r="1524" spans="1:28" x14ac:dyDescent="0.25">
      <c r="A15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4"/>
      <c r="D1524"/>
      <c r="E1524"/>
      <c r="F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</row>
    <row r="1525" spans="1:28" x14ac:dyDescent="0.25">
      <c r="A15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5"/>
      <c r="D1525"/>
      <c r="E1525"/>
      <c r="F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</row>
    <row r="1526" spans="1:28" x14ac:dyDescent="0.25">
      <c r="A15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6"/>
      <c r="D1526"/>
      <c r="E1526"/>
      <c r="F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</row>
    <row r="1527" spans="1:28" x14ac:dyDescent="0.25">
      <c r="A15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7"/>
      <c r="D1527"/>
      <c r="E1527"/>
      <c r="F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</row>
    <row r="1528" spans="1:28" x14ac:dyDescent="0.25">
      <c r="A15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8"/>
      <c r="D1528"/>
      <c r="E1528"/>
      <c r="F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</row>
    <row r="1529" spans="1:28" x14ac:dyDescent="0.25">
      <c r="A15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9"/>
      <c r="D1529"/>
      <c r="E1529"/>
      <c r="F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</row>
    <row r="1530" spans="1:28" x14ac:dyDescent="0.25">
      <c r="A15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0"/>
      <c r="D1530"/>
      <c r="E1530"/>
      <c r="F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</row>
    <row r="1531" spans="1:28" x14ac:dyDescent="0.25">
      <c r="A15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1"/>
      <c r="D1531"/>
      <c r="E1531"/>
      <c r="F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</row>
    <row r="1532" spans="1:28" x14ac:dyDescent="0.25">
      <c r="A15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2"/>
      <c r="D1532"/>
      <c r="E1532"/>
      <c r="F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</row>
    <row r="1533" spans="1:28" x14ac:dyDescent="0.25">
      <c r="A15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3"/>
      <c r="D1533"/>
      <c r="E1533"/>
      <c r="F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</row>
    <row r="1534" spans="1:28" x14ac:dyDescent="0.25">
      <c r="A15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4"/>
      <c r="D1534"/>
      <c r="E1534"/>
      <c r="F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</row>
    <row r="1535" spans="1:28" x14ac:dyDescent="0.25">
      <c r="A15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5"/>
      <c r="D1535"/>
      <c r="E1535"/>
      <c r="F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</row>
    <row r="1536" spans="1:28" x14ac:dyDescent="0.25">
      <c r="A15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6"/>
      <c r="D1536"/>
      <c r="E1536"/>
      <c r="F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</row>
    <row r="1537" spans="1:28" x14ac:dyDescent="0.25">
      <c r="A15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7"/>
      <c r="D1537"/>
      <c r="E1537"/>
      <c r="F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</row>
    <row r="1538" spans="1:28" x14ac:dyDescent="0.25">
      <c r="A15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8"/>
      <c r="D1538"/>
      <c r="E1538"/>
      <c r="F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</row>
    <row r="1539" spans="1:28" x14ac:dyDescent="0.25">
      <c r="A15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9"/>
      <c r="D1539"/>
      <c r="E1539"/>
      <c r="F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</row>
    <row r="1540" spans="1:28" x14ac:dyDescent="0.25">
      <c r="A15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0"/>
      <c r="D1540"/>
      <c r="E1540"/>
      <c r="F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</row>
    <row r="1541" spans="1:28" x14ac:dyDescent="0.25">
      <c r="A15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1"/>
      <c r="D1541"/>
      <c r="E1541"/>
      <c r="F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</row>
    <row r="1542" spans="1:28" x14ac:dyDescent="0.25">
      <c r="A15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2"/>
      <c r="D1542"/>
      <c r="E1542"/>
      <c r="F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</row>
    <row r="1543" spans="1:28" x14ac:dyDescent="0.25">
      <c r="A15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3"/>
      <c r="D1543"/>
      <c r="E1543"/>
      <c r="F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</row>
    <row r="1544" spans="1:28" x14ac:dyDescent="0.25">
      <c r="A15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4"/>
      <c r="D1544"/>
      <c r="E1544"/>
      <c r="F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</row>
    <row r="1545" spans="1:28" x14ac:dyDescent="0.25">
      <c r="A15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5"/>
      <c r="D1545"/>
      <c r="E1545"/>
      <c r="F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</row>
    <row r="1546" spans="1:28" x14ac:dyDescent="0.25">
      <c r="A15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6"/>
      <c r="D1546"/>
      <c r="E1546"/>
      <c r="F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</row>
    <row r="1547" spans="1:28" x14ac:dyDescent="0.25">
      <c r="A15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7"/>
      <c r="D1547"/>
      <c r="E1547"/>
      <c r="F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</row>
    <row r="1548" spans="1:28" x14ac:dyDescent="0.25">
      <c r="A15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8"/>
      <c r="D1548"/>
      <c r="E1548"/>
      <c r="F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</row>
    <row r="1549" spans="1:28" x14ac:dyDescent="0.25">
      <c r="A15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9"/>
      <c r="D1549"/>
      <c r="E1549"/>
      <c r="F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</row>
    <row r="1550" spans="1:28" x14ac:dyDescent="0.25">
      <c r="A15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0"/>
      <c r="D1550"/>
      <c r="E1550"/>
      <c r="F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</row>
    <row r="1551" spans="1:28" x14ac:dyDescent="0.25">
      <c r="A15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1"/>
      <c r="D1551"/>
      <c r="E1551"/>
      <c r="F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</row>
    <row r="1552" spans="1:28" x14ac:dyDescent="0.25">
      <c r="A15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2"/>
      <c r="D1552"/>
      <c r="E1552"/>
      <c r="F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</row>
    <row r="1553" spans="1:28" x14ac:dyDescent="0.25">
      <c r="A15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3"/>
      <c r="D1553"/>
      <c r="E1553"/>
      <c r="F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</row>
    <row r="1554" spans="1:28" x14ac:dyDescent="0.25">
      <c r="A15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4"/>
      <c r="D1554"/>
      <c r="E1554"/>
      <c r="F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</row>
    <row r="1555" spans="1:28" x14ac:dyDescent="0.25">
      <c r="A15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5"/>
      <c r="D1555"/>
      <c r="E1555"/>
      <c r="F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</row>
    <row r="1556" spans="1:28" x14ac:dyDescent="0.25">
      <c r="A15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6"/>
      <c r="D1556"/>
      <c r="E1556"/>
      <c r="F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</row>
    <row r="1557" spans="1:28" x14ac:dyDescent="0.25">
      <c r="A15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7"/>
      <c r="D1557"/>
      <c r="E1557"/>
      <c r="F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</row>
    <row r="1558" spans="1:28" x14ac:dyDescent="0.25">
      <c r="A15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8"/>
      <c r="D1558"/>
      <c r="E1558"/>
      <c r="F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</row>
    <row r="1559" spans="1:28" x14ac:dyDescent="0.25">
      <c r="A15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9"/>
      <c r="D1559"/>
      <c r="E1559"/>
      <c r="F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</row>
    <row r="1560" spans="1:28" x14ac:dyDescent="0.25">
      <c r="A15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0"/>
      <c r="D1560"/>
      <c r="E1560"/>
      <c r="F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</row>
    <row r="1561" spans="1:28" x14ac:dyDescent="0.25">
      <c r="A15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1"/>
      <c r="D1561"/>
      <c r="E1561"/>
      <c r="F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</row>
    <row r="1562" spans="1:28" x14ac:dyDescent="0.25">
      <c r="A15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2"/>
      <c r="D1562"/>
      <c r="E1562"/>
      <c r="F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</row>
    <row r="1563" spans="1:28" x14ac:dyDescent="0.25">
      <c r="A15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3"/>
      <c r="D1563"/>
      <c r="E1563"/>
      <c r="F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</row>
    <row r="1564" spans="1:28" x14ac:dyDescent="0.25">
      <c r="A15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4"/>
      <c r="D1564"/>
      <c r="E1564"/>
      <c r="F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</row>
    <row r="1565" spans="1:28" x14ac:dyDescent="0.25">
      <c r="A15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5"/>
      <c r="D1565"/>
      <c r="E1565"/>
      <c r="F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</row>
    <row r="1566" spans="1:28" x14ac:dyDescent="0.25">
      <c r="A15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6"/>
      <c r="D1566"/>
      <c r="E1566"/>
      <c r="F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</row>
    <row r="1567" spans="1:28" x14ac:dyDescent="0.25">
      <c r="A15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7"/>
      <c r="D1567"/>
      <c r="E1567"/>
      <c r="F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</row>
    <row r="1568" spans="1:28" x14ac:dyDescent="0.25">
      <c r="A15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8"/>
      <c r="D1568"/>
      <c r="E1568"/>
      <c r="F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</row>
    <row r="1569" spans="1:28" x14ac:dyDescent="0.25">
      <c r="A15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9"/>
      <c r="D1569"/>
      <c r="E1569"/>
      <c r="F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</row>
    <row r="1570" spans="1:28" x14ac:dyDescent="0.25">
      <c r="A15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0"/>
      <c r="D1570"/>
      <c r="E1570"/>
      <c r="F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</row>
    <row r="1571" spans="1:28" x14ac:dyDescent="0.25">
      <c r="A15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1"/>
      <c r="D1571"/>
      <c r="E1571"/>
      <c r="F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</row>
    <row r="1572" spans="1:28" x14ac:dyDescent="0.25">
      <c r="A15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2"/>
      <c r="D1572"/>
      <c r="E1572"/>
      <c r="F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</row>
    <row r="1573" spans="1:28" x14ac:dyDescent="0.25">
      <c r="A15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3"/>
      <c r="D1573"/>
      <c r="E1573"/>
      <c r="F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</row>
    <row r="1574" spans="1:28" x14ac:dyDescent="0.25">
      <c r="A15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4"/>
      <c r="D1574"/>
      <c r="E1574"/>
      <c r="F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</row>
    <row r="1575" spans="1:28" x14ac:dyDescent="0.25">
      <c r="A15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5"/>
      <c r="D1575"/>
      <c r="E1575"/>
      <c r="F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</row>
    <row r="1576" spans="1:28" x14ac:dyDescent="0.25">
      <c r="A15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6"/>
      <c r="D1576"/>
      <c r="E1576"/>
      <c r="F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</row>
    <row r="1577" spans="1:28" x14ac:dyDescent="0.25">
      <c r="A15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7"/>
      <c r="D1577"/>
      <c r="E1577"/>
      <c r="F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</row>
    <row r="1578" spans="1:28" x14ac:dyDescent="0.25">
      <c r="A15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8"/>
      <c r="D1578"/>
      <c r="E1578"/>
      <c r="F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</row>
    <row r="1579" spans="1:28" x14ac:dyDescent="0.25">
      <c r="A15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9"/>
      <c r="D1579"/>
      <c r="E1579"/>
      <c r="F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</row>
    <row r="1580" spans="1:28" x14ac:dyDescent="0.25">
      <c r="A15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0"/>
      <c r="D1580"/>
      <c r="E1580"/>
      <c r="F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</row>
    <row r="1581" spans="1:28" x14ac:dyDescent="0.25">
      <c r="A15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1"/>
      <c r="D1581"/>
      <c r="E1581"/>
      <c r="F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</row>
    <row r="1582" spans="1:28" x14ac:dyDescent="0.25">
      <c r="A15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2"/>
      <c r="D1582"/>
      <c r="E1582"/>
      <c r="F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</row>
    <row r="1583" spans="1:28" x14ac:dyDescent="0.25">
      <c r="A15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3"/>
      <c r="D1583"/>
      <c r="E1583"/>
      <c r="F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</row>
    <row r="1584" spans="1:28" x14ac:dyDescent="0.25">
      <c r="A15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4"/>
      <c r="D1584"/>
      <c r="E1584"/>
      <c r="F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</row>
    <row r="1585" spans="1:26" x14ac:dyDescent="0.25">
      <c r="A15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5"/>
      <c r="D1585"/>
      <c r="E1585"/>
      <c r="F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</row>
    <row r="1586" spans="1:26" x14ac:dyDescent="0.25">
      <c r="A15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6"/>
      <c r="D1586"/>
      <c r="E1586"/>
      <c r="F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</row>
    <row r="1587" spans="1:26" x14ac:dyDescent="0.25">
      <c r="A15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7"/>
      <c r="D1587"/>
      <c r="E1587"/>
      <c r="F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</row>
    <row r="1588" spans="1:26" x14ac:dyDescent="0.25">
      <c r="A15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8"/>
      <c r="D1588"/>
      <c r="E1588"/>
      <c r="F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</row>
    <row r="1589" spans="1:26" x14ac:dyDescent="0.25">
      <c r="A15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9"/>
      <c r="D1589"/>
      <c r="E1589"/>
      <c r="F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</row>
    <row r="1590" spans="1:26" x14ac:dyDescent="0.25">
      <c r="A15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0"/>
      <c r="D1590"/>
      <c r="E1590"/>
      <c r="F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</row>
    <row r="1591" spans="1:26" x14ac:dyDescent="0.25">
      <c r="A15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1"/>
      <c r="D1591"/>
      <c r="E1591"/>
      <c r="F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</row>
    <row r="1592" spans="1:26" x14ac:dyDescent="0.25">
      <c r="A15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2"/>
      <c r="D1592"/>
      <c r="E1592"/>
      <c r="F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</row>
    <row r="1593" spans="1:26" x14ac:dyDescent="0.25">
      <c r="A15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3"/>
      <c r="D1593"/>
      <c r="E1593"/>
      <c r="F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</row>
    <row r="1594" spans="1:26" x14ac:dyDescent="0.25">
      <c r="A15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4"/>
      <c r="D1594"/>
      <c r="E1594"/>
      <c r="F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</row>
    <row r="1595" spans="1:26" x14ac:dyDescent="0.25">
      <c r="A15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5"/>
      <c r="D1595"/>
      <c r="E1595"/>
      <c r="F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</row>
    <row r="1596" spans="1:26" x14ac:dyDescent="0.25">
      <c r="A15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6"/>
      <c r="D1596"/>
      <c r="E1596"/>
      <c r="F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</row>
    <row r="1597" spans="1:26" x14ac:dyDescent="0.25">
      <c r="A15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7"/>
      <c r="D1597"/>
      <c r="E1597"/>
      <c r="F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</row>
    <row r="1598" spans="1:26" x14ac:dyDescent="0.25">
      <c r="A15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8"/>
      <c r="D1598"/>
      <c r="E1598"/>
      <c r="F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</row>
    <row r="1599" spans="1:26" x14ac:dyDescent="0.25">
      <c r="A15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9"/>
      <c r="D1599"/>
      <c r="E1599"/>
      <c r="F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</row>
    <row r="1600" spans="1:26" x14ac:dyDescent="0.25">
      <c r="A16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0"/>
      <c r="D1600"/>
      <c r="E1600"/>
      <c r="F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</row>
    <row r="1601" spans="1:28" x14ac:dyDescent="0.25">
      <c r="A16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1"/>
      <c r="D1601"/>
      <c r="E1601"/>
      <c r="F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</row>
    <row r="1602" spans="1:28" x14ac:dyDescent="0.25">
      <c r="A16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2"/>
      <c r="D1602"/>
      <c r="E1602"/>
      <c r="F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</row>
    <row r="1603" spans="1:28" x14ac:dyDescent="0.25">
      <c r="A16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3"/>
      <c r="D1603"/>
      <c r="E1603"/>
      <c r="F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</row>
    <row r="1604" spans="1:28" x14ac:dyDescent="0.25">
      <c r="A16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4"/>
      <c r="D1604"/>
      <c r="E1604"/>
      <c r="F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</row>
    <row r="1605" spans="1:28" x14ac:dyDescent="0.25">
      <c r="A16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5"/>
      <c r="D1605"/>
      <c r="E1605"/>
      <c r="F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</row>
    <row r="1606" spans="1:28" x14ac:dyDescent="0.25">
      <c r="A16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6"/>
      <c r="D1606"/>
      <c r="E1606"/>
      <c r="F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</row>
    <row r="1607" spans="1:28" x14ac:dyDescent="0.25">
      <c r="A16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7"/>
      <c r="D1607"/>
      <c r="E1607"/>
      <c r="F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</row>
    <row r="1608" spans="1:28" x14ac:dyDescent="0.25">
      <c r="A16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8"/>
      <c r="D1608"/>
      <c r="E1608"/>
      <c r="F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</row>
    <row r="1609" spans="1:28" x14ac:dyDescent="0.25">
      <c r="A16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9"/>
      <c r="D1609"/>
      <c r="E1609"/>
      <c r="F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</row>
    <row r="1610" spans="1:28" x14ac:dyDescent="0.25">
      <c r="A16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0"/>
      <c r="D1610"/>
      <c r="E1610"/>
      <c r="F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</row>
    <row r="1611" spans="1:28" x14ac:dyDescent="0.25">
      <c r="A16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1"/>
      <c r="D1611"/>
      <c r="E1611"/>
      <c r="F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</row>
    <row r="1612" spans="1:28" x14ac:dyDescent="0.25">
      <c r="A16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2"/>
      <c r="D1612"/>
      <c r="E1612"/>
      <c r="F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</row>
    <row r="1613" spans="1:28" x14ac:dyDescent="0.25">
      <c r="A16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3"/>
      <c r="D1613"/>
      <c r="E1613"/>
      <c r="F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</row>
    <row r="1614" spans="1:28" x14ac:dyDescent="0.25">
      <c r="A16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4"/>
      <c r="D1614"/>
      <c r="E1614"/>
      <c r="F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</row>
    <row r="1615" spans="1:28" x14ac:dyDescent="0.25">
      <c r="A16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5"/>
      <c r="D1615"/>
      <c r="E1615"/>
      <c r="F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</row>
    <row r="1616" spans="1:28" x14ac:dyDescent="0.25">
      <c r="A16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6"/>
      <c r="D1616"/>
      <c r="E1616"/>
      <c r="F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</row>
    <row r="1617" spans="1:28" x14ac:dyDescent="0.25">
      <c r="A16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7"/>
      <c r="D1617"/>
      <c r="E1617"/>
      <c r="F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</row>
    <row r="1618" spans="1:28" x14ac:dyDescent="0.25">
      <c r="A16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8"/>
      <c r="D1618"/>
      <c r="E1618"/>
      <c r="F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</row>
    <row r="1619" spans="1:28" x14ac:dyDescent="0.25">
      <c r="A16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9"/>
      <c r="D1619"/>
      <c r="E1619"/>
      <c r="F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</row>
    <row r="1620" spans="1:28" x14ac:dyDescent="0.25">
      <c r="A16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0"/>
      <c r="D1620"/>
      <c r="E1620"/>
      <c r="F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</row>
    <row r="1621" spans="1:28" x14ac:dyDescent="0.25">
      <c r="A16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1"/>
      <c r="D1621"/>
      <c r="E1621"/>
      <c r="F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</row>
    <row r="1622" spans="1:28" x14ac:dyDescent="0.25">
      <c r="A16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2"/>
      <c r="D1622"/>
      <c r="E1622"/>
      <c r="F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</row>
    <row r="1623" spans="1:28" x14ac:dyDescent="0.25">
      <c r="A16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3"/>
      <c r="D1623"/>
      <c r="E1623"/>
      <c r="F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</row>
    <row r="1624" spans="1:28" x14ac:dyDescent="0.25">
      <c r="A16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4"/>
      <c r="D1624"/>
      <c r="E1624"/>
      <c r="F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</row>
    <row r="1625" spans="1:28" x14ac:dyDescent="0.25">
      <c r="A16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5"/>
      <c r="D1625"/>
      <c r="E1625"/>
      <c r="F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</row>
    <row r="1626" spans="1:28" x14ac:dyDescent="0.25">
      <c r="A16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6"/>
      <c r="D1626"/>
      <c r="E1626"/>
      <c r="F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</row>
    <row r="1627" spans="1:28" x14ac:dyDescent="0.25">
      <c r="A16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7"/>
      <c r="D1627"/>
      <c r="E1627"/>
      <c r="F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</row>
    <row r="1628" spans="1:28" x14ac:dyDescent="0.25">
      <c r="A16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8"/>
      <c r="D1628"/>
      <c r="E1628"/>
      <c r="F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</row>
    <row r="1629" spans="1:28" x14ac:dyDescent="0.25">
      <c r="A16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9"/>
      <c r="D1629"/>
      <c r="E1629"/>
      <c r="F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</row>
    <row r="1630" spans="1:28" x14ac:dyDescent="0.25">
      <c r="A16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0"/>
      <c r="D1630"/>
      <c r="E1630"/>
      <c r="F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</row>
    <row r="1631" spans="1:28" x14ac:dyDescent="0.25">
      <c r="A16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1"/>
      <c r="D1631"/>
      <c r="E1631"/>
      <c r="F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</row>
    <row r="1632" spans="1:28" x14ac:dyDescent="0.25">
      <c r="A16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2"/>
      <c r="D1632"/>
      <c r="E1632"/>
      <c r="F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</row>
    <row r="1633" spans="1:28" x14ac:dyDescent="0.25">
      <c r="A16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3"/>
      <c r="D1633"/>
      <c r="E1633"/>
      <c r="F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</row>
    <row r="1634" spans="1:28" x14ac:dyDescent="0.25">
      <c r="A16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4"/>
      <c r="D1634"/>
      <c r="E1634"/>
      <c r="F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</row>
    <row r="1635" spans="1:28" x14ac:dyDescent="0.25">
      <c r="A16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5"/>
      <c r="D1635"/>
      <c r="E1635"/>
      <c r="F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</row>
    <row r="1636" spans="1:28" x14ac:dyDescent="0.25">
      <c r="A16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6"/>
      <c r="D1636"/>
      <c r="E1636"/>
      <c r="F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</row>
    <row r="1637" spans="1:28" x14ac:dyDescent="0.25">
      <c r="A16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7"/>
      <c r="D1637"/>
      <c r="E1637"/>
      <c r="F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</row>
    <row r="1638" spans="1:28" x14ac:dyDescent="0.25">
      <c r="A16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8"/>
      <c r="D1638"/>
      <c r="E1638"/>
      <c r="F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</row>
    <row r="1639" spans="1:28" x14ac:dyDescent="0.25">
      <c r="A16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9"/>
      <c r="D1639"/>
      <c r="E1639"/>
      <c r="F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</row>
    <row r="1640" spans="1:28" x14ac:dyDescent="0.25">
      <c r="A16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0"/>
      <c r="D1640"/>
      <c r="E1640"/>
      <c r="F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</row>
    <row r="1641" spans="1:28" x14ac:dyDescent="0.25">
      <c r="A16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1"/>
      <c r="D1641"/>
      <c r="E1641"/>
      <c r="F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</row>
    <row r="1642" spans="1:28" x14ac:dyDescent="0.25">
      <c r="A16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2"/>
      <c r="D1642"/>
      <c r="E1642"/>
      <c r="F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</row>
    <row r="1643" spans="1:28" x14ac:dyDescent="0.25">
      <c r="A16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3"/>
      <c r="D1643"/>
      <c r="E1643"/>
      <c r="F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</row>
    <row r="1644" spans="1:28" x14ac:dyDescent="0.25">
      <c r="A16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4"/>
      <c r="D1644"/>
      <c r="E1644"/>
      <c r="F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</row>
    <row r="1645" spans="1:28" x14ac:dyDescent="0.25">
      <c r="A16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5"/>
      <c r="D1645"/>
      <c r="E1645"/>
      <c r="F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</row>
    <row r="1646" spans="1:28" x14ac:dyDescent="0.25">
      <c r="A16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6"/>
      <c r="D1646"/>
      <c r="E1646"/>
      <c r="F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</row>
    <row r="1647" spans="1:28" x14ac:dyDescent="0.25">
      <c r="A16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7"/>
      <c r="D1647"/>
      <c r="E1647"/>
      <c r="F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</row>
    <row r="1648" spans="1:28" x14ac:dyDescent="0.25">
      <c r="A16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8"/>
      <c r="D1648"/>
      <c r="E1648"/>
      <c r="F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</row>
    <row r="1649" spans="1:28" x14ac:dyDescent="0.25">
      <c r="A16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9"/>
      <c r="D1649"/>
      <c r="E1649"/>
      <c r="F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</row>
    <row r="1650" spans="1:28" x14ac:dyDescent="0.25">
      <c r="A16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0"/>
      <c r="D1650"/>
      <c r="E1650"/>
      <c r="F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</row>
    <row r="1651" spans="1:28" x14ac:dyDescent="0.25">
      <c r="A16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1"/>
      <c r="D1651"/>
      <c r="E1651"/>
      <c r="F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</row>
    <row r="1652" spans="1:28" x14ac:dyDescent="0.25">
      <c r="A16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2"/>
      <c r="D1652"/>
      <c r="E1652"/>
      <c r="F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</row>
    <row r="1653" spans="1:28" x14ac:dyDescent="0.25">
      <c r="A16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3"/>
      <c r="D1653"/>
      <c r="E1653"/>
      <c r="F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</row>
    <row r="1654" spans="1:28" x14ac:dyDescent="0.25">
      <c r="A16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4"/>
      <c r="D1654"/>
      <c r="E1654"/>
      <c r="F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</row>
    <row r="1655" spans="1:28" x14ac:dyDescent="0.25">
      <c r="A16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5"/>
      <c r="D1655"/>
      <c r="E1655"/>
      <c r="F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</row>
    <row r="1656" spans="1:28" x14ac:dyDescent="0.25">
      <c r="A16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6"/>
      <c r="D1656"/>
      <c r="E1656"/>
      <c r="F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</row>
    <row r="1657" spans="1:28" x14ac:dyDescent="0.25">
      <c r="A16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7"/>
      <c r="D1657"/>
      <c r="E1657"/>
      <c r="F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</row>
    <row r="1658" spans="1:28" x14ac:dyDescent="0.25">
      <c r="A16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8"/>
      <c r="D1658"/>
      <c r="E1658"/>
      <c r="F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</row>
    <row r="1659" spans="1:28" x14ac:dyDescent="0.25">
      <c r="A16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9"/>
      <c r="D1659"/>
      <c r="E1659"/>
      <c r="F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</row>
    <row r="1660" spans="1:28" x14ac:dyDescent="0.25">
      <c r="A16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0"/>
      <c r="D1660"/>
      <c r="E1660"/>
      <c r="F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</row>
    <row r="1661" spans="1:28" x14ac:dyDescent="0.25">
      <c r="A16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1"/>
      <c r="D1661"/>
      <c r="E1661"/>
      <c r="F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</row>
    <row r="1662" spans="1:28" x14ac:dyDescent="0.25">
      <c r="A16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2"/>
      <c r="D1662"/>
      <c r="E1662"/>
      <c r="F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</row>
    <row r="1663" spans="1:28" x14ac:dyDescent="0.25">
      <c r="A16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3"/>
      <c r="D1663"/>
      <c r="E1663"/>
      <c r="F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</row>
    <row r="1664" spans="1:28" x14ac:dyDescent="0.25">
      <c r="A16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4"/>
      <c r="D1664"/>
      <c r="E1664"/>
      <c r="F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</row>
    <row r="1665" spans="1:28" x14ac:dyDescent="0.25">
      <c r="A16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5"/>
      <c r="D1665"/>
      <c r="E1665"/>
      <c r="F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</row>
    <row r="1666" spans="1:28" x14ac:dyDescent="0.25">
      <c r="A16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6"/>
      <c r="D1666"/>
      <c r="E1666"/>
      <c r="F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</row>
    <row r="1667" spans="1:28" x14ac:dyDescent="0.25">
      <c r="A16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7"/>
      <c r="D1667"/>
      <c r="E1667"/>
      <c r="F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</row>
    <row r="1668" spans="1:28" x14ac:dyDescent="0.25">
      <c r="A16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8"/>
      <c r="D1668"/>
      <c r="E1668"/>
      <c r="F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</row>
    <row r="1669" spans="1:28" x14ac:dyDescent="0.25">
      <c r="A16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9"/>
      <c r="D1669"/>
      <c r="E1669"/>
      <c r="F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</row>
    <row r="1670" spans="1:28" x14ac:dyDescent="0.25">
      <c r="A16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0"/>
      <c r="D1670"/>
      <c r="E1670"/>
      <c r="F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</row>
    <row r="1671" spans="1:28" x14ac:dyDescent="0.25">
      <c r="A16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1"/>
      <c r="D1671"/>
      <c r="E1671"/>
      <c r="F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</row>
    <row r="1672" spans="1:28" x14ac:dyDescent="0.25">
      <c r="A16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2"/>
      <c r="D1672"/>
      <c r="E1672"/>
      <c r="F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</row>
    <row r="1673" spans="1:28" x14ac:dyDescent="0.25">
      <c r="A16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3"/>
      <c r="D1673"/>
      <c r="E1673"/>
      <c r="F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</row>
    <row r="1674" spans="1:28" x14ac:dyDescent="0.25">
      <c r="A16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4"/>
      <c r="D1674"/>
      <c r="E1674"/>
      <c r="F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</row>
    <row r="1675" spans="1:28" x14ac:dyDescent="0.25">
      <c r="A16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5"/>
      <c r="D1675"/>
      <c r="E1675"/>
      <c r="F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</row>
    <row r="1676" spans="1:28" x14ac:dyDescent="0.25">
      <c r="A16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6"/>
      <c r="D1676"/>
      <c r="E1676"/>
      <c r="F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</row>
    <row r="1677" spans="1:28" x14ac:dyDescent="0.25">
      <c r="A16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7"/>
      <c r="D1677"/>
      <c r="E1677"/>
      <c r="F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</row>
    <row r="1678" spans="1:28" x14ac:dyDescent="0.25">
      <c r="A16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8"/>
      <c r="D1678"/>
      <c r="E1678"/>
      <c r="F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</row>
    <row r="1679" spans="1:28" x14ac:dyDescent="0.25">
      <c r="A16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9"/>
      <c r="D1679"/>
      <c r="E1679"/>
      <c r="F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</row>
    <row r="1680" spans="1:28" x14ac:dyDescent="0.25">
      <c r="A16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0"/>
      <c r="D1680"/>
      <c r="E1680"/>
      <c r="F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</row>
    <row r="1681" spans="1:28" x14ac:dyDescent="0.25">
      <c r="A16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1"/>
      <c r="D1681"/>
      <c r="E1681"/>
      <c r="F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</row>
    <row r="1682" spans="1:28" x14ac:dyDescent="0.25">
      <c r="A16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2"/>
      <c r="D1682"/>
      <c r="E1682"/>
      <c r="F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</row>
    <row r="1683" spans="1:28" x14ac:dyDescent="0.25">
      <c r="A16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3"/>
      <c r="D1683"/>
      <c r="E1683"/>
      <c r="F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</row>
    <row r="1684" spans="1:28" x14ac:dyDescent="0.25">
      <c r="A16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4"/>
      <c r="D1684"/>
      <c r="E1684"/>
      <c r="F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</row>
    <row r="1685" spans="1:28" x14ac:dyDescent="0.25">
      <c r="A16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5"/>
      <c r="D1685"/>
      <c r="E1685"/>
      <c r="F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</row>
    <row r="1686" spans="1:28" x14ac:dyDescent="0.25">
      <c r="A16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6"/>
      <c r="D1686"/>
      <c r="E1686"/>
      <c r="F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</row>
    <row r="1687" spans="1:28" x14ac:dyDescent="0.25">
      <c r="A16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7"/>
      <c r="D1687"/>
      <c r="E1687"/>
      <c r="F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</row>
    <row r="1688" spans="1:28" x14ac:dyDescent="0.25">
      <c r="A16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8"/>
      <c r="D1688"/>
      <c r="E1688"/>
      <c r="F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</row>
    <row r="1689" spans="1:28" x14ac:dyDescent="0.25">
      <c r="A16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9"/>
      <c r="D1689"/>
      <c r="E1689"/>
      <c r="F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</row>
    <row r="1690" spans="1:28" x14ac:dyDescent="0.25">
      <c r="A16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0"/>
      <c r="D1690"/>
      <c r="E1690"/>
      <c r="F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</row>
    <row r="1691" spans="1:28" x14ac:dyDescent="0.25">
      <c r="A16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1"/>
      <c r="D1691"/>
      <c r="E1691"/>
      <c r="F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</row>
    <row r="1692" spans="1:28" x14ac:dyDescent="0.25">
      <c r="A16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2"/>
      <c r="D1692"/>
      <c r="E1692"/>
      <c r="F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</row>
    <row r="1693" spans="1:28" x14ac:dyDescent="0.25">
      <c r="A16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3"/>
      <c r="D1693"/>
      <c r="E1693"/>
      <c r="F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</row>
    <row r="1694" spans="1:28" x14ac:dyDescent="0.25">
      <c r="A16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4"/>
      <c r="D1694"/>
      <c r="E1694"/>
      <c r="F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</row>
    <row r="1695" spans="1:28" x14ac:dyDescent="0.25">
      <c r="A16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5"/>
      <c r="D1695"/>
      <c r="E1695"/>
      <c r="F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</row>
    <row r="1696" spans="1:28" x14ac:dyDescent="0.25">
      <c r="A16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6"/>
      <c r="D1696"/>
      <c r="E1696"/>
      <c r="F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</row>
    <row r="1697" spans="1:28" x14ac:dyDescent="0.25">
      <c r="A16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7"/>
      <c r="D1697"/>
      <c r="E1697"/>
      <c r="F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</row>
    <row r="1698" spans="1:28" x14ac:dyDescent="0.25">
      <c r="A16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8"/>
      <c r="D1698"/>
      <c r="E1698"/>
      <c r="F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</row>
    <row r="1699" spans="1:28" x14ac:dyDescent="0.25">
      <c r="A16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9"/>
      <c r="D1699"/>
      <c r="E1699"/>
      <c r="F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</row>
    <row r="1700" spans="1:28" x14ac:dyDescent="0.25">
      <c r="A17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0"/>
      <c r="D1700"/>
      <c r="E1700"/>
      <c r="F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</row>
    <row r="1701" spans="1:28" x14ac:dyDescent="0.25">
      <c r="A17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1"/>
      <c r="D1701"/>
      <c r="E1701"/>
      <c r="F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</row>
    <row r="1702" spans="1:28" x14ac:dyDescent="0.25">
      <c r="A17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2"/>
      <c r="D1702"/>
      <c r="E1702"/>
      <c r="F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</row>
    <row r="1703" spans="1:28" x14ac:dyDescent="0.25">
      <c r="A17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3"/>
      <c r="D1703"/>
      <c r="E1703"/>
      <c r="F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</row>
    <row r="1704" spans="1:28" x14ac:dyDescent="0.25">
      <c r="A17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4"/>
      <c r="D1704"/>
      <c r="E1704"/>
      <c r="F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</row>
    <row r="1705" spans="1:28" x14ac:dyDescent="0.25">
      <c r="A17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5"/>
      <c r="D1705"/>
      <c r="E1705"/>
      <c r="F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</row>
    <row r="1706" spans="1:28" x14ac:dyDescent="0.25">
      <c r="A17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6"/>
      <c r="D1706"/>
      <c r="E1706"/>
      <c r="F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</row>
    <row r="1707" spans="1:28" x14ac:dyDescent="0.25">
      <c r="A17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7"/>
      <c r="D1707"/>
      <c r="E1707"/>
      <c r="F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</row>
    <row r="1708" spans="1:28" x14ac:dyDescent="0.25">
      <c r="A17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8"/>
      <c r="D1708"/>
      <c r="E1708"/>
      <c r="F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</row>
    <row r="1709" spans="1:28" x14ac:dyDescent="0.25">
      <c r="A17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9"/>
      <c r="D1709"/>
      <c r="E1709"/>
      <c r="F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</row>
    <row r="1710" spans="1:28" x14ac:dyDescent="0.25">
      <c r="A17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0"/>
      <c r="D1710"/>
      <c r="E1710"/>
      <c r="F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</row>
    <row r="1711" spans="1:28" x14ac:dyDescent="0.25">
      <c r="A17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1"/>
      <c r="D1711"/>
      <c r="E1711"/>
      <c r="F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</row>
    <row r="1712" spans="1:28" x14ac:dyDescent="0.25">
      <c r="A17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2"/>
      <c r="D1712"/>
      <c r="E1712"/>
      <c r="F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</row>
    <row r="1713" spans="1:28" x14ac:dyDescent="0.25">
      <c r="A17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3"/>
      <c r="D1713"/>
      <c r="E1713"/>
      <c r="F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</row>
    <row r="1714" spans="1:28" x14ac:dyDescent="0.25">
      <c r="A17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4"/>
      <c r="D1714"/>
      <c r="E1714"/>
      <c r="F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</row>
    <row r="1715" spans="1:28" x14ac:dyDescent="0.25">
      <c r="A17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5"/>
      <c r="D1715"/>
      <c r="E1715"/>
      <c r="F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</row>
    <row r="1716" spans="1:28" x14ac:dyDescent="0.25">
      <c r="A17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6"/>
      <c r="D1716"/>
      <c r="E1716"/>
      <c r="F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</row>
    <row r="1717" spans="1:28" x14ac:dyDescent="0.25">
      <c r="A17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7"/>
      <c r="D1717"/>
      <c r="E1717"/>
      <c r="F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</row>
    <row r="1718" spans="1:28" x14ac:dyDescent="0.25">
      <c r="A17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8"/>
      <c r="D1718"/>
      <c r="E1718"/>
      <c r="F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</row>
    <row r="1719" spans="1:28" x14ac:dyDescent="0.25">
      <c r="A17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9"/>
      <c r="D1719"/>
      <c r="E1719"/>
      <c r="F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</row>
    <row r="1720" spans="1:28" x14ac:dyDescent="0.25">
      <c r="A17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0"/>
      <c r="D1720"/>
      <c r="E1720"/>
      <c r="F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</row>
    <row r="1721" spans="1:28" x14ac:dyDescent="0.25">
      <c r="A17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1"/>
      <c r="D1721"/>
      <c r="E1721"/>
      <c r="F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</row>
    <row r="1722" spans="1:28" x14ac:dyDescent="0.25">
      <c r="A17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2"/>
      <c r="D1722"/>
      <c r="E1722"/>
      <c r="F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</row>
    <row r="1723" spans="1:28" x14ac:dyDescent="0.25">
      <c r="A17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3"/>
      <c r="D1723"/>
      <c r="E1723"/>
      <c r="F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</row>
    <row r="1724" spans="1:28" x14ac:dyDescent="0.25">
      <c r="A17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4"/>
      <c r="D1724"/>
      <c r="E1724"/>
      <c r="F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</row>
    <row r="1725" spans="1:28" x14ac:dyDescent="0.25">
      <c r="A17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5"/>
      <c r="D1725"/>
      <c r="E1725"/>
      <c r="F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</row>
    <row r="1726" spans="1:28" x14ac:dyDescent="0.25">
      <c r="A17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6"/>
      <c r="D1726"/>
      <c r="E1726"/>
      <c r="F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</row>
    <row r="1727" spans="1:28" x14ac:dyDescent="0.25">
      <c r="A17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7"/>
      <c r="D1727"/>
      <c r="E1727"/>
      <c r="F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</row>
    <row r="1728" spans="1:28" x14ac:dyDescent="0.25">
      <c r="A17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8"/>
      <c r="D1728"/>
      <c r="E1728"/>
      <c r="F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</row>
    <row r="1729" spans="1:28" x14ac:dyDescent="0.25">
      <c r="A17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9"/>
      <c r="D1729"/>
      <c r="E1729"/>
      <c r="F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</row>
    <row r="1730" spans="1:28" x14ac:dyDescent="0.25">
      <c r="A17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0"/>
      <c r="D1730"/>
      <c r="E1730"/>
      <c r="F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</row>
    <row r="1731" spans="1:28" x14ac:dyDescent="0.25">
      <c r="A17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1"/>
      <c r="D1731"/>
      <c r="E1731"/>
      <c r="F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</row>
    <row r="1732" spans="1:28" x14ac:dyDescent="0.25">
      <c r="A17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2"/>
      <c r="D1732"/>
      <c r="E1732"/>
      <c r="F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</row>
    <row r="1733" spans="1:28" x14ac:dyDescent="0.25">
      <c r="A17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3"/>
      <c r="D1733"/>
      <c r="E1733"/>
      <c r="F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</row>
    <row r="1734" spans="1:28" x14ac:dyDescent="0.25">
      <c r="A17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4"/>
      <c r="D1734"/>
      <c r="E1734"/>
      <c r="F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</row>
    <row r="1735" spans="1:28" x14ac:dyDescent="0.25">
      <c r="A17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5"/>
      <c r="D1735"/>
      <c r="E1735"/>
      <c r="F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</row>
    <row r="1736" spans="1:28" x14ac:dyDescent="0.25">
      <c r="A17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6"/>
      <c r="D1736"/>
      <c r="E1736"/>
      <c r="F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</row>
    <row r="1737" spans="1:28" x14ac:dyDescent="0.25">
      <c r="A17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7"/>
      <c r="D1737"/>
      <c r="E1737"/>
      <c r="F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</row>
    <row r="1738" spans="1:28" x14ac:dyDescent="0.25">
      <c r="A17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8"/>
      <c r="D1738"/>
      <c r="E1738"/>
      <c r="F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</row>
    <row r="1739" spans="1:28" x14ac:dyDescent="0.25">
      <c r="A17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9"/>
      <c r="D1739"/>
      <c r="E1739"/>
      <c r="F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</row>
    <row r="1740" spans="1:28" x14ac:dyDescent="0.25">
      <c r="A17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0"/>
      <c r="D1740"/>
      <c r="E1740"/>
      <c r="F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</row>
    <row r="1741" spans="1:28" x14ac:dyDescent="0.25">
      <c r="A17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1"/>
      <c r="D1741"/>
      <c r="E1741"/>
      <c r="F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</row>
    <row r="1742" spans="1:28" x14ac:dyDescent="0.25">
      <c r="A17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2"/>
      <c r="D1742"/>
      <c r="E1742"/>
      <c r="F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</row>
    <row r="1743" spans="1:28" x14ac:dyDescent="0.25">
      <c r="A17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3"/>
      <c r="D1743"/>
      <c r="E1743"/>
      <c r="F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</row>
    <row r="1744" spans="1:28" x14ac:dyDescent="0.25">
      <c r="A17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4"/>
      <c r="D1744"/>
      <c r="E1744"/>
      <c r="F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</row>
    <row r="1745" spans="1:28" x14ac:dyDescent="0.25">
      <c r="A17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5"/>
      <c r="D1745"/>
      <c r="E1745"/>
      <c r="F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</row>
    <row r="1746" spans="1:28" x14ac:dyDescent="0.25">
      <c r="A17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6"/>
      <c r="D1746"/>
      <c r="E1746"/>
      <c r="F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</row>
    <row r="1747" spans="1:28" x14ac:dyDescent="0.25">
      <c r="A17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7"/>
      <c r="D1747"/>
      <c r="E1747"/>
      <c r="F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</row>
    <row r="1748" spans="1:28" x14ac:dyDescent="0.25">
      <c r="A17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8"/>
      <c r="D1748"/>
      <c r="E1748"/>
      <c r="F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</row>
    <row r="1749" spans="1:28" x14ac:dyDescent="0.25">
      <c r="A17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9"/>
      <c r="D1749"/>
      <c r="E1749"/>
      <c r="F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</row>
    <row r="1750" spans="1:28" x14ac:dyDescent="0.25">
      <c r="A17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0"/>
      <c r="D1750"/>
      <c r="E1750"/>
      <c r="F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</row>
    <row r="1751" spans="1:28" x14ac:dyDescent="0.25">
      <c r="A17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1"/>
      <c r="D1751"/>
      <c r="E1751"/>
      <c r="F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</row>
    <row r="1752" spans="1:28" x14ac:dyDescent="0.25">
      <c r="A17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2"/>
      <c r="D1752"/>
      <c r="E1752"/>
      <c r="F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</row>
    <row r="1753" spans="1:28" x14ac:dyDescent="0.25">
      <c r="A17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3"/>
      <c r="D1753"/>
      <c r="E1753"/>
      <c r="F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</row>
    <row r="1754" spans="1:28" x14ac:dyDescent="0.25">
      <c r="A17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4"/>
      <c r="D1754"/>
      <c r="E1754"/>
      <c r="F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</row>
    <row r="1755" spans="1:28" x14ac:dyDescent="0.25">
      <c r="A17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5"/>
      <c r="D1755"/>
      <c r="E1755"/>
      <c r="F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</row>
    <row r="1756" spans="1:28" x14ac:dyDescent="0.25">
      <c r="A17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6"/>
      <c r="D1756"/>
      <c r="E1756"/>
      <c r="F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</row>
    <row r="1757" spans="1:28" x14ac:dyDescent="0.25">
      <c r="A17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7"/>
      <c r="D1757"/>
      <c r="E1757"/>
      <c r="F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</row>
    <row r="1758" spans="1:28" x14ac:dyDescent="0.25">
      <c r="A17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8"/>
      <c r="D1758"/>
      <c r="E1758"/>
      <c r="F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</row>
    <row r="1759" spans="1:28" x14ac:dyDescent="0.25">
      <c r="A17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9"/>
      <c r="D1759"/>
      <c r="E1759"/>
      <c r="F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</row>
    <row r="1760" spans="1:28" x14ac:dyDescent="0.25">
      <c r="A17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0"/>
      <c r="D1760"/>
      <c r="E1760"/>
      <c r="F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</row>
    <row r="1761" spans="1:28" x14ac:dyDescent="0.25">
      <c r="A17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1"/>
      <c r="D1761"/>
      <c r="E1761"/>
      <c r="F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</row>
    <row r="1762" spans="1:28" x14ac:dyDescent="0.25">
      <c r="A17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2"/>
      <c r="D1762"/>
      <c r="E1762"/>
      <c r="F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</row>
    <row r="1763" spans="1:28" x14ac:dyDescent="0.25">
      <c r="A17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3"/>
      <c r="D1763"/>
      <c r="E1763"/>
      <c r="F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</row>
    <row r="1764" spans="1:28" x14ac:dyDescent="0.25">
      <c r="A17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4"/>
      <c r="D1764"/>
      <c r="E1764"/>
      <c r="F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</row>
    <row r="1765" spans="1:28" x14ac:dyDescent="0.25">
      <c r="A17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5"/>
      <c r="D1765"/>
      <c r="E1765"/>
      <c r="F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</row>
    <row r="1766" spans="1:28" x14ac:dyDescent="0.25">
      <c r="A17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6"/>
      <c r="D1766"/>
      <c r="E1766"/>
      <c r="F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</row>
    <row r="1767" spans="1:28" x14ac:dyDescent="0.25">
      <c r="A17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7"/>
      <c r="D1767"/>
      <c r="E1767"/>
      <c r="F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</row>
    <row r="1768" spans="1:28" x14ac:dyDescent="0.25">
      <c r="A17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8"/>
      <c r="D1768"/>
      <c r="E1768"/>
      <c r="F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</row>
    <row r="1769" spans="1:28" x14ac:dyDescent="0.25">
      <c r="A17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9"/>
      <c r="D1769"/>
      <c r="E1769"/>
      <c r="F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</row>
    <row r="1770" spans="1:28" x14ac:dyDescent="0.25">
      <c r="A17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0"/>
      <c r="D1770"/>
      <c r="E1770"/>
      <c r="F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</row>
    <row r="1771" spans="1:28" x14ac:dyDescent="0.25">
      <c r="A17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1"/>
      <c r="D1771"/>
      <c r="E1771"/>
      <c r="F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</row>
    <row r="1772" spans="1:28" x14ac:dyDescent="0.25">
      <c r="A17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2"/>
      <c r="D1772"/>
      <c r="E1772"/>
      <c r="F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</row>
    <row r="1773" spans="1:28" x14ac:dyDescent="0.25">
      <c r="A17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3"/>
      <c r="D1773"/>
      <c r="E1773"/>
      <c r="F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</row>
    <row r="1774" spans="1:28" x14ac:dyDescent="0.25">
      <c r="A17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4"/>
      <c r="D1774"/>
      <c r="E1774"/>
      <c r="F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</row>
    <row r="1775" spans="1:28" x14ac:dyDescent="0.25">
      <c r="A17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5"/>
      <c r="D1775"/>
      <c r="E1775"/>
      <c r="F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</row>
    <row r="1776" spans="1:28" x14ac:dyDescent="0.25">
      <c r="A17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6"/>
      <c r="D1776"/>
      <c r="E1776"/>
      <c r="F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</row>
    <row r="1777" spans="1:28" x14ac:dyDescent="0.25">
      <c r="A17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7"/>
      <c r="D1777"/>
      <c r="E1777"/>
      <c r="F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</row>
    <row r="1778" spans="1:28" x14ac:dyDescent="0.25">
      <c r="A17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8"/>
      <c r="D1778"/>
      <c r="E1778"/>
      <c r="F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</row>
    <row r="1779" spans="1:28" x14ac:dyDescent="0.25">
      <c r="A17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9"/>
      <c r="D1779"/>
      <c r="E1779"/>
      <c r="F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</row>
    <row r="1780" spans="1:28" x14ac:dyDescent="0.25">
      <c r="A17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0"/>
      <c r="D1780"/>
      <c r="E1780"/>
      <c r="F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</row>
    <row r="1781" spans="1:28" x14ac:dyDescent="0.25">
      <c r="A17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1"/>
      <c r="D1781"/>
      <c r="E1781"/>
      <c r="F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</row>
    <row r="1782" spans="1:28" x14ac:dyDescent="0.25">
      <c r="A17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2"/>
      <c r="D1782"/>
      <c r="E1782"/>
      <c r="F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</row>
    <row r="1783" spans="1:28" x14ac:dyDescent="0.25">
      <c r="A17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3"/>
      <c r="D1783"/>
      <c r="E1783"/>
      <c r="F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</row>
    <row r="1784" spans="1:28" x14ac:dyDescent="0.25">
      <c r="A17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4"/>
      <c r="D1784"/>
      <c r="E1784"/>
      <c r="F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</row>
    <row r="1785" spans="1:28" x14ac:dyDescent="0.25">
      <c r="A17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5"/>
      <c r="D1785"/>
      <c r="E1785"/>
      <c r="F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</row>
    <row r="1786" spans="1:28" x14ac:dyDescent="0.25">
      <c r="A17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6"/>
      <c r="D1786"/>
      <c r="E1786"/>
      <c r="F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</row>
    <row r="1787" spans="1:28" x14ac:dyDescent="0.25">
      <c r="A17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7"/>
      <c r="D1787"/>
      <c r="E1787"/>
      <c r="F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</row>
    <row r="1788" spans="1:28" x14ac:dyDescent="0.25">
      <c r="A17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8"/>
      <c r="D1788"/>
      <c r="E1788"/>
      <c r="F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</row>
    <row r="1789" spans="1:28" x14ac:dyDescent="0.25">
      <c r="A17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9"/>
      <c r="D1789"/>
      <c r="E1789"/>
      <c r="F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</row>
    <row r="1790" spans="1:28" x14ac:dyDescent="0.25">
      <c r="A17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0"/>
      <c r="D1790"/>
      <c r="E1790"/>
      <c r="F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</row>
    <row r="1791" spans="1:28" x14ac:dyDescent="0.25">
      <c r="A17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1"/>
      <c r="D1791"/>
      <c r="E1791"/>
      <c r="F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</row>
    <row r="1792" spans="1:28" x14ac:dyDescent="0.25">
      <c r="A17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2"/>
      <c r="D1792"/>
      <c r="E1792"/>
      <c r="F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</row>
    <row r="1793" spans="1:28" x14ac:dyDescent="0.25">
      <c r="A17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3"/>
      <c r="D1793"/>
      <c r="E1793"/>
      <c r="F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</row>
    <row r="1794" spans="1:28" x14ac:dyDescent="0.25">
      <c r="A17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4"/>
      <c r="D1794"/>
      <c r="E1794"/>
      <c r="F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</row>
    <row r="1795" spans="1:28" x14ac:dyDescent="0.25">
      <c r="A17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5"/>
      <c r="D1795"/>
      <c r="E1795"/>
      <c r="F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</row>
    <row r="1796" spans="1:28" x14ac:dyDescent="0.25">
      <c r="A17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6"/>
      <c r="D1796"/>
      <c r="E1796"/>
      <c r="F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</row>
    <row r="1797" spans="1:28" x14ac:dyDescent="0.25">
      <c r="A17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7"/>
      <c r="D1797"/>
      <c r="E1797"/>
      <c r="F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</row>
    <row r="1798" spans="1:28" x14ac:dyDescent="0.25">
      <c r="A17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8"/>
      <c r="D1798"/>
      <c r="E1798"/>
      <c r="F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</row>
    <row r="1799" spans="1:28" x14ac:dyDescent="0.25">
      <c r="A17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9"/>
      <c r="D1799"/>
      <c r="E1799"/>
      <c r="F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</row>
    <row r="1800" spans="1:28" x14ac:dyDescent="0.25">
      <c r="A18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0"/>
      <c r="D1800"/>
      <c r="E1800"/>
      <c r="F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</row>
    <row r="1801" spans="1:28" x14ac:dyDescent="0.25">
      <c r="A18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1"/>
      <c r="D1801"/>
      <c r="E1801"/>
      <c r="F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</row>
    <row r="1802" spans="1:28" x14ac:dyDescent="0.25">
      <c r="A18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2"/>
      <c r="D1802"/>
      <c r="E1802"/>
      <c r="F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</row>
    <row r="1803" spans="1:28" x14ac:dyDescent="0.25">
      <c r="A18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3"/>
      <c r="D1803"/>
      <c r="E1803"/>
      <c r="F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</row>
    <row r="1804" spans="1:28" x14ac:dyDescent="0.25">
      <c r="A18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4"/>
      <c r="D1804"/>
      <c r="E1804"/>
      <c r="F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</row>
    <row r="1805" spans="1:28" x14ac:dyDescent="0.25">
      <c r="A18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5"/>
      <c r="D1805"/>
      <c r="E1805"/>
      <c r="F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</row>
    <row r="1806" spans="1:28" x14ac:dyDescent="0.25">
      <c r="A18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6"/>
      <c r="D1806"/>
      <c r="E1806"/>
      <c r="F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</row>
    <row r="1807" spans="1:28" x14ac:dyDescent="0.25">
      <c r="A18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7"/>
      <c r="D1807"/>
      <c r="E1807"/>
      <c r="F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</row>
    <row r="1808" spans="1:28" x14ac:dyDescent="0.25">
      <c r="A18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8"/>
      <c r="D1808"/>
      <c r="E1808"/>
      <c r="F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</row>
    <row r="1809" spans="1:28" x14ac:dyDescent="0.25">
      <c r="A18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9"/>
      <c r="D1809"/>
      <c r="E1809"/>
      <c r="F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</row>
    <row r="1810" spans="1:28" x14ac:dyDescent="0.25">
      <c r="A18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0"/>
      <c r="D1810"/>
      <c r="E1810"/>
      <c r="F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</row>
    <row r="1811" spans="1:28" x14ac:dyDescent="0.25">
      <c r="A18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1"/>
      <c r="D1811"/>
      <c r="E1811"/>
      <c r="F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</row>
    <row r="1812" spans="1:28" x14ac:dyDescent="0.25">
      <c r="A18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2"/>
      <c r="D1812"/>
      <c r="E1812"/>
      <c r="F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</row>
    <row r="1813" spans="1:28" x14ac:dyDescent="0.25">
      <c r="A18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3"/>
      <c r="D1813"/>
      <c r="E1813"/>
      <c r="F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</row>
    <row r="1814" spans="1:28" x14ac:dyDescent="0.25">
      <c r="A18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4"/>
      <c r="D1814"/>
      <c r="E1814"/>
      <c r="F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</row>
    <row r="1815" spans="1:28" x14ac:dyDescent="0.25">
      <c r="A18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5"/>
      <c r="D1815"/>
      <c r="E1815"/>
      <c r="F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</row>
    <row r="1816" spans="1:28" x14ac:dyDescent="0.25">
      <c r="A18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6"/>
      <c r="D1816"/>
      <c r="E1816"/>
      <c r="F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</row>
    <row r="1817" spans="1:28" x14ac:dyDescent="0.25">
      <c r="A18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7"/>
      <c r="D1817"/>
      <c r="E1817"/>
      <c r="F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</row>
    <row r="1818" spans="1:28" x14ac:dyDescent="0.25">
      <c r="A18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8"/>
      <c r="D1818"/>
      <c r="E1818"/>
      <c r="F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</row>
    <row r="1819" spans="1:28" x14ac:dyDescent="0.25">
      <c r="A18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9"/>
      <c r="D1819"/>
      <c r="E1819"/>
      <c r="F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</row>
    <row r="1820" spans="1:28" x14ac:dyDescent="0.25">
      <c r="A18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0"/>
      <c r="D1820"/>
      <c r="E1820"/>
      <c r="F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</row>
    <row r="1821" spans="1:28" x14ac:dyDescent="0.25">
      <c r="A18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1"/>
      <c r="D1821"/>
      <c r="E1821"/>
      <c r="F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</row>
    <row r="1822" spans="1:28" x14ac:dyDescent="0.25">
      <c r="A18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2"/>
      <c r="D1822"/>
      <c r="E1822"/>
      <c r="F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</row>
    <row r="1823" spans="1:28" x14ac:dyDescent="0.25">
      <c r="A18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3"/>
      <c r="D1823"/>
      <c r="E1823"/>
      <c r="F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</row>
    <row r="1824" spans="1:28" x14ac:dyDescent="0.25">
      <c r="A18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4"/>
      <c r="D1824"/>
      <c r="E1824"/>
      <c r="F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</row>
    <row r="1825" spans="1:28" x14ac:dyDescent="0.25">
      <c r="A18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5"/>
      <c r="D1825"/>
      <c r="E1825"/>
      <c r="F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</row>
    <row r="1826" spans="1:28" x14ac:dyDescent="0.25">
      <c r="A18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6"/>
      <c r="D1826"/>
      <c r="E1826"/>
      <c r="F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</row>
    <row r="1827" spans="1:28" x14ac:dyDescent="0.25">
      <c r="A18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7"/>
      <c r="D1827"/>
      <c r="E1827"/>
      <c r="F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</row>
    <row r="1828" spans="1:28" x14ac:dyDescent="0.25">
      <c r="A18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8"/>
      <c r="D1828"/>
      <c r="E1828"/>
      <c r="F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</row>
    <row r="1829" spans="1:28" x14ac:dyDescent="0.25">
      <c r="A18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9"/>
      <c r="D1829"/>
      <c r="E1829"/>
      <c r="F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</row>
    <row r="1830" spans="1:28" x14ac:dyDescent="0.25">
      <c r="A18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0"/>
      <c r="D1830"/>
      <c r="E1830"/>
      <c r="F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</row>
    <row r="1831" spans="1:28" x14ac:dyDescent="0.25">
      <c r="A18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1"/>
      <c r="D1831"/>
      <c r="E1831"/>
      <c r="F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</row>
    <row r="1832" spans="1:28" x14ac:dyDescent="0.25">
      <c r="A18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2"/>
      <c r="D1832"/>
      <c r="E1832"/>
      <c r="F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</row>
    <row r="1833" spans="1:28" x14ac:dyDescent="0.25">
      <c r="A18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3"/>
      <c r="D1833"/>
      <c r="E1833"/>
      <c r="F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</row>
    <row r="1834" spans="1:28" x14ac:dyDescent="0.25">
      <c r="A18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4"/>
      <c r="D1834"/>
      <c r="E1834"/>
      <c r="F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</row>
    <row r="1835" spans="1:28" x14ac:dyDescent="0.25">
      <c r="A18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5"/>
      <c r="D1835"/>
      <c r="E1835"/>
      <c r="F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</row>
    <row r="1836" spans="1:28" x14ac:dyDescent="0.25">
      <c r="A18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6"/>
      <c r="D1836"/>
      <c r="E1836"/>
      <c r="F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</row>
    <row r="1837" spans="1:28" x14ac:dyDescent="0.25">
      <c r="A18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7"/>
      <c r="D1837"/>
      <c r="E1837"/>
      <c r="F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</row>
    <row r="1838" spans="1:28" x14ac:dyDescent="0.25">
      <c r="A18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8"/>
      <c r="D1838"/>
      <c r="E1838"/>
      <c r="F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</row>
    <row r="1839" spans="1:28" x14ac:dyDescent="0.25">
      <c r="A18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9"/>
      <c r="D1839"/>
      <c r="E1839"/>
      <c r="F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</row>
    <row r="1840" spans="1:28" x14ac:dyDescent="0.25">
      <c r="A18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0"/>
      <c r="D1840"/>
      <c r="E1840"/>
      <c r="F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</row>
    <row r="1841" spans="1:28" x14ac:dyDescent="0.25">
      <c r="A18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1"/>
      <c r="D1841"/>
      <c r="E1841"/>
      <c r="F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</row>
    <row r="1842" spans="1:28" x14ac:dyDescent="0.25">
      <c r="A18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2"/>
      <c r="D1842"/>
      <c r="E1842"/>
      <c r="F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</row>
    <row r="1843" spans="1:28" x14ac:dyDescent="0.25">
      <c r="A18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3"/>
      <c r="D1843"/>
      <c r="E1843"/>
      <c r="F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</row>
    <row r="1844" spans="1:28" x14ac:dyDescent="0.25">
      <c r="A18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4"/>
      <c r="D1844"/>
      <c r="E1844"/>
      <c r="F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</row>
    <row r="1845" spans="1:28" x14ac:dyDescent="0.25">
      <c r="A18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5"/>
      <c r="D1845"/>
      <c r="E1845"/>
      <c r="F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</row>
    <row r="1846" spans="1:28" x14ac:dyDescent="0.25">
      <c r="A18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6"/>
      <c r="D1846"/>
      <c r="E1846"/>
      <c r="F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</row>
    <row r="1847" spans="1:28" x14ac:dyDescent="0.25">
      <c r="A18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7"/>
      <c r="D1847"/>
      <c r="E1847"/>
      <c r="F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</row>
    <row r="1848" spans="1:28" x14ac:dyDescent="0.25">
      <c r="A18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8"/>
      <c r="D1848"/>
      <c r="E1848"/>
      <c r="F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</row>
    <row r="1849" spans="1:28" x14ac:dyDescent="0.25">
      <c r="A18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9"/>
      <c r="D1849"/>
      <c r="E1849"/>
      <c r="F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</row>
    <row r="1850" spans="1:28" x14ac:dyDescent="0.25">
      <c r="A18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0"/>
      <c r="D1850"/>
      <c r="E1850"/>
      <c r="F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</row>
    <row r="1851" spans="1:28" x14ac:dyDescent="0.25">
      <c r="A18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1"/>
      <c r="D1851"/>
      <c r="E1851"/>
      <c r="F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</row>
    <row r="1852" spans="1:28" x14ac:dyDescent="0.25">
      <c r="A18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2"/>
      <c r="D1852"/>
      <c r="E1852"/>
      <c r="F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</row>
    <row r="1853" spans="1:28" x14ac:dyDescent="0.25">
      <c r="A18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3"/>
      <c r="D1853"/>
      <c r="E1853"/>
      <c r="F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</row>
    <row r="1854" spans="1:28" x14ac:dyDescent="0.25">
      <c r="A18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4"/>
      <c r="D1854"/>
      <c r="E1854"/>
      <c r="F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</row>
    <row r="1855" spans="1:28" x14ac:dyDescent="0.25">
      <c r="A18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5"/>
      <c r="D1855"/>
      <c r="E1855"/>
      <c r="F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</row>
    <row r="1856" spans="1:28" x14ac:dyDescent="0.25">
      <c r="A18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6"/>
      <c r="D1856"/>
      <c r="E1856"/>
      <c r="F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</row>
    <row r="1857" spans="1:26" x14ac:dyDescent="0.25">
      <c r="A18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7"/>
      <c r="D1857"/>
      <c r="E1857"/>
      <c r="F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</row>
    <row r="1858" spans="1:26" x14ac:dyDescent="0.25">
      <c r="A18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8"/>
      <c r="D1858"/>
      <c r="E1858"/>
      <c r="F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</row>
    <row r="1859" spans="1:26" x14ac:dyDescent="0.25">
      <c r="A18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9"/>
      <c r="D1859"/>
      <c r="E1859"/>
      <c r="F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</row>
    <row r="1860" spans="1:26" x14ac:dyDescent="0.25">
      <c r="A18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0"/>
      <c r="D1860"/>
      <c r="E1860"/>
      <c r="F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</row>
    <row r="1861" spans="1:26" x14ac:dyDescent="0.25">
      <c r="A18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1"/>
      <c r="D1861"/>
      <c r="E1861"/>
      <c r="F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</row>
    <row r="1862" spans="1:26" x14ac:dyDescent="0.25">
      <c r="A18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2"/>
      <c r="D1862"/>
      <c r="E1862"/>
      <c r="F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</row>
    <row r="1863" spans="1:26" x14ac:dyDescent="0.25">
      <c r="A18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3"/>
      <c r="D1863"/>
      <c r="E1863"/>
      <c r="F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</row>
    <row r="1864" spans="1:26" x14ac:dyDescent="0.25">
      <c r="A18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4"/>
      <c r="D1864"/>
      <c r="E1864"/>
      <c r="F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</row>
    <row r="1865" spans="1:26" x14ac:dyDescent="0.25">
      <c r="A18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5"/>
      <c r="D1865"/>
      <c r="E1865"/>
      <c r="F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</row>
    <row r="1866" spans="1:26" x14ac:dyDescent="0.25">
      <c r="A18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6"/>
      <c r="D1866"/>
      <c r="E1866"/>
      <c r="F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</row>
    <row r="1867" spans="1:26" x14ac:dyDescent="0.25">
      <c r="A18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7"/>
      <c r="D1867"/>
      <c r="E1867"/>
      <c r="F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</row>
    <row r="1868" spans="1:26" x14ac:dyDescent="0.25">
      <c r="A18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8"/>
      <c r="D1868"/>
      <c r="E1868"/>
      <c r="F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</row>
    <row r="1869" spans="1:26" x14ac:dyDescent="0.25">
      <c r="A18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9"/>
      <c r="D1869"/>
      <c r="E1869"/>
      <c r="F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</row>
    <row r="1870" spans="1:26" x14ac:dyDescent="0.25">
      <c r="A18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0"/>
      <c r="D1870"/>
      <c r="E1870"/>
      <c r="F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</row>
    <row r="1871" spans="1:26" x14ac:dyDescent="0.25">
      <c r="A18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1"/>
      <c r="D1871"/>
      <c r="E1871"/>
      <c r="F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</row>
    <row r="1872" spans="1:26" x14ac:dyDescent="0.25">
      <c r="A18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2"/>
      <c r="D1872"/>
      <c r="E1872"/>
      <c r="F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</row>
    <row r="1873" spans="1:28" x14ac:dyDescent="0.25">
      <c r="A18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3"/>
      <c r="D1873"/>
      <c r="E1873"/>
      <c r="F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</row>
    <row r="1874" spans="1:28" x14ac:dyDescent="0.25">
      <c r="A18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4"/>
      <c r="D1874"/>
      <c r="E1874"/>
      <c r="F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</row>
    <row r="1875" spans="1:28" x14ac:dyDescent="0.25">
      <c r="A18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5"/>
      <c r="D1875"/>
      <c r="E1875"/>
      <c r="F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</row>
    <row r="1876" spans="1:28" x14ac:dyDescent="0.25">
      <c r="A18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6"/>
      <c r="D1876"/>
      <c r="E1876"/>
      <c r="F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</row>
    <row r="1877" spans="1:28" x14ac:dyDescent="0.25">
      <c r="A18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7"/>
      <c r="D1877"/>
      <c r="E1877"/>
      <c r="F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</row>
    <row r="1878" spans="1:28" x14ac:dyDescent="0.25">
      <c r="A18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8"/>
      <c r="D1878"/>
      <c r="E1878"/>
      <c r="F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</row>
    <row r="1879" spans="1:28" x14ac:dyDescent="0.25">
      <c r="A18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9"/>
      <c r="D1879"/>
      <c r="E1879"/>
      <c r="F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</row>
    <row r="1880" spans="1:28" x14ac:dyDescent="0.25">
      <c r="A18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0"/>
      <c r="D1880"/>
      <c r="E1880"/>
      <c r="F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</row>
    <row r="1881" spans="1:28" x14ac:dyDescent="0.25">
      <c r="A18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1"/>
      <c r="D1881"/>
      <c r="E1881"/>
      <c r="F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</row>
    <row r="1882" spans="1:28" x14ac:dyDescent="0.25">
      <c r="A18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2"/>
      <c r="D1882"/>
      <c r="E1882"/>
      <c r="F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</row>
    <row r="1883" spans="1:28" x14ac:dyDescent="0.25">
      <c r="A18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3"/>
      <c r="D1883"/>
      <c r="E1883"/>
      <c r="F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</row>
    <row r="1884" spans="1:28" x14ac:dyDescent="0.25">
      <c r="A18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4"/>
      <c r="D1884"/>
      <c r="E1884"/>
      <c r="F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</row>
    <row r="1885" spans="1:28" x14ac:dyDescent="0.25">
      <c r="A18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5"/>
      <c r="D1885"/>
      <c r="E1885"/>
      <c r="F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</row>
    <row r="1886" spans="1:28" x14ac:dyDescent="0.25">
      <c r="A18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6"/>
      <c r="D1886"/>
      <c r="E1886"/>
      <c r="F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</row>
    <row r="1887" spans="1:28" x14ac:dyDescent="0.25">
      <c r="A18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7"/>
      <c r="D1887"/>
      <c r="E1887"/>
      <c r="F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</row>
    <row r="1888" spans="1:28" x14ac:dyDescent="0.25">
      <c r="A18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8"/>
      <c r="D1888"/>
      <c r="E1888"/>
      <c r="F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</row>
    <row r="1889" spans="1:28" x14ac:dyDescent="0.25">
      <c r="A18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9"/>
      <c r="D1889"/>
      <c r="E1889"/>
      <c r="F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</row>
    <row r="1890" spans="1:28" x14ac:dyDescent="0.25">
      <c r="A18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0"/>
      <c r="D1890"/>
      <c r="E1890"/>
      <c r="F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</row>
    <row r="1891" spans="1:28" x14ac:dyDescent="0.25">
      <c r="A18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1"/>
      <c r="D1891"/>
      <c r="E1891"/>
      <c r="F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</row>
    <row r="1892" spans="1:28" x14ac:dyDescent="0.25">
      <c r="A18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2"/>
      <c r="D1892"/>
      <c r="E1892"/>
      <c r="F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</row>
    <row r="1893" spans="1:28" x14ac:dyDescent="0.25">
      <c r="A18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3"/>
      <c r="D1893"/>
      <c r="E1893"/>
      <c r="F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</row>
    <row r="1894" spans="1:28" x14ac:dyDescent="0.25">
      <c r="A18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4"/>
      <c r="D1894"/>
      <c r="E1894"/>
      <c r="F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</row>
    <row r="1895" spans="1:28" x14ac:dyDescent="0.25">
      <c r="A18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5"/>
      <c r="D1895"/>
      <c r="E1895"/>
      <c r="F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</row>
    <row r="1896" spans="1:28" x14ac:dyDescent="0.25">
      <c r="A18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6"/>
      <c r="D1896"/>
      <c r="E1896"/>
      <c r="F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</row>
    <row r="1897" spans="1:28" x14ac:dyDescent="0.25">
      <c r="A18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7"/>
      <c r="D1897"/>
      <c r="E1897"/>
      <c r="F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</row>
    <row r="1898" spans="1:28" x14ac:dyDescent="0.25">
      <c r="A18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8"/>
      <c r="D1898"/>
      <c r="E1898"/>
      <c r="F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</row>
    <row r="1899" spans="1:28" x14ac:dyDescent="0.25">
      <c r="A18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9"/>
      <c r="D1899"/>
      <c r="E1899"/>
      <c r="F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</row>
    <row r="1900" spans="1:28" x14ac:dyDescent="0.25">
      <c r="A19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0"/>
      <c r="D1900"/>
      <c r="E1900"/>
      <c r="F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</row>
    <row r="1901" spans="1:28" x14ac:dyDescent="0.25">
      <c r="A19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1"/>
      <c r="D1901"/>
      <c r="E1901"/>
      <c r="F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</row>
    <row r="1902" spans="1:28" x14ac:dyDescent="0.25">
      <c r="A19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2"/>
      <c r="D1902"/>
      <c r="E1902"/>
      <c r="F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</row>
    <row r="1903" spans="1:28" x14ac:dyDescent="0.25">
      <c r="A19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3"/>
      <c r="D1903"/>
      <c r="E1903"/>
      <c r="F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</row>
    <row r="1904" spans="1:28" x14ac:dyDescent="0.25">
      <c r="A19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4"/>
      <c r="D1904"/>
      <c r="E1904"/>
      <c r="F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</row>
    <row r="1905" spans="1:28" x14ac:dyDescent="0.25">
      <c r="A19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5"/>
      <c r="D1905"/>
      <c r="E1905"/>
      <c r="F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</row>
    <row r="1906" spans="1:28" x14ac:dyDescent="0.25">
      <c r="A19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6"/>
      <c r="D1906"/>
      <c r="E1906"/>
      <c r="F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</row>
    <row r="1907" spans="1:28" x14ac:dyDescent="0.25">
      <c r="A19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7"/>
      <c r="D1907"/>
      <c r="E1907"/>
      <c r="F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</row>
    <row r="1908" spans="1:28" x14ac:dyDescent="0.25">
      <c r="A19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8"/>
      <c r="D1908"/>
      <c r="E1908"/>
      <c r="F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</row>
    <row r="1909" spans="1:28" x14ac:dyDescent="0.25">
      <c r="A19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9"/>
      <c r="D1909"/>
      <c r="E1909"/>
      <c r="F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</row>
    <row r="1910" spans="1:28" x14ac:dyDescent="0.25">
      <c r="A19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0"/>
      <c r="D1910"/>
      <c r="E1910"/>
      <c r="F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</row>
    <row r="1911" spans="1:28" x14ac:dyDescent="0.25">
      <c r="A19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1"/>
      <c r="D1911"/>
      <c r="E1911"/>
      <c r="F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</row>
    <row r="1912" spans="1:28" x14ac:dyDescent="0.25">
      <c r="A19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2"/>
      <c r="D1912"/>
      <c r="E1912"/>
      <c r="F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</row>
    <row r="1913" spans="1:28" x14ac:dyDescent="0.25">
      <c r="A19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3"/>
      <c r="D1913"/>
      <c r="E1913"/>
      <c r="F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</row>
    <row r="1914" spans="1:28" x14ac:dyDescent="0.25">
      <c r="A19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4"/>
      <c r="D1914"/>
      <c r="E1914"/>
      <c r="F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</row>
    <row r="1915" spans="1:28" x14ac:dyDescent="0.25">
      <c r="A19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5"/>
      <c r="D1915"/>
      <c r="E1915"/>
      <c r="F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</row>
    <row r="1916" spans="1:28" x14ac:dyDescent="0.25">
      <c r="A19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6"/>
      <c r="D1916"/>
      <c r="E1916"/>
      <c r="F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</row>
    <row r="1917" spans="1:28" x14ac:dyDescent="0.25">
      <c r="A19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7"/>
      <c r="D1917"/>
      <c r="E1917"/>
      <c r="F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</row>
    <row r="1918" spans="1:28" x14ac:dyDescent="0.25">
      <c r="A19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8"/>
      <c r="D1918"/>
      <c r="E1918"/>
      <c r="F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</row>
    <row r="1919" spans="1:28" x14ac:dyDescent="0.25">
      <c r="A19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9"/>
      <c r="D1919"/>
      <c r="E1919"/>
      <c r="F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</row>
    <row r="1920" spans="1:28" x14ac:dyDescent="0.25">
      <c r="A19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0"/>
      <c r="D1920"/>
      <c r="E1920"/>
      <c r="F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</row>
    <row r="1921" spans="1:28" x14ac:dyDescent="0.25">
      <c r="A19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1"/>
      <c r="D1921"/>
      <c r="E1921"/>
      <c r="F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</row>
    <row r="1922" spans="1:28" x14ac:dyDescent="0.25">
      <c r="A19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2"/>
      <c r="D1922"/>
      <c r="E1922"/>
      <c r="F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</row>
    <row r="1923" spans="1:28" x14ac:dyDescent="0.25">
      <c r="A19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3"/>
      <c r="D1923"/>
      <c r="E1923"/>
      <c r="F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</row>
    <row r="1924" spans="1:28" x14ac:dyDescent="0.25">
      <c r="A19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4"/>
      <c r="D1924"/>
      <c r="E1924"/>
      <c r="F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</row>
    <row r="1925" spans="1:28" x14ac:dyDescent="0.25">
      <c r="A19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5"/>
      <c r="D1925"/>
      <c r="E1925"/>
      <c r="F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</row>
    <row r="1926" spans="1:28" x14ac:dyDescent="0.25">
      <c r="A19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6"/>
      <c r="D1926"/>
      <c r="E1926"/>
      <c r="F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</row>
    <row r="1927" spans="1:28" x14ac:dyDescent="0.25">
      <c r="A19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7"/>
      <c r="D1927"/>
      <c r="E1927"/>
      <c r="F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</row>
    <row r="1928" spans="1:28" x14ac:dyDescent="0.25">
      <c r="A19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8"/>
      <c r="D1928"/>
      <c r="E1928"/>
      <c r="F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</row>
    <row r="1929" spans="1:28" x14ac:dyDescent="0.25">
      <c r="A19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9"/>
      <c r="D1929"/>
      <c r="E1929"/>
      <c r="F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</row>
    <row r="1930" spans="1:28" x14ac:dyDescent="0.25">
      <c r="A19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0"/>
      <c r="D1930"/>
      <c r="E1930"/>
      <c r="F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</row>
    <row r="1931" spans="1:28" x14ac:dyDescent="0.25">
      <c r="A19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1"/>
      <c r="D1931"/>
      <c r="E1931"/>
      <c r="F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</row>
    <row r="1932" spans="1:28" x14ac:dyDescent="0.25">
      <c r="A19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2"/>
      <c r="D1932"/>
      <c r="E1932"/>
      <c r="F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</row>
    <row r="1933" spans="1:28" x14ac:dyDescent="0.25">
      <c r="A19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3"/>
      <c r="D1933"/>
      <c r="E1933"/>
      <c r="F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</row>
    <row r="1934" spans="1:28" x14ac:dyDescent="0.25">
      <c r="A19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4"/>
      <c r="D1934"/>
      <c r="E1934"/>
      <c r="F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</row>
    <row r="1935" spans="1:28" x14ac:dyDescent="0.25">
      <c r="A19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5"/>
      <c r="D1935"/>
      <c r="E1935"/>
      <c r="F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</row>
    <row r="1936" spans="1:28" x14ac:dyDescent="0.25">
      <c r="A19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6"/>
      <c r="D1936"/>
      <c r="E1936"/>
      <c r="F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</row>
    <row r="1937" spans="1:28" x14ac:dyDescent="0.25">
      <c r="A19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7"/>
      <c r="D1937"/>
      <c r="E1937"/>
      <c r="F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</row>
    <row r="1938" spans="1:28" x14ac:dyDescent="0.25">
      <c r="A19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8"/>
      <c r="D1938"/>
      <c r="E1938"/>
      <c r="F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</row>
    <row r="1939" spans="1:28" x14ac:dyDescent="0.25">
      <c r="A19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9"/>
      <c r="D1939"/>
      <c r="E1939"/>
      <c r="F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</row>
    <row r="1940" spans="1:28" x14ac:dyDescent="0.25">
      <c r="A19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0"/>
      <c r="D1940"/>
      <c r="E1940"/>
      <c r="F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</row>
    <row r="1941" spans="1:28" x14ac:dyDescent="0.25">
      <c r="A19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1"/>
      <c r="D1941"/>
      <c r="E1941"/>
      <c r="F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</row>
    <row r="1942" spans="1:28" x14ac:dyDescent="0.25">
      <c r="A19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2"/>
      <c r="D1942"/>
      <c r="E1942"/>
      <c r="F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</row>
    <row r="1943" spans="1:28" x14ac:dyDescent="0.25">
      <c r="A19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3"/>
      <c r="D1943"/>
      <c r="E1943"/>
      <c r="F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</row>
    <row r="1944" spans="1:28" x14ac:dyDescent="0.25">
      <c r="A19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4"/>
      <c r="D1944"/>
      <c r="E1944"/>
      <c r="F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</row>
    <row r="1945" spans="1:28" x14ac:dyDescent="0.25">
      <c r="A19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5"/>
      <c r="D1945"/>
      <c r="E1945"/>
      <c r="F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</row>
    <row r="1946" spans="1:28" x14ac:dyDescent="0.25">
      <c r="A19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6"/>
      <c r="D1946"/>
      <c r="E1946"/>
      <c r="F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</row>
    <row r="1947" spans="1:28" x14ac:dyDescent="0.25">
      <c r="A19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7"/>
      <c r="D1947"/>
      <c r="E1947"/>
      <c r="F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</row>
    <row r="1948" spans="1:28" x14ac:dyDescent="0.25">
      <c r="A19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8"/>
      <c r="D1948"/>
      <c r="E1948"/>
      <c r="F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</row>
    <row r="1949" spans="1:28" x14ac:dyDescent="0.25">
      <c r="A19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9"/>
      <c r="D1949"/>
      <c r="E1949"/>
      <c r="F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</row>
    <row r="1950" spans="1:28" x14ac:dyDescent="0.25">
      <c r="A19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0"/>
      <c r="D1950"/>
      <c r="E1950"/>
      <c r="F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</row>
    <row r="1951" spans="1:28" x14ac:dyDescent="0.25">
      <c r="A19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1"/>
      <c r="D1951"/>
      <c r="E1951"/>
      <c r="F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</row>
    <row r="1952" spans="1:28" x14ac:dyDescent="0.25">
      <c r="A19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2"/>
      <c r="D1952"/>
      <c r="E1952"/>
      <c r="F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</row>
    <row r="1953" spans="1:28" x14ac:dyDescent="0.25">
      <c r="A19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3"/>
      <c r="D1953"/>
      <c r="E1953"/>
      <c r="F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</row>
    <row r="1954" spans="1:28" x14ac:dyDescent="0.25">
      <c r="A19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4"/>
      <c r="D1954"/>
      <c r="E1954"/>
      <c r="F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</row>
    <row r="1955" spans="1:28" x14ac:dyDescent="0.25">
      <c r="A19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5"/>
      <c r="D1955"/>
      <c r="E1955"/>
      <c r="F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</row>
    <row r="1956" spans="1:28" x14ac:dyDescent="0.25">
      <c r="A19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6"/>
      <c r="D1956"/>
      <c r="E1956"/>
      <c r="F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</row>
    <row r="1957" spans="1:28" x14ac:dyDescent="0.25">
      <c r="A19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7"/>
      <c r="D1957"/>
      <c r="E1957"/>
      <c r="F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</row>
    <row r="1958" spans="1:28" x14ac:dyDescent="0.25">
      <c r="A19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8"/>
      <c r="D1958"/>
      <c r="E1958"/>
      <c r="F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</row>
    <row r="1959" spans="1:28" x14ac:dyDescent="0.25">
      <c r="A19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9"/>
      <c r="D1959"/>
      <c r="E1959"/>
      <c r="F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</row>
    <row r="1960" spans="1:28" x14ac:dyDescent="0.25">
      <c r="A19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0"/>
      <c r="D1960"/>
      <c r="E1960"/>
      <c r="F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</row>
    <row r="1961" spans="1:28" x14ac:dyDescent="0.25">
      <c r="A19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1"/>
      <c r="D1961"/>
      <c r="E1961"/>
      <c r="F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</row>
    <row r="1962" spans="1:28" x14ac:dyDescent="0.25">
      <c r="A19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2"/>
      <c r="D1962"/>
      <c r="E1962"/>
      <c r="F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</row>
    <row r="1963" spans="1:28" x14ac:dyDescent="0.25">
      <c r="A19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3"/>
      <c r="D1963"/>
      <c r="E1963"/>
      <c r="F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</row>
    <row r="1964" spans="1:28" x14ac:dyDescent="0.25">
      <c r="A19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4"/>
      <c r="D1964"/>
      <c r="E1964"/>
      <c r="F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</row>
    <row r="1965" spans="1:28" x14ac:dyDescent="0.25">
      <c r="A19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5"/>
      <c r="D1965"/>
      <c r="E1965"/>
      <c r="F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</row>
    <row r="1966" spans="1:28" x14ac:dyDescent="0.25">
      <c r="A19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6"/>
      <c r="D1966"/>
      <c r="E1966"/>
      <c r="F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</row>
    <row r="1967" spans="1:28" x14ac:dyDescent="0.25">
      <c r="A19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7"/>
      <c r="D1967"/>
      <c r="E1967"/>
      <c r="F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</row>
    <row r="1968" spans="1:28" x14ac:dyDescent="0.25">
      <c r="A19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8"/>
      <c r="D1968"/>
      <c r="E1968"/>
      <c r="F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</row>
    <row r="1969" spans="1:28" x14ac:dyDescent="0.25">
      <c r="A19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9"/>
      <c r="D1969"/>
      <c r="E1969"/>
      <c r="F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</row>
    <row r="1970" spans="1:28" x14ac:dyDescent="0.25">
      <c r="A19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0"/>
      <c r="D1970"/>
      <c r="E1970"/>
      <c r="F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</row>
    <row r="1971" spans="1:28" x14ac:dyDescent="0.25">
      <c r="A19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1"/>
      <c r="D1971"/>
      <c r="E1971"/>
      <c r="F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</row>
    <row r="1972" spans="1:28" x14ac:dyDescent="0.25">
      <c r="A19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2"/>
      <c r="D1972"/>
      <c r="E1972"/>
      <c r="F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</row>
    <row r="1973" spans="1:28" x14ac:dyDescent="0.25">
      <c r="A19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3"/>
      <c r="D1973"/>
      <c r="E1973"/>
      <c r="F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</row>
    <row r="1974" spans="1:28" x14ac:dyDescent="0.25">
      <c r="A19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4"/>
      <c r="D1974"/>
      <c r="E1974"/>
      <c r="F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</row>
    <row r="1975" spans="1:28" x14ac:dyDescent="0.25">
      <c r="A19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5"/>
      <c r="D1975"/>
      <c r="E1975"/>
      <c r="F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</row>
    <row r="1976" spans="1:28" x14ac:dyDescent="0.25">
      <c r="A19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6"/>
      <c r="D1976"/>
      <c r="E1976"/>
      <c r="F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</row>
    <row r="1977" spans="1:28" x14ac:dyDescent="0.25">
      <c r="A19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7"/>
      <c r="D1977"/>
      <c r="E1977"/>
      <c r="F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</row>
    <row r="1978" spans="1:28" x14ac:dyDescent="0.25">
      <c r="A19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8"/>
      <c r="D1978"/>
      <c r="E1978"/>
      <c r="F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</row>
    <row r="1979" spans="1:28" x14ac:dyDescent="0.25">
      <c r="A19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9"/>
      <c r="D1979"/>
      <c r="E1979"/>
      <c r="F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</row>
    <row r="1980" spans="1:28" x14ac:dyDescent="0.25">
      <c r="A19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0"/>
      <c r="D1980"/>
      <c r="E1980"/>
      <c r="F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</row>
    <row r="1981" spans="1:28" x14ac:dyDescent="0.25">
      <c r="A19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1"/>
      <c r="D1981"/>
      <c r="E1981"/>
      <c r="F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</row>
    <row r="1982" spans="1:28" x14ac:dyDescent="0.25">
      <c r="A19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2"/>
      <c r="D1982"/>
      <c r="E1982"/>
      <c r="F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</row>
    <row r="1983" spans="1:28" x14ac:dyDescent="0.25">
      <c r="A19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3"/>
      <c r="D1983"/>
      <c r="E1983"/>
      <c r="F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</row>
    <row r="1984" spans="1:28" x14ac:dyDescent="0.25">
      <c r="A19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4"/>
      <c r="D1984"/>
      <c r="E1984"/>
      <c r="F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</row>
    <row r="1985" spans="1:28" x14ac:dyDescent="0.25">
      <c r="A19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5"/>
      <c r="D1985"/>
      <c r="E1985"/>
      <c r="F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</row>
    <row r="1986" spans="1:28" x14ac:dyDescent="0.25">
      <c r="A19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6"/>
      <c r="D1986"/>
      <c r="E1986"/>
      <c r="F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</row>
    <row r="1987" spans="1:28" x14ac:dyDescent="0.25">
      <c r="A19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7"/>
      <c r="D1987"/>
      <c r="E1987"/>
      <c r="F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</row>
    <row r="1988" spans="1:28" x14ac:dyDescent="0.25">
      <c r="A19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8"/>
      <c r="D1988"/>
      <c r="E1988"/>
      <c r="F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</row>
    <row r="1989" spans="1:28" x14ac:dyDescent="0.25">
      <c r="A19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9"/>
      <c r="D1989"/>
      <c r="E1989"/>
      <c r="F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</row>
    <row r="1990" spans="1:28" x14ac:dyDescent="0.25">
      <c r="A19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0"/>
      <c r="D1990"/>
      <c r="E1990"/>
      <c r="F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</row>
    <row r="1991" spans="1:28" x14ac:dyDescent="0.25">
      <c r="A19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1"/>
      <c r="D1991"/>
      <c r="E1991"/>
      <c r="F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</row>
    <row r="1992" spans="1:28" x14ac:dyDescent="0.25">
      <c r="A19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2"/>
      <c r="D1992"/>
      <c r="E1992"/>
      <c r="F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</row>
    <row r="1993" spans="1:28" x14ac:dyDescent="0.25">
      <c r="A19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3"/>
      <c r="D1993"/>
      <c r="E1993"/>
      <c r="F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</row>
    <row r="1994" spans="1:28" x14ac:dyDescent="0.25">
      <c r="A19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4"/>
      <c r="D1994"/>
      <c r="E1994"/>
      <c r="F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</row>
    <row r="1995" spans="1:28" x14ac:dyDescent="0.25">
      <c r="A19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5"/>
      <c r="D1995"/>
      <c r="E1995"/>
      <c r="F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</row>
    <row r="1996" spans="1:28" x14ac:dyDescent="0.25">
      <c r="A19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6"/>
      <c r="D1996"/>
      <c r="E1996"/>
      <c r="F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</row>
    <row r="1997" spans="1:28" x14ac:dyDescent="0.25">
      <c r="A19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7"/>
      <c r="D1997"/>
      <c r="E1997"/>
      <c r="F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</row>
    <row r="1998" spans="1:28" x14ac:dyDescent="0.25">
      <c r="A19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8"/>
      <c r="D1998"/>
      <c r="E1998"/>
      <c r="F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</row>
    <row r="1999" spans="1:28" x14ac:dyDescent="0.25">
      <c r="A19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9"/>
      <c r="D1999"/>
      <c r="E1999"/>
      <c r="F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</row>
    <row r="2000" spans="1:28" x14ac:dyDescent="0.25">
      <c r="A20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0"/>
      <c r="D2000"/>
      <c r="E2000"/>
      <c r="F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</row>
    <row r="2001" spans="1:28" x14ac:dyDescent="0.25">
      <c r="A20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1"/>
      <c r="D2001"/>
      <c r="E2001"/>
      <c r="F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</row>
    <row r="2002" spans="1:28" x14ac:dyDescent="0.25">
      <c r="A20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2"/>
      <c r="D2002"/>
      <c r="E2002"/>
      <c r="F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</row>
    <row r="2003" spans="1:28" x14ac:dyDescent="0.25">
      <c r="A20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3"/>
      <c r="D2003"/>
      <c r="E2003"/>
      <c r="F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</row>
    <row r="2004" spans="1:28" x14ac:dyDescent="0.25">
      <c r="A20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4"/>
      <c r="D2004"/>
      <c r="E2004"/>
      <c r="F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</row>
    <row r="2005" spans="1:28" x14ac:dyDescent="0.25">
      <c r="A20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5"/>
      <c r="D2005"/>
      <c r="E2005"/>
      <c r="F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</row>
    <row r="2006" spans="1:28" x14ac:dyDescent="0.25">
      <c r="A20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6"/>
      <c r="D2006"/>
      <c r="E2006"/>
      <c r="F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</row>
    <row r="2007" spans="1:28" x14ac:dyDescent="0.25">
      <c r="A20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7"/>
      <c r="D2007"/>
      <c r="E2007"/>
      <c r="F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</row>
    <row r="2008" spans="1:28" x14ac:dyDescent="0.25">
      <c r="A20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8"/>
      <c r="D2008"/>
      <c r="E2008"/>
      <c r="F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</row>
    <row r="2009" spans="1:28" x14ac:dyDescent="0.25">
      <c r="A20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9"/>
      <c r="D2009"/>
      <c r="E2009"/>
      <c r="F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</row>
    <row r="2010" spans="1:28" x14ac:dyDescent="0.25">
      <c r="A20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0"/>
      <c r="D2010"/>
      <c r="E2010"/>
      <c r="F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</row>
    <row r="2011" spans="1:28" x14ac:dyDescent="0.25">
      <c r="A20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1"/>
      <c r="D2011"/>
      <c r="E2011"/>
      <c r="F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</row>
    <row r="2012" spans="1:28" x14ac:dyDescent="0.25">
      <c r="A20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2"/>
      <c r="D2012"/>
      <c r="E2012"/>
      <c r="F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</row>
    <row r="2013" spans="1:28" x14ac:dyDescent="0.25">
      <c r="A20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3"/>
      <c r="D2013"/>
      <c r="E2013"/>
      <c r="F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</row>
    <row r="2014" spans="1:28" x14ac:dyDescent="0.25">
      <c r="A20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4"/>
      <c r="D2014"/>
      <c r="E2014"/>
      <c r="F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</row>
    <row r="2015" spans="1:28" x14ac:dyDescent="0.25">
      <c r="A20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5"/>
      <c r="D2015"/>
      <c r="E2015"/>
      <c r="F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</row>
    <row r="2016" spans="1:28" x14ac:dyDescent="0.25">
      <c r="A20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6"/>
      <c r="D2016"/>
      <c r="E2016"/>
      <c r="F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</row>
    <row r="2017" spans="1:28" x14ac:dyDescent="0.25">
      <c r="A20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7"/>
      <c r="D2017"/>
      <c r="E2017"/>
      <c r="F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</row>
    <row r="2018" spans="1:28" x14ac:dyDescent="0.25">
      <c r="A20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8"/>
      <c r="D2018"/>
      <c r="E2018"/>
      <c r="F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</row>
    <row r="2019" spans="1:28" x14ac:dyDescent="0.25">
      <c r="A20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9"/>
      <c r="D2019"/>
      <c r="E2019"/>
      <c r="F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</row>
    <row r="2020" spans="1:28" x14ac:dyDescent="0.25">
      <c r="A20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0"/>
      <c r="D2020"/>
      <c r="E2020"/>
      <c r="F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</row>
    <row r="2021" spans="1:28" x14ac:dyDescent="0.25">
      <c r="A20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1"/>
      <c r="D2021"/>
      <c r="E2021"/>
      <c r="F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</row>
    <row r="2022" spans="1:28" x14ac:dyDescent="0.25">
      <c r="A20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2"/>
      <c r="D2022"/>
      <c r="E2022"/>
      <c r="F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</row>
    <row r="2023" spans="1:28" x14ac:dyDescent="0.25">
      <c r="A20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3"/>
      <c r="D2023"/>
      <c r="E2023"/>
      <c r="F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</row>
    <row r="2024" spans="1:28" x14ac:dyDescent="0.25">
      <c r="A20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4"/>
      <c r="D2024"/>
      <c r="E2024"/>
      <c r="F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</row>
    <row r="2025" spans="1:28" x14ac:dyDescent="0.25">
      <c r="A20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5"/>
      <c r="D2025"/>
      <c r="E2025"/>
      <c r="F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</row>
    <row r="2026" spans="1:28" x14ac:dyDescent="0.25">
      <c r="A20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6"/>
      <c r="D2026"/>
      <c r="E2026"/>
      <c r="F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</row>
    <row r="2027" spans="1:28" x14ac:dyDescent="0.25">
      <c r="A20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7"/>
      <c r="D2027"/>
      <c r="E2027"/>
      <c r="F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</row>
    <row r="2028" spans="1:28" x14ac:dyDescent="0.25">
      <c r="A20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8"/>
      <c r="D2028"/>
      <c r="E2028"/>
      <c r="F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</row>
    <row r="2029" spans="1:28" x14ac:dyDescent="0.25">
      <c r="A20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9"/>
      <c r="D2029"/>
      <c r="E2029"/>
      <c r="F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</row>
    <row r="2030" spans="1:28" x14ac:dyDescent="0.25">
      <c r="A20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0"/>
      <c r="D2030"/>
      <c r="E2030"/>
      <c r="F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</row>
    <row r="2031" spans="1:28" x14ac:dyDescent="0.25">
      <c r="A20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1"/>
      <c r="D2031"/>
      <c r="E2031"/>
      <c r="F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</row>
    <row r="2032" spans="1:28" x14ac:dyDescent="0.25">
      <c r="A20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2"/>
      <c r="D2032"/>
      <c r="E2032"/>
      <c r="F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</row>
    <row r="2033" spans="1:28" x14ac:dyDescent="0.25">
      <c r="A20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3"/>
      <c r="D2033"/>
      <c r="E2033"/>
      <c r="F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</row>
    <row r="2034" spans="1:28" x14ac:dyDescent="0.25">
      <c r="A20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4"/>
      <c r="D2034"/>
      <c r="E2034"/>
      <c r="F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</row>
    <row r="2035" spans="1:28" x14ac:dyDescent="0.25">
      <c r="A20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5"/>
      <c r="D2035"/>
      <c r="E2035"/>
      <c r="F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</row>
    <row r="2036" spans="1:28" x14ac:dyDescent="0.25">
      <c r="A20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6"/>
      <c r="D2036"/>
      <c r="E2036"/>
      <c r="F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</row>
    <row r="2037" spans="1:28" x14ac:dyDescent="0.25">
      <c r="A20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7"/>
      <c r="D2037"/>
      <c r="E2037"/>
      <c r="F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</row>
    <row r="2038" spans="1:28" x14ac:dyDescent="0.25">
      <c r="A20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8"/>
      <c r="D2038"/>
      <c r="E2038"/>
      <c r="F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</row>
    <row r="2039" spans="1:28" x14ac:dyDescent="0.25">
      <c r="A20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9"/>
      <c r="D2039"/>
      <c r="E2039"/>
      <c r="F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</row>
    <row r="2040" spans="1:28" x14ac:dyDescent="0.25">
      <c r="A20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0"/>
      <c r="D2040"/>
      <c r="E2040"/>
      <c r="F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</row>
    <row r="2041" spans="1:28" x14ac:dyDescent="0.25">
      <c r="A20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1"/>
      <c r="D2041"/>
      <c r="E2041"/>
      <c r="F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</row>
    <row r="2042" spans="1:28" x14ac:dyDescent="0.25">
      <c r="A20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2"/>
      <c r="D2042"/>
      <c r="E2042"/>
      <c r="F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</row>
    <row r="2043" spans="1:28" x14ac:dyDescent="0.25">
      <c r="A20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3"/>
      <c r="D2043"/>
      <c r="E2043"/>
      <c r="F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</row>
    <row r="2044" spans="1:28" x14ac:dyDescent="0.25">
      <c r="A20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4"/>
      <c r="D2044"/>
      <c r="E2044"/>
      <c r="F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</row>
    <row r="2045" spans="1:28" x14ac:dyDescent="0.25">
      <c r="A20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5"/>
      <c r="D2045"/>
      <c r="E2045"/>
      <c r="F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</row>
    <row r="2046" spans="1:28" x14ac:dyDescent="0.25">
      <c r="A20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6"/>
      <c r="D2046"/>
      <c r="E2046"/>
      <c r="F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</row>
    <row r="2047" spans="1:28" x14ac:dyDescent="0.25">
      <c r="A20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7"/>
      <c r="D2047"/>
      <c r="E2047"/>
      <c r="F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</row>
    <row r="2048" spans="1:28" x14ac:dyDescent="0.25">
      <c r="A20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8"/>
      <c r="D2048"/>
      <c r="E2048"/>
      <c r="F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</row>
    <row r="2049" spans="1:28" x14ac:dyDescent="0.25">
      <c r="A20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9"/>
      <c r="D2049"/>
      <c r="E2049"/>
      <c r="F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</row>
    <row r="2050" spans="1:28" x14ac:dyDescent="0.25">
      <c r="A20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0"/>
      <c r="D2050"/>
      <c r="E2050"/>
      <c r="F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</row>
    <row r="2051" spans="1:28" x14ac:dyDescent="0.25">
      <c r="A20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1"/>
      <c r="D2051"/>
      <c r="E2051"/>
      <c r="F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</row>
    <row r="2052" spans="1:28" x14ac:dyDescent="0.25">
      <c r="A20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2"/>
      <c r="D2052"/>
      <c r="E2052"/>
      <c r="F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</row>
    <row r="2053" spans="1:28" x14ac:dyDescent="0.25">
      <c r="A20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3"/>
      <c r="D2053"/>
      <c r="E2053"/>
      <c r="F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</row>
    <row r="2054" spans="1:28" x14ac:dyDescent="0.25">
      <c r="A20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4"/>
      <c r="D2054"/>
      <c r="E2054"/>
      <c r="F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</row>
    <row r="2055" spans="1:28" x14ac:dyDescent="0.25">
      <c r="A20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5"/>
      <c r="D2055"/>
      <c r="E2055"/>
      <c r="F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</row>
    <row r="2056" spans="1:28" x14ac:dyDescent="0.25">
      <c r="A20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6"/>
      <c r="D2056"/>
      <c r="E2056"/>
      <c r="F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</row>
    <row r="2057" spans="1:28" x14ac:dyDescent="0.25">
      <c r="A20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7"/>
      <c r="D2057"/>
      <c r="E2057"/>
      <c r="F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</row>
    <row r="2058" spans="1:28" x14ac:dyDescent="0.25">
      <c r="A20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8"/>
      <c r="D2058"/>
      <c r="E2058"/>
      <c r="F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</row>
    <row r="2059" spans="1:28" x14ac:dyDescent="0.25">
      <c r="A20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9"/>
      <c r="D2059"/>
      <c r="E2059"/>
      <c r="F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</row>
    <row r="2060" spans="1:28" x14ac:dyDescent="0.25">
      <c r="A20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0"/>
      <c r="D2060"/>
      <c r="E2060"/>
      <c r="F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</row>
    <row r="2061" spans="1:28" x14ac:dyDescent="0.25">
      <c r="A20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1"/>
      <c r="D2061"/>
      <c r="E2061"/>
      <c r="F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</row>
    <row r="2062" spans="1:28" x14ac:dyDescent="0.25">
      <c r="A20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2"/>
      <c r="D2062"/>
      <c r="E2062"/>
      <c r="F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</row>
    <row r="2063" spans="1:28" x14ac:dyDescent="0.25">
      <c r="A20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3"/>
      <c r="D2063"/>
      <c r="E2063"/>
      <c r="F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</row>
    <row r="2064" spans="1:28" x14ac:dyDescent="0.25">
      <c r="A20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4"/>
      <c r="D2064"/>
      <c r="E2064"/>
      <c r="F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</row>
    <row r="2065" spans="1:28" x14ac:dyDescent="0.25">
      <c r="A20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5"/>
      <c r="D2065"/>
      <c r="E2065"/>
      <c r="F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</row>
    <row r="2066" spans="1:28" x14ac:dyDescent="0.25">
      <c r="A20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6"/>
      <c r="D2066"/>
      <c r="E2066"/>
      <c r="F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</row>
    <row r="2067" spans="1:28" x14ac:dyDescent="0.25">
      <c r="A20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7"/>
      <c r="D2067"/>
      <c r="E2067"/>
      <c r="F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</row>
    <row r="2068" spans="1:28" x14ac:dyDescent="0.25">
      <c r="A20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8"/>
      <c r="D2068"/>
      <c r="E2068"/>
      <c r="F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</row>
    <row r="2069" spans="1:28" x14ac:dyDescent="0.25">
      <c r="A20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9"/>
      <c r="D2069"/>
      <c r="E2069"/>
      <c r="F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</row>
    <row r="2070" spans="1:28" x14ac:dyDescent="0.25">
      <c r="A20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0"/>
      <c r="D2070"/>
      <c r="E2070"/>
      <c r="F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</row>
    <row r="2071" spans="1:28" x14ac:dyDescent="0.25">
      <c r="A20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1"/>
      <c r="D2071"/>
      <c r="E2071"/>
      <c r="F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</row>
    <row r="2072" spans="1:28" x14ac:dyDescent="0.25">
      <c r="A20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2"/>
      <c r="D2072"/>
      <c r="E2072"/>
      <c r="F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</row>
    <row r="2073" spans="1:28" x14ac:dyDescent="0.25">
      <c r="A20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3"/>
      <c r="D2073"/>
      <c r="E2073"/>
      <c r="F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</row>
    <row r="2074" spans="1:28" x14ac:dyDescent="0.25">
      <c r="A20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4"/>
      <c r="D2074"/>
      <c r="E2074"/>
      <c r="F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</row>
    <row r="2075" spans="1:28" x14ac:dyDescent="0.25">
      <c r="A20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5"/>
      <c r="D2075"/>
      <c r="E2075"/>
      <c r="F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</row>
    <row r="2076" spans="1:28" x14ac:dyDescent="0.25">
      <c r="A20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6"/>
      <c r="D2076"/>
      <c r="E2076"/>
      <c r="F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</row>
    <row r="2077" spans="1:28" x14ac:dyDescent="0.25">
      <c r="A20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7"/>
      <c r="D2077"/>
      <c r="E2077"/>
      <c r="F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</row>
    <row r="2078" spans="1:28" x14ac:dyDescent="0.25">
      <c r="A20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8"/>
      <c r="D2078"/>
      <c r="E2078"/>
      <c r="F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</row>
    <row r="2079" spans="1:28" x14ac:dyDescent="0.25">
      <c r="A20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9"/>
      <c r="D2079"/>
      <c r="E2079"/>
      <c r="F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</row>
    <row r="2080" spans="1:28" x14ac:dyDescent="0.25">
      <c r="A20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0"/>
      <c r="D2080"/>
      <c r="E2080"/>
      <c r="F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</row>
    <row r="2081" spans="1:28" x14ac:dyDescent="0.25">
      <c r="A20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1"/>
      <c r="D2081"/>
      <c r="E2081"/>
      <c r="F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</row>
    <row r="2082" spans="1:28" x14ac:dyDescent="0.25">
      <c r="A20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2"/>
      <c r="D2082"/>
      <c r="E2082"/>
      <c r="F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</row>
    <row r="2083" spans="1:28" x14ac:dyDescent="0.25">
      <c r="A20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3"/>
      <c r="D2083"/>
      <c r="E2083"/>
      <c r="F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</row>
    <row r="2084" spans="1:28" x14ac:dyDescent="0.25">
      <c r="A20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4"/>
      <c r="D2084"/>
      <c r="E2084"/>
      <c r="F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</row>
    <row r="2085" spans="1:28" x14ac:dyDescent="0.25">
      <c r="A20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5"/>
      <c r="D2085"/>
      <c r="E2085"/>
      <c r="F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</row>
    <row r="2086" spans="1:28" x14ac:dyDescent="0.25">
      <c r="A20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6"/>
      <c r="D2086"/>
      <c r="E2086"/>
      <c r="F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</row>
    <row r="2087" spans="1:28" x14ac:dyDescent="0.25">
      <c r="A20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7"/>
      <c r="D2087"/>
      <c r="E2087"/>
      <c r="F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</row>
    <row r="2088" spans="1:28" x14ac:dyDescent="0.25">
      <c r="A20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8"/>
      <c r="D2088"/>
      <c r="E2088"/>
      <c r="F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</row>
    <row r="2089" spans="1:28" x14ac:dyDescent="0.25">
      <c r="A20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9"/>
      <c r="D2089"/>
      <c r="E2089"/>
      <c r="F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</row>
    <row r="2090" spans="1:28" x14ac:dyDescent="0.25">
      <c r="A20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0"/>
      <c r="D2090"/>
      <c r="E2090"/>
      <c r="F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</row>
    <row r="2091" spans="1:28" x14ac:dyDescent="0.25">
      <c r="A20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1"/>
      <c r="D2091"/>
      <c r="E2091"/>
      <c r="F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</row>
    <row r="2092" spans="1:28" x14ac:dyDescent="0.25">
      <c r="A20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2"/>
      <c r="D2092"/>
      <c r="E2092"/>
      <c r="F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</row>
    <row r="2093" spans="1:28" x14ac:dyDescent="0.25">
      <c r="A20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3"/>
      <c r="D2093"/>
      <c r="E2093"/>
      <c r="F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</row>
    <row r="2094" spans="1:28" x14ac:dyDescent="0.25">
      <c r="A20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4"/>
      <c r="D2094"/>
      <c r="E2094"/>
      <c r="F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</row>
    <row r="2095" spans="1:28" x14ac:dyDescent="0.25">
      <c r="A20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5"/>
      <c r="D2095"/>
      <c r="E2095"/>
      <c r="F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</row>
    <row r="2096" spans="1:28" x14ac:dyDescent="0.25">
      <c r="A20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6"/>
      <c r="D2096"/>
      <c r="E2096"/>
      <c r="F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</row>
    <row r="2097" spans="1:28" x14ac:dyDescent="0.25">
      <c r="A20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7"/>
      <c r="D2097"/>
      <c r="E2097"/>
      <c r="F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</row>
    <row r="2098" spans="1:28" x14ac:dyDescent="0.25">
      <c r="A20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8"/>
      <c r="D2098"/>
      <c r="E2098"/>
      <c r="F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</row>
    <row r="2099" spans="1:28" x14ac:dyDescent="0.25">
      <c r="A20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9"/>
      <c r="D2099"/>
      <c r="E2099"/>
      <c r="F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</row>
    <row r="2100" spans="1:28" x14ac:dyDescent="0.25">
      <c r="A21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0"/>
      <c r="D2100"/>
      <c r="E2100"/>
      <c r="F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</row>
    <row r="2101" spans="1:28" x14ac:dyDescent="0.25">
      <c r="A21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1"/>
      <c r="D2101"/>
      <c r="E2101"/>
      <c r="F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</row>
    <row r="2102" spans="1:28" x14ac:dyDescent="0.25">
      <c r="A21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2"/>
      <c r="D2102"/>
      <c r="E2102"/>
      <c r="F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</row>
    <row r="2103" spans="1:28" x14ac:dyDescent="0.25">
      <c r="A21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3"/>
      <c r="D2103"/>
      <c r="E2103"/>
      <c r="F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</row>
    <row r="2104" spans="1:28" x14ac:dyDescent="0.25">
      <c r="A21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4"/>
      <c r="D2104"/>
      <c r="E2104"/>
      <c r="F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</row>
    <row r="2105" spans="1:28" x14ac:dyDescent="0.25">
      <c r="A21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5"/>
      <c r="D2105"/>
      <c r="E2105"/>
      <c r="F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</row>
    <row r="2106" spans="1:28" x14ac:dyDescent="0.25">
      <c r="A21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6"/>
      <c r="D2106"/>
      <c r="E2106"/>
      <c r="F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</row>
    <row r="2107" spans="1:28" x14ac:dyDescent="0.25">
      <c r="A21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7"/>
      <c r="D2107"/>
      <c r="E2107"/>
      <c r="F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</row>
    <row r="2108" spans="1:28" x14ac:dyDescent="0.25">
      <c r="A21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8"/>
      <c r="D2108"/>
      <c r="E2108"/>
      <c r="F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</row>
    <row r="2109" spans="1:28" x14ac:dyDescent="0.25">
      <c r="A21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9"/>
      <c r="D2109"/>
      <c r="E2109"/>
      <c r="F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</row>
    <row r="2110" spans="1:28" x14ac:dyDescent="0.25">
      <c r="A21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0"/>
      <c r="D2110"/>
      <c r="E2110"/>
      <c r="F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</row>
    <row r="2111" spans="1:28" x14ac:dyDescent="0.25">
      <c r="A21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1"/>
      <c r="D2111"/>
      <c r="E2111"/>
      <c r="F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</row>
    <row r="2112" spans="1:28" x14ac:dyDescent="0.25">
      <c r="A21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2"/>
      <c r="D2112"/>
      <c r="E2112"/>
      <c r="F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</row>
    <row r="2113" spans="1:28" x14ac:dyDescent="0.25">
      <c r="A21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3"/>
      <c r="D2113"/>
      <c r="E2113"/>
      <c r="F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</row>
    <row r="2114" spans="1:28" x14ac:dyDescent="0.25">
      <c r="A21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4"/>
      <c r="D2114"/>
      <c r="E2114"/>
      <c r="F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</row>
    <row r="2115" spans="1:28" x14ac:dyDescent="0.25">
      <c r="A21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5"/>
      <c r="D2115"/>
      <c r="E2115"/>
      <c r="F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</row>
    <row r="2116" spans="1:28" x14ac:dyDescent="0.25">
      <c r="A21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6"/>
      <c r="D2116"/>
      <c r="E2116"/>
      <c r="F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</row>
    <row r="2117" spans="1:28" x14ac:dyDescent="0.25">
      <c r="A21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7"/>
      <c r="D2117"/>
      <c r="E2117"/>
      <c r="F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</row>
    <row r="2118" spans="1:28" x14ac:dyDescent="0.25">
      <c r="A21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8"/>
      <c r="D2118"/>
      <c r="E2118"/>
      <c r="F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</row>
    <row r="2119" spans="1:28" x14ac:dyDescent="0.25">
      <c r="A21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9"/>
      <c r="D2119"/>
      <c r="E2119"/>
      <c r="F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</row>
    <row r="2120" spans="1:28" x14ac:dyDescent="0.25">
      <c r="A21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0"/>
      <c r="D2120"/>
      <c r="E2120"/>
      <c r="F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</row>
    <row r="2121" spans="1:28" x14ac:dyDescent="0.25">
      <c r="A21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1"/>
      <c r="D2121"/>
      <c r="E2121"/>
      <c r="F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</row>
    <row r="2122" spans="1:28" x14ac:dyDescent="0.25">
      <c r="A21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2"/>
      <c r="D2122"/>
      <c r="E2122"/>
      <c r="F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</row>
    <row r="2123" spans="1:28" x14ac:dyDescent="0.25">
      <c r="A21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3"/>
      <c r="D2123"/>
      <c r="E2123"/>
      <c r="F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</row>
    <row r="2124" spans="1:28" x14ac:dyDescent="0.25">
      <c r="A21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4"/>
      <c r="D2124"/>
      <c r="E2124"/>
      <c r="F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</row>
    <row r="2125" spans="1:28" x14ac:dyDescent="0.25">
      <c r="A21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5"/>
      <c r="D2125"/>
      <c r="E2125"/>
      <c r="F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</row>
    <row r="2126" spans="1:28" x14ac:dyDescent="0.25">
      <c r="A21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6"/>
      <c r="D2126"/>
      <c r="E2126"/>
      <c r="F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</row>
    <row r="2127" spans="1:28" x14ac:dyDescent="0.25">
      <c r="A21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7"/>
      <c r="D2127"/>
      <c r="E2127"/>
      <c r="F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</row>
    <row r="2128" spans="1:28" x14ac:dyDescent="0.25">
      <c r="A21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8"/>
      <c r="D2128"/>
      <c r="E2128"/>
      <c r="F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</row>
    <row r="2129" spans="1:28" x14ac:dyDescent="0.25">
      <c r="A21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9"/>
      <c r="D2129"/>
      <c r="E2129"/>
      <c r="F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</row>
    <row r="2130" spans="1:28" x14ac:dyDescent="0.25">
      <c r="A21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0"/>
      <c r="D2130"/>
      <c r="E2130"/>
      <c r="F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</row>
    <row r="2131" spans="1:28" x14ac:dyDescent="0.25">
      <c r="A21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1"/>
      <c r="D2131"/>
      <c r="E2131"/>
      <c r="F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</row>
    <row r="2132" spans="1:28" x14ac:dyDescent="0.25">
      <c r="A21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2"/>
      <c r="D2132"/>
      <c r="E2132"/>
      <c r="F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</row>
    <row r="2133" spans="1:28" x14ac:dyDescent="0.25">
      <c r="A21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3"/>
      <c r="D2133"/>
      <c r="E2133"/>
      <c r="F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</row>
    <row r="2134" spans="1:28" x14ac:dyDescent="0.25">
      <c r="A21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4"/>
      <c r="D2134"/>
      <c r="E2134"/>
      <c r="F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</row>
    <row r="2135" spans="1:28" x14ac:dyDescent="0.25">
      <c r="A21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5"/>
      <c r="D2135"/>
      <c r="E2135"/>
      <c r="F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</row>
    <row r="2136" spans="1:28" x14ac:dyDescent="0.25">
      <c r="A21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6"/>
      <c r="D2136"/>
      <c r="E2136"/>
      <c r="F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</row>
    <row r="2137" spans="1:28" x14ac:dyDescent="0.25">
      <c r="A21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7"/>
      <c r="D2137"/>
      <c r="E2137"/>
      <c r="F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</row>
    <row r="2138" spans="1:28" x14ac:dyDescent="0.25">
      <c r="A21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8"/>
      <c r="D2138"/>
      <c r="E2138"/>
      <c r="F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</row>
    <row r="2139" spans="1:28" x14ac:dyDescent="0.25">
      <c r="A21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9"/>
      <c r="D2139"/>
      <c r="E2139"/>
      <c r="F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</row>
    <row r="2140" spans="1:28" x14ac:dyDescent="0.25">
      <c r="A21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0"/>
      <c r="D2140"/>
      <c r="E2140"/>
      <c r="F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</row>
    <row r="2141" spans="1:28" x14ac:dyDescent="0.25">
      <c r="A21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1"/>
      <c r="D2141"/>
      <c r="E2141"/>
      <c r="F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</row>
    <row r="2142" spans="1:28" x14ac:dyDescent="0.25">
      <c r="A21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2"/>
      <c r="D2142"/>
      <c r="E2142"/>
      <c r="F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</row>
    <row r="2143" spans="1:28" x14ac:dyDescent="0.25">
      <c r="A21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3"/>
      <c r="D2143"/>
      <c r="E2143"/>
      <c r="F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</row>
    <row r="2144" spans="1:28" x14ac:dyDescent="0.25">
      <c r="A21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4"/>
      <c r="D2144"/>
      <c r="E2144"/>
      <c r="F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</row>
    <row r="2145" spans="1:28" x14ac:dyDescent="0.25">
      <c r="A21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5"/>
      <c r="D2145"/>
      <c r="E2145"/>
      <c r="F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</row>
    <row r="2146" spans="1:28" x14ac:dyDescent="0.25">
      <c r="A21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6"/>
      <c r="D2146"/>
      <c r="E2146"/>
      <c r="F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</row>
    <row r="2147" spans="1:28" x14ac:dyDescent="0.25">
      <c r="A21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7"/>
      <c r="D2147"/>
      <c r="E2147"/>
      <c r="F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</row>
    <row r="2148" spans="1:28" x14ac:dyDescent="0.25">
      <c r="A21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8"/>
      <c r="D2148"/>
      <c r="E2148"/>
      <c r="F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</row>
    <row r="2149" spans="1:28" x14ac:dyDescent="0.25">
      <c r="A21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9"/>
      <c r="D2149"/>
      <c r="E2149"/>
      <c r="F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</row>
    <row r="2150" spans="1:28" x14ac:dyDescent="0.25">
      <c r="A21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0"/>
      <c r="D2150"/>
      <c r="E2150"/>
      <c r="F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</row>
    <row r="2151" spans="1:28" x14ac:dyDescent="0.25">
      <c r="A21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1"/>
      <c r="D2151"/>
      <c r="E2151"/>
      <c r="F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</row>
    <row r="2152" spans="1:28" x14ac:dyDescent="0.25">
      <c r="A21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2"/>
      <c r="D2152"/>
      <c r="E2152"/>
      <c r="F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</row>
    <row r="2153" spans="1:28" x14ac:dyDescent="0.25">
      <c r="A21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3"/>
      <c r="D2153"/>
      <c r="E2153"/>
      <c r="F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</row>
    <row r="2154" spans="1:28" x14ac:dyDescent="0.25">
      <c r="A21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4"/>
      <c r="D2154"/>
      <c r="E2154"/>
      <c r="F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</row>
    <row r="2155" spans="1:28" x14ac:dyDescent="0.25">
      <c r="A21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5"/>
      <c r="D2155"/>
      <c r="E2155"/>
      <c r="F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</row>
    <row r="2156" spans="1:28" x14ac:dyDescent="0.25">
      <c r="A21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6"/>
      <c r="D2156"/>
      <c r="E2156"/>
      <c r="F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</row>
    <row r="2157" spans="1:28" x14ac:dyDescent="0.25">
      <c r="A21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7"/>
      <c r="D2157"/>
      <c r="E2157"/>
      <c r="F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</row>
    <row r="2158" spans="1:28" x14ac:dyDescent="0.25">
      <c r="A21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8"/>
      <c r="D2158"/>
      <c r="E2158"/>
      <c r="F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</row>
    <row r="2159" spans="1:28" x14ac:dyDescent="0.25">
      <c r="A21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9"/>
      <c r="D2159"/>
      <c r="E2159"/>
      <c r="F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</row>
    <row r="2160" spans="1:28" x14ac:dyDescent="0.25">
      <c r="A21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0"/>
      <c r="D2160"/>
      <c r="E2160"/>
      <c r="F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</row>
    <row r="2161" spans="1:28" x14ac:dyDescent="0.25">
      <c r="A21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1"/>
      <c r="D2161"/>
      <c r="E2161"/>
      <c r="F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</row>
    <row r="2162" spans="1:28" x14ac:dyDescent="0.25">
      <c r="A21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2"/>
      <c r="D2162"/>
      <c r="E2162"/>
      <c r="F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</row>
    <row r="2163" spans="1:28" x14ac:dyDescent="0.25">
      <c r="A21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3"/>
      <c r="D2163"/>
      <c r="E2163"/>
      <c r="F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</row>
    <row r="2164" spans="1:28" x14ac:dyDescent="0.25">
      <c r="A21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4"/>
      <c r="D2164"/>
      <c r="E2164"/>
      <c r="F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</row>
    <row r="2165" spans="1:28" x14ac:dyDescent="0.25">
      <c r="A21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5"/>
      <c r="D2165"/>
      <c r="E2165"/>
      <c r="F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</row>
    <row r="2166" spans="1:28" x14ac:dyDescent="0.25">
      <c r="A21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6"/>
      <c r="D2166"/>
      <c r="E2166"/>
      <c r="F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</row>
    <row r="2167" spans="1:28" x14ac:dyDescent="0.25">
      <c r="A21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7"/>
      <c r="D2167"/>
      <c r="E2167"/>
      <c r="F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</row>
    <row r="2168" spans="1:28" x14ac:dyDescent="0.25">
      <c r="A21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8"/>
      <c r="D2168"/>
      <c r="E2168"/>
      <c r="F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</row>
    <row r="2169" spans="1:28" x14ac:dyDescent="0.25">
      <c r="A21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9"/>
      <c r="D2169"/>
      <c r="E2169"/>
      <c r="F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</row>
    <row r="2170" spans="1:28" x14ac:dyDescent="0.25">
      <c r="A21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0"/>
      <c r="D2170"/>
      <c r="E2170"/>
      <c r="F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</row>
    <row r="2171" spans="1:28" x14ac:dyDescent="0.25">
      <c r="A21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1"/>
      <c r="D2171"/>
      <c r="E2171"/>
      <c r="F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</row>
    <row r="2172" spans="1:28" x14ac:dyDescent="0.25">
      <c r="A21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2"/>
      <c r="D2172"/>
      <c r="E2172"/>
      <c r="F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</row>
    <row r="2173" spans="1:28" x14ac:dyDescent="0.25">
      <c r="A21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3"/>
      <c r="D2173"/>
      <c r="E2173"/>
      <c r="F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</row>
    <row r="2174" spans="1:28" x14ac:dyDescent="0.25">
      <c r="A21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4"/>
      <c r="D2174"/>
      <c r="E2174"/>
      <c r="F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</row>
    <row r="2175" spans="1:28" x14ac:dyDescent="0.25">
      <c r="A21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5"/>
      <c r="D2175"/>
      <c r="E2175"/>
      <c r="F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</row>
    <row r="2176" spans="1:28" x14ac:dyDescent="0.25">
      <c r="A21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6"/>
      <c r="D2176"/>
      <c r="E2176"/>
      <c r="F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</row>
    <row r="2177" spans="1:28" x14ac:dyDescent="0.25">
      <c r="A21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7"/>
      <c r="D2177"/>
      <c r="E2177"/>
      <c r="F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</row>
    <row r="2178" spans="1:28" x14ac:dyDescent="0.25">
      <c r="A21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8"/>
      <c r="D2178"/>
      <c r="E2178"/>
      <c r="F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</row>
    <row r="2179" spans="1:28" x14ac:dyDescent="0.25"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</row>
    <row r="2180" spans="1:28" x14ac:dyDescent="0.25"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</row>
    <row r="2181" spans="1:28" x14ac:dyDescent="0.25"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</row>
    <row r="2182" spans="1:28" x14ac:dyDescent="0.25"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</row>
    <row r="2183" spans="1:28" x14ac:dyDescent="0.25"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</row>
    <row r="2184" spans="1:28" x14ac:dyDescent="0.25"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</row>
    <row r="2185" spans="1:28" x14ac:dyDescent="0.25"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</row>
    <row r="2186" spans="1:28" x14ac:dyDescent="0.25"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</row>
    <row r="2187" spans="1:28" x14ac:dyDescent="0.25"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</row>
    <row r="2188" spans="1:28" x14ac:dyDescent="0.25"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</row>
    <row r="2189" spans="1:28" x14ac:dyDescent="0.25"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</row>
    <row r="2190" spans="1:28" x14ac:dyDescent="0.25"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</row>
    <row r="2191" spans="1:28" x14ac:dyDescent="0.25"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</row>
    <row r="2192" spans="1:28" x14ac:dyDescent="0.25"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</row>
    <row r="2193" spans="3:28" x14ac:dyDescent="0.25"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</row>
    <row r="2194" spans="3:28" x14ac:dyDescent="0.25"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</row>
    <row r="2195" spans="3:28" x14ac:dyDescent="0.25"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</row>
    <row r="2196" spans="3:28" x14ac:dyDescent="0.25"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</row>
    <row r="2197" spans="3:28" x14ac:dyDescent="0.25"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</row>
    <row r="2198" spans="3:28" x14ac:dyDescent="0.25"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</row>
    <row r="2199" spans="3:28" x14ac:dyDescent="0.25"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</row>
    <row r="2200" spans="3:28" x14ac:dyDescent="0.25"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</row>
    <row r="2201" spans="3:28" x14ac:dyDescent="0.25"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</row>
    <row r="2202" spans="3:28" x14ac:dyDescent="0.25"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</row>
    <row r="2203" spans="3:28" x14ac:dyDescent="0.25"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</row>
    <row r="2204" spans="3:28" x14ac:dyDescent="0.25"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</row>
    <row r="2205" spans="3:28" x14ac:dyDescent="0.25"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</row>
    <row r="2206" spans="3:28" x14ac:dyDescent="0.25"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</row>
    <row r="2207" spans="3:28" x14ac:dyDescent="0.25"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</row>
    <row r="2208" spans="3:28" x14ac:dyDescent="0.25"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</row>
    <row r="2209" spans="3:28" x14ac:dyDescent="0.25"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</row>
    <row r="2210" spans="3:28" x14ac:dyDescent="0.25"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</row>
    <row r="2211" spans="3:28" x14ac:dyDescent="0.25"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</row>
    <row r="2212" spans="3:28" x14ac:dyDescent="0.25"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</row>
    <row r="2213" spans="3:28" x14ac:dyDescent="0.25"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</row>
    <row r="2214" spans="3:28" x14ac:dyDescent="0.25"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</row>
    <row r="2215" spans="3:28" x14ac:dyDescent="0.25"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</row>
    <row r="2216" spans="3:28" x14ac:dyDescent="0.25"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</row>
    <row r="2217" spans="3:28" x14ac:dyDescent="0.25"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</row>
    <row r="2218" spans="3:28" x14ac:dyDescent="0.25"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</row>
    <row r="2219" spans="3:28" x14ac:dyDescent="0.25"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</row>
    <row r="2220" spans="3:28" x14ac:dyDescent="0.25"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</row>
    <row r="2221" spans="3:28" x14ac:dyDescent="0.25"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</row>
    <row r="2222" spans="3:28" x14ac:dyDescent="0.25"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</row>
    <row r="2223" spans="3:28" x14ac:dyDescent="0.25"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</row>
    <row r="2224" spans="3:28" x14ac:dyDescent="0.25"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</row>
    <row r="2225" spans="3:28" x14ac:dyDescent="0.25"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</row>
    <row r="2226" spans="3:28" x14ac:dyDescent="0.25"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</row>
    <row r="2227" spans="3:28" x14ac:dyDescent="0.25"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</row>
    <row r="2228" spans="3:28" x14ac:dyDescent="0.25"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</row>
    <row r="2229" spans="3:28" x14ac:dyDescent="0.25"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</row>
    <row r="2230" spans="3:28" x14ac:dyDescent="0.25"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</row>
    <row r="2231" spans="3:28" x14ac:dyDescent="0.25"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</row>
    <row r="2232" spans="3:28" x14ac:dyDescent="0.25"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</row>
    <row r="2233" spans="3:28" x14ac:dyDescent="0.25"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</row>
    <row r="2234" spans="3:28" x14ac:dyDescent="0.25"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</row>
    <row r="2235" spans="3:28" x14ac:dyDescent="0.25"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</row>
    <row r="2236" spans="3:28" x14ac:dyDescent="0.25"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</row>
    <row r="2237" spans="3:28" x14ac:dyDescent="0.25"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</row>
    <row r="2238" spans="3:28" x14ac:dyDescent="0.25"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</row>
    <row r="2239" spans="3:28" x14ac:dyDescent="0.25"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</row>
    <row r="2240" spans="3:28" x14ac:dyDescent="0.25"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</row>
    <row r="2241" spans="3:28" x14ac:dyDescent="0.25"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</row>
    <row r="2242" spans="3:28" x14ac:dyDescent="0.25"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</row>
    <row r="2243" spans="3:28" x14ac:dyDescent="0.25"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</row>
    <row r="2244" spans="3:28" x14ac:dyDescent="0.25"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</row>
    <row r="2245" spans="3:28" x14ac:dyDescent="0.25"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</row>
    <row r="2246" spans="3:28" x14ac:dyDescent="0.25"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</row>
    <row r="2247" spans="3:28" x14ac:dyDescent="0.25"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</row>
    <row r="2248" spans="3:28" x14ac:dyDescent="0.25"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</row>
    <row r="2249" spans="3:28" x14ac:dyDescent="0.25"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</row>
    <row r="2250" spans="3:28" x14ac:dyDescent="0.25"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</row>
    <row r="2251" spans="3:28" x14ac:dyDescent="0.25"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</row>
    <row r="2252" spans="3:28" x14ac:dyDescent="0.25"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</row>
    <row r="2253" spans="3:28" x14ac:dyDescent="0.25"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</row>
    <row r="2254" spans="3:28" x14ac:dyDescent="0.25"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</row>
    <row r="2255" spans="3:28" x14ac:dyDescent="0.25"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</row>
    <row r="2256" spans="3:28" x14ac:dyDescent="0.25"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</row>
    <row r="2257" spans="3:28" x14ac:dyDescent="0.25"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</row>
    <row r="2258" spans="3:28" x14ac:dyDescent="0.25"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</row>
    <row r="2259" spans="3:28" x14ac:dyDescent="0.25"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</row>
    <row r="2260" spans="3:28" x14ac:dyDescent="0.25"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</row>
    <row r="2261" spans="3:28" x14ac:dyDescent="0.25"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</row>
    <row r="2262" spans="3:28" x14ac:dyDescent="0.25"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</row>
    <row r="2263" spans="3:28" x14ac:dyDescent="0.25"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</row>
    <row r="2264" spans="3:28" x14ac:dyDescent="0.25"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</row>
    <row r="2265" spans="3:28" x14ac:dyDescent="0.25"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</row>
    <row r="2266" spans="3:28" x14ac:dyDescent="0.25"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</row>
    <row r="2267" spans="3:28" x14ac:dyDescent="0.25"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</row>
    <row r="2268" spans="3:28" x14ac:dyDescent="0.25"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</row>
    <row r="2269" spans="3:28" x14ac:dyDescent="0.25"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</row>
    <row r="2270" spans="3:28" x14ac:dyDescent="0.25"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</row>
    <row r="2271" spans="3:28" x14ac:dyDescent="0.25"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</row>
    <row r="2272" spans="3:28" x14ac:dyDescent="0.25"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</row>
    <row r="2273" spans="3:28" x14ac:dyDescent="0.25"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</row>
    <row r="2274" spans="3:28" x14ac:dyDescent="0.25"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</row>
    <row r="2275" spans="3:28" x14ac:dyDescent="0.25"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</row>
    <row r="2276" spans="3:28" x14ac:dyDescent="0.25"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</row>
    <row r="2277" spans="3:28" x14ac:dyDescent="0.25"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</row>
    <row r="2278" spans="3:28" x14ac:dyDescent="0.25"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</row>
    <row r="2279" spans="3:28" x14ac:dyDescent="0.25"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</row>
    <row r="2280" spans="3:28" x14ac:dyDescent="0.25"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</row>
    <row r="2281" spans="3:28" x14ac:dyDescent="0.25"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</row>
    <row r="2282" spans="3:28" x14ac:dyDescent="0.25"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</row>
    <row r="2283" spans="3:28" x14ac:dyDescent="0.25"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</row>
    <row r="2284" spans="3:28" x14ac:dyDescent="0.25"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</row>
    <row r="2285" spans="3:28" x14ac:dyDescent="0.25"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</row>
    <row r="2286" spans="3:28" x14ac:dyDescent="0.25"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</row>
    <row r="2287" spans="3:28" x14ac:dyDescent="0.25"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</row>
    <row r="2288" spans="3:28" x14ac:dyDescent="0.25"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</row>
    <row r="2289" spans="3:28" x14ac:dyDescent="0.25"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</row>
    <row r="2290" spans="3:28" x14ac:dyDescent="0.25"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</row>
    <row r="2291" spans="3:28" x14ac:dyDescent="0.25"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</row>
    <row r="2292" spans="3:28" x14ac:dyDescent="0.25"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</row>
    <row r="2293" spans="3:28" x14ac:dyDescent="0.25"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</row>
    <row r="2294" spans="3:28" x14ac:dyDescent="0.25"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</row>
    <row r="2295" spans="3:28" x14ac:dyDescent="0.25"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</row>
    <row r="2296" spans="3:28" x14ac:dyDescent="0.25"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</row>
    <row r="2297" spans="3:28" x14ac:dyDescent="0.25"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</row>
    <row r="2298" spans="3:28" x14ac:dyDescent="0.25"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</row>
    <row r="2299" spans="3:28" x14ac:dyDescent="0.25"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</row>
    <row r="2300" spans="3:28" x14ac:dyDescent="0.25"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</row>
    <row r="2301" spans="3:28" x14ac:dyDescent="0.25"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</row>
    <row r="2302" spans="3:28" x14ac:dyDescent="0.25"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</row>
    <row r="2303" spans="3:28" x14ac:dyDescent="0.25"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</row>
    <row r="2304" spans="3:28" x14ac:dyDescent="0.25"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</row>
    <row r="2305" spans="3:28" x14ac:dyDescent="0.25"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</row>
    <row r="2306" spans="3:28" x14ac:dyDescent="0.25"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</row>
    <row r="2307" spans="3:28" x14ac:dyDescent="0.25"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</row>
    <row r="2308" spans="3:28" x14ac:dyDescent="0.25"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</row>
    <row r="2309" spans="3:28" x14ac:dyDescent="0.25"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</row>
    <row r="2310" spans="3:28" x14ac:dyDescent="0.25"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</row>
    <row r="2311" spans="3:28" x14ac:dyDescent="0.25"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</row>
    <row r="2312" spans="3:28" x14ac:dyDescent="0.25"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</row>
    <row r="2313" spans="3:28" x14ac:dyDescent="0.25"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</row>
    <row r="2314" spans="3:28" x14ac:dyDescent="0.25"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</row>
    <row r="2315" spans="3:28" x14ac:dyDescent="0.25"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</row>
    <row r="2316" spans="3:28" x14ac:dyDescent="0.25"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</row>
    <row r="2317" spans="3:28" x14ac:dyDescent="0.25"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</row>
    <row r="2318" spans="3:28" x14ac:dyDescent="0.25"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</row>
    <row r="2319" spans="3:28" x14ac:dyDescent="0.25"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</row>
    <row r="2320" spans="3:28" x14ac:dyDescent="0.25"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</row>
    <row r="2321" spans="3:28" x14ac:dyDescent="0.25"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</row>
    <row r="2322" spans="3:28" x14ac:dyDescent="0.25"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</row>
    <row r="2323" spans="3:28" x14ac:dyDescent="0.25"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</row>
    <row r="2324" spans="3:28" x14ac:dyDescent="0.25"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</row>
    <row r="2325" spans="3:28" x14ac:dyDescent="0.25"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</row>
    <row r="2326" spans="3:28" x14ac:dyDescent="0.25"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</row>
    <row r="2327" spans="3:28" x14ac:dyDescent="0.25"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</row>
    <row r="2328" spans="3:28" x14ac:dyDescent="0.25"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</row>
    <row r="2329" spans="3:28" x14ac:dyDescent="0.25"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</row>
    <row r="2330" spans="3:28" x14ac:dyDescent="0.25"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</row>
    <row r="2331" spans="3:28" x14ac:dyDescent="0.25"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</row>
    <row r="2332" spans="3:28" x14ac:dyDescent="0.25"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</row>
    <row r="2333" spans="3:28" x14ac:dyDescent="0.25"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</row>
    <row r="2334" spans="3:28" x14ac:dyDescent="0.25"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</row>
    <row r="2335" spans="3:28" x14ac:dyDescent="0.25"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</row>
    <row r="2336" spans="3:28" x14ac:dyDescent="0.25"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</row>
    <row r="2337" spans="3:28" x14ac:dyDescent="0.25"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</row>
    <row r="2338" spans="3:28" x14ac:dyDescent="0.25"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</row>
    <row r="2339" spans="3:28" x14ac:dyDescent="0.25"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</row>
    <row r="2340" spans="3:28" x14ac:dyDescent="0.25"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</row>
    <row r="2341" spans="3:28" x14ac:dyDescent="0.25"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</row>
    <row r="2342" spans="3:28" x14ac:dyDescent="0.25"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</row>
    <row r="2343" spans="3:28" x14ac:dyDescent="0.25"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</row>
    <row r="2344" spans="3:28" x14ac:dyDescent="0.25"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</row>
    <row r="2345" spans="3:28" x14ac:dyDescent="0.25"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</row>
    <row r="2346" spans="3:28" x14ac:dyDescent="0.25"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</row>
    <row r="2347" spans="3:28" x14ac:dyDescent="0.25"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</row>
    <row r="2348" spans="3:28" x14ac:dyDescent="0.25"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</row>
    <row r="2349" spans="3:28" x14ac:dyDescent="0.25"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</row>
    <row r="2350" spans="3:28" x14ac:dyDescent="0.25"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</row>
    <row r="2351" spans="3:28" x14ac:dyDescent="0.25"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</row>
    <row r="2352" spans="3:28" x14ac:dyDescent="0.25"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</row>
    <row r="2353" spans="3:28" x14ac:dyDescent="0.25"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</row>
    <row r="2354" spans="3:28" x14ac:dyDescent="0.25"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</row>
    <row r="2355" spans="3:28" x14ac:dyDescent="0.25"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</row>
    <row r="2356" spans="3:28" x14ac:dyDescent="0.25"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</row>
    <row r="2357" spans="3:28" x14ac:dyDescent="0.25"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</row>
    <row r="2358" spans="3:28" x14ac:dyDescent="0.25"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</row>
    <row r="2359" spans="3:28" x14ac:dyDescent="0.25"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</row>
    <row r="2360" spans="3:28" x14ac:dyDescent="0.25"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</row>
    <row r="2361" spans="3:28" x14ac:dyDescent="0.25"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</row>
    <row r="2362" spans="3:28" x14ac:dyDescent="0.25"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</row>
    <row r="2363" spans="3:28" x14ac:dyDescent="0.25"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</row>
    <row r="2364" spans="3:28" x14ac:dyDescent="0.25"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</row>
    <row r="2365" spans="3:28" x14ac:dyDescent="0.25"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</row>
    <row r="2366" spans="3:28" x14ac:dyDescent="0.25"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</row>
    <row r="2367" spans="3:28" x14ac:dyDescent="0.25"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</row>
    <row r="2368" spans="3:28" x14ac:dyDescent="0.25"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</row>
    <row r="2369" spans="3:28" x14ac:dyDescent="0.25"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</row>
    <row r="2370" spans="3:28" x14ac:dyDescent="0.25"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</row>
    <row r="2371" spans="3:28" x14ac:dyDescent="0.25"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</row>
    <row r="2372" spans="3:28" x14ac:dyDescent="0.25"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</row>
    <row r="2373" spans="3:28" x14ac:dyDescent="0.25"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</row>
    <row r="2374" spans="3:28" x14ac:dyDescent="0.25"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</row>
    <row r="2375" spans="3:28" x14ac:dyDescent="0.25"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</row>
    <row r="2376" spans="3:28" x14ac:dyDescent="0.25"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</row>
    <row r="2377" spans="3:28" x14ac:dyDescent="0.25"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</row>
    <row r="2378" spans="3:28" x14ac:dyDescent="0.25"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</row>
    <row r="2379" spans="3:28" x14ac:dyDescent="0.25"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</row>
    <row r="2380" spans="3:28" x14ac:dyDescent="0.25"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</row>
    <row r="2381" spans="3:28" x14ac:dyDescent="0.25"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</row>
    <row r="2382" spans="3:28" x14ac:dyDescent="0.25"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</row>
    <row r="2383" spans="3:28" x14ac:dyDescent="0.25"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</row>
    <row r="2384" spans="3:28" x14ac:dyDescent="0.25"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</row>
    <row r="2385" spans="3:28" x14ac:dyDescent="0.25"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</row>
    <row r="2386" spans="3:28" x14ac:dyDescent="0.25"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</row>
    <row r="2387" spans="3:28" x14ac:dyDescent="0.25"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</row>
    <row r="2388" spans="3:28" x14ac:dyDescent="0.25"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</row>
    <row r="2389" spans="3:28" x14ac:dyDescent="0.25"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</row>
    <row r="2390" spans="3:28" x14ac:dyDescent="0.25"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</row>
    <row r="2391" spans="3:28" x14ac:dyDescent="0.25"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</row>
    <row r="2392" spans="3:28" x14ac:dyDescent="0.25"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</row>
    <row r="2393" spans="3:28" x14ac:dyDescent="0.25"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</row>
    <row r="2394" spans="3:28" x14ac:dyDescent="0.25"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</row>
    <row r="2395" spans="3:28" x14ac:dyDescent="0.25"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</row>
    <row r="2396" spans="3:28" x14ac:dyDescent="0.25"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</row>
    <row r="2397" spans="3:28" x14ac:dyDescent="0.25"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</row>
    <row r="2398" spans="3:28" x14ac:dyDescent="0.25"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</row>
    <row r="2399" spans="3:28" x14ac:dyDescent="0.25"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</row>
    <row r="2400" spans="3:28" x14ac:dyDescent="0.25"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</row>
    <row r="2401" spans="3:28" x14ac:dyDescent="0.25"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</row>
    <row r="2402" spans="3:28" x14ac:dyDescent="0.25"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</row>
    <row r="2403" spans="3:28" x14ac:dyDescent="0.25"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</row>
    <row r="2404" spans="3:28" x14ac:dyDescent="0.25"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</row>
    <row r="2405" spans="3:28" x14ac:dyDescent="0.25"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</row>
    <row r="2406" spans="3:28" x14ac:dyDescent="0.25"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</row>
    <row r="2407" spans="3:28" x14ac:dyDescent="0.25"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</row>
    <row r="2408" spans="3:28" x14ac:dyDescent="0.25"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</row>
    <row r="2409" spans="3:28" x14ac:dyDescent="0.25"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</row>
    <row r="2410" spans="3:28" x14ac:dyDescent="0.25"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</row>
    <row r="2411" spans="3:28" x14ac:dyDescent="0.25"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</row>
    <row r="2412" spans="3:28" x14ac:dyDescent="0.25"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</row>
    <row r="2413" spans="3:28" x14ac:dyDescent="0.25"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</row>
    <row r="2414" spans="3:28" x14ac:dyDescent="0.25"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</row>
    <row r="2415" spans="3:28" x14ac:dyDescent="0.25"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</row>
    <row r="2416" spans="3:28" x14ac:dyDescent="0.25"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</row>
    <row r="2417" spans="3:28" x14ac:dyDescent="0.25"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</row>
    <row r="2418" spans="3:28" x14ac:dyDescent="0.25"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</row>
    <row r="2419" spans="3:28" x14ac:dyDescent="0.25"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</row>
    <row r="2420" spans="3:28" x14ac:dyDescent="0.25"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</row>
    <row r="2421" spans="3:28" x14ac:dyDescent="0.25"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</row>
    <row r="2422" spans="3:28" x14ac:dyDescent="0.25"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</row>
    <row r="2423" spans="3:28" x14ac:dyDescent="0.25"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</row>
    <row r="2424" spans="3:28" x14ac:dyDescent="0.25"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</row>
    <row r="2425" spans="3:28" x14ac:dyDescent="0.25"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</row>
    <row r="2426" spans="3:28" x14ac:dyDescent="0.25"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</row>
    <row r="2427" spans="3:28" x14ac:dyDescent="0.25"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</row>
    <row r="2428" spans="3:28" x14ac:dyDescent="0.25"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</row>
    <row r="2429" spans="3:28" x14ac:dyDescent="0.25"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</row>
    <row r="2430" spans="3:28" x14ac:dyDescent="0.25"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</row>
    <row r="2431" spans="3:28" x14ac:dyDescent="0.25"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</row>
    <row r="2432" spans="3:28" x14ac:dyDescent="0.25"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</row>
    <row r="2433" spans="3:28" x14ac:dyDescent="0.25"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</row>
    <row r="2434" spans="3:28" x14ac:dyDescent="0.25"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</row>
    <row r="2435" spans="3:28" x14ac:dyDescent="0.25"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</row>
    <row r="2436" spans="3:28" x14ac:dyDescent="0.25"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</row>
    <row r="2437" spans="3:28" x14ac:dyDescent="0.25"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</row>
    <row r="2438" spans="3:28" x14ac:dyDescent="0.25"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</row>
    <row r="2439" spans="3:28" x14ac:dyDescent="0.25"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</row>
    <row r="2440" spans="3:28" x14ac:dyDescent="0.25"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</row>
    <row r="2441" spans="3:28" x14ac:dyDescent="0.25"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</row>
    <row r="2442" spans="3:28" x14ac:dyDescent="0.25"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</row>
    <row r="2443" spans="3:28" x14ac:dyDescent="0.25"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</row>
    <row r="2444" spans="3:28" x14ac:dyDescent="0.25"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</row>
    <row r="2445" spans="3:28" x14ac:dyDescent="0.25"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</row>
    <row r="2446" spans="3:28" x14ac:dyDescent="0.25"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</row>
    <row r="2447" spans="3:28" x14ac:dyDescent="0.25"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</row>
    <row r="2448" spans="3:28" x14ac:dyDescent="0.25"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</row>
    <row r="2449" spans="3:28" x14ac:dyDescent="0.25"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</row>
    <row r="2450" spans="3:28" x14ac:dyDescent="0.25"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</row>
    <row r="2451" spans="3:28" x14ac:dyDescent="0.25"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</row>
    <row r="2452" spans="3:28" x14ac:dyDescent="0.25"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</row>
    <row r="2453" spans="3:28" x14ac:dyDescent="0.25"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</row>
    <row r="2454" spans="3:28" x14ac:dyDescent="0.25"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</row>
    <row r="2455" spans="3:28" x14ac:dyDescent="0.25"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</row>
    <row r="2456" spans="3:28" x14ac:dyDescent="0.25"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</row>
    <row r="2457" spans="3:28" x14ac:dyDescent="0.25"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</row>
    <row r="2458" spans="3:28" x14ac:dyDescent="0.25"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</row>
    <row r="2459" spans="3:28" x14ac:dyDescent="0.25"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</row>
    <row r="2460" spans="3:28" x14ac:dyDescent="0.25"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</row>
    <row r="2461" spans="3:28" x14ac:dyDescent="0.25"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</row>
    <row r="2462" spans="3:28" x14ac:dyDescent="0.25"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</row>
    <row r="2463" spans="3:28" x14ac:dyDescent="0.25"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</row>
    <row r="2464" spans="3:28" x14ac:dyDescent="0.25"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</row>
    <row r="2465" spans="3:28" x14ac:dyDescent="0.25"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</row>
    <row r="2466" spans="3:28" x14ac:dyDescent="0.25"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</row>
    <row r="2467" spans="3:28" x14ac:dyDescent="0.25"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</row>
    <row r="2468" spans="3:28" x14ac:dyDescent="0.25"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</row>
    <row r="2469" spans="3:28" x14ac:dyDescent="0.25"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</row>
    <row r="2470" spans="3:28" x14ac:dyDescent="0.25"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</row>
    <row r="2471" spans="3:28" x14ac:dyDescent="0.25"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</row>
    <row r="2472" spans="3:28" x14ac:dyDescent="0.25"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</row>
    <row r="2473" spans="3:28" x14ac:dyDescent="0.25"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</row>
    <row r="2474" spans="3:28" x14ac:dyDescent="0.25"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</row>
    <row r="2475" spans="3:28" x14ac:dyDescent="0.25"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</row>
    <row r="2476" spans="3:28" x14ac:dyDescent="0.25"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</row>
    <row r="2477" spans="3:28" x14ac:dyDescent="0.25"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</row>
    <row r="2478" spans="3:28" x14ac:dyDescent="0.25"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</row>
    <row r="2479" spans="3:28" x14ac:dyDescent="0.25"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</row>
    <row r="2480" spans="3:28" x14ac:dyDescent="0.25"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</row>
    <row r="2481" spans="3:28" x14ac:dyDescent="0.25"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</row>
    <row r="2482" spans="3:28" x14ac:dyDescent="0.25"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</row>
    <row r="2483" spans="3:28" x14ac:dyDescent="0.25"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</row>
    <row r="2484" spans="3:28" x14ac:dyDescent="0.25"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</row>
    <row r="2485" spans="3:28" x14ac:dyDescent="0.25"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</row>
    <row r="2486" spans="3:28" x14ac:dyDescent="0.25"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</row>
    <row r="2487" spans="3:28" x14ac:dyDescent="0.25"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</row>
    <row r="2488" spans="3:28" x14ac:dyDescent="0.25"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</row>
    <row r="2489" spans="3:28" x14ac:dyDescent="0.25"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</row>
    <row r="2490" spans="3:28" x14ac:dyDescent="0.25"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</row>
    <row r="2491" spans="3:28" x14ac:dyDescent="0.25"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</row>
    <row r="2492" spans="3:28" x14ac:dyDescent="0.25"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</row>
    <row r="2493" spans="3:28" x14ac:dyDescent="0.25"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</row>
    <row r="2494" spans="3:28" x14ac:dyDescent="0.25"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</row>
    <row r="2495" spans="3:28" x14ac:dyDescent="0.25"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</row>
    <row r="2496" spans="3:28" x14ac:dyDescent="0.25"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</row>
    <row r="2497" spans="3:28" x14ac:dyDescent="0.25"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</row>
    <row r="2498" spans="3:28" x14ac:dyDescent="0.25"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</row>
    <row r="2499" spans="3:28" x14ac:dyDescent="0.25"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</row>
    <row r="2500" spans="3:28" x14ac:dyDescent="0.25"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</row>
    <row r="2501" spans="3:28" x14ac:dyDescent="0.25"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</row>
    <row r="2502" spans="3:28" x14ac:dyDescent="0.25"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</row>
    <row r="2503" spans="3:28" x14ac:dyDescent="0.25"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</row>
    <row r="2504" spans="3:28" x14ac:dyDescent="0.25"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</row>
    <row r="2505" spans="3:28" x14ac:dyDescent="0.25"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</row>
    <row r="2506" spans="3:28" x14ac:dyDescent="0.25"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</row>
    <row r="2507" spans="3:28" x14ac:dyDescent="0.25"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</row>
    <row r="2508" spans="3:28" x14ac:dyDescent="0.25"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</row>
    <row r="2509" spans="3:28" x14ac:dyDescent="0.25"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</row>
    <row r="2510" spans="3:28" x14ac:dyDescent="0.25"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</row>
    <row r="2511" spans="3:28" x14ac:dyDescent="0.25"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</row>
    <row r="2512" spans="3:28" x14ac:dyDescent="0.25"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</row>
    <row r="2513" spans="3:28" x14ac:dyDescent="0.25"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</row>
    <row r="2514" spans="3:28" x14ac:dyDescent="0.25"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</row>
    <row r="2515" spans="3:28" x14ac:dyDescent="0.25"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</row>
    <row r="2516" spans="3:28" x14ac:dyDescent="0.25"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</row>
    <row r="2517" spans="3:28" x14ac:dyDescent="0.25"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</row>
    <row r="2518" spans="3:28" x14ac:dyDescent="0.25"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</row>
    <row r="2519" spans="3:28" x14ac:dyDescent="0.25"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</row>
    <row r="2520" spans="3:28" x14ac:dyDescent="0.25"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</row>
    <row r="2521" spans="3:28" x14ac:dyDescent="0.25"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</row>
    <row r="2522" spans="3:28" x14ac:dyDescent="0.25"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</row>
    <row r="2523" spans="3:28" x14ac:dyDescent="0.25"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</row>
    <row r="2524" spans="3:28" x14ac:dyDescent="0.25"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</row>
    <row r="2525" spans="3:28" x14ac:dyDescent="0.25"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</row>
    <row r="2526" spans="3:28" x14ac:dyDescent="0.25"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</row>
    <row r="2527" spans="3:28" x14ac:dyDescent="0.25"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</row>
    <row r="2528" spans="3:28" x14ac:dyDescent="0.25"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</row>
    <row r="2529" spans="3:28" x14ac:dyDescent="0.25"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</row>
    <row r="2530" spans="3:28" x14ac:dyDescent="0.25"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</row>
    <row r="2531" spans="3:28" x14ac:dyDescent="0.25"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</row>
    <row r="2532" spans="3:28" x14ac:dyDescent="0.25"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</row>
    <row r="2533" spans="3:28" x14ac:dyDescent="0.25"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</row>
    <row r="2534" spans="3:28" x14ac:dyDescent="0.25"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</row>
    <row r="2535" spans="3:28" x14ac:dyDescent="0.25"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</row>
    <row r="2536" spans="3:28" x14ac:dyDescent="0.25"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</row>
    <row r="2537" spans="3:28" x14ac:dyDescent="0.25"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</row>
    <row r="2538" spans="3:28" x14ac:dyDescent="0.25"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</row>
    <row r="2539" spans="3:28" x14ac:dyDescent="0.25"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</row>
    <row r="2540" spans="3:28" x14ac:dyDescent="0.25"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</row>
    <row r="2541" spans="3:28" x14ac:dyDescent="0.25"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</row>
    <row r="2542" spans="3:28" x14ac:dyDescent="0.25"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</row>
    <row r="2543" spans="3:28" x14ac:dyDescent="0.25"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</row>
    <row r="2544" spans="3:28" x14ac:dyDescent="0.25"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</row>
    <row r="2545" spans="3:28" x14ac:dyDescent="0.25"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</row>
    <row r="2546" spans="3:28" x14ac:dyDescent="0.25"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</row>
    <row r="2547" spans="3:28" x14ac:dyDescent="0.25"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</row>
    <row r="2548" spans="3:28" x14ac:dyDescent="0.25"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</row>
    <row r="2549" spans="3:28" x14ac:dyDescent="0.25"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</row>
    <row r="2550" spans="3:28" x14ac:dyDescent="0.25"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</row>
    <row r="2551" spans="3:28" x14ac:dyDescent="0.25"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</row>
    <row r="2552" spans="3:28" x14ac:dyDescent="0.25"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</row>
    <row r="2553" spans="3:28" x14ac:dyDescent="0.25"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</row>
    <row r="2554" spans="3:28" x14ac:dyDescent="0.25"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</row>
    <row r="2555" spans="3:28" x14ac:dyDescent="0.25"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</row>
    <row r="2556" spans="3:28" x14ac:dyDescent="0.25"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</row>
    <row r="2557" spans="3:28" x14ac:dyDescent="0.25"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</row>
    <row r="2558" spans="3:28" x14ac:dyDescent="0.25"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</row>
    <row r="2559" spans="3:28" x14ac:dyDescent="0.25"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</row>
    <row r="2560" spans="3:28" x14ac:dyDescent="0.25"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</row>
    <row r="2561" spans="3:28" x14ac:dyDescent="0.25"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</row>
    <row r="2562" spans="3:28" x14ac:dyDescent="0.25"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</row>
    <row r="2563" spans="3:28" x14ac:dyDescent="0.25"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</row>
    <row r="2564" spans="3:28" x14ac:dyDescent="0.25"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</row>
    <row r="2565" spans="3:28" x14ac:dyDescent="0.25"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</row>
    <row r="2566" spans="3:28" x14ac:dyDescent="0.25"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</row>
    <row r="2567" spans="3:28" x14ac:dyDescent="0.25"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</row>
    <row r="2568" spans="3:28" x14ac:dyDescent="0.25"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</row>
    <row r="2569" spans="3:28" x14ac:dyDescent="0.25"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</row>
    <row r="2570" spans="3:28" x14ac:dyDescent="0.25"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</row>
    <row r="2571" spans="3:28" x14ac:dyDescent="0.25"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</row>
    <row r="2572" spans="3:28" x14ac:dyDescent="0.25"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</row>
    <row r="2573" spans="3:28" x14ac:dyDescent="0.25"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</row>
    <row r="2574" spans="3:28" x14ac:dyDescent="0.25"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</row>
    <row r="2575" spans="3:28" x14ac:dyDescent="0.25"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</row>
    <row r="2576" spans="3:28" x14ac:dyDescent="0.25"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</row>
    <row r="2577" spans="3:28" x14ac:dyDescent="0.25"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</row>
    <row r="2578" spans="3:28" x14ac:dyDescent="0.25"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</row>
    <row r="2579" spans="3:28" x14ac:dyDescent="0.25"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</row>
    <row r="2580" spans="3:28" x14ac:dyDescent="0.25"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</row>
    <row r="2581" spans="3:28" x14ac:dyDescent="0.25"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</row>
    <row r="2582" spans="3:28" x14ac:dyDescent="0.25"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</row>
    <row r="2583" spans="3:28" x14ac:dyDescent="0.25"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</row>
    <row r="2584" spans="3:28" x14ac:dyDescent="0.25"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</row>
    <row r="2585" spans="3:28" x14ac:dyDescent="0.25"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</row>
    <row r="2586" spans="3:28" x14ac:dyDescent="0.25"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</row>
    <row r="2587" spans="3:28" x14ac:dyDescent="0.25"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</row>
    <row r="2588" spans="3:28" x14ac:dyDescent="0.25"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</row>
    <row r="2589" spans="3:28" x14ac:dyDescent="0.25"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</row>
    <row r="2590" spans="3:28" x14ac:dyDescent="0.25"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</row>
    <row r="2591" spans="3:28" x14ac:dyDescent="0.25"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</row>
    <row r="2592" spans="3:28" x14ac:dyDescent="0.25"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</row>
    <row r="2593" spans="3:28" x14ac:dyDescent="0.25"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</row>
    <row r="2594" spans="3:28" x14ac:dyDescent="0.25"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</row>
    <row r="2595" spans="3:28" x14ac:dyDescent="0.25"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</row>
    <row r="2596" spans="3:28" x14ac:dyDescent="0.25"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</row>
    <row r="2597" spans="3:28" x14ac:dyDescent="0.25"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</row>
    <row r="2598" spans="3:28" x14ac:dyDescent="0.25"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</row>
    <row r="2599" spans="3:28" x14ac:dyDescent="0.25"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</row>
    <row r="2600" spans="3:28" x14ac:dyDescent="0.25"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</row>
    <row r="2601" spans="3:28" x14ac:dyDescent="0.25"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</row>
    <row r="2602" spans="3:28" x14ac:dyDescent="0.25"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</row>
    <row r="2603" spans="3:28" x14ac:dyDescent="0.25"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</row>
    <row r="2604" spans="3:28" x14ac:dyDescent="0.25"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</row>
    <row r="2605" spans="3:28" x14ac:dyDescent="0.25"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</row>
    <row r="2606" spans="3:28" x14ac:dyDescent="0.25"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</row>
    <row r="2607" spans="3:28" x14ac:dyDescent="0.25"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</row>
    <row r="2608" spans="3:28" x14ac:dyDescent="0.25"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</row>
    <row r="2609" spans="3:28" x14ac:dyDescent="0.25"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</row>
    <row r="2610" spans="3:28" x14ac:dyDescent="0.25"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</row>
    <row r="2611" spans="3:28" x14ac:dyDescent="0.25"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</row>
    <row r="2612" spans="3:28" x14ac:dyDescent="0.25"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</row>
    <row r="2613" spans="3:28" x14ac:dyDescent="0.25"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</row>
    <row r="2614" spans="3:28" x14ac:dyDescent="0.25"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</row>
  </sheetData>
  <conditionalFormatting sqref="J5:J1048576">
    <cfRule type="cellIs" dxfId="52" priority="25" operator="greaterThanOrEqual">
      <formula>$J$1</formula>
    </cfRule>
  </conditionalFormatting>
  <conditionalFormatting sqref="K5:K1048576">
    <cfRule type="cellIs" dxfId="51" priority="24" operator="greaterThanOrEqual">
      <formula>$K$1</formula>
    </cfRule>
  </conditionalFormatting>
  <conditionalFormatting sqref="L5:L1048576">
    <cfRule type="cellIs" dxfId="50" priority="23" operator="greaterThanOrEqual">
      <formula>$L$1</formula>
    </cfRule>
  </conditionalFormatting>
  <conditionalFormatting sqref="M5:M1048576">
    <cfRule type="cellIs" dxfId="49" priority="22" operator="greaterThan">
      <formula>$M$1</formula>
    </cfRule>
  </conditionalFormatting>
  <conditionalFormatting sqref="N5:N1048576">
    <cfRule type="cellIs" dxfId="48" priority="21" operator="greaterThanOrEqual">
      <formula>$N$1</formula>
    </cfRule>
  </conditionalFormatting>
  <conditionalFormatting sqref="O5:O1048576">
    <cfRule type="cellIs" dxfId="47" priority="20" operator="greaterThanOrEqual">
      <formula>$O$1</formula>
    </cfRule>
  </conditionalFormatting>
  <conditionalFormatting sqref="P5:P1048576">
    <cfRule type="cellIs" dxfId="46" priority="19" operator="greaterThanOrEqual">
      <formula>$P$1</formula>
    </cfRule>
  </conditionalFormatting>
  <conditionalFormatting sqref="Q5:Q1048576">
    <cfRule type="cellIs" dxfId="45" priority="18" operator="greaterThanOrEqual">
      <formula>$Q$1</formula>
    </cfRule>
  </conditionalFormatting>
  <conditionalFormatting sqref="R5:R1048576">
    <cfRule type="cellIs" dxfId="44" priority="17" operator="greaterThanOrEqual">
      <formula>$R$1</formula>
    </cfRule>
  </conditionalFormatting>
  <conditionalFormatting sqref="S5:S1048576">
    <cfRule type="cellIs" dxfId="43" priority="16" operator="greaterThanOrEqual">
      <formula>$S$1</formula>
    </cfRule>
  </conditionalFormatting>
  <conditionalFormatting sqref="A5:A1048576">
    <cfRule type="cellIs" dxfId="42" priority="15" operator="equal">
      <formula>0</formula>
    </cfRule>
  </conditionalFormatting>
  <conditionalFormatting sqref="B1 B5:B1048576">
    <cfRule type="containsText" dxfId="41" priority="14" operator="containsText" text="Reappraise">
      <formula>NOT(ISERROR(SEARCH("Reappraise",B1)))</formula>
    </cfRule>
  </conditionalFormatting>
  <conditionalFormatting sqref="G1:G1048576">
    <cfRule type="containsText" dxfId="40" priority="2" operator="containsText" text="Normal">
      <formula>NOT(ISERROR(SEARCH("Normal",G1)))</formula>
    </cfRule>
    <cfRule type="containsText" dxfId="39" priority="3" operator="containsText" text="Magic">
      <formula>NOT(ISERROR(SEARCH("Magic",G1)))</formula>
    </cfRule>
    <cfRule type="containsText" dxfId="38" priority="11" operator="containsText" text="Rare">
      <formula>NOT(ISERROR(SEARCH("Rare",G1)))</formula>
    </cfRule>
    <cfRule type="containsText" dxfId="37" priority="12" operator="containsText" text="Legendary">
      <formula>NOT(ISERROR(SEARCH("Legendary",G1)))</formula>
    </cfRule>
    <cfRule type="containsText" dxfId="36" priority="13" operator="containsText" text="Hero">
      <formula>NOT(ISERROR(SEARCH("Hero",G1)))</formula>
    </cfRule>
  </conditionalFormatting>
  <conditionalFormatting sqref="H5:H1048576">
    <cfRule type="cellIs" dxfId="35" priority="9" operator="lessThan">
      <formula>5</formula>
    </cfRule>
    <cfRule type="cellIs" dxfId="34" priority="10" operator="equal">
      <formula>5</formula>
    </cfRule>
  </conditionalFormatting>
  <conditionalFormatting sqref="I1:I1048576">
    <cfRule type="cellIs" dxfId="33" priority="8" operator="lessThan">
      <formula>12</formula>
    </cfRule>
  </conditionalFormatting>
  <conditionalFormatting sqref="F1:F1048576">
    <cfRule type="expression" dxfId="32" priority="1">
      <formula>AND(OR($E1=2,$E1=4,$E1=6),OR($F1="DEF (+)",$F1="HP (+)",$F1="ATK (+)"))</formula>
    </cfRule>
    <cfRule type="containsText" dxfId="31" priority="7" operator="containsText" text="RES %">
      <formula>NOT(ISERROR(SEARCH("RES %",F1)))</formula>
    </cfRule>
  </conditionalFormatting>
  <hyperlinks>
    <hyperlink ref="A1" r:id="rId1" location="quality-sheet"/>
  </hyperlinks>
  <pageMargins left="0.7" right="0.7" top="0.75" bottom="0.75" header="0.3" footer="0.3"/>
  <pageSetup orientation="portrait" verticalDpi="30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96"/>
  <sheetViews>
    <sheetView workbookViewId="0">
      <pane ySplit="4" topLeftCell="A5" activePane="bottomLeft" state="frozen"/>
      <selection pane="bottomLeft" activeCell="A831" sqref="A831"/>
    </sheetView>
  </sheetViews>
  <sheetFormatPr defaultRowHeight="15" x14ac:dyDescent="0.25"/>
  <cols>
    <col min="1" max="1" width="8.140625" style="38" bestFit="1" customWidth="1"/>
    <col min="2" max="2" width="11.85546875" style="38" bestFit="1" customWidth="1"/>
    <col min="3" max="3" width="13" style="38" bestFit="1" customWidth="1"/>
    <col min="4" max="4" width="6.28515625" style="38" bestFit="1" customWidth="1"/>
    <col min="5" max="5" width="9.7109375" style="38" bestFit="1" customWidth="1"/>
    <col min="6" max="6" width="16.140625" style="38" bestFit="1" customWidth="1"/>
    <col min="7" max="7" width="7.28515625" style="38" bestFit="1" customWidth="1"/>
    <col min="8" max="8" width="11.28515625" style="38" bestFit="1" customWidth="1"/>
    <col min="9" max="9" width="10.85546875" style="38" bestFit="1" customWidth="1"/>
    <col min="10" max="10" width="9.7109375" style="38" bestFit="1" customWidth="1"/>
    <col min="11" max="11" width="7.85546875" style="38" bestFit="1" customWidth="1"/>
    <col min="12" max="12" width="10.7109375" style="38" customWidth="1"/>
    <col min="13" max="13" width="7.7109375" style="38" bestFit="1" customWidth="1"/>
    <col min="14" max="14" width="9.7109375" style="38" bestFit="1" customWidth="1"/>
    <col min="15" max="15" width="7.85546875" style="38" bestFit="1" customWidth="1"/>
    <col min="16" max="16" width="10.7109375" style="38" bestFit="1" customWidth="1"/>
    <col min="17" max="17" width="7.7109375" style="38" bestFit="1" customWidth="1"/>
    <col min="18" max="18" width="9.7109375" style="38" bestFit="1" customWidth="1"/>
    <col min="19" max="19" width="7.85546875" style="38" bestFit="1" customWidth="1"/>
    <col min="20" max="20" width="10.7109375" style="38" bestFit="1" customWidth="1"/>
    <col min="21" max="21" width="7.7109375" style="38" bestFit="1" customWidth="1"/>
    <col min="22" max="22" width="9.7109375" style="38" bestFit="1" customWidth="1"/>
    <col min="23" max="23" width="7.85546875" style="38" bestFit="1" customWidth="1"/>
    <col min="24" max="24" width="10.7109375" style="38" bestFit="1" customWidth="1"/>
    <col min="25" max="25" width="7.7109375" style="38" bestFit="1" customWidth="1"/>
    <col min="26" max="26" width="44.42578125" style="38" bestFit="1" customWidth="1"/>
    <col min="27" max="27" width="7.28515625" style="38" bestFit="1" customWidth="1"/>
  </cols>
  <sheetData>
    <row r="1" spans="1:27" s="31" customFormat="1" x14ac:dyDescent="0.25">
      <c r="A1" s="37" t="s">
        <v>73</v>
      </c>
      <c r="H1" s="33" t="s">
        <v>100</v>
      </c>
      <c r="I1" s="35" t="s">
        <v>70</v>
      </c>
      <c r="J1" s="35" t="s">
        <v>64</v>
      </c>
      <c r="K1" s="35" t="s">
        <v>66</v>
      </c>
      <c r="L1" s="35" t="s">
        <v>62</v>
      </c>
      <c r="M1" s="35" t="s">
        <v>69</v>
      </c>
      <c r="N1" s="35" t="s">
        <v>63</v>
      </c>
      <c r="O1" s="35" t="s">
        <v>65</v>
      </c>
      <c r="P1" s="35" t="s">
        <v>68</v>
      </c>
      <c r="Q1" s="35" t="s">
        <v>67</v>
      </c>
      <c r="R1" s="35" t="s">
        <v>72</v>
      </c>
      <c r="S1" s="35" t="s">
        <v>71</v>
      </c>
    </row>
    <row r="2" spans="1:27" s="31" customFormat="1" x14ac:dyDescent="0.25">
      <c r="H2" s="36" t="s">
        <v>101</v>
      </c>
      <c r="I2">
        <v>230</v>
      </c>
      <c r="J2">
        <v>5</v>
      </c>
      <c r="K2">
        <v>14</v>
      </c>
      <c r="L2">
        <v>5</v>
      </c>
      <c r="M2">
        <v>14</v>
      </c>
      <c r="N2">
        <v>5</v>
      </c>
      <c r="O2">
        <v>3</v>
      </c>
    </row>
    <row r="3" spans="1:27" s="31" customFormat="1" x14ac:dyDescent="0.25">
      <c r="H3" s="36" t="s">
        <v>102</v>
      </c>
      <c r="I3">
        <v>280</v>
      </c>
      <c r="J3">
        <v>7</v>
      </c>
      <c r="K3">
        <v>20</v>
      </c>
      <c r="L3">
        <v>7</v>
      </c>
      <c r="M3">
        <v>20</v>
      </c>
      <c r="N3">
        <v>7</v>
      </c>
      <c r="O3">
        <v>6</v>
      </c>
      <c r="P3">
        <v>4</v>
      </c>
      <c r="Q3">
        <v>5</v>
      </c>
      <c r="R3">
        <v>6</v>
      </c>
      <c r="S3">
        <v>6</v>
      </c>
    </row>
    <row r="4" spans="1:27" s="23" customFormat="1" ht="29.1" customHeight="1" x14ac:dyDescent="0.25">
      <c r="A4" s="19" t="s">
        <v>103</v>
      </c>
      <c r="B4" s="19" t="s">
        <v>83</v>
      </c>
      <c r="C4" s="19" t="s">
        <v>4</v>
      </c>
      <c r="D4" s="19" t="s">
        <v>60</v>
      </c>
      <c r="E4" s="19" t="s">
        <v>84</v>
      </c>
      <c r="F4" s="19" t="s">
        <v>85</v>
      </c>
      <c r="G4" s="19" t="s">
        <v>86</v>
      </c>
      <c r="H4" s="19" t="s">
        <v>87</v>
      </c>
      <c r="I4" s="19" t="s">
        <v>88</v>
      </c>
      <c r="J4" s="19" t="s">
        <v>104</v>
      </c>
      <c r="K4" s="19" t="s">
        <v>105</v>
      </c>
      <c r="L4" s="19" t="s">
        <v>106</v>
      </c>
      <c r="M4" s="19" t="s">
        <v>107</v>
      </c>
      <c r="N4" s="19" t="s">
        <v>108</v>
      </c>
      <c r="O4" s="19" t="s">
        <v>109</v>
      </c>
      <c r="P4" s="19" t="s">
        <v>110</v>
      </c>
      <c r="Q4" s="19" t="s">
        <v>111</v>
      </c>
      <c r="R4" s="19" t="s">
        <v>112</v>
      </c>
      <c r="S4" s="19" t="s">
        <v>113</v>
      </c>
      <c r="T4" s="19" t="s">
        <v>114</v>
      </c>
      <c r="U4" s="19" t="s">
        <v>115</v>
      </c>
      <c r="V4" s="19" t="s">
        <v>116</v>
      </c>
      <c r="W4" s="19" t="s">
        <v>117</v>
      </c>
      <c r="X4" s="19" t="s">
        <v>118</v>
      </c>
      <c r="Y4" s="19" t="s">
        <v>119</v>
      </c>
      <c r="Z4" s="19" t="s">
        <v>98</v>
      </c>
      <c r="AA4" s="19" t="s">
        <v>99</v>
      </c>
    </row>
    <row r="5" spans="1:27" x14ac:dyDescent="0.25">
      <c r="A5">
        <f>SUM(Table3[[#This Row],[Slot 1 Gemmed]]+Table3[[#This Row],[Slot 2 Gemmed]]+Table3[[#This Row],[Slot 3 Gemmed]]+Table3[[#This Row],[Slot 4 Gemmed]])</f>
        <v>0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A6">
        <f>SUM(Table3[[#This Row],[Slot 1 Gemmed]]+Table3[[#This Row],[Slot 2 Gemmed]]+Table3[[#This Row],[Slot 3 Gemmed]]+Table3[[#This Row],[Slot 4 Gemmed]])</f>
        <v>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7" x14ac:dyDescent="0.25">
      <c r="A7">
        <f>SUM(Table3[[#This Row],[Slot 1 Gemmed]]+Table3[[#This Row],[Slot 2 Gemmed]]+Table3[[#This Row],[Slot 3 Gemmed]]+Table3[[#This Row],[Slot 4 Gemmed]])</f>
        <v>0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x14ac:dyDescent="0.25">
      <c r="A8">
        <f>SUM(Table3[[#This Row],[Slot 1 Gemmed]]+Table3[[#This Row],[Slot 2 Gemmed]]+Table3[[#This Row],[Slot 3 Gemmed]]+Table3[[#This Row],[Slot 4 Gemmed]])</f>
        <v>0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x14ac:dyDescent="0.25">
      <c r="A9">
        <f>SUM(Table3[[#This Row],[Slot 1 Gemmed]]+Table3[[#This Row],[Slot 2 Gemmed]]+Table3[[#This Row],[Slot 3 Gemmed]]+Table3[[#This Row],[Slot 4 Gemmed]])</f>
        <v>0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x14ac:dyDescent="0.25">
      <c r="A10">
        <f>SUM(Table3[[#This Row],[Slot 1 Gemmed]]+Table3[[#This Row],[Slot 2 Gemmed]]+Table3[[#This Row],[Slot 3 Gemmed]]+Table3[[#This Row],[Slot 4 Gemmed]])</f>
        <v>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x14ac:dyDescent="0.25">
      <c r="A11">
        <f>SUM(Table3[[#This Row],[Slot 1 Gemmed]]+Table3[[#This Row],[Slot 2 Gemmed]]+Table3[[#This Row],[Slot 3 Gemmed]]+Table3[[#This Row],[Slot 4 Gemmed]])</f>
        <v>0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7" x14ac:dyDescent="0.25">
      <c r="A12">
        <f>SUM(Table3[[#This Row],[Slot 1 Gemmed]]+Table3[[#This Row],[Slot 2 Gemmed]]+Table3[[#This Row],[Slot 3 Gemmed]]+Table3[[#This Row],[Slot 4 Gemmed]])</f>
        <v>0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x14ac:dyDescent="0.25">
      <c r="A13">
        <f>SUM(Table3[[#This Row],[Slot 1 Gemmed]]+Table3[[#This Row],[Slot 2 Gemmed]]+Table3[[#This Row],[Slot 3 Gemmed]]+Table3[[#This Row],[Slot 4 Gemmed]])</f>
        <v>0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x14ac:dyDescent="0.25">
      <c r="A14">
        <f>SUM(Table3[[#This Row],[Slot 1 Gemmed]]+Table3[[#This Row],[Slot 2 Gemmed]]+Table3[[#This Row],[Slot 3 Gemmed]]+Table3[[#This Row],[Slot 4 Gemmed]])</f>
        <v>0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27" x14ac:dyDescent="0.25">
      <c r="A15">
        <f>SUM(Table3[[#This Row],[Slot 1 Gemmed]]+Table3[[#This Row],[Slot 2 Gemmed]]+Table3[[#This Row],[Slot 3 Gemmed]]+Table3[[#This Row],[Slot 4 Gemmed]])</f>
        <v>0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7" x14ac:dyDescent="0.25">
      <c r="A16">
        <f>SUM(Table3[[#This Row],[Slot 1 Gemmed]]+Table3[[#This Row],[Slot 2 Gemmed]]+Table3[[#This Row],[Slot 3 Gemmed]]+Table3[[#This Row],[Slot 4 Gemmed]])</f>
        <v>0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x14ac:dyDescent="0.25">
      <c r="A17">
        <f>SUM(Table3[[#This Row],[Slot 1 Gemmed]]+Table3[[#This Row],[Slot 2 Gemmed]]+Table3[[#This Row],[Slot 3 Gemmed]]+Table3[[#This Row],[Slot 4 Gemmed]])</f>
        <v>0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x14ac:dyDescent="0.25">
      <c r="A18">
        <f>SUM(Table3[[#This Row],[Slot 1 Gemmed]]+Table3[[#This Row],[Slot 2 Gemmed]]+Table3[[#This Row],[Slot 3 Gemmed]]+Table3[[#This Row],[Slot 4 Gemmed]])</f>
        <v>0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x14ac:dyDescent="0.25">
      <c r="A19">
        <f>SUM(Table3[[#This Row],[Slot 1 Gemmed]]+Table3[[#This Row],[Slot 2 Gemmed]]+Table3[[#This Row],[Slot 3 Gemmed]]+Table3[[#This Row],[Slot 4 Gemmed]])</f>
        <v>0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x14ac:dyDescent="0.25">
      <c r="A20">
        <f>SUM(Table3[[#This Row],[Slot 1 Gemmed]]+Table3[[#This Row],[Slot 2 Gemmed]]+Table3[[#This Row],[Slot 3 Gemmed]]+Table3[[#This Row],[Slot 4 Gemmed]])</f>
        <v>0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x14ac:dyDescent="0.25">
      <c r="A21">
        <f>SUM(Table3[[#This Row],[Slot 1 Gemmed]]+Table3[[#This Row],[Slot 2 Gemmed]]+Table3[[#This Row],[Slot 3 Gemmed]]+Table3[[#This Row],[Slot 4 Gemmed]])</f>
        <v>0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x14ac:dyDescent="0.25">
      <c r="A22">
        <f>SUM(Table3[[#This Row],[Slot 1 Gemmed]]+Table3[[#This Row],[Slot 2 Gemmed]]+Table3[[#This Row],[Slot 3 Gemmed]]+Table3[[#This Row],[Slot 4 Gemmed]])</f>
        <v>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x14ac:dyDescent="0.25">
      <c r="A23">
        <f>SUM(Table3[[#This Row],[Slot 1 Gemmed]]+Table3[[#This Row],[Slot 2 Gemmed]]+Table3[[#This Row],[Slot 3 Gemmed]]+Table3[[#This Row],[Slot 4 Gemmed]])</f>
        <v>0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7" x14ac:dyDescent="0.25">
      <c r="A24">
        <f>SUM(Table3[[#This Row],[Slot 1 Gemmed]]+Table3[[#This Row],[Slot 2 Gemmed]]+Table3[[#This Row],[Slot 3 Gemmed]]+Table3[[#This Row],[Slot 4 Gemmed]])</f>
        <v>0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x14ac:dyDescent="0.25">
      <c r="A25">
        <f>SUM(Table3[[#This Row],[Slot 1 Gemmed]]+Table3[[#This Row],[Slot 2 Gemmed]]+Table3[[#This Row],[Slot 3 Gemmed]]+Table3[[#This Row],[Slot 4 Gemmed]])</f>
        <v>0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x14ac:dyDescent="0.25">
      <c r="A26">
        <f>SUM(Table3[[#This Row],[Slot 1 Gemmed]]+Table3[[#This Row],[Slot 2 Gemmed]]+Table3[[#This Row],[Slot 3 Gemmed]]+Table3[[#This Row],[Slot 4 Gemmed]])</f>
        <v>0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x14ac:dyDescent="0.25">
      <c r="A27">
        <f>SUM(Table3[[#This Row],[Slot 1 Gemmed]]+Table3[[#This Row],[Slot 2 Gemmed]]+Table3[[#This Row],[Slot 3 Gemmed]]+Table3[[#This Row],[Slot 4 Gemmed]])</f>
        <v>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7" x14ac:dyDescent="0.25">
      <c r="A28">
        <f>SUM(Table3[[#This Row],[Slot 1 Gemmed]]+Table3[[#This Row],[Slot 2 Gemmed]]+Table3[[#This Row],[Slot 3 Gemmed]]+Table3[[#This Row],[Slot 4 Gemmed]])</f>
        <v>0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x14ac:dyDescent="0.25">
      <c r="A29">
        <f>SUM(Table3[[#This Row],[Slot 1 Gemmed]]+Table3[[#This Row],[Slot 2 Gemmed]]+Table3[[#This Row],[Slot 3 Gemmed]]+Table3[[#This Row],[Slot 4 Gemmed]])</f>
        <v>0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x14ac:dyDescent="0.25">
      <c r="A30">
        <f>SUM(Table3[[#This Row],[Slot 1 Gemmed]]+Table3[[#This Row],[Slot 2 Gemmed]]+Table3[[#This Row],[Slot 3 Gemmed]]+Table3[[#This Row],[Slot 4 Gemmed]])</f>
        <v>0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x14ac:dyDescent="0.25">
      <c r="A31">
        <f>SUM(Table3[[#This Row],[Slot 1 Gemmed]]+Table3[[#This Row],[Slot 2 Gemmed]]+Table3[[#This Row],[Slot 3 Gemmed]]+Table3[[#This Row],[Slot 4 Gemmed]])</f>
        <v>0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x14ac:dyDescent="0.25">
      <c r="A32">
        <f>SUM(Table3[[#This Row],[Slot 1 Gemmed]]+Table3[[#This Row],[Slot 2 Gemmed]]+Table3[[#This Row],[Slot 3 Gemmed]]+Table3[[#This Row],[Slot 4 Gemmed]])</f>
        <v>0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x14ac:dyDescent="0.25">
      <c r="A33">
        <f>SUM(Table3[[#This Row],[Slot 1 Gemmed]]+Table3[[#This Row],[Slot 2 Gemmed]]+Table3[[#This Row],[Slot 3 Gemmed]]+Table3[[#This Row],[Slot 4 Gemmed]])</f>
        <v>0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x14ac:dyDescent="0.25">
      <c r="A34">
        <f>SUM(Table3[[#This Row],[Slot 1 Gemmed]]+Table3[[#This Row],[Slot 2 Gemmed]]+Table3[[#This Row],[Slot 3 Gemmed]]+Table3[[#This Row],[Slot 4 Gemmed]])</f>
        <v>0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x14ac:dyDescent="0.25">
      <c r="A35">
        <f>SUM(Table3[[#This Row],[Slot 1 Gemmed]]+Table3[[#This Row],[Slot 2 Gemmed]]+Table3[[#This Row],[Slot 3 Gemmed]]+Table3[[#This Row],[Slot 4 Gemmed]])</f>
        <v>0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x14ac:dyDescent="0.25">
      <c r="A36">
        <f>SUM(Table3[[#This Row],[Slot 1 Gemmed]]+Table3[[#This Row],[Slot 2 Gemmed]]+Table3[[#This Row],[Slot 3 Gemmed]]+Table3[[#This Row],[Slot 4 Gemmed]])</f>
        <v>0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x14ac:dyDescent="0.25">
      <c r="A37">
        <f>SUM(Table3[[#This Row],[Slot 1 Gemmed]]+Table3[[#This Row],[Slot 2 Gemmed]]+Table3[[#This Row],[Slot 3 Gemmed]]+Table3[[#This Row],[Slot 4 Gemmed]])</f>
        <v>0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7" x14ac:dyDescent="0.25">
      <c r="A38">
        <f>SUM(Table3[[#This Row],[Slot 1 Gemmed]]+Table3[[#This Row],[Slot 2 Gemmed]]+Table3[[#This Row],[Slot 3 Gemmed]]+Table3[[#This Row],[Slot 4 Gemmed]])</f>
        <v>0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7" x14ac:dyDescent="0.25">
      <c r="A39">
        <f>SUM(Table3[[#This Row],[Slot 1 Gemmed]]+Table3[[#This Row],[Slot 2 Gemmed]]+Table3[[#This Row],[Slot 3 Gemmed]]+Table3[[#This Row],[Slot 4 Gemmed]])</f>
        <v>0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25">
      <c r="A40">
        <f>SUM(Table3[[#This Row],[Slot 1 Gemmed]]+Table3[[#This Row],[Slot 2 Gemmed]]+Table3[[#This Row],[Slot 3 Gemmed]]+Table3[[#This Row],[Slot 4 Gemmed]])</f>
        <v>0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x14ac:dyDescent="0.25">
      <c r="A41">
        <f>SUM(Table3[[#This Row],[Slot 1 Gemmed]]+Table3[[#This Row],[Slot 2 Gemmed]]+Table3[[#This Row],[Slot 3 Gemmed]]+Table3[[#This Row],[Slot 4 Gemmed]])</f>
        <v>0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x14ac:dyDescent="0.25">
      <c r="A42">
        <f>SUM(Table3[[#This Row],[Slot 1 Gemmed]]+Table3[[#This Row],[Slot 2 Gemmed]]+Table3[[#This Row],[Slot 3 Gemmed]]+Table3[[#This Row],[Slot 4 Gemmed]])</f>
        <v>0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1:27" x14ac:dyDescent="0.25">
      <c r="A43">
        <f>SUM(Table3[[#This Row],[Slot 1 Gemmed]]+Table3[[#This Row],[Slot 2 Gemmed]]+Table3[[#This Row],[Slot 3 Gemmed]]+Table3[[#This Row],[Slot 4 Gemmed]])</f>
        <v>0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1:27" x14ac:dyDescent="0.25">
      <c r="A44">
        <f>SUM(Table3[[#This Row],[Slot 1 Gemmed]]+Table3[[#This Row],[Slot 2 Gemmed]]+Table3[[#This Row],[Slot 3 Gemmed]]+Table3[[#This Row],[Slot 4 Gemmed]])</f>
        <v>0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7" x14ac:dyDescent="0.25">
      <c r="A45">
        <f>SUM(Table3[[#This Row],[Slot 1 Gemmed]]+Table3[[#This Row],[Slot 2 Gemmed]]+Table3[[#This Row],[Slot 3 Gemmed]]+Table3[[#This Row],[Slot 4 Gemmed]])</f>
        <v>0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7" x14ac:dyDescent="0.25">
      <c r="A46">
        <f>SUM(Table3[[#This Row],[Slot 1 Gemmed]]+Table3[[#This Row],[Slot 2 Gemmed]]+Table3[[#This Row],[Slot 3 Gemmed]]+Table3[[#This Row],[Slot 4 Gemmed]])</f>
        <v>0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27" x14ac:dyDescent="0.25">
      <c r="A47">
        <f>SUM(Table3[[#This Row],[Slot 1 Gemmed]]+Table3[[#This Row],[Slot 2 Gemmed]]+Table3[[#This Row],[Slot 3 Gemmed]]+Table3[[#This Row],[Slot 4 Gemmed]])</f>
        <v>0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27" x14ac:dyDescent="0.25">
      <c r="A48">
        <f>SUM(Table3[[#This Row],[Slot 1 Gemmed]]+Table3[[#This Row],[Slot 2 Gemmed]]+Table3[[#This Row],[Slot 3 Gemmed]]+Table3[[#This Row],[Slot 4 Gemmed]])</f>
        <v>0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:27" x14ac:dyDescent="0.25">
      <c r="A49">
        <f>SUM(Table3[[#This Row],[Slot 1 Gemmed]]+Table3[[#This Row],[Slot 2 Gemmed]]+Table3[[#This Row],[Slot 3 Gemmed]]+Table3[[#This Row],[Slot 4 Gemmed]])</f>
        <v>0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 x14ac:dyDescent="0.25">
      <c r="A50">
        <f>SUM(Table3[[#This Row],[Slot 1 Gemmed]]+Table3[[#This Row],[Slot 2 Gemmed]]+Table3[[#This Row],[Slot 3 Gemmed]]+Table3[[#This Row],[Slot 4 Gemmed]])</f>
        <v>0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x14ac:dyDescent="0.25">
      <c r="A51">
        <f>SUM(Table3[[#This Row],[Slot 1 Gemmed]]+Table3[[#This Row],[Slot 2 Gemmed]]+Table3[[#This Row],[Slot 3 Gemmed]]+Table3[[#This Row],[Slot 4 Gemmed]])</f>
        <v>0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7" x14ac:dyDescent="0.25">
      <c r="A52">
        <f>SUM(Table3[[#This Row],[Slot 1 Gemmed]]+Table3[[#This Row],[Slot 2 Gemmed]]+Table3[[#This Row],[Slot 3 Gemmed]]+Table3[[#This Row],[Slot 4 Gemmed]])</f>
        <v>0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7" x14ac:dyDescent="0.25">
      <c r="A53">
        <f>SUM(Table3[[#This Row],[Slot 1 Gemmed]]+Table3[[#This Row],[Slot 2 Gemmed]]+Table3[[#This Row],[Slot 3 Gemmed]]+Table3[[#This Row],[Slot 4 Gemmed]])</f>
        <v>0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x14ac:dyDescent="0.25">
      <c r="A54">
        <f>SUM(Table3[[#This Row],[Slot 1 Gemmed]]+Table3[[#This Row],[Slot 2 Gemmed]]+Table3[[#This Row],[Slot 3 Gemmed]]+Table3[[#This Row],[Slot 4 Gemmed]])</f>
        <v>0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25">
      <c r="A55">
        <f>SUM(Table3[[#This Row],[Slot 1 Gemmed]]+Table3[[#This Row],[Slot 2 Gemmed]]+Table3[[#This Row],[Slot 3 Gemmed]]+Table3[[#This Row],[Slot 4 Gemmed]])</f>
        <v>0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x14ac:dyDescent="0.25">
      <c r="A56">
        <f>SUM(Table3[[#This Row],[Slot 1 Gemmed]]+Table3[[#This Row],[Slot 2 Gemmed]]+Table3[[#This Row],[Slot 3 Gemmed]]+Table3[[#This Row],[Slot 4 Gemmed]])</f>
        <v>0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x14ac:dyDescent="0.25">
      <c r="A57">
        <f>SUM(Table3[[#This Row],[Slot 1 Gemmed]]+Table3[[#This Row],[Slot 2 Gemmed]]+Table3[[#This Row],[Slot 3 Gemmed]]+Table3[[#This Row],[Slot 4 Gemmed]])</f>
        <v>0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x14ac:dyDescent="0.25">
      <c r="A58">
        <f>SUM(Table3[[#This Row],[Slot 1 Gemmed]]+Table3[[#This Row],[Slot 2 Gemmed]]+Table3[[#This Row],[Slot 3 Gemmed]]+Table3[[#This Row],[Slot 4 Gemmed]])</f>
        <v>0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7" x14ac:dyDescent="0.25">
      <c r="A59">
        <f>SUM(Table3[[#This Row],[Slot 1 Gemmed]]+Table3[[#This Row],[Slot 2 Gemmed]]+Table3[[#This Row],[Slot 3 Gemmed]]+Table3[[#This Row],[Slot 4 Gemmed]])</f>
        <v>0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x14ac:dyDescent="0.25">
      <c r="A60">
        <f>SUM(Table3[[#This Row],[Slot 1 Gemmed]]+Table3[[#This Row],[Slot 2 Gemmed]]+Table3[[#This Row],[Slot 3 Gemmed]]+Table3[[#This Row],[Slot 4 Gemmed]])</f>
        <v>0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x14ac:dyDescent="0.25">
      <c r="A61">
        <f>SUM(Table3[[#This Row],[Slot 1 Gemmed]]+Table3[[#This Row],[Slot 2 Gemmed]]+Table3[[#This Row],[Slot 3 Gemmed]]+Table3[[#This Row],[Slot 4 Gemmed]])</f>
        <v>0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x14ac:dyDescent="0.25">
      <c r="A62">
        <f>SUM(Table3[[#This Row],[Slot 1 Gemmed]]+Table3[[#This Row],[Slot 2 Gemmed]]+Table3[[#This Row],[Slot 3 Gemmed]]+Table3[[#This Row],[Slot 4 Gemmed]])</f>
        <v>0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x14ac:dyDescent="0.25">
      <c r="A63">
        <f>SUM(Table3[[#This Row],[Slot 1 Gemmed]]+Table3[[#This Row],[Slot 2 Gemmed]]+Table3[[#This Row],[Slot 3 Gemmed]]+Table3[[#This Row],[Slot 4 Gemmed]])</f>
        <v>0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x14ac:dyDescent="0.25">
      <c r="A64">
        <f>SUM(Table3[[#This Row],[Slot 1 Gemmed]]+Table3[[#This Row],[Slot 2 Gemmed]]+Table3[[#This Row],[Slot 3 Gemmed]]+Table3[[#This Row],[Slot 4 Gemmed]])</f>
        <v>0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x14ac:dyDescent="0.25">
      <c r="A65">
        <f>SUM(Table3[[#This Row],[Slot 1 Gemmed]]+Table3[[#This Row],[Slot 2 Gemmed]]+Table3[[#This Row],[Slot 3 Gemmed]]+Table3[[#This Row],[Slot 4 Gemmed]])</f>
        <v>0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x14ac:dyDescent="0.25">
      <c r="A66">
        <f>SUM(Table3[[#This Row],[Slot 1 Gemmed]]+Table3[[#This Row],[Slot 2 Gemmed]]+Table3[[#This Row],[Slot 3 Gemmed]]+Table3[[#This Row],[Slot 4 Gemmed]])</f>
        <v>0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x14ac:dyDescent="0.25">
      <c r="A67">
        <f>SUM(Table3[[#This Row],[Slot 1 Gemmed]]+Table3[[#This Row],[Slot 2 Gemmed]]+Table3[[#This Row],[Slot 3 Gemmed]]+Table3[[#This Row],[Slot 4 Gemmed]])</f>
        <v>0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x14ac:dyDescent="0.25">
      <c r="A68">
        <f>SUM(Table3[[#This Row],[Slot 1 Gemmed]]+Table3[[#This Row],[Slot 2 Gemmed]]+Table3[[#This Row],[Slot 3 Gemmed]]+Table3[[#This Row],[Slot 4 Gemmed]])</f>
        <v>0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x14ac:dyDescent="0.25">
      <c r="A69">
        <f>SUM(Table3[[#This Row],[Slot 1 Gemmed]]+Table3[[#This Row],[Slot 2 Gemmed]]+Table3[[#This Row],[Slot 3 Gemmed]]+Table3[[#This Row],[Slot 4 Gemmed]])</f>
        <v>0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x14ac:dyDescent="0.25">
      <c r="A70">
        <f>SUM(Table3[[#This Row],[Slot 1 Gemmed]]+Table3[[#This Row],[Slot 2 Gemmed]]+Table3[[#This Row],[Slot 3 Gemmed]]+Table3[[#This Row],[Slot 4 Gemmed]])</f>
        <v>0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7" x14ac:dyDescent="0.25">
      <c r="A71">
        <f>SUM(Table3[[#This Row],[Slot 1 Gemmed]]+Table3[[#This Row],[Slot 2 Gemmed]]+Table3[[#This Row],[Slot 3 Gemmed]]+Table3[[#This Row],[Slot 4 Gemmed]])</f>
        <v>0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7" x14ac:dyDescent="0.25">
      <c r="A72">
        <f>SUM(Table3[[#This Row],[Slot 1 Gemmed]]+Table3[[#This Row],[Slot 2 Gemmed]]+Table3[[#This Row],[Slot 3 Gemmed]]+Table3[[#This Row],[Slot 4 Gemmed]])</f>
        <v>0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7" x14ac:dyDescent="0.25">
      <c r="A73">
        <f>SUM(Table3[[#This Row],[Slot 1 Gemmed]]+Table3[[#This Row],[Slot 2 Gemmed]]+Table3[[#This Row],[Slot 3 Gemmed]]+Table3[[#This Row],[Slot 4 Gemmed]])</f>
        <v>0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7" x14ac:dyDescent="0.25">
      <c r="A74">
        <f>SUM(Table3[[#This Row],[Slot 1 Gemmed]]+Table3[[#This Row],[Slot 2 Gemmed]]+Table3[[#This Row],[Slot 3 Gemmed]]+Table3[[#This Row],[Slot 4 Gemmed]])</f>
        <v>0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x14ac:dyDescent="0.25">
      <c r="A75">
        <f>SUM(Table3[[#This Row],[Slot 1 Gemmed]]+Table3[[#This Row],[Slot 2 Gemmed]]+Table3[[#This Row],[Slot 3 Gemmed]]+Table3[[#This Row],[Slot 4 Gemmed]])</f>
        <v>0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x14ac:dyDescent="0.25">
      <c r="A76">
        <f>SUM(Table3[[#This Row],[Slot 1 Gemmed]]+Table3[[#This Row],[Slot 2 Gemmed]]+Table3[[#This Row],[Slot 3 Gemmed]]+Table3[[#This Row],[Slot 4 Gemmed]])</f>
        <v>0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x14ac:dyDescent="0.25">
      <c r="A77">
        <f>SUM(Table3[[#This Row],[Slot 1 Gemmed]]+Table3[[#This Row],[Slot 2 Gemmed]]+Table3[[#This Row],[Slot 3 Gemmed]]+Table3[[#This Row],[Slot 4 Gemmed]])</f>
        <v>0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x14ac:dyDescent="0.25">
      <c r="A78">
        <f>SUM(Table3[[#This Row],[Slot 1 Gemmed]]+Table3[[#This Row],[Slot 2 Gemmed]]+Table3[[#This Row],[Slot 3 Gemmed]]+Table3[[#This Row],[Slot 4 Gemmed]])</f>
        <v>0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x14ac:dyDescent="0.25">
      <c r="A79">
        <f>SUM(Table3[[#This Row],[Slot 1 Gemmed]]+Table3[[#This Row],[Slot 2 Gemmed]]+Table3[[#This Row],[Slot 3 Gemmed]]+Table3[[#This Row],[Slot 4 Gemmed]])</f>
        <v>0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x14ac:dyDescent="0.25">
      <c r="A80">
        <f>SUM(Table3[[#This Row],[Slot 1 Gemmed]]+Table3[[#This Row],[Slot 2 Gemmed]]+Table3[[#This Row],[Slot 3 Gemmed]]+Table3[[#This Row],[Slot 4 Gemmed]])</f>
        <v>0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x14ac:dyDescent="0.25">
      <c r="A81">
        <f>SUM(Table3[[#This Row],[Slot 1 Gemmed]]+Table3[[#This Row],[Slot 2 Gemmed]]+Table3[[#This Row],[Slot 3 Gemmed]]+Table3[[#This Row],[Slot 4 Gemmed]])</f>
        <v>0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x14ac:dyDescent="0.25">
      <c r="A82">
        <f>SUM(Table3[[#This Row],[Slot 1 Gemmed]]+Table3[[#This Row],[Slot 2 Gemmed]]+Table3[[#This Row],[Slot 3 Gemmed]]+Table3[[#This Row],[Slot 4 Gemmed]])</f>
        <v>0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x14ac:dyDescent="0.25">
      <c r="A83">
        <f>SUM(Table3[[#This Row],[Slot 1 Gemmed]]+Table3[[#This Row],[Slot 2 Gemmed]]+Table3[[#This Row],[Slot 3 Gemmed]]+Table3[[#This Row],[Slot 4 Gemmed]])</f>
        <v>0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x14ac:dyDescent="0.25">
      <c r="A84">
        <f>SUM(Table3[[#This Row],[Slot 1 Gemmed]]+Table3[[#This Row],[Slot 2 Gemmed]]+Table3[[#This Row],[Slot 3 Gemmed]]+Table3[[#This Row],[Slot 4 Gemmed]])</f>
        <v>0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7" x14ac:dyDescent="0.25">
      <c r="A85">
        <f>SUM(Table3[[#This Row],[Slot 1 Gemmed]]+Table3[[#This Row],[Slot 2 Gemmed]]+Table3[[#This Row],[Slot 3 Gemmed]]+Table3[[#This Row],[Slot 4 Gemmed]])</f>
        <v>0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7" x14ac:dyDescent="0.25">
      <c r="A86">
        <f>SUM(Table3[[#This Row],[Slot 1 Gemmed]]+Table3[[#This Row],[Slot 2 Gemmed]]+Table3[[#This Row],[Slot 3 Gemmed]]+Table3[[#This Row],[Slot 4 Gemmed]])</f>
        <v>0</v>
      </c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7" x14ac:dyDescent="0.25">
      <c r="A87">
        <f>SUM(Table3[[#This Row],[Slot 1 Gemmed]]+Table3[[#This Row],[Slot 2 Gemmed]]+Table3[[#This Row],[Slot 3 Gemmed]]+Table3[[#This Row],[Slot 4 Gemmed]])</f>
        <v>0</v>
      </c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7" x14ac:dyDescent="0.25">
      <c r="A88">
        <f>SUM(Table3[[#This Row],[Slot 1 Gemmed]]+Table3[[#This Row],[Slot 2 Gemmed]]+Table3[[#This Row],[Slot 3 Gemmed]]+Table3[[#This Row],[Slot 4 Gemmed]])</f>
        <v>0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7" x14ac:dyDescent="0.25">
      <c r="A89">
        <f>SUM(Table3[[#This Row],[Slot 1 Gemmed]]+Table3[[#This Row],[Slot 2 Gemmed]]+Table3[[#This Row],[Slot 3 Gemmed]]+Table3[[#This Row],[Slot 4 Gemmed]])</f>
        <v>0</v>
      </c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7" x14ac:dyDescent="0.25">
      <c r="A90">
        <f>SUM(Table3[[#This Row],[Slot 1 Gemmed]]+Table3[[#This Row],[Slot 2 Gemmed]]+Table3[[#This Row],[Slot 3 Gemmed]]+Table3[[#This Row],[Slot 4 Gemmed]])</f>
        <v>0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7" x14ac:dyDescent="0.25">
      <c r="A91">
        <f>SUM(Table3[[#This Row],[Slot 1 Gemmed]]+Table3[[#This Row],[Slot 2 Gemmed]]+Table3[[#This Row],[Slot 3 Gemmed]]+Table3[[#This Row],[Slot 4 Gemmed]])</f>
        <v>0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x14ac:dyDescent="0.25">
      <c r="A92">
        <f>SUM(Table3[[#This Row],[Slot 1 Gemmed]]+Table3[[#This Row],[Slot 2 Gemmed]]+Table3[[#This Row],[Slot 3 Gemmed]]+Table3[[#This Row],[Slot 4 Gemmed]])</f>
        <v>0</v>
      </c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x14ac:dyDescent="0.25">
      <c r="A93">
        <f>SUM(Table3[[#This Row],[Slot 1 Gemmed]]+Table3[[#This Row],[Slot 2 Gemmed]]+Table3[[#This Row],[Slot 3 Gemmed]]+Table3[[#This Row],[Slot 4 Gemmed]])</f>
        <v>0</v>
      </c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x14ac:dyDescent="0.25">
      <c r="A94">
        <f>SUM(Table3[[#This Row],[Slot 1 Gemmed]]+Table3[[#This Row],[Slot 2 Gemmed]]+Table3[[#This Row],[Slot 3 Gemmed]]+Table3[[#This Row],[Slot 4 Gemmed]])</f>
        <v>0</v>
      </c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x14ac:dyDescent="0.25">
      <c r="A95">
        <f>SUM(Table3[[#This Row],[Slot 1 Gemmed]]+Table3[[#This Row],[Slot 2 Gemmed]]+Table3[[#This Row],[Slot 3 Gemmed]]+Table3[[#This Row],[Slot 4 Gemmed]])</f>
        <v>0</v>
      </c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x14ac:dyDescent="0.25">
      <c r="A96">
        <f>SUM(Table3[[#This Row],[Slot 1 Gemmed]]+Table3[[#This Row],[Slot 2 Gemmed]]+Table3[[#This Row],[Slot 3 Gemmed]]+Table3[[#This Row],[Slot 4 Gemmed]])</f>
        <v>0</v>
      </c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x14ac:dyDescent="0.25">
      <c r="A97">
        <f>SUM(Table3[[#This Row],[Slot 1 Gemmed]]+Table3[[#This Row],[Slot 2 Gemmed]]+Table3[[#This Row],[Slot 3 Gemmed]]+Table3[[#This Row],[Slot 4 Gemmed]])</f>
        <v>0</v>
      </c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x14ac:dyDescent="0.25">
      <c r="A98">
        <f>SUM(Table3[[#This Row],[Slot 1 Gemmed]]+Table3[[#This Row],[Slot 2 Gemmed]]+Table3[[#This Row],[Slot 3 Gemmed]]+Table3[[#This Row],[Slot 4 Gemmed]])</f>
        <v>0</v>
      </c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x14ac:dyDescent="0.25">
      <c r="A99">
        <f>SUM(Table3[[#This Row],[Slot 1 Gemmed]]+Table3[[#This Row],[Slot 2 Gemmed]]+Table3[[#This Row],[Slot 3 Gemmed]]+Table3[[#This Row],[Slot 4 Gemmed]])</f>
        <v>0</v>
      </c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x14ac:dyDescent="0.25">
      <c r="A100">
        <f>SUM(Table3[[#This Row],[Slot 1 Gemmed]]+Table3[[#This Row],[Slot 2 Gemmed]]+Table3[[#This Row],[Slot 3 Gemmed]]+Table3[[#This Row],[Slot 4 Gemmed]])</f>
        <v>0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5">
      <c r="A101">
        <f>SUM(Table3[[#This Row],[Slot 1 Gemmed]]+Table3[[#This Row],[Slot 2 Gemmed]]+Table3[[#This Row],[Slot 3 Gemmed]]+Table3[[#This Row],[Slot 4 Gemmed]])</f>
        <v>0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>
        <f>SUM(Table3[[#This Row],[Slot 1 Gemmed]]+Table3[[#This Row],[Slot 2 Gemmed]]+Table3[[#This Row],[Slot 3 Gemmed]]+Table3[[#This Row],[Slot 4 Gemmed]])</f>
        <v>0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5">
      <c r="A103">
        <f>SUM(Table3[[#This Row],[Slot 1 Gemmed]]+Table3[[#This Row],[Slot 2 Gemmed]]+Table3[[#This Row],[Slot 3 Gemmed]]+Table3[[#This Row],[Slot 4 Gemmed]])</f>
        <v>0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7" x14ac:dyDescent="0.25">
      <c r="A104">
        <f>SUM(Table3[[#This Row],[Slot 1 Gemmed]]+Table3[[#This Row],[Slot 2 Gemmed]]+Table3[[#This Row],[Slot 3 Gemmed]]+Table3[[#This Row],[Slot 4 Gemmed]])</f>
        <v>0</v>
      </c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7" x14ac:dyDescent="0.25">
      <c r="A105">
        <f>SUM(Table3[[#This Row],[Slot 1 Gemmed]]+Table3[[#This Row],[Slot 2 Gemmed]]+Table3[[#This Row],[Slot 3 Gemmed]]+Table3[[#This Row],[Slot 4 Gemmed]])</f>
        <v>0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7" x14ac:dyDescent="0.25">
      <c r="A106">
        <f>SUM(Table3[[#This Row],[Slot 1 Gemmed]]+Table3[[#This Row],[Slot 2 Gemmed]]+Table3[[#This Row],[Slot 3 Gemmed]]+Table3[[#This Row],[Slot 4 Gemmed]])</f>
        <v>0</v>
      </c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7" x14ac:dyDescent="0.25">
      <c r="A107">
        <f>SUM(Table3[[#This Row],[Slot 1 Gemmed]]+Table3[[#This Row],[Slot 2 Gemmed]]+Table3[[#This Row],[Slot 3 Gemmed]]+Table3[[#This Row],[Slot 4 Gemmed]])</f>
        <v>0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7" x14ac:dyDescent="0.25">
      <c r="A108">
        <f>SUM(Table3[[#This Row],[Slot 1 Gemmed]]+Table3[[#This Row],[Slot 2 Gemmed]]+Table3[[#This Row],[Slot 3 Gemmed]]+Table3[[#This Row],[Slot 4 Gemmed]])</f>
        <v>0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7" x14ac:dyDescent="0.25">
      <c r="A109">
        <f>SUM(Table3[[#This Row],[Slot 1 Gemmed]]+Table3[[#This Row],[Slot 2 Gemmed]]+Table3[[#This Row],[Slot 3 Gemmed]]+Table3[[#This Row],[Slot 4 Gemmed]])</f>
        <v>0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>
        <f>SUM(Table3[[#This Row],[Slot 1 Gemmed]]+Table3[[#This Row],[Slot 2 Gemmed]]+Table3[[#This Row],[Slot 3 Gemmed]]+Table3[[#This Row],[Slot 4 Gemmed]])</f>
        <v>0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>
        <f>SUM(Table3[[#This Row],[Slot 1 Gemmed]]+Table3[[#This Row],[Slot 2 Gemmed]]+Table3[[#This Row],[Slot 3 Gemmed]]+Table3[[#This Row],[Slot 4 Gemmed]])</f>
        <v>0</v>
      </c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>
        <f>SUM(Table3[[#This Row],[Slot 1 Gemmed]]+Table3[[#This Row],[Slot 2 Gemmed]]+Table3[[#This Row],[Slot 3 Gemmed]]+Table3[[#This Row],[Slot 4 Gemmed]])</f>
        <v>0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>
        <f>SUM(Table3[[#This Row],[Slot 1 Gemmed]]+Table3[[#This Row],[Slot 2 Gemmed]]+Table3[[#This Row],[Slot 3 Gemmed]]+Table3[[#This Row],[Slot 4 Gemmed]])</f>
        <v>0</v>
      </c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>
        <f>SUM(Table3[[#This Row],[Slot 1 Gemmed]]+Table3[[#This Row],[Slot 2 Gemmed]]+Table3[[#This Row],[Slot 3 Gemmed]]+Table3[[#This Row],[Slot 4 Gemmed]])</f>
        <v>0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>
        <f>SUM(Table3[[#This Row],[Slot 1 Gemmed]]+Table3[[#This Row],[Slot 2 Gemmed]]+Table3[[#This Row],[Slot 3 Gemmed]]+Table3[[#This Row],[Slot 4 Gemmed]])</f>
        <v>0</v>
      </c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>
        <f>SUM(Table3[[#This Row],[Slot 1 Gemmed]]+Table3[[#This Row],[Slot 2 Gemmed]]+Table3[[#This Row],[Slot 3 Gemmed]]+Table3[[#This Row],[Slot 4 Gemmed]])</f>
        <v>0</v>
      </c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>
        <f>SUM(Table3[[#This Row],[Slot 1 Gemmed]]+Table3[[#This Row],[Slot 2 Gemmed]]+Table3[[#This Row],[Slot 3 Gemmed]]+Table3[[#This Row],[Slot 4 Gemmed]])</f>
        <v>0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>
        <f>SUM(Table3[[#This Row],[Slot 1 Gemmed]]+Table3[[#This Row],[Slot 2 Gemmed]]+Table3[[#This Row],[Slot 3 Gemmed]]+Table3[[#This Row],[Slot 4 Gemmed]])</f>
        <v>0</v>
      </c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>
        <f>SUM(Table3[[#This Row],[Slot 1 Gemmed]]+Table3[[#This Row],[Slot 2 Gemmed]]+Table3[[#This Row],[Slot 3 Gemmed]]+Table3[[#This Row],[Slot 4 Gemmed]])</f>
        <v>0</v>
      </c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>
        <f>SUM(Table3[[#This Row],[Slot 1 Gemmed]]+Table3[[#This Row],[Slot 2 Gemmed]]+Table3[[#This Row],[Slot 3 Gemmed]]+Table3[[#This Row],[Slot 4 Gemmed]])</f>
        <v>0</v>
      </c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>
        <f>SUM(Table3[[#This Row],[Slot 1 Gemmed]]+Table3[[#This Row],[Slot 2 Gemmed]]+Table3[[#This Row],[Slot 3 Gemmed]]+Table3[[#This Row],[Slot 4 Gemmed]])</f>
        <v>0</v>
      </c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>
        <f>SUM(Table3[[#This Row],[Slot 1 Gemmed]]+Table3[[#This Row],[Slot 2 Gemmed]]+Table3[[#This Row],[Slot 3 Gemmed]]+Table3[[#This Row],[Slot 4 Gemmed]])</f>
        <v>0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A123">
        <f>SUM(Table3[[#This Row],[Slot 1 Gemmed]]+Table3[[#This Row],[Slot 2 Gemmed]]+Table3[[#This Row],[Slot 3 Gemmed]]+Table3[[#This Row],[Slot 4 Gemmed]])</f>
        <v>0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A124">
        <f>SUM(Table3[[#This Row],[Slot 1 Gemmed]]+Table3[[#This Row],[Slot 2 Gemmed]]+Table3[[#This Row],[Slot 3 Gemmed]]+Table3[[#This Row],[Slot 4 Gemmed]])</f>
        <v>0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A125">
        <f>SUM(Table3[[#This Row],[Slot 1 Gemmed]]+Table3[[#This Row],[Slot 2 Gemmed]]+Table3[[#This Row],[Slot 3 Gemmed]]+Table3[[#This Row],[Slot 4 Gemmed]])</f>
        <v>0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7" x14ac:dyDescent="0.25">
      <c r="A126">
        <f>SUM(Table3[[#This Row],[Slot 1 Gemmed]]+Table3[[#This Row],[Slot 2 Gemmed]]+Table3[[#This Row],[Slot 3 Gemmed]]+Table3[[#This Row],[Slot 4 Gemmed]])</f>
        <v>0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7" x14ac:dyDescent="0.25">
      <c r="A127">
        <f>SUM(Table3[[#This Row],[Slot 1 Gemmed]]+Table3[[#This Row],[Slot 2 Gemmed]]+Table3[[#This Row],[Slot 3 Gemmed]]+Table3[[#This Row],[Slot 4 Gemmed]])</f>
        <v>0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7" x14ac:dyDescent="0.25">
      <c r="A128">
        <f>SUM(Table3[[#This Row],[Slot 1 Gemmed]]+Table3[[#This Row],[Slot 2 Gemmed]]+Table3[[#This Row],[Slot 3 Gemmed]]+Table3[[#This Row],[Slot 4 Gemmed]])</f>
        <v>0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7" x14ac:dyDescent="0.25">
      <c r="A129">
        <f>SUM(Table3[[#This Row],[Slot 1 Gemmed]]+Table3[[#This Row],[Slot 2 Gemmed]]+Table3[[#This Row],[Slot 3 Gemmed]]+Table3[[#This Row],[Slot 4 Gemmed]])</f>
        <v>0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7" x14ac:dyDescent="0.25">
      <c r="A130">
        <f>SUM(Table3[[#This Row],[Slot 1 Gemmed]]+Table3[[#This Row],[Slot 2 Gemmed]]+Table3[[#This Row],[Slot 3 Gemmed]]+Table3[[#This Row],[Slot 4 Gemmed]])</f>
        <v>0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7" x14ac:dyDescent="0.25">
      <c r="A131">
        <f>SUM(Table3[[#This Row],[Slot 1 Gemmed]]+Table3[[#This Row],[Slot 2 Gemmed]]+Table3[[#This Row],[Slot 3 Gemmed]]+Table3[[#This Row],[Slot 4 Gemmed]])</f>
        <v>0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7" x14ac:dyDescent="0.25">
      <c r="A132">
        <f>SUM(Table3[[#This Row],[Slot 1 Gemmed]]+Table3[[#This Row],[Slot 2 Gemmed]]+Table3[[#This Row],[Slot 3 Gemmed]]+Table3[[#This Row],[Slot 4 Gemmed]])</f>
        <v>0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7" x14ac:dyDescent="0.25">
      <c r="A133">
        <f>SUM(Table3[[#This Row],[Slot 1 Gemmed]]+Table3[[#This Row],[Slot 2 Gemmed]]+Table3[[#This Row],[Slot 3 Gemmed]]+Table3[[#This Row],[Slot 4 Gemmed]])</f>
        <v>0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7" x14ac:dyDescent="0.25">
      <c r="A134">
        <f>SUM(Table3[[#This Row],[Slot 1 Gemmed]]+Table3[[#This Row],[Slot 2 Gemmed]]+Table3[[#This Row],[Slot 3 Gemmed]]+Table3[[#This Row],[Slot 4 Gemmed]])</f>
        <v>0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7" x14ac:dyDescent="0.25">
      <c r="A135">
        <f>SUM(Table3[[#This Row],[Slot 1 Gemmed]]+Table3[[#This Row],[Slot 2 Gemmed]]+Table3[[#This Row],[Slot 3 Gemmed]]+Table3[[#This Row],[Slot 4 Gemmed]])</f>
        <v>0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7" x14ac:dyDescent="0.25">
      <c r="A136">
        <f>SUM(Table3[[#This Row],[Slot 1 Gemmed]]+Table3[[#This Row],[Slot 2 Gemmed]]+Table3[[#This Row],[Slot 3 Gemmed]]+Table3[[#This Row],[Slot 4 Gemmed]])</f>
        <v>0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7" x14ac:dyDescent="0.25">
      <c r="A137">
        <f>SUM(Table3[[#This Row],[Slot 1 Gemmed]]+Table3[[#This Row],[Slot 2 Gemmed]]+Table3[[#This Row],[Slot 3 Gemmed]]+Table3[[#This Row],[Slot 4 Gemmed]])</f>
        <v>0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x14ac:dyDescent="0.25">
      <c r="A138">
        <f>SUM(Table3[[#This Row],[Slot 1 Gemmed]]+Table3[[#This Row],[Slot 2 Gemmed]]+Table3[[#This Row],[Slot 3 Gemmed]]+Table3[[#This Row],[Slot 4 Gemmed]])</f>
        <v>0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x14ac:dyDescent="0.25">
      <c r="A139">
        <f>SUM(Table3[[#This Row],[Slot 1 Gemmed]]+Table3[[#This Row],[Slot 2 Gemmed]]+Table3[[#This Row],[Slot 3 Gemmed]]+Table3[[#This Row],[Slot 4 Gemmed]])</f>
        <v>0</v>
      </c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x14ac:dyDescent="0.25">
      <c r="A140">
        <f>SUM(Table3[[#This Row],[Slot 1 Gemmed]]+Table3[[#This Row],[Slot 2 Gemmed]]+Table3[[#This Row],[Slot 3 Gemmed]]+Table3[[#This Row],[Slot 4 Gemmed]])</f>
        <v>0</v>
      </c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x14ac:dyDescent="0.25">
      <c r="A141">
        <f>SUM(Table3[[#This Row],[Slot 1 Gemmed]]+Table3[[#This Row],[Slot 2 Gemmed]]+Table3[[#This Row],[Slot 3 Gemmed]]+Table3[[#This Row],[Slot 4 Gemmed]])</f>
        <v>0</v>
      </c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x14ac:dyDescent="0.25">
      <c r="A142">
        <f>SUM(Table3[[#This Row],[Slot 1 Gemmed]]+Table3[[#This Row],[Slot 2 Gemmed]]+Table3[[#This Row],[Slot 3 Gemmed]]+Table3[[#This Row],[Slot 4 Gemmed]])</f>
        <v>0</v>
      </c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x14ac:dyDescent="0.25">
      <c r="A143">
        <f>SUM(Table3[[#This Row],[Slot 1 Gemmed]]+Table3[[#This Row],[Slot 2 Gemmed]]+Table3[[#This Row],[Slot 3 Gemmed]]+Table3[[#This Row],[Slot 4 Gemmed]])</f>
        <v>0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x14ac:dyDescent="0.25">
      <c r="A144">
        <f>SUM(Table3[[#This Row],[Slot 1 Gemmed]]+Table3[[#This Row],[Slot 2 Gemmed]]+Table3[[#This Row],[Slot 3 Gemmed]]+Table3[[#This Row],[Slot 4 Gemmed]])</f>
        <v>0</v>
      </c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x14ac:dyDescent="0.25">
      <c r="A145">
        <f>SUM(Table3[[#This Row],[Slot 1 Gemmed]]+Table3[[#This Row],[Slot 2 Gemmed]]+Table3[[#This Row],[Slot 3 Gemmed]]+Table3[[#This Row],[Slot 4 Gemmed]])</f>
        <v>0</v>
      </c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x14ac:dyDescent="0.25">
      <c r="A146">
        <f>SUM(Table3[[#This Row],[Slot 1 Gemmed]]+Table3[[#This Row],[Slot 2 Gemmed]]+Table3[[#This Row],[Slot 3 Gemmed]]+Table3[[#This Row],[Slot 4 Gemmed]])</f>
        <v>0</v>
      </c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x14ac:dyDescent="0.25">
      <c r="A147">
        <f>SUM(Table3[[#This Row],[Slot 1 Gemmed]]+Table3[[#This Row],[Slot 2 Gemmed]]+Table3[[#This Row],[Slot 3 Gemmed]]+Table3[[#This Row],[Slot 4 Gemmed]])</f>
        <v>0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x14ac:dyDescent="0.25">
      <c r="A148">
        <f>SUM(Table3[[#This Row],[Slot 1 Gemmed]]+Table3[[#This Row],[Slot 2 Gemmed]]+Table3[[#This Row],[Slot 3 Gemmed]]+Table3[[#This Row],[Slot 4 Gemmed]])</f>
        <v>0</v>
      </c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x14ac:dyDescent="0.25">
      <c r="A149">
        <f>SUM(Table3[[#This Row],[Slot 1 Gemmed]]+Table3[[#This Row],[Slot 2 Gemmed]]+Table3[[#This Row],[Slot 3 Gemmed]]+Table3[[#This Row],[Slot 4 Gemmed]])</f>
        <v>0</v>
      </c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x14ac:dyDescent="0.25">
      <c r="A150">
        <f>SUM(Table3[[#This Row],[Slot 1 Gemmed]]+Table3[[#This Row],[Slot 2 Gemmed]]+Table3[[#This Row],[Slot 3 Gemmed]]+Table3[[#This Row],[Slot 4 Gemmed]])</f>
        <v>0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x14ac:dyDescent="0.25">
      <c r="A151">
        <f>SUM(Table3[[#This Row],[Slot 1 Gemmed]]+Table3[[#This Row],[Slot 2 Gemmed]]+Table3[[#This Row],[Slot 3 Gemmed]]+Table3[[#This Row],[Slot 4 Gemmed]])</f>
        <v>0</v>
      </c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x14ac:dyDescent="0.25">
      <c r="A152">
        <f>SUM(Table3[[#This Row],[Slot 1 Gemmed]]+Table3[[#This Row],[Slot 2 Gemmed]]+Table3[[#This Row],[Slot 3 Gemmed]]+Table3[[#This Row],[Slot 4 Gemmed]])</f>
        <v>0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x14ac:dyDescent="0.25">
      <c r="A153">
        <f>SUM(Table3[[#This Row],[Slot 1 Gemmed]]+Table3[[#This Row],[Slot 2 Gemmed]]+Table3[[#This Row],[Slot 3 Gemmed]]+Table3[[#This Row],[Slot 4 Gemmed]])</f>
        <v>0</v>
      </c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x14ac:dyDescent="0.25">
      <c r="A154">
        <f>SUM(Table3[[#This Row],[Slot 1 Gemmed]]+Table3[[#This Row],[Slot 2 Gemmed]]+Table3[[#This Row],[Slot 3 Gemmed]]+Table3[[#This Row],[Slot 4 Gemmed]])</f>
        <v>0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x14ac:dyDescent="0.25">
      <c r="A155">
        <f>SUM(Table3[[#This Row],[Slot 1 Gemmed]]+Table3[[#This Row],[Slot 2 Gemmed]]+Table3[[#This Row],[Slot 3 Gemmed]]+Table3[[#This Row],[Slot 4 Gemmed]])</f>
        <v>0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x14ac:dyDescent="0.25">
      <c r="A156">
        <f>SUM(Table3[[#This Row],[Slot 1 Gemmed]]+Table3[[#This Row],[Slot 2 Gemmed]]+Table3[[#This Row],[Slot 3 Gemmed]]+Table3[[#This Row],[Slot 4 Gemmed]])</f>
        <v>0</v>
      </c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7" x14ac:dyDescent="0.25">
      <c r="A157">
        <f>SUM(Table3[[#This Row],[Slot 1 Gemmed]]+Table3[[#This Row],[Slot 2 Gemmed]]+Table3[[#This Row],[Slot 3 Gemmed]]+Table3[[#This Row],[Slot 4 Gemmed]])</f>
        <v>0</v>
      </c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7" x14ac:dyDescent="0.25">
      <c r="A158">
        <f>SUM(Table3[[#This Row],[Slot 1 Gemmed]]+Table3[[#This Row],[Slot 2 Gemmed]]+Table3[[#This Row],[Slot 3 Gemmed]]+Table3[[#This Row],[Slot 4 Gemmed]])</f>
        <v>0</v>
      </c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7" x14ac:dyDescent="0.25">
      <c r="A159">
        <f>SUM(Table3[[#This Row],[Slot 1 Gemmed]]+Table3[[#This Row],[Slot 2 Gemmed]]+Table3[[#This Row],[Slot 3 Gemmed]]+Table3[[#This Row],[Slot 4 Gemmed]])</f>
        <v>0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7" x14ac:dyDescent="0.25">
      <c r="A160">
        <f>SUM(Table3[[#This Row],[Slot 1 Gemmed]]+Table3[[#This Row],[Slot 2 Gemmed]]+Table3[[#This Row],[Slot 3 Gemmed]]+Table3[[#This Row],[Slot 4 Gemmed]])</f>
        <v>0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7" x14ac:dyDescent="0.25">
      <c r="A161">
        <f>SUM(Table3[[#This Row],[Slot 1 Gemmed]]+Table3[[#This Row],[Slot 2 Gemmed]]+Table3[[#This Row],[Slot 3 Gemmed]]+Table3[[#This Row],[Slot 4 Gemmed]])</f>
        <v>0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7" x14ac:dyDescent="0.25">
      <c r="A162">
        <f>SUM(Table3[[#This Row],[Slot 1 Gemmed]]+Table3[[#This Row],[Slot 2 Gemmed]]+Table3[[#This Row],[Slot 3 Gemmed]]+Table3[[#This Row],[Slot 4 Gemmed]])</f>
        <v>0</v>
      </c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7" x14ac:dyDescent="0.25">
      <c r="A163">
        <f>SUM(Table3[[#This Row],[Slot 1 Gemmed]]+Table3[[#This Row],[Slot 2 Gemmed]]+Table3[[#This Row],[Slot 3 Gemmed]]+Table3[[#This Row],[Slot 4 Gemmed]])</f>
        <v>0</v>
      </c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7" x14ac:dyDescent="0.25">
      <c r="A164">
        <f>SUM(Table3[[#This Row],[Slot 1 Gemmed]]+Table3[[#This Row],[Slot 2 Gemmed]]+Table3[[#This Row],[Slot 3 Gemmed]]+Table3[[#This Row],[Slot 4 Gemmed]])</f>
        <v>0</v>
      </c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7" x14ac:dyDescent="0.25">
      <c r="A165">
        <f>SUM(Table3[[#This Row],[Slot 1 Gemmed]]+Table3[[#This Row],[Slot 2 Gemmed]]+Table3[[#This Row],[Slot 3 Gemmed]]+Table3[[#This Row],[Slot 4 Gemmed]])</f>
        <v>0</v>
      </c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7" x14ac:dyDescent="0.25">
      <c r="A166">
        <f>SUM(Table3[[#This Row],[Slot 1 Gemmed]]+Table3[[#This Row],[Slot 2 Gemmed]]+Table3[[#This Row],[Slot 3 Gemmed]]+Table3[[#This Row],[Slot 4 Gemmed]])</f>
        <v>0</v>
      </c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7" x14ac:dyDescent="0.25">
      <c r="A167">
        <f>SUM(Table3[[#This Row],[Slot 1 Gemmed]]+Table3[[#This Row],[Slot 2 Gemmed]]+Table3[[#This Row],[Slot 3 Gemmed]]+Table3[[#This Row],[Slot 4 Gemmed]])</f>
        <v>0</v>
      </c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x14ac:dyDescent="0.25">
      <c r="A168">
        <f>SUM(Table3[[#This Row],[Slot 1 Gemmed]]+Table3[[#This Row],[Slot 2 Gemmed]]+Table3[[#This Row],[Slot 3 Gemmed]]+Table3[[#This Row],[Slot 4 Gemmed]])</f>
        <v>0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x14ac:dyDescent="0.25">
      <c r="A169">
        <f>SUM(Table3[[#This Row],[Slot 1 Gemmed]]+Table3[[#This Row],[Slot 2 Gemmed]]+Table3[[#This Row],[Slot 3 Gemmed]]+Table3[[#This Row],[Slot 4 Gemmed]])</f>
        <v>0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x14ac:dyDescent="0.25">
      <c r="A170">
        <f>SUM(Table3[[#This Row],[Slot 1 Gemmed]]+Table3[[#This Row],[Slot 2 Gemmed]]+Table3[[#This Row],[Slot 3 Gemmed]]+Table3[[#This Row],[Slot 4 Gemmed]])</f>
        <v>0</v>
      </c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x14ac:dyDescent="0.25">
      <c r="A171">
        <f>SUM(Table3[[#This Row],[Slot 1 Gemmed]]+Table3[[#This Row],[Slot 2 Gemmed]]+Table3[[#This Row],[Slot 3 Gemmed]]+Table3[[#This Row],[Slot 4 Gemmed]])</f>
        <v>0</v>
      </c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x14ac:dyDescent="0.25">
      <c r="A172">
        <f>SUM(Table3[[#This Row],[Slot 1 Gemmed]]+Table3[[#This Row],[Slot 2 Gemmed]]+Table3[[#This Row],[Slot 3 Gemmed]]+Table3[[#This Row],[Slot 4 Gemmed]])</f>
        <v>0</v>
      </c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x14ac:dyDescent="0.25">
      <c r="A173">
        <f>SUM(Table3[[#This Row],[Slot 1 Gemmed]]+Table3[[#This Row],[Slot 2 Gemmed]]+Table3[[#This Row],[Slot 3 Gemmed]]+Table3[[#This Row],[Slot 4 Gemmed]])</f>
        <v>0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x14ac:dyDescent="0.25">
      <c r="A174">
        <f>SUM(Table3[[#This Row],[Slot 1 Gemmed]]+Table3[[#This Row],[Slot 2 Gemmed]]+Table3[[#This Row],[Slot 3 Gemmed]]+Table3[[#This Row],[Slot 4 Gemmed]])</f>
        <v>0</v>
      </c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x14ac:dyDescent="0.25">
      <c r="A175">
        <f>SUM(Table3[[#This Row],[Slot 1 Gemmed]]+Table3[[#This Row],[Slot 2 Gemmed]]+Table3[[#This Row],[Slot 3 Gemmed]]+Table3[[#This Row],[Slot 4 Gemmed]])</f>
        <v>0</v>
      </c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x14ac:dyDescent="0.25">
      <c r="A176">
        <f>SUM(Table3[[#This Row],[Slot 1 Gemmed]]+Table3[[#This Row],[Slot 2 Gemmed]]+Table3[[#This Row],[Slot 3 Gemmed]]+Table3[[#This Row],[Slot 4 Gemmed]])</f>
        <v>0</v>
      </c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27" x14ac:dyDescent="0.25">
      <c r="A177">
        <f>SUM(Table3[[#This Row],[Slot 1 Gemmed]]+Table3[[#This Row],[Slot 2 Gemmed]]+Table3[[#This Row],[Slot 3 Gemmed]]+Table3[[#This Row],[Slot 4 Gemmed]])</f>
        <v>0</v>
      </c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27" x14ac:dyDescent="0.25">
      <c r="A178">
        <f>SUM(Table3[[#This Row],[Slot 1 Gemmed]]+Table3[[#This Row],[Slot 2 Gemmed]]+Table3[[#This Row],[Slot 3 Gemmed]]+Table3[[#This Row],[Slot 4 Gemmed]])</f>
        <v>0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:27" x14ac:dyDescent="0.25">
      <c r="A179">
        <f>SUM(Table3[[#This Row],[Slot 1 Gemmed]]+Table3[[#This Row],[Slot 2 Gemmed]]+Table3[[#This Row],[Slot 3 Gemmed]]+Table3[[#This Row],[Slot 4 Gemmed]])</f>
        <v>0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1:27" x14ac:dyDescent="0.25">
      <c r="A180">
        <f>SUM(Table3[[#This Row],[Slot 1 Gemmed]]+Table3[[#This Row],[Slot 2 Gemmed]]+Table3[[#This Row],[Slot 3 Gemmed]]+Table3[[#This Row],[Slot 4 Gemmed]])</f>
        <v>0</v>
      </c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7" x14ac:dyDescent="0.25">
      <c r="A181">
        <f>SUM(Table3[[#This Row],[Slot 1 Gemmed]]+Table3[[#This Row],[Slot 2 Gemmed]]+Table3[[#This Row],[Slot 3 Gemmed]]+Table3[[#This Row],[Slot 4 Gemmed]])</f>
        <v>0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7" x14ac:dyDescent="0.25">
      <c r="A182">
        <f>SUM(Table3[[#This Row],[Slot 1 Gemmed]]+Table3[[#This Row],[Slot 2 Gemmed]]+Table3[[#This Row],[Slot 3 Gemmed]]+Table3[[#This Row],[Slot 4 Gemmed]])</f>
        <v>0</v>
      </c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7" x14ac:dyDescent="0.25">
      <c r="A183">
        <f>SUM(Table3[[#This Row],[Slot 1 Gemmed]]+Table3[[#This Row],[Slot 2 Gemmed]]+Table3[[#This Row],[Slot 3 Gemmed]]+Table3[[#This Row],[Slot 4 Gemmed]])</f>
        <v>0</v>
      </c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7" x14ac:dyDescent="0.25">
      <c r="A184">
        <f>SUM(Table3[[#This Row],[Slot 1 Gemmed]]+Table3[[#This Row],[Slot 2 Gemmed]]+Table3[[#This Row],[Slot 3 Gemmed]]+Table3[[#This Row],[Slot 4 Gemmed]])</f>
        <v>0</v>
      </c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7" x14ac:dyDescent="0.25">
      <c r="A185">
        <f>SUM(Table3[[#This Row],[Slot 1 Gemmed]]+Table3[[#This Row],[Slot 2 Gemmed]]+Table3[[#This Row],[Slot 3 Gemmed]]+Table3[[#This Row],[Slot 4 Gemmed]])</f>
        <v>0</v>
      </c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7" x14ac:dyDescent="0.25">
      <c r="A186">
        <f>SUM(Table3[[#This Row],[Slot 1 Gemmed]]+Table3[[#This Row],[Slot 2 Gemmed]]+Table3[[#This Row],[Slot 3 Gemmed]]+Table3[[#This Row],[Slot 4 Gemmed]])</f>
        <v>0</v>
      </c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7" x14ac:dyDescent="0.25">
      <c r="A187">
        <f>SUM(Table3[[#This Row],[Slot 1 Gemmed]]+Table3[[#This Row],[Slot 2 Gemmed]]+Table3[[#This Row],[Slot 3 Gemmed]]+Table3[[#This Row],[Slot 4 Gemmed]])</f>
        <v>0</v>
      </c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7" x14ac:dyDescent="0.25">
      <c r="A188">
        <f>SUM(Table3[[#This Row],[Slot 1 Gemmed]]+Table3[[#This Row],[Slot 2 Gemmed]]+Table3[[#This Row],[Slot 3 Gemmed]]+Table3[[#This Row],[Slot 4 Gemmed]])</f>
        <v>0</v>
      </c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7" x14ac:dyDescent="0.25">
      <c r="A189">
        <f>SUM(Table3[[#This Row],[Slot 1 Gemmed]]+Table3[[#This Row],[Slot 2 Gemmed]]+Table3[[#This Row],[Slot 3 Gemmed]]+Table3[[#This Row],[Slot 4 Gemmed]])</f>
        <v>0</v>
      </c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7" x14ac:dyDescent="0.25">
      <c r="A190">
        <f>SUM(Table3[[#This Row],[Slot 1 Gemmed]]+Table3[[#This Row],[Slot 2 Gemmed]]+Table3[[#This Row],[Slot 3 Gemmed]]+Table3[[#This Row],[Slot 4 Gemmed]])</f>
        <v>0</v>
      </c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7" x14ac:dyDescent="0.25">
      <c r="A191">
        <f>SUM(Table3[[#This Row],[Slot 1 Gemmed]]+Table3[[#This Row],[Slot 2 Gemmed]]+Table3[[#This Row],[Slot 3 Gemmed]]+Table3[[#This Row],[Slot 4 Gemmed]])</f>
        <v>0</v>
      </c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7" x14ac:dyDescent="0.25">
      <c r="A192">
        <f>SUM(Table3[[#This Row],[Slot 1 Gemmed]]+Table3[[#This Row],[Slot 2 Gemmed]]+Table3[[#This Row],[Slot 3 Gemmed]]+Table3[[#This Row],[Slot 4 Gemmed]])</f>
        <v>0</v>
      </c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7" x14ac:dyDescent="0.25">
      <c r="A193">
        <f>SUM(Table3[[#This Row],[Slot 1 Gemmed]]+Table3[[#This Row],[Slot 2 Gemmed]]+Table3[[#This Row],[Slot 3 Gemmed]]+Table3[[#This Row],[Slot 4 Gemmed]])</f>
        <v>0</v>
      </c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7" x14ac:dyDescent="0.25">
      <c r="A194">
        <f>SUM(Table3[[#This Row],[Slot 1 Gemmed]]+Table3[[#This Row],[Slot 2 Gemmed]]+Table3[[#This Row],[Slot 3 Gemmed]]+Table3[[#This Row],[Slot 4 Gemmed]])</f>
        <v>0</v>
      </c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27" x14ac:dyDescent="0.25">
      <c r="A195">
        <f>SUM(Table3[[#This Row],[Slot 1 Gemmed]]+Table3[[#This Row],[Slot 2 Gemmed]]+Table3[[#This Row],[Slot 3 Gemmed]]+Table3[[#This Row],[Slot 4 Gemmed]])</f>
        <v>0</v>
      </c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27" x14ac:dyDescent="0.25">
      <c r="A196">
        <f>SUM(Table3[[#This Row],[Slot 1 Gemmed]]+Table3[[#This Row],[Slot 2 Gemmed]]+Table3[[#This Row],[Slot 3 Gemmed]]+Table3[[#This Row],[Slot 4 Gemmed]])</f>
        <v>0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27" x14ac:dyDescent="0.25">
      <c r="A197">
        <f>SUM(Table3[[#This Row],[Slot 1 Gemmed]]+Table3[[#This Row],[Slot 2 Gemmed]]+Table3[[#This Row],[Slot 3 Gemmed]]+Table3[[#This Row],[Slot 4 Gemmed]])</f>
        <v>0</v>
      </c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27" x14ac:dyDescent="0.25">
      <c r="A198">
        <f>SUM(Table3[[#This Row],[Slot 1 Gemmed]]+Table3[[#This Row],[Slot 2 Gemmed]]+Table3[[#This Row],[Slot 3 Gemmed]]+Table3[[#This Row],[Slot 4 Gemmed]])</f>
        <v>0</v>
      </c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27" x14ac:dyDescent="0.25">
      <c r="A199">
        <f>SUM(Table3[[#This Row],[Slot 1 Gemmed]]+Table3[[#This Row],[Slot 2 Gemmed]]+Table3[[#This Row],[Slot 3 Gemmed]]+Table3[[#This Row],[Slot 4 Gemmed]])</f>
        <v>0</v>
      </c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27" x14ac:dyDescent="0.25">
      <c r="A200">
        <f>SUM(Table3[[#This Row],[Slot 1 Gemmed]]+Table3[[#This Row],[Slot 2 Gemmed]]+Table3[[#This Row],[Slot 3 Gemmed]]+Table3[[#This Row],[Slot 4 Gemmed]])</f>
        <v>0</v>
      </c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27" x14ac:dyDescent="0.25">
      <c r="A201">
        <f>SUM(Table3[[#This Row],[Slot 1 Gemmed]]+Table3[[#This Row],[Slot 2 Gemmed]]+Table3[[#This Row],[Slot 3 Gemmed]]+Table3[[#This Row],[Slot 4 Gemmed]])</f>
        <v>0</v>
      </c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27" x14ac:dyDescent="0.25">
      <c r="A202">
        <f>SUM(Table3[[#This Row],[Slot 1 Gemmed]]+Table3[[#This Row],[Slot 2 Gemmed]]+Table3[[#This Row],[Slot 3 Gemmed]]+Table3[[#This Row],[Slot 4 Gemmed]])</f>
        <v>0</v>
      </c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27" x14ac:dyDescent="0.25">
      <c r="A203">
        <f>SUM(Table3[[#This Row],[Slot 1 Gemmed]]+Table3[[#This Row],[Slot 2 Gemmed]]+Table3[[#This Row],[Slot 3 Gemmed]]+Table3[[#This Row],[Slot 4 Gemmed]])</f>
        <v>0</v>
      </c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27" x14ac:dyDescent="0.25">
      <c r="A204">
        <f>SUM(Table3[[#This Row],[Slot 1 Gemmed]]+Table3[[#This Row],[Slot 2 Gemmed]]+Table3[[#This Row],[Slot 3 Gemmed]]+Table3[[#This Row],[Slot 4 Gemmed]])</f>
        <v>0</v>
      </c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27" x14ac:dyDescent="0.25">
      <c r="A205">
        <f>SUM(Table3[[#This Row],[Slot 1 Gemmed]]+Table3[[#This Row],[Slot 2 Gemmed]]+Table3[[#This Row],[Slot 3 Gemmed]]+Table3[[#This Row],[Slot 4 Gemmed]])</f>
        <v>0</v>
      </c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:27" x14ac:dyDescent="0.25">
      <c r="A206">
        <f>SUM(Table3[[#This Row],[Slot 1 Gemmed]]+Table3[[#This Row],[Slot 2 Gemmed]]+Table3[[#This Row],[Slot 3 Gemmed]]+Table3[[#This Row],[Slot 4 Gemmed]])</f>
        <v>0</v>
      </c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27" x14ac:dyDescent="0.25">
      <c r="A207">
        <f>SUM(Table3[[#This Row],[Slot 1 Gemmed]]+Table3[[#This Row],[Slot 2 Gemmed]]+Table3[[#This Row],[Slot 3 Gemmed]]+Table3[[#This Row],[Slot 4 Gemmed]])</f>
        <v>0</v>
      </c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27" x14ac:dyDescent="0.25">
      <c r="A208">
        <f>SUM(Table3[[#This Row],[Slot 1 Gemmed]]+Table3[[#This Row],[Slot 2 Gemmed]]+Table3[[#This Row],[Slot 3 Gemmed]]+Table3[[#This Row],[Slot 4 Gemmed]])</f>
        <v>0</v>
      </c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x14ac:dyDescent="0.25">
      <c r="A209">
        <f>SUM(Table3[[#This Row],[Slot 1 Gemmed]]+Table3[[#This Row],[Slot 2 Gemmed]]+Table3[[#This Row],[Slot 3 Gemmed]]+Table3[[#This Row],[Slot 4 Gemmed]])</f>
        <v>0</v>
      </c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x14ac:dyDescent="0.25">
      <c r="A210">
        <f>SUM(Table3[[#This Row],[Slot 1 Gemmed]]+Table3[[#This Row],[Slot 2 Gemmed]]+Table3[[#This Row],[Slot 3 Gemmed]]+Table3[[#This Row],[Slot 4 Gemmed]])</f>
        <v>0</v>
      </c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x14ac:dyDescent="0.25">
      <c r="A211">
        <f>SUM(Table3[[#This Row],[Slot 1 Gemmed]]+Table3[[#This Row],[Slot 2 Gemmed]]+Table3[[#This Row],[Slot 3 Gemmed]]+Table3[[#This Row],[Slot 4 Gemmed]])</f>
        <v>0</v>
      </c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x14ac:dyDescent="0.25">
      <c r="A212">
        <f>SUM(Table3[[#This Row],[Slot 1 Gemmed]]+Table3[[#This Row],[Slot 2 Gemmed]]+Table3[[#This Row],[Slot 3 Gemmed]]+Table3[[#This Row],[Slot 4 Gemmed]])</f>
        <v>0</v>
      </c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x14ac:dyDescent="0.25">
      <c r="A213">
        <f>SUM(Table3[[#This Row],[Slot 1 Gemmed]]+Table3[[#This Row],[Slot 2 Gemmed]]+Table3[[#This Row],[Slot 3 Gemmed]]+Table3[[#This Row],[Slot 4 Gemmed]])</f>
        <v>0</v>
      </c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x14ac:dyDescent="0.25">
      <c r="A214">
        <f>SUM(Table3[[#This Row],[Slot 1 Gemmed]]+Table3[[#This Row],[Slot 2 Gemmed]]+Table3[[#This Row],[Slot 3 Gemmed]]+Table3[[#This Row],[Slot 4 Gemmed]])</f>
        <v>0</v>
      </c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x14ac:dyDescent="0.25">
      <c r="A215">
        <f>SUM(Table3[[#This Row],[Slot 1 Gemmed]]+Table3[[#This Row],[Slot 2 Gemmed]]+Table3[[#This Row],[Slot 3 Gemmed]]+Table3[[#This Row],[Slot 4 Gemmed]])</f>
        <v>0</v>
      </c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x14ac:dyDescent="0.25">
      <c r="A216">
        <f>SUM(Table3[[#This Row],[Slot 1 Gemmed]]+Table3[[#This Row],[Slot 2 Gemmed]]+Table3[[#This Row],[Slot 3 Gemmed]]+Table3[[#This Row],[Slot 4 Gemmed]])</f>
        <v>0</v>
      </c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x14ac:dyDescent="0.25">
      <c r="A217">
        <f>SUM(Table3[[#This Row],[Slot 1 Gemmed]]+Table3[[#This Row],[Slot 2 Gemmed]]+Table3[[#This Row],[Slot 3 Gemmed]]+Table3[[#This Row],[Slot 4 Gemmed]])</f>
        <v>0</v>
      </c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7" x14ac:dyDescent="0.25">
      <c r="A218">
        <f>SUM(Table3[[#This Row],[Slot 1 Gemmed]]+Table3[[#This Row],[Slot 2 Gemmed]]+Table3[[#This Row],[Slot 3 Gemmed]]+Table3[[#This Row],[Slot 4 Gemmed]])</f>
        <v>0</v>
      </c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7" x14ac:dyDescent="0.25">
      <c r="A219">
        <f>SUM(Table3[[#This Row],[Slot 1 Gemmed]]+Table3[[#This Row],[Slot 2 Gemmed]]+Table3[[#This Row],[Slot 3 Gemmed]]+Table3[[#This Row],[Slot 4 Gemmed]])</f>
        <v>0</v>
      </c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7" x14ac:dyDescent="0.25">
      <c r="A220">
        <f>SUM(Table3[[#This Row],[Slot 1 Gemmed]]+Table3[[#This Row],[Slot 2 Gemmed]]+Table3[[#This Row],[Slot 3 Gemmed]]+Table3[[#This Row],[Slot 4 Gemmed]])</f>
        <v>0</v>
      </c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7" x14ac:dyDescent="0.25">
      <c r="A221">
        <f>SUM(Table3[[#This Row],[Slot 1 Gemmed]]+Table3[[#This Row],[Slot 2 Gemmed]]+Table3[[#This Row],[Slot 3 Gemmed]]+Table3[[#This Row],[Slot 4 Gemmed]])</f>
        <v>0</v>
      </c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7" x14ac:dyDescent="0.25">
      <c r="A222">
        <f>SUM(Table3[[#This Row],[Slot 1 Gemmed]]+Table3[[#This Row],[Slot 2 Gemmed]]+Table3[[#This Row],[Slot 3 Gemmed]]+Table3[[#This Row],[Slot 4 Gemmed]])</f>
        <v>0</v>
      </c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7" x14ac:dyDescent="0.25">
      <c r="A223">
        <f>SUM(Table3[[#This Row],[Slot 1 Gemmed]]+Table3[[#This Row],[Slot 2 Gemmed]]+Table3[[#This Row],[Slot 3 Gemmed]]+Table3[[#This Row],[Slot 4 Gemmed]])</f>
        <v>0</v>
      </c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7" x14ac:dyDescent="0.25">
      <c r="A224">
        <f>SUM(Table3[[#This Row],[Slot 1 Gemmed]]+Table3[[#This Row],[Slot 2 Gemmed]]+Table3[[#This Row],[Slot 3 Gemmed]]+Table3[[#This Row],[Slot 4 Gemmed]])</f>
        <v>0</v>
      </c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7" x14ac:dyDescent="0.25">
      <c r="A225">
        <f>SUM(Table3[[#This Row],[Slot 1 Gemmed]]+Table3[[#This Row],[Slot 2 Gemmed]]+Table3[[#This Row],[Slot 3 Gemmed]]+Table3[[#This Row],[Slot 4 Gemmed]])</f>
        <v>0</v>
      </c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7" x14ac:dyDescent="0.25">
      <c r="A226">
        <f>SUM(Table3[[#This Row],[Slot 1 Gemmed]]+Table3[[#This Row],[Slot 2 Gemmed]]+Table3[[#This Row],[Slot 3 Gemmed]]+Table3[[#This Row],[Slot 4 Gemmed]])</f>
        <v>0</v>
      </c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7" x14ac:dyDescent="0.25">
      <c r="A227">
        <f>SUM(Table3[[#This Row],[Slot 1 Gemmed]]+Table3[[#This Row],[Slot 2 Gemmed]]+Table3[[#This Row],[Slot 3 Gemmed]]+Table3[[#This Row],[Slot 4 Gemmed]])</f>
        <v>0</v>
      </c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7" x14ac:dyDescent="0.25">
      <c r="A228">
        <f>SUM(Table3[[#This Row],[Slot 1 Gemmed]]+Table3[[#This Row],[Slot 2 Gemmed]]+Table3[[#This Row],[Slot 3 Gemmed]]+Table3[[#This Row],[Slot 4 Gemmed]])</f>
        <v>0</v>
      </c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7" x14ac:dyDescent="0.25">
      <c r="A229">
        <f>SUM(Table3[[#This Row],[Slot 1 Gemmed]]+Table3[[#This Row],[Slot 2 Gemmed]]+Table3[[#This Row],[Slot 3 Gemmed]]+Table3[[#This Row],[Slot 4 Gemmed]])</f>
        <v>0</v>
      </c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x14ac:dyDescent="0.25">
      <c r="A230">
        <f>SUM(Table3[[#This Row],[Slot 1 Gemmed]]+Table3[[#This Row],[Slot 2 Gemmed]]+Table3[[#This Row],[Slot 3 Gemmed]]+Table3[[#This Row],[Slot 4 Gemmed]])</f>
        <v>0</v>
      </c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x14ac:dyDescent="0.25">
      <c r="A231">
        <f>SUM(Table3[[#This Row],[Slot 1 Gemmed]]+Table3[[#This Row],[Slot 2 Gemmed]]+Table3[[#This Row],[Slot 3 Gemmed]]+Table3[[#This Row],[Slot 4 Gemmed]])</f>
        <v>0</v>
      </c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x14ac:dyDescent="0.25">
      <c r="A232">
        <f>SUM(Table3[[#This Row],[Slot 1 Gemmed]]+Table3[[#This Row],[Slot 2 Gemmed]]+Table3[[#This Row],[Slot 3 Gemmed]]+Table3[[#This Row],[Slot 4 Gemmed]])</f>
        <v>0</v>
      </c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x14ac:dyDescent="0.25">
      <c r="A233">
        <f>SUM(Table3[[#This Row],[Slot 1 Gemmed]]+Table3[[#This Row],[Slot 2 Gemmed]]+Table3[[#This Row],[Slot 3 Gemmed]]+Table3[[#This Row],[Slot 4 Gemmed]])</f>
        <v>0</v>
      </c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x14ac:dyDescent="0.25">
      <c r="A234">
        <f>SUM(Table3[[#This Row],[Slot 1 Gemmed]]+Table3[[#This Row],[Slot 2 Gemmed]]+Table3[[#This Row],[Slot 3 Gemmed]]+Table3[[#This Row],[Slot 4 Gemmed]])</f>
        <v>0</v>
      </c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x14ac:dyDescent="0.25">
      <c r="A235">
        <f>SUM(Table3[[#This Row],[Slot 1 Gemmed]]+Table3[[#This Row],[Slot 2 Gemmed]]+Table3[[#This Row],[Slot 3 Gemmed]]+Table3[[#This Row],[Slot 4 Gemmed]])</f>
        <v>0</v>
      </c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x14ac:dyDescent="0.25">
      <c r="A236">
        <f>SUM(Table3[[#This Row],[Slot 1 Gemmed]]+Table3[[#This Row],[Slot 2 Gemmed]]+Table3[[#This Row],[Slot 3 Gemmed]]+Table3[[#This Row],[Slot 4 Gemmed]])</f>
        <v>0</v>
      </c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x14ac:dyDescent="0.25">
      <c r="A237">
        <f>SUM(Table3[[#This Row],[Slot 1 Gemmed]]+Table3[[#This Row],[Slot 2 Gemmed]]+Table3[[#This Row],[Slot 3 Gemmed]]+Table3[[#This Row],[Slot 4 Gemmed]])</f>
        <v>0</v>
      </c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x14ac:dyDescent="0.25">
      <c r="A238">
        <f>SUM(Table3[[#This Row],[Slot 1 Gemmed]]+Table3[[#This Row],[Slot 2 Gemmed]]+Table3[[#This Row],[Slot 3 Gemmed]]+Table3[[#This Row],[Slot 4 Gemmed]])</f>
        <v>0</v>
      </c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x14ac:dyDescent="0.25">
      <c r="A239">
        <f>SUM(Table3[[#This Row],[Slot 1 Gemmed]]+Table3[[#This Row],[Slot 2 Gemmed]]+Table3[[#This Row],[Slot 3 Gemmed]]+Table3[[#This Row],[Slot 4 Gemmed]])</f>
        <v>0</v>
      </c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x14ac:dyDescent="0.25">
      <c r="A240">
        <f>SUM(Table3[[#This Row],[Slot 1 Gemmed]]+Table3[[#This Row],[Slot 2 Gemmed]]+Table3[[#This Row],[Slot 3 Gemmed]]+Table3[[#This Row],[Slot 4 Gemmed]])</f>
        <v>0</v>
      </c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x14ac:dyDescent="0.25">
      <c r="A241">
        <f>SUM(Table3[[#This Row],[Slot 1 Gemmed]]+Table3[[#This Row],[Slot 2 Gemmed]]+Table3[[#This Row],[Slot 3 Gemmed]]+Table3[[#This Row],[Slot 4 Gemmed]])</f>
        <v>0</v>
      </c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x14ac:dyDescent="0.25">
      <c r="A242">
        <f>SUM(Table3[[#This Row],[Slot 1 Gemmed]]+Table3[[#This Row],[Slot 2 Gemmed]]+Table3[[#This Row],[Slot 3 Gemmed]]+Table3[[#This Row],[Slot 4 Gemmed]])</f>
        <v>0</v>
      </c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x14ac:dyDescent="0.25">
      <c r="A243">
        <f>SUM(Table3[[#This Row],[Slot 1 Gemmed]]+Table3[[#This Row],[Slot 2 Gemmed]]+Table3[[#This Row],[Slot 3 Gemmed]]+Table3[[#This Row],[Slot 4 Gemmed]])</f>
        <v>0</v>
      </c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7" x14ac:dyDescent="0.25">
      <c r="A244">
        <f>SUM(Table3[[#This Row],[Slot 1 Gemmed]]+Table3[[#This Row],[Slot 2 Gemmed]]+Table3[[#This Row],[Slot 3 Gemmed]]+Table3[[#This Row],[Slot 4 Gemmed]])</f>
        <v>0</v>
      </c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7" x14ac:dyDescent="0.25">
      <c r="A245">
        <f>SUM(Table3[[#This Row],[Slot 1 Gemmed]]+Table3[[#This Row],[Slot 2 Gemmed]]+Table3[[#This Row],[Slot 3 Gemmed]]+Table3[[#This Row],[Slot 4 Gemmed]])</f>
        <v>0</v>
      </c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7" x14ac:dyDescent="0.25">
      <c r="A246">
        <f>SUM(Table3[[#This Row],[Slot 1 Gemmed]]+Table3[[#This Row],[Slot 2 Gemmed]]+Table3[[#This Row],[Slot 3 Gemmed]]+Table3[[#This Row],[Slot 4 Gemmed]])</f>
        <v>0</v>
      </c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7" x14ac:dyDescent="0.25">
      <c r="A247">
        <f>SUM(Table3[[#This Row],[Slot 1 Gemmed]]+Table3[[#This Row],[Slot 2 Gemmed]]+Table3[[#This Row],[Slot 3 Gemmed]]+Table3[[#This Row],[Slot 4 Gemmed]])</f>
        <v>0</v>
      </c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7" x14ac:dyDescent="0.25">
      <c r="A248">
        <f>SUM(Table3[[#This Row],[Slot 1 Gemmed]]+Table3[[#This Row],[Slot 2 Gemmed]]+Table3[[#This Row],[Slot 3 Gemmed]]+Table3[[#This Row],[Slot 4 Gemmed]])</f>
        <v>0</v>
      </c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7" x14ac:dyDescent="0.25">
      <c r="A249">
        <f>SUM(Table3[[#This Row],[Slot 1 Gemmed]]+Table3[[#This Row],[Slot 2 Gemmed]]+Table3[[#This Row],[Slot 3 Gemmed]]+Table3[[#This Row],[Slot 4 Gemmed]])</f>
        <v>0</v>
      </c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7" x14ac:dyDescent="0.25">
      <c r="A250">
        <f>SUM(Table3[[#This Row],[Slot 1 Gemmed]]+Table3[[#This Row],[Slot 2 Gemmed]]+Table3[[#This Row],[Slot 3 Gemmed]]+Table3[[#This Row],[Slot 4 Gemmed]])</f>
        <v>0</v>
      </c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7" x14ac:dyDescent="0.25">
      <c r="A251">
        <f>SUM(Table3[[#This Row],[Slot 1 Gemmed]]+Table3[[#This Row],[Slot 2 Gemmed]]+Table3[[#This Row],[Slot 3 Gemmed]]+Table3[[#This Row],[Slot 4 Gemmed]])</f>
        <v>0</v>
      </c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7" x14ac:dyDescent="0.25">
      <c r="A252">
        <f>SUM(Table3[[#This Row],[Slot 1 Gemmed]]+Table3[[#This Row],[Slot 2 Gemmed]]+Table3[[#This Row],[Slot 3 Gemmed]]+Table3[[#This Row],[Slot 4 Gemmed]])</f>
        <v>0</v>
      </c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7" x14ac:dyDescent="0.25">
      <c r="A253">
        <f>SUM(Table3[[#This Row],[Slot 1 Gemmed]]+Table3[[#This Row],[Slot 2 Gemmed]]+Table3[[#This Row],[Slot 3 Gemmed]]+Table3[[#This Row],[Slot 4 Gemmed]])</f>
        <v>0</v>
      </c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7" x14ac:dyDescent="0.25">
      <c r="A254">
        <f>SUM(Table3[[#This Row],[Slot 1 Gemmed]]+Table3[[#This Row],[Slot 2 Gemmed]]+Table3[[#This Row],[Slot 3 Gemmed]]+Table3[[#This Row],[Slot 4 Gemmed]])</f>
        <v>0</v>
      </c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7" x14ac:dyDescent="0.25">
      <c r="A255">
        <f>SUM(Table3[[#This Row],[Slot 1 Gemmed]]+Table3[[#This Row],[Slot 2 Gemmed]]+Table3[[#This Row],[Slot 3 Gemmed]]+Table3[[#This Row],[Slot 4 Gemmed]])</f>
        <v>0</v>
      </c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7" x14ac:dyDescent="0.25">
      <c r="A256">
        <f>SUM(Table3[[#This Row],[Slot 1 Gemmed]]+Table3[[#This Row],[Slot 2 Gemmed]]+Table3[[#This Row],[Slot 3 Gemmed]]+Table3[[#This Row],[Slot 4 Gemmed]])</f>
        <v>0</v>
      </c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7" x14ac:dyDescent="0.25">
      <c r="A257">
        <f>SUM(Table3[[#This Row],[Slot 1 Gemmed]]+Table3[[#This Row],[Slot 2 Gemmed]]+Table3[[#This Row],[Slot 3 Gemmed]]+Table3[[#This Row],[Slot 4 Gemmed]])</f>
        <v>0</v>
      </c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7" x14ac:dyDescent="0.25">
      <c r="A258">
        <f>SUM(Table3[[#This Row],[Slot 1 Gemmed]]+Table3[[#This Row],[Slot 2 Gemmed]]+Table3[[#This Row],[Slot 3 Gemmed]]+Table3[[#This Row],[Slot 4 Gemmed]])</f>
        <v>0</v>
      </c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7" x14ac:dyDescent="0.25">
      <c r="A259">
        <f>SUM(Table3[[#This Row],[Slot 1 Gemmed]]+Table3[[#This Row],[Slot 2 Gemmed]]+Table3[[#This Row],[Slot 3 Gemmed]]+Table3[[#This Row],[Slot 4 Gemmed]])</f>
        <v>0</v>
      </c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7" x14ac:dyDescent="0.25">
      <c r="A260">
        <f>SUM(Table3[[#This Row],[Slot 1 Gemmed]]+Table3[[#This Row],[Slot 2 Gemmed]]+Table3[[#This Row],[Slot 3 Gemmed]]+Table3[[#This Row],[Slot 4 Gemmed]])</f>
        <v>0</v>
      </c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7" x14ac:dyDescent="0.25">
      <c r="A261">
        <f>SUM(Table3[[#This Row],[Slot 1 Gemmed]]+Table3[[#This Row],[Slot 2 Gemmed]]+Table3[[#This Row],[Slot 3 Gemmed]]+Table3[[#This Row],[Slot 4 Gemmed]])</f>
        <v>0</v>
      </c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7" x14ac:dyDescent="0.25">
      <c r="A262">
        <f>SUM(Table3[[#This Row],[Slot 1 Gemmed]]+Table3[[#This Row],[Slot 2 Gemmed]]+Table3[[#This Row],[Slot 3 Gemmed]]+Table3[[#This Row],[Slot 4 Gemmed]])</f>
        <v>0</v>
      </c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7" x14ac:dyDescent="0.25">
      <c r="A263">
        <f>SUM(Table3[[#This Row],[Slot 1 Gemmed]]+Table3[[#This Row],[Slot 2 Gemmed]]+Table3[[#This Row],[Slot 3 Gemmed]]+Table3[[#This Row],[Slot 4 Gemmed]])</f>
        <v>0</v>
      </c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7" x14ac:dyDescent="0.25">
      <c r="A264">
        <f>SUM(Table3[[#This Row],[Slot 1 Gemmed]]+Table3[[#This Row],[Slot 2 Gemmed]]+Table3[[#This Row],[Slot 3 Gemmed]]+Table3[[#This Row],[Slot 4 Gemmed]])</f>
        <v>0</v>
      </c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27" x14ac:dyDescent="0.25">
      <c r="A265">
        <f>SUM(Table3[[#This Row],[Slot 1 Gemmed]]+Table3[[#This Row],[Slot 2 Gemmed]]+Table3[[#This Row],[Slot 3 Gemmed]]+Table3[[#This Row],[Slot 4 Gemmed]])</f>
        <v>0</v>
      </c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27" x14ac:dyDescent="0.25">
      <c r="A266">
        <f>SUM(Table3[[#This Row],[Slot 1 Gemmed]]+Table3[[#This Row],[Slot 2 Gemmed]]+Table3[[#This Row],[Slot 3 Gemmed]]+Table3[[#This Row],[Slot 4 Gemmed]])</f>
        <v>0</v>
      </c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27" x14ac:dyDescent="0.25">
      <c r="A267">
        <f>SUM(Table3[[#This Row],[Slot 1 Gemmed]]+Table3[[#This Row],[Slot 2 Gemmed]]+Table3[[#This Row],[Slot 3 Gemmed]]+Table3[[#This Row],[Slot 4 Gemmed]])</f>
        <v>0</v>
      </c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27" x14ac:dyDescent="0.25">
      <c r="A268">
        <f>SUM(Table3[[#This Row],[Slot 1 Gemmed]]+Table3[[#This Row],[Slot 2 Gemmed]]+Table3[[#This Row],[Slot 3 Gemmed]]+Table3[[#This Row],[Slot 4 Gemmed]])</f>
        <v>0</v>
      </c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27" x14ac:dyDescent="0.25">
      <c r="A269">
        <f>SUM(Table3[[#This Row],[Slot 1 Gemmed]]+Table3[[#This Row],[Slot 2 Gemmed]]+Table3[[#This Row],[Slot 3 Gemmed]]+Table3[[#This Row],[Slot 4 Gemmed]])</f>
        <v>0</v>
      </c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27" x14ac:dyDescent="0.25">
      <c r="A270">
        <f>SUM(Table3[[#This Row],[Slot 1 Gemmed]]+Table3[[#This Row],[Slot 2 Gemmed]]+Table3[[#This Row],[Slot 3 Gemmed]]+Table3[[#This Row],[Slot 4 Gemmed]])</f>
        <v>0</v>
      </c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27" x14ac:dyDescent="0.25">
      <c r="A271">
        <f>SUM(Table3[[#This Row],[Slot 1 Gemmed]]+Table3[[#This Row],[Slot 2 Gemmed]]+Table3[[#This Row],[Slot 3 Gemmed]]+Table3[[#This Row],[Slot 4 Gemmed]])</f>
        <v>0</v>
      </c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27" x14ac:dyDescent="0.25">
      <c r="A272">
        <f>SUM(Table3[[#This Row],[Slot 1 Gemmed]]+Table3[[#This Row],[Slot 2 Gemmed]]+Table3[[#This Row],[Slot 3 Gemmed]]+Table3[[#This Row],[Slot 4 Gemmed]])</f>
        <v>0</v>
      </c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x14ac:dyDescent="0.25">
      <c r="A273">
        <f>SUM(Table3[[#This Row],[Slot 1 Gemmed]]+Table3[[#This Row],[Slot 2 Gemmed]]+Table3[[#This Row],[Slot 3 Gemmed]]+Table3[[#This Row],[Slot 4 Gemmed]])</f>
        <v>0</v>
      </c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x14ac:dyDescent="0.25">
      <c r="A274">
        <f>SUM(Table3[[#This Row],[Slot 1 Gemmed]]+Table3[[#This Row],[Slot 2 Gemmed]]+Table3[[#This Row],[Slot 3 Gemmed]]+Table3[[#This Row],[Slot 4 Gemmed]])</f>
        <v>0</v>
      </c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x14ac:dyDescent="0.25">
      <c r="A275">
        <f>SUM(Table3[[#This Row],[Slot 1 Gemmed]]+Table3[[#This Row],[Slot 2 Gemmed]]+Table3[[#This Row],[Slot 3 Gemmed]]+Table3[[#This Row],[Slot 4 Gemmed]])</f>
        <v>0</v>
      </c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x14ac:dyDescent="0.25">
      <c r="A276">
        <f>SUM(Table3[[#This Row],[Slot 1 Gemmed]]+Table3[[#This Row],[Slot 2 Gemmed]]+Table3[[#This Row],[Slot 3 Gemmed]]+Table3[[#This Row],[Slot 4 Gemmed]])</f>
        <v>0</v>
      </c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x14ac:dyDescent="0.25">
      <c r="A277">
        <f>SUM(Table3[[#This Row],[Slot 1 Gemmed]]+Table3[[#This Row],[Slot 2 Gemmed]]+Table3[[#This Row],[Slot 3 Gemmed]]+Table3[[#This Row],[Slot 4 Gemmed]])</f>
        <v>0</v>
      </c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x14ac:dyDescent="0.25">
      <c r="A278">
        <f>SUM(Table3[[#This Row],[Slot 1 Gemmed]]+Table3[[#This Row],[Slot 2 Gemmed]]+Table3[[#This Row],[Slot 3 Gemmed]]+Table3[[#This Row],[Slot 4 Gemmed]])</f>
        <v>0</v>
      </c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x14ac:dyDescent="0.25">
      <c r="A279">
        <f>SUM(Table3[[#This Row],[Slot 1 Gemmed]]+Table3[[#This Row],[Slot 2 Gemmed]]+Table3[[#This Row],[Slot 3 Gemmed]]+Table3[[#This Row],[Slot 4 Gemmed]])</f>
        <v>0</v>
      </c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7" x14ac:dyDescent="0.25">
      <c r="A280">
        <f>SUM(Table3[[#This Row],[Slot 1 Gemmed]]+Table3[[#This Row],[Slot 2 Gemmed]]+Table3[[#This Row],[Slot 3 Gemmed]]+Table3[[#This Row],[Slot 4 Gemmed]])</f>
        <v>0</v>
      </c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7" x14ac:dyDescent="0.25">
      <c r="A281">
        <f>SUM(Table3[[#This Row],[Slot 1 Gemmed]]+Table3[[#This Row],[Slot 2 Gemmed]]+Table3[[#This Row],[Slot 3 Gemmed]]+Table3[[#This Row],[Slot 4 Gemmed]])</f>
        <v>0</v>
      </c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7" x14ac:dyDescent="0.25">
      <c r="A282">
        <f>SUM(Table3[[#This Row],[Slot 1 Gemmed]]+Table3[[#This Row],[Slot 2 Gemmed]]+Table3[[#This Row],[Slot 3 Gemmed]]+Table3[[#This Row],[Slot 4 Gemmed]])</f>
        <v>0</v>
      </c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7" x14ac:dyDescent="0.25">
      <c r="A283">
        <f>SUM(Table3[[#This Row],[Slot 1 Gemmed]]+Table3[[#This Row],[Slot 2 Gemmed]]+Table3[[#This Row],[Slot 3 Gemmed]]+Table3[[#This Row],[Slot 4 Gemmed]])</f>
        <v>0</v>
      </c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7" x14ac:dyDescent="0.25">
      <c r="A284">
        <f>SUM(Table3[[#This Row],[Slot 1 Gemmed]]+Table3[[#This Row],[Slot 2 Gemmed]]+Table3[[#This Row],[Slot 3 Gemmed]]+Table3[[#This Row],[Slot 4 Gemmed]])</f>
        <v>0</v>
      </c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7" x14ac:dyDescent="0.25">
      <c r="A285">
        <f>SUM(Table3[[#This Row],[Slot 1 Gemmed]]+Table3[[#This Row],[Slot 2 Gemmed]]+Table3[[#This Row],[Slot 3 Gemmed]]+Table3[[#This Row],[Slot 4 Gemmed]])</f>
        <v>0</v>
      </c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7" x14ac:dyDescent="0.25">
      <c r="A286">
        <f>SUM(Table3[[#This Row],[Slot 1 Gemmed]]+Table3[[#This Row],[Slot 2 Gemmed]]+Table3[[#This Row],[Slot 3 Gemmed]]+Table3[[#This Row],[Slot 4 Gemmed]])</f>
        <v>0</v>
      </c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7" x14ac:dyDescent="0.25">
      <c r="A287">
        <f>SUM(Table3[[#This Row],[Slot 1 Gemmed]]+Table3[[#This Row],[Slot 2 Gemmed]]+Table3[[#This Row],[Slot 3 Gemmed]]+Table3[[#This Row],[Slot 4 Gemmed]])</f>
        <v>0</v>
      </c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7" x14ac:dyDescent="0.25">
      <c r="A288">
        <f>SUM(Table3[[#This Row],[Slot 1 Gemmed]]+Table3[[#This Row],[Slot 2 Gemmed]]+Table3[[#This Row],[Slot 3 Gemmed]]+Table3[[#This Row],[Slot 4 Gemmed]])</f>
        <v>0</v>
      </c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7" x14ac:dyDescent="0.25">
      <c r="A289">
        <f>SUM(Table3[[#This Row],[Slot 1 Gemmed]]+Table3[[#This Row],[Slot 2 Gemmed]]+Table3[[#This Row],[Slot 3 Gemmed]]+Table3[[#This Row],[Slot 4 Gemmed]])</f>
        <v>0</v>
      </c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7" x14ac:dyDescent="0.25">
      <c r="A290">
        <f>SUM(Table3[[#This Row],[Slot 1 Gemmed]]+Table3[[#This Row],[Slot 2 Gemmed]]+Table3[[#This Row],[Slot 3 Gemmed]]+Table3[[#This Row],[Slot 4 Gemmed]])</f>
        <v>0</v>
      </c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7" x14ac:dyDescent="0.25">
      <c r="A291">
        <f>SUM(Table3[[#This Row],[Slot 1 Gemmed]]+Table3[[#This Row],[Slot 2 Gemmed]]+Table3[[#This Row],[Slot 3 Gemmed]]+Table3[[#This Row],[Slot 4 Gemmed]])</f>
        <v>0</v>
      </c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7" x14ac:dyDescent="0.25">
      <c r="A292">
        <f>SUM(Table3[[#This Row],[Slot 1 Gemmed]]+Table3[[#This Row],[Slot 2 Gemmed]]+Table3[[#This Row],[Slot 3 Gemmed]]+Table3[[#This Row],[Slot 4 Gemmed]])</f>
        <v>0</v>
      </c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7" x14ac:dyDescent="0.25">
      <c r="A293">
        <f>SUM(Table3[[#This Row],[Slot 1 Gemmed]]+Table3[[#This Row],[Slot 2 Gemmed]]+Table3[[#This Row],[Slot 3 Gemmed]]+Table3[[#This Row],[Slot 4 Gemmed]])</f>
        <v>0</v>
      </c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7" x14ac:dyDescent="0.25">
      <c r="A294">
        <f>SUM(Table3[[#This Row],[Slot 1 Gemmed]]+Table3[[#This Row],[Slot 2 Gemmed]]+Table3[[#This Row],[Slot 3 Gemmed]]+Table3[[#This Row],[Slot 4 Gemmed]])</f>
        <v>0</v>
      </c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7" x14ac:dyDescent="0.25">
      <c r="A295">
        <f>SUM(Table3[[#This Row],[Slot 1 Gemmed]]+Table3[[#This Row],[Slot 2 Gemmed]]+Table3[[#This Row],[Slot 3 Gemmed]]+Table3[[#This Row],[Slot 4 Gemmed]])</f>
        <v>0</v>
      </c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7" x14ac:dyDescent="0.25">
      <c r="A296">
        <f>SUM(Table3[[#This Row],[Slot 1 Gemmed]]+Table3[[#This Row],[Slot 2 Gemmed]]+Table3[[#This Row],[Slot 3 Gemmed]]+Table3[[#This Row],[Slot 4 Gemmed]])</f>
        <v>0</v>
      </c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x14ac:dyDescent="0.25">
      <c r="A297">
        <f>SUM(Table3[[#This Row],[Slot 1 Gemmed]]+Table3[[#This Row],[Slot 2 Gemmed]]+Table3[[#This Row],[Slot 3 Gemmed]]+Table3[[#This Row],[Slot 4 Gemmed]])</f>
        <v>0</v>
      </c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x14ac:dyDescent="0.25">
      <c r="A298">
        <f>SUM(Table3[[#This Row],[Slot 1 Gemmed]]+Table3[[#This Row],[Slot 2 Gemmed]]+Table3[[#This Row],[Slot 3 Gemmed]]+Table3[[#This Row],[Slot 4 Gemmed]])</f>
        <v>0</v>
      </c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x14ac:dyDescent="0.25">
      <c r="A299">
        <f>SUM(Table3[[#This Row],[Slot 1 Gemmed]]+Table3[[#This Row],[Slot 2 Gemmed]]+Table3[[#This Row],[Slot 3 Gemmed]]+Table3[[#This Row],[Slot 4 Gemmed]])</f>
        <v>0</v>
      </c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x14ac:dyDescent="0.25">
      <c r="A300">
        <f>SUM(Table3[[#This Row],[Slot 1 Gemmed]]+Table3[[#This Row],[Slot 2 Gemmed]]+Table3[[#This Row],[Slot 3 Gemmed]]+Table3[[#This Row],[Slot 4 Gemmed]])</f>
        <v>0</v>
      </c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x14ac:dyDescent="0.25">
      <c r="A301">
        <f>SUM(Table3[[#This Row],[Slot 1 Gemmed]]+Table3[[#This Row],[Slot 2 Gemmed]]+Table3[[#This Row],[Slot 3 Gemmed]]+Table3[[#This Row],[Slot 4 Gemmed]])</f>
        <v>0</v>
      </c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x14ac:dyDescent="0.25">
      <c r="A302">
        <f>SUM(Table3[[#This Row],[Slot 1 Gemmed]]+Table3[[#This Row],[Slot 2 Gemmed]]+Table3[[#This Row],[Slot 3 Gemmed]]+Table3[[#This Row],[Slot 4 Gemmed]])</f>
        <v>0</v>
      </c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x14ac:dyDescent="0.25">
      <c r="A303">
        <f>SUM(Table3[[#This Row],[Slot 1 Gemmed]]+Table3[[#This Row],[Slot 2 Gemmed]]+Table3[[#This Row],[Slot 3 Gemmed]]+Table3[[#This Row],[Slot 4 Gemmed]])</f>
        <v>0</v>
      </c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x14ac:dyDescent="0.25">
      <c r="A304">
        <f>SUM(Table3[[#This Row],[Slot 1 Gemmed]]+Table3[[#This Row],[Slot 2 Gemmed]]+Table3[[#This Row],[Slot 3 Gemmed]]+Table3[[#This Row],[Slot 4 Gemmed]])</f>
        <v>0</v>
      </c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x14ac:dyDescent="0.25">
      <c r="A305">
        <f>SUM(Table3[[#This Row],[Slot 1 Gemmed]]+Table3[[#This Row],[Slot 2 Gemmed]]+Table3[[#This Row],[Slot 3 Gemmed]]+Table3[[#This Row],[Slot 4 Gemmed]])</f>
        <v>0</v>
      </c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x14ac:dyDescent="0.25">
      <c r="A306">
        <f>SUM(Table3[[#This Row],[Slot 1 Gemmed]]+Table3[[#This Row],[Slot 2 Gemmed]]+Table3[[#This Row],[Slot 3 Gemmed]]+Table3[[#This Row],[Slot 4 Gemmed]])</f>
        <v>0</v>
      </c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x14ac:dyDescent="0.25">
      <c r="A307">
        <f>SUM(Table3[[#This Row],[Slot 1 Gemmed]]+Table3[[#This Row],[Slot 2 Gemmed]]+Table3[[#This Row],[Slot 3 Gemmed]]+Table3[[#This Row],[Slot 4 Gemmed]])</f>
        <v>0</v>
      </c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x14ac:dyDescent="0.25">
      <c r="A308">
        <f>SUM(Table3[[#This Row],[Slot 1 Gemmed]]+Table3[[#This Row],[Slot 2 Gemmed]]+Table3[[#This Row],[Slot 3 Gemmed]]+Table3[[#This Row],[Slot 4 Gemmed]])</f>
        <v>0</v>
      </c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x14ac:dyDescent="0.25">
      <c r="A309">
        <f>SUM(Table3[[#This Row],[Slot 1 Gemmed]]+Table3[[#This Row],[Slot 2 Gemmed]]+Table3[[#This Row],[Slot 3 Gemmed]]+Table3[[#This Row],[Slot 4 Gemmed]])</f>
        <v>0</v>
      </c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x14ac:dyDescent="0.25">
      <c r="A310">
        <f>SUM(Table3[[#This Row],[Slot 1 Gemmed]]+Table3[[#This Row],[Slot 2 Gemmed]]+Table3[[#This Row],[Slot 3 Gemmed]]+Table3[[#This Row],[Slot 4 Gemmed]])</f>
        <v>0</v>
      </c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x14ac:dyDescent="0.25">
      <c r="A311">
        <f>SUM(Table3[[#This Row],[Slot 1 Gemmed]]+Table3[[#This Row],[Slot 2 Gemmed]]+Table3[[#This Row],[Slot 3 Gemmed]]+Table3[[#This Row],[Slot 4 Gemmed]])</f>
        <v>0</v>
      </c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7" x14ac:dyDescent="0.25">
      <c r="A312">
        <f>SUM(Table3[[#This Row],[Slot 1 Gemmed]]+Table3[[#This Row],[Slot 2 Gemmed]]+Table3[[#This Row],[Slot 3 Gemmed]]+Table3[[#This Row],[Slot 4 Gemmed]])</f>
        <v>0</v>
      </c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7" x14ac:dyDescent="0.25">
      <c r="A313">
        <f>SUM(Table3[[#This Row],[Slot 1 Gemmed]]+Table3[[#This Row],[Slot 2 Gemmed]]+Table3[[#This Row],[Slot 3 Gemmed]]+Table3[[#This Row],[Slot 4 Gemmed]])</f>
        <v>0</v>
      </c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7" x14ac:dyDescent="0.25">
      <c r="A314">
        <f>SUM(Table3[[#This Row],[Slot 1 Gemmed]]+Table3[[#This Row],[Slot 2 Gemmed]]+Table3[[#This Row],[Slot 3 Gemmed]]+Table3[[#This Row],[Slot 4 Gemmed]])</f>
        <v>0</v>
      </c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7" x14ac:dyDescent="0.25">
      <c r="A315">
        <f>SUM(Table3[[#This Row],[Slot 1 Gemmed]]+Table3[[#This Row],[Slot 2 Gemmed]]+Table3[[#This Row],[Slot 3 Gemmed]]+Table3[[#This Row],[Slot 4 Gemmed]])</f>
        <v>0</v>
      </c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7" x14ac:dyDescent="0.25">
      <c r="A316">
        <f>SUM(Table3[[#This Row],[Slot 1 Gemmed]]+Table3[[#This Row],[Slot 2 Gemmed]]+Table3[[#This Row],[Slot 3 Gemmed]]+Table3[[#This Row],[Slot 4 Gemmed]])</f>
        <v>0</v>
      </c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7" x14ac:dyDescent="0.25">
      <c r="A317">
        <f>SUM(Table3[[#This Row],[Slot 1 Gemmed]]+Table3[[#This Row],[Slot 2 Gemmed]]+Table3[[#This Row],[Slot 3 Gemmed]]+Table3[[#This Row],[Slot 4 Gemmed]])</f>
        <v>0</v>
      </c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7" x14ac:dyDescent="0.25">
      <c r="A318">
        <f>SUM(Table3[[#This Row],[Slot 1 Gemmed]]+Table3[[#This Row],[Slot 2 Gemmed]]+Table3[[#This Row],[Slot 3 Gemmed]]+Table3[[#This Row],[Slot 4 Gemmed]])</f>
        <v>0</v>
      </c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7" x14ac:dyDescent="0.25">
      <c r="A319">
        <f>SUM(Table3[[#This Row],[Slot 1 Gemmed]]+Table3[[#This Row],[Slot 2 Gemmed]]+Table3[[#This Row],[Slot 3 Gemmed]]+Table3[[#This Row],[Slot 4 Gemmed]])</f>
        <v>0</v>
      </c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7" x14ac:dyDescent="0.25">
      <c r="A320">
        <f>SUM(Table3[[#This Row],[Slot 1 Gemmed]]+Table3[[#This Row],[Slot 2 Gemmed]]+Table3[[#This Row],[Slot 3 Gemmed]]+Table3[[#This Row],[Slot 4 Gemmed]])</f>
        <v>0</v>
      </c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7" x14ac:dyDescent="0.25">
      <c r="A321">
        <f>SUM(Table3[[#This Row],[Slot 1 Gemmed]]+Table3[[#This Row],[Slot 2 Gemmed]]+Table3[[#This Row],[Slot 3 Gemmed]]+Table3[[#This Row],[Slot 4 Gemmed]])</f>
        <v>0</v>
      </c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7" x14ac:dyDescent="0.25">
      <c r="A322">
        <f>SUM(Table3[[#This Row],[Slot 1 Gemmed]]+Table3[[#This Row],[Slot 2 Gemmed]]+Table3[[#This Row],[Slot 3 Gemmed]]+Table3[[#This Row],[Slot 4 Gemmed]])</f>
        <v>0</v>
      </c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7" x14ac:dyDescent="0.25">
      <c r="A323">
        <f>SUM(Table3[[#This Row],[Slot 1 Gemmed]]+Table3[[#This Row],[Slot 2 Gemmed]]+Table3[[#This Row],[Slot 3 Gemmed]]+Table3[[#This Row],[Slot 4 Gemmed]])</f>
        <v>0</v>
      </c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7" x14ac:dyDescent="0.25">
      <c r="A324">
        <f>SUM(Table3[[#This Row],[Slot 1 Gemmed]]+Table3[[#This Row],[Slot 2 Gemmed]]+Table3[[#This Row],[Slot 3 Gemmed]]+Table3[[#This Row],[Slot 4 Gemmed]])</f>
        <v>0</v>
      </c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27" x14ac:dyDescent="0.25">
      <c r="A325">
        <f>SUM(Table3[[#This Row],[Slot 1 Gemmed]]+Table3[[#This Row],[Slot 2 Gemmed]]+Table3[[#This Row],[Slot 3 Gemmed]]+Table3[[#This Row],[Slot 4 Gemmed]])</f>
        <v>0</v>
      </c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27" x14ac:dyDescent="0.25">
      <c r="A326">
        <f>SUM(Table3[[#This Row],[Slot 1 Gemmed]]+Table3[[#This Row],[Slot 2 Gemmed]]+Table3[[#This Row],[Slot 3 Gemmed]]+Table3[[#This Row],[Slot 4 Gemmed]])</f>
        <v>0</v>
      </c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27" x14ac:dyDescent="0.25">
      <c r="A327">
        <f>SUM(Table3[[#This Row],[Slot 1 Gemmed]]+Table3[[#This Row],[Slot 2 Gemmed]]+Table3[[#This Row],[Slot 3 Gemmed]]+Table3[[#This Row],[Slot 4 Gemmed]])</f>
        <v>0</v>
      </c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1:27" x14ac:dyDescent="0.25">
      <c r="A328">
        <f>SUM(Table3[[#This Row],[Slot 1 Gemmed]]+Table3[[#This Row],[Slot 2 Gemmed]]+Table3[[#This Row],[Slot 3 Gemmed]]+Table3[[#This Row],[Slot 4 Gemmed]])</f>
        <v>0</v>
      </c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27" x14ac:dyDescent="0.25">
      <c r="A329">
        <f>SUM(Table3[[#This Row],[Slot 1 Gemmed]]+Table3[[#This Row],[Slot 2 Gemmed]]+Table3[[#This Row],[Slot 3 Gemmed]]+Table3[[#This Row],[Slot 4 Gemmed]])</f>
        <v>0</v>
      </c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27" x14ac:dyDescent="0.25">
      <c r="A330">
        <f>SUM(Table3[[#This Row],[Slot 1 Gemmed]]+Table3[[#This Row],[Slot 2 Gemmed]]+Table3[[#This Row],[Slot 3 Gemmed]]+Table3[[#This Row],[Slot 4 Gemmed]])</f>
        <v>0</v>
      </c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27" x14ac:dyDescent="0.25">
      <c r="A331">
        <f>SUM(Table3[[#This Row],[Slot 1 Gemmed]]+Table3[[#This Row],[Slot 2 Gemmed]]+Table3[[#This Row],[Slot 3 Gemmed]]+Table3[[#This Row],[Slot 4 Gemmed]])</f>
        <v>0</v>
      </c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27" x14ac:dyDescent="0.25">
      <c r="A332">
        <f>SUM(Table3[[#This Row],[Slot 1 Gemmed]]+Table3[[#This Row],[Slot 2 Gemmed]]+Table3[[#This Row],[Slot 3 Gemmed]]+Table3[[#This Row],[Slot 4 Gemmed]])</f>
        <v>0</v>
      </c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27" x14ac:dyDescent="0.25">
      <c r="A333">
        <f>SUM(Table3[[#This Row],[Slot 1 Gemmed]]+Table3[[#This Row],[Slot 2 Gemmed]]+Table3[[#This Row],[Slot 3 Gemmed]]+Table3[[#This Row],[Slot 4 Gemmed]])</f>
        <v>0</v>
      </c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27" x14ac:dyDescent="0.25">
      <c r="A334">
        <f>SUM(Table3[[#This Row],[Slot 1 Gemmed]]+Table3[[#This Row],[Slot 2 Gemmed]]+Table3[[#This Row],[Slot 3 Gemmed]]+Table3[[#This Row],[Slot 4 Gemmed]])</f>
        <v>0</v>
      </c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27" x14ac:dyDescent="0.25">
      <c r="A335">
        <f>SUM(Table3[[#This Row],[Slot 1 Gemmed]]+Table3[[#This Row],[Slot 2 Gemmed]]+Table3[[#This Row],[Slot 3 Gemmed]]+Table3[[#This Row],[Slot 4 Gemmed]])</f>
        <v>0</v>
      </c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27" x14ac:dyDescent="0.25">
      <c r="A336">
        <f>SUM(Table3[[#This Row],[Slot 1 Gemmed]]+Table3[[#This Row],[Slot 2 Gemmed]]+Table3[[#This Row],[Slot 3 Gemmed]]+Table3[[#This Row],[Slot 4 Gemmed]])</f>
        <v>0</v>
      </c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x14ac:dyDescent="0.25">
      <c r="A337">
        <f>SUM(Table3[[#This Row],[Slot 1 Gemmed]]+Table3[[#This Row],[Slot 2 Gemmed]]+Table3[[#This Row],[Slot 3 Gemmed]]+Table3[[#This Row],[Slot 4 Gemmed]])</f>
        <v>0</v>
      </c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x14ac:dyDescent="0.25">
      <c r="A338">
        <f>SUM(Table3[[#This Row],[Slot 1 Gemmed]]+Table3[[#This Row],[Slot 2 Gemmed]]+Table3[[#This Row],[Slot 3 Gemmed]]+Table3[[#This Row],[Slot 4 Gemmed]])</f>
        <v>0</v>
      </c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x14ac:dyDescent="0.25">
      <c r="A339">
        <f>SUM(Table3[[#This Row],[Slot 1 Gemmed]]+Table3[[#This Row],[Slot 2 Gemmed]]+Table3[[#This Row],[Slot 3 Gemmed]]+Table3[[#This Row],[Slot 4 Gemmed]])</f>
        <v>0</v>
      </c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x14ac:dyDescent="0.25">
      <c r="A340">
        <f>SUM(Table3[[#This Row],[Slot 1 Gemmed]]+Table3[[#This Row],[Slot 2 Gemmed]]+Table3[[#This Row],[Slot 3 Gemmed]]+Table3[[#This Row],[Slot 4 Gemmed]])</f>
        <v>0</v>
      </c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x14ac:dyDescent="0.25">
      <c r="A341">
        <f>SUM(Table3[[#This Row],[Slot 1 Gemmed]]+Table3[[#This Row],[Slot 2 Gemmed]]+Table3[[#This Row],[Slot 3 Gemmed]]+Table3[[#This Row],[Slot 4 Gemmed]])</f>
        <v>0</v>
      </c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7" x14ac:dyDescent="0.25">
      <c r="A342">
        <f>SUM(Table3[[#This Row],[Slot 1 Gemmed]]+Table3[[#This Row],[Slot 2 Gemmed]]+Table3[[#This Row],[Slot 3 Gemmed]]+Table3[[#This Row],[Slot 4 Gemmed]])</f>
        <v>0</v>
      </c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7" x14ac:dyDescent="0.25">
      <c r="A343">
        <f>SUM(Table3[[#This Row],[Slot 1 Gemmed]]+Table3[[#This Row],[Slot 2 Gemmed]]+Table3[[#This Row],[Slot 3 Gemmed]]+Table3[[#This Row],[Slot 4 Gemmed]])</f>
        <v>0</v>
      </c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7" x14ac:dyDescent="0.25">
      <c r="A344">
        <f>SUM(Table3[[#This Row],[Slot 1 Gemmed]]+Table3[[#This Row],[Slot 2 Gemmed]]+Table3[[#This Row],[Slot 3 Gemmed]]+Table3[[#This Row],[Slot 4 Gemmed]])</f>
        <v>0</v>
      </c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7" x14ac:dyDescent="0.25">
      <c r="A345">
        <f>SUM(Table3[[#This Row],[Slot 1 Gemmed]]+Table3[[#This Row],[Slot 2 Gemmed]]+Table3[[#This Row],[Slot 3 Gemmed]]+Table3[[#This Row],[Slot 4 Gemmed]])</f>
        <v>0</v>
      </c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7" x14ac:dyDescent="0.25">
      <c r="A346">
        <f>SUM(Table3[[#This Row],[Slot 1 Gemmed]]+Table3[[#This Row],[Slot 2 Gemmed]]+Table3[[#This Row],[Slot 3 Gemmed]]+Table3[[#This Row],[Slot 4 Gemmed]])</f>
        <v>0</v>
      </c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7" x14ac:dyDescent="0.25">
      <c r="A347">
        <f>SUM(Table3[[#This Row],[Slot 1 Gemmed]]+Table3[[#This Row],[Slot 2 Gemmed]]+Table3[[#This Row],[Slot 3 Gemmed]]+Table3[[#This Row],[Slot 4 Gemmed]])</f>
        <v>0</v>
      </c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7" x14ac:dyDescent="0.25">
      <c r="A348">
        <f>SUM(Table3[[#This Row],[Slot 1 Gemmed]]+Table3[[#This Row],[Slot 2 Gemmed]]+Table3[[#This Row],[Slot 3 Gemmed]]+Table3[[#This Row],[Slot 4 Gemmed]])</f>
        <v>0</v>
      </c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7" x14ac:dyDescent="0.25">
      <c r="A349">
        <f>SUM(Table3[[#This Row],[Slot 1 Gemmed]]+Table3[[#This Row],[Slot 2 Gemmed]]+Table3[[#This Row],[Slot 3 Gemmed]]+Table3[[#This Row],[Slot 4 Gemmed]])</f>
        <v>0</v>
      </c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7" x14ac:dyDescent="0.25">
      <c r="A350">
        <f>SUM(Table3[[#This Row],[Slot 1 Gemmed]]+Table3[[#This Row],[Slot 2 Gemmed]]+Table3[[#This Row],[Slot 3 Gemmed]]+Table3[[#This Row],[Slot 4 Gemmed]])</f>
        <v>0</v>
      </c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7" x14ac:dyDescent="0.25">
      <c r="A351">
        <f>SUM(Table3[[#This Row],[Slot 1 Gemmed]]+Table3[[#This Row],[Slot 2 Gemmed]]+Table3[[#This Row],[Slot 3 Gemmed]]+Table3[[#This Row],[Slot 4 Gemmed]])</f>
        <v>0</v>
      </c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7" x14ac:dyDescent="0.25">
      <c r="A352">
        <f>SUM(Table3[[#This Row],[Slot 1 Gemmed]]+Table3[[#This Row],[Slot 2 Gemmed]]+Table3[[#This Row],[Slot 3 Gemmed]]+Table3[[#This Row],[Slot 4 Gemmed]])</f>
        <v>0</v>
      </c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7" x14ac:dyDescent="0.25">
      <c r="A353">
        <f>SUM(Table3[[#This Row],[Slot 1 Gemmed]]+Table3[[#This Row],[Slot 2 Gemmed]]+Table3[[#This Row],[Slot 3 Gemmed]]+Table3[[#This Row],[Slot 4 Gemmed]])</f>
        <v>0</v>
      </c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7" x14ac:dyDescent="0.25">
      <c r="A354">
        <f>SUM(Table3[[#This Row],[Slot 1 Gemmed]]+Table3[[#This Row],[Slot 2 Gemmed]]+Table3[[#This Row],[Slot 3 Gemmed]]+Table3[[#This Row],[Slot 4 Gemmed]])</f>
        <v>0</v>
      </c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7" x14ac:dyDescent="0.25">
      <c r="A355">
        <f>SUM(Table3[[#This Row],[Slot 1 Gemmed]]+Table3[[#This Row],[Slot 2 Gemmed]]+Table3[[#This Row],[Slot 3 Gemmed]]+Table3[[#This Row],[Slot 4 Gemmed]])</f>
        <v>0</v>
      </c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7" x14ac:dyDescent="0.25">
      <c r="A356">
        <f>SUM(Table3[[#This Row],[Slot 1 Gemmed]]+Table3[[#This Row],[Slot 2 Gemmed]]+Table3[[#This Row],[Slot 3 Gemmed]]+Table3[[#This Row],[Slot 4 Gemmed]])</f>
        <v>0</v>
      </c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7" x14ac:dyDescent="0.25">
      <c r="A357">
        <f>SUM(Table3[[#This Row],[Slot 1 Gemmed]]+Table3[[#This Row],[Slot 2 Gemmed]]+Table3[[#This Row],[Slot 3 Gemmed]]+Table3[[#This Row],[Slot 4 Gemmed]])</f>
        <v>0</v>
      </c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7" x14ac:dyDescent="0.25">
      <c r="A358">
        <f>SUM(Table3[[#This Row],[Slot 1 Gemmed]]+Table3[[#This Row],[Slot 2 Gemmed]]+Table3[[#This Row],[Slot 3 Gemmed]]+Table3[[#This Row],[Slot 4 Gemmed]])</f>
        <v>0</v>
      </c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7" x14ac:dyDescent="0.25">
      <c r="A359">
        <f>SUM(Table3[[#This Row],[Slot 1 Gemmed]]+Table3[[#This Row],[Slot 2 Gemmed]]+Table3[[#This Row],[Slot 3 Gemmed]]+Table3[[#This Row],[Slot 4 Gemmed]])</f>
        <v>0</v>
      </c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7" x14ac:dyDescent="0.25">
      <c r="A360">
        <f>SUM(Table3[[#This Row],[Slot 1 Gemmed]]+Table3[[#This Row],[Slot 2 Gemmed]]+Table3[[#This Row],[Slot 3 Gemmed]]+Table3[[#This Row],[Slot 4 Gemmed]])</f>
        <v>0</v>
      </c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7" x14ac:dyDescent="0.25">
      <c r="A361">
        <f>SUM(Table3[[#This Row],[Slot 1 Gemmed]]+Table3[[#This Row],[Slot 2 Gemmed]]+Table3[[#This Row],[Slot 3 Gemmed]]+Table3[[#This Row],[Slot 4 Gemmed]])</f>
        <v>0</v>
      </c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7" x14ac:dyDescent="0.25">
      <c r="A362">
        <f>SUM(Table3[[#This Row],[Slot 1 Gemmed]]+Table3[[#This Row],[Slot 2 Gemmed]]+Table3[[#This Row],[Slot 3 Gemmed]]+Table3[[#This Row],[Slot 4 Gemmed]])</f>
        <v>0</v>
      </c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7" x14ac:dyDescent="0.25">
      <c r="A363">
        <f>SUM(Table3[[#This Row],[Slot 1 Gemmed]]+Table3[[#This Row],[Slot 2 Gemmed]]+Table3[[#This Row],[Slot 3 Gemmed]]+Table3[[#This Row],[Slot 4 Gemmed]])</f>
        <v>0</v>
      </c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7" x14ac:dyDescent="0.25">
      <c r="A364">
        <f>SUM(Table3[[#This Row],[Slot 1 Gemmed]]+Table3[[#This Row],[Slot 2 Gemmed]]+Table3[[#This Row],[Slot 3 Gemmed]]+Table3[[#This Row],[Slot 4 Gemmed]])</f>
        <v>0</v>
      </c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7" x14ac:dyDescent="0.25">
      <c r="A365">
        <f>SUM(Table3[[#This Row],[Slot 1 Gemmed]]+Table3[[#This Row],[Slot 2 Gemmed]]+Table3[[#This Row],[Slot 3 Gemmed]]+Table3[[#This Row],[Slot 4 Gemmed]])</f>
        <v>0</v>
      </c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7" x14ac:dyDescent="0.25">
      <c r="A366">
        <f>SUM(Table3[[#This Row],[Slot 1 Gemmed]]+Table3[[#This Row],[Slot 2 Gemmed]]+Table3[[#This Row],[Slot 3 Gemmed]]+Table3[[#This Row],[Slot 4 Gemmed]])</f>
        <v>0</v>
      </c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x14ac:dyDescent="0.25">
      <c r="A367">
        <f>SUM(Table3[[#This Row],[Slot 1 Gemmed]]+Table3[[#This Row],[Slot 2 Gemmed]]+Table3[[#This Row],[Slot 3 Gemmed]]+Table3[[#This Row],[Slot 4 Gemmed]])</f>
        <v>0</v>
      </c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x14ac:dyDescent="0.25">
      <c r="A368">
        <f>SUM(Table3[[#This Row],[Slot 1 Gemmed]]+Table3[[#This Row],[Slot 2 Gemmed]]+Table3[[#This Row],[Slot 3 Gemmed]]+Table3[[#This Row],[Slot 4 Gemmed]])</f>
        <v>0</v>
      </c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x14ac:dyDescent="0.25">
      <c r="A369">
        <f>SUM(Table3[[#This Row],[Slot 1 Gemmed]]+Table3[[#This Row],[Slot 2 Gemmed]]+Table3[[#This Row],[Slot 3 Gemmed]]+Table3[[#This Row],[Slot 4 Gemmed]])</f>
        <v>0</v>
      </c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x14ac:dyDescent="0.25">
      <c r="A370">
        <f>SUM(Table3[[#This Row],[Slot 1 Gemmed]]+Table3[[#This Row],[Slot 2 Gemmed]]+Table3[[#This Row],[Slot 3 Gemmed]]+Table3[[#This Row],[Slot 4 Gemmed]])</f>
        <v>0</v>
      </c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x14ac:dyDescent="0.25">
      <c r="A371">
        <f>SUM(Table3[[#This Row],[Slot 1 Gemmed]]+Table3[[#This Row],[Slot 2 Gemmed]]+Table3[[#This Row],[Slot 3 Gemmed]]+Table3[[#This Row],[Slot 4 Gemmed]])</f>
        <v>0</v>
      </c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x14ac:dyDescent="0.25">
      <c r="A372">
        <f>SUM(Table3[[#This Row],[Slot 1 Gemmed]]+Table3[[#This Row],[Slot 2 Gemmed]]+Table3[[#This Row],[Slot 3 Gemmed]]+Table3[[#This Row],[Slot 4 Gemmed]])</f>
        <v>0</v>
      </c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x14ac:dyDescent="0.25">
      <c r="A373">
        <f>SUM(Table3[[#This Row],[Slot 1 Gemmed]]+Table3[[#This Row],[Slot 2 Gemmed]]+Table3[[#This Row],[Slot 3 Gemmed]]+Table3[[#This Row],[Slot 4 Gemmed]])</f>
        <v>0</v>
      </c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x14ac:dyDescent="0.25">
      <c r="A374">
        <f>SUM(Table3[[#This Row],[Slot 1 Gemmed]]+Table3[[#This Row],[Slot 2 Gemmed]]+Table3[[#This Row],[Slot 3 Gemmed]]+Table3[[#This Row],[Slot 4 Gemmed]])</f>
        <v>0</v>
      </c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x14ac:dyDescent="0.25">
      <c r="A375">
        <f>SUM(Table3[[#This Row],[Slot 1 Gemmed]]+Table3[[#This Row],[Slot 2 Gemmed]]+Table3[[#This Row],[Slot 3 Gemmed]]+Table3[[#This Row],[Slot 4 Gemmed]])</f>
        <v>0</v>
      </c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x14ac:dyDescent="0.25">
      <c r="A376">
        <f>SUM(Table3[[#This Row],[Slot 1 Gemmed]]+Table3[[#This Row],[Slot 2 Gemmed]]+Table3[[#This Row],[Slot 3 Gemmed]]+Table3[[#This Row],[Slot 4 Gemmed]])</f>
        <v>0</v>
      </c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x14ac:dyDescent="0.25">
      <c r="A377">
        <f>SUM(Table3[[#This Row],[Slot 1 Gemmed]]+Table3[[#This Row],[Slot 2 Gemmed]]+Table3[[#This Row],[Slot 3 Gemmed]]+Table3[[#This Row],[Slot 4 Gemmed]])</f>
        <v>0</v>
      </c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x14ac:dyDescent="0.25">
      <c r="A378">
        <f>SUM(Table3[[#This Row],[Slot 1 Gemmed]]+Table3[[#This Row],[Slot 2 Gemmed]]+Table3[[#This Row],[Slot 3 Gemmed]]+Table3[[#This Row],[Slot 4 Gemmed]])</f>
        <v>0</v>
      </c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x14ac:dyDescent="0.25">
      <c r="A379">
        <f>SUM(Table3[[#This Row],[Slot 1 Gemmed]]+Table3[[#This Row],[Slot 2 Gemmed]]+Table3[[#This Row],[Slot 3 Gemmed]]+Table3[[#This Row],[Slot 4 Gemmed]])</f>
        <v>0</v>
      </c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x14ac:dyDescent="0.25">
      <c r="A380">
        <f>SUM(Table3[[#This Row],[Slot 1 Gemmed]]+Table3[[#This Row],[Slot 2 Gemmed]]+Table3[[#This Row],[Slot 3 Gemmed]]+Table3[[#This Row],[Slot 4 Gemmed]])</f>
        <v>0</v>
      </c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x14ac:dyDescent="0.25">
      <c r="A381">
        <f>SUM(Table3[[#This Row],[Slot 1 Gemmed]]+Table3[[#This Row],[Slot 2 Gemmed]]+Table3[[#This Row],[Slot 3 Gemmed]]+Table3[[#This Row],[Slot 4 Gemmed]])</f>
        <v>0</v>
      </c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x14ac:dyDescent="0.25">
      <c r="A382">
        <f>SUM(Table3[[#This Row],[Slot 1 Gemmed]]+Table3[[#This Row],[Slot 2 Gemmed]]+Table3[[#This Row],[Slot 3 Gemmed]]+Table3[[#This Row],[Slot 4 Gemmed]])</f>
        <v>0</v>
      </c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x14ac:dyDescent="0.25">
      <c r="A383">
        <f>SUM(Table3[[#This Row],[Slot 1 Gemmed]]+Table3[[#This Row],[Slot 2 Gemmed]]+Table3[[#This Row],[Slot 3 Gemmed]]+Table3[[#This Row],[Slot 4 Gemmed]])</f>
        <v>0</v>
      </c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x14ac:dyDescent="0.25">
      <c r="A384">
        <f>SUM(Table3[[#This Row],[Slot 1 Gemmed]]+Table3[[#This Row],[Slot 2 Gemmed]]+Table3[[#This Row],[Slot 3 Gemmed]]+Table3[[#This Row],[Slot 4 Gemmed]])</f>
        <v>0</v>
      </c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x14ac:dyDescent="0.25">
      <c r="A385">
        <f>SUM(Table3[[#This Row],[Slot 1 Gemmed]]+Table3[[#This Row],[Slot 2 Gemmed]]+Table3[[#This Row],[Slot 3 Gemmed]]+Table3[[#This Row],[Slot 4 Gemmed]])</f>
        <v>0</v>
      </c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x14ac:dyDescent="0.25">
      <c r="A386">
        <f>SUM(Table3[[#This Row],[Slot 1 Gemmed]]+Table3[[#This Row],[Slot 2 Gemmed]]+Table3[[#This Row],[Slot 3 Gemmed]]+Table3[[#This Row],[Slot 4 Gemmed]])</f>
        <v>0</v>
      </c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7" x14ac:dyDescent="0.25">
      <c r="A387">
        <f>SUM(Table3[[#This Row],[Slot 1 Gemmed]]+Table3[[#This Row],[Slot 2 Gemmed]]+Table3[[#This Row],[Slot 3 Gemmed]]+Table3[[#This Row],[Slot 4 Gemmed]])</f>
        <v>0</v>
      </c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7" x14ac:dyDescent="0.25">
      <c r="A388">
        <f>SUM(Table3[[#This Row],[Slot 1 Gemmed]]+Table3[[#This Row],[Slot 2 Gemmed]]+Table3[[#This Row],[Slot 3 Gemmed]]+Table3[[#This Row],[Slot 4 Gemmed]])</f>
        <v>0</v>
      </c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7" x14ac:dyDescent="0.25">
      <c r="A389">
        <f>SUM(Table3[[#This Row],[Slot 1 Gemmed]]+Table3[[#This Row],[Slot 2 Gemmed]]+Table3[[#This Row],[Slot 3 Gemmed]]+Table3[[#This Row],[Slot 4 Gemmed]])</f>
        <v>0</v>
      </c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7" x14ac:dyDescent="0.25">
      <c r="A390">
        <f>SUM(Table3[[#This Row],[Slot 1 Gemmed]]+Table3[[#This Row],[Slot 2 Gemmed]]+Table3[[#This Row],[Slot 3 Gemmed]]+Table3[[#This Row],[Slot 4 Gemmed]])</f>
        <v>0</v>
      </c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7" x14ac:dyDescent="0.25">
      <c r="A391">
        <f>SUM(Table3[[#This Row],[Slot 1 Gemmed]]+Table3[[#This Row],[Slot 2 Gemmed]]+Table3[[#This Row],[Slot 3 Gemmed]]+Table3[[#This Row],[Slot 4 Gemmed]])</f>
        <v>0</v>
      </c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7" x14ac:dyDescent="0.25">
      <c r="A392">
        <f>SUM(Table3[[#This Row],[Slot 1 Gemmed]]+Table3[[#This Row],[Slot 2 Gemmed]]+Table3[[#This Row],[Slot 3 Gemmed]]+Table3[[#This Row],[Slot 4 Gemmed]])</f>
        <v>0</v>
      </c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7" x14ac:dyDescent="0.25">
      <c r="A393">
        <f>SUM(Table3[[#This Row],[Slot 1 Gemmed]]+Table3[[#This Row],[Slot 2 Gemmed]]+Table3[[#This Row],[Slot 3 Gemmed]]+Table3[[#This Row],[Slot 4 Gemmed]])</f>
        <v>0</v>
      </c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7" x14ac:dyDescent="0.25">
      <c r="A394">
        <f>SUM(Table3[[#This Row],[Slot 1 Gemmed]]+Table3[[#This Row],[Slot 2 Gemmed]]+Table3[[#This Row],[Slot 3 Gemmed]]+Table3[[#This Row],[Slot 4 Gemmed]])</f>
        <v>0</v>
      </c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7" x14ac:dyDescent="0.25">
      <c r="A395">
        <f>SUM(Table3[[#This Row],[Slot 1 Gemmed]]+Table3[[#This Row],[Slot 2 Gemmed]]+Table3[[#This Row],[Slot 3 Gemmed]]+Table3[[#This Row],[Slot 4 Gemmed]])</f>
        <v>0</v>
      </c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7" x14ac:dyDescent="0.25">
      <c r="A396">
        <f>SUM(Table3[[#This Row],[Slot 1 Gemmed]]+Table3[[#This Row],[Slot 2 Gemmed]]+Table3[[#This Row],[Slot 3 Gemmed]]+Table3[[#This Row],[Slot 4 Gemmed]])</f>
        <v>0</v>
      </c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7" x14ac:dyDescent="0.25">
      <c r="A397">
        <f>SUM(Table3[[#This Row],[Slot 1 Gemmed]]+Table3[[#This Row],[Slot 2 Gemmed]]+Table3[[#This Row],[Slot 3 Gemmed]]+Table3[[#This Row],[Slot 4 Gemmed]])</f>
        <v>0</v>
      </c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7" x14ac:dyDescent="0.25">
      <c r="A398">
        <f>SUM(Table3[[#This Row],[Slot 1 Gemmed]]+Table3[[#This Row],[Slot 2 Gemmed]]+Table3[[#This Row],[Slot 3 Gemmed]]+Table3[[#This Row],[Slot 4 Gemmed]])</f>
        <v>0</v>
      </c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7" x14ac:dyDescent="0.25">
      <c r="A399">
        <f>SUM(Table3[[#This Row],[Slot 1 Gemmed]]+Table3[[#This Row],[Slot 2 Gemmed]]+Table3[[#This Row],[Slot 3 Gemmed]]+Table3[[#This Row],[Slot 4 Gemmed]])</f>
        <v>0</v>
      </c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7" x14ac:dyDescent="0.25">
      <c r="A400">
        <f>SUM(Table3[[#This Row],[Slot 1 Gemmed]]+Table3[[#This Row],[Slot 2 Gemmed]]+Table3[[#This Row],[Slot 3 Gemmed]]+Table3[[#This Row],[Slot 4 Gemmed]])</f>
        <v>0</v>
      </c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7" x14ac:dyDescent="0.25">
      <c r="A401">
        <f>SUM(Table3[[#This Row],[Slot 1 Gemmed]]+Table3[[#This Row],[Slot 2 Gemmed]]+Table3[[#This Row],[Slot 3 Gemmed]]+Table3[[#This Row],[Slot 4 Gemmed]])</f>
        <v>0</v>
      </c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7" x14ac:dyDescent="0.25">
      <c r="A402">
        <f>SUM(Table3[[#This Row],[Slot 1 Gemmed]]+Table3[[#This Row],[Slot 2 Gemmed]]+Table3[[#This Row],[Slot 3 Gemmed]]+Table3[[#This Row],[Slot 4 Gemmed]])</f>
        <v>0</v>
      </c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7" x14ac:dyDescent="0.25">
      <c r="A403">
        <f>SUM(Table3[[#This Row],[Slot 1 Gemmed]]+Table3[[#This Row],[Slot 2 Gemmed]]+Table3[[#This Row],[Slot 3 Gemmed]]+Table3[[#This Row],[Slot 4 Gemmed]])</f>
        <v>0</v>
      </c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x14ac:dyDescent="0.25">
      <c r="A404">
        <f>SUM(Table3[[#This Row],[Slot 1 Gemmed]]+Table3[[#This Row],[Slot 2 Gemmed]]+Table3[[#This Row],[Slot 3 Gemmed]]+Table3[[#This Row],[Slot 4 Gemmed]])</f>
        <v>0</v>
      </c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x14ac:dyDescent="0.25">
      <c r="A405">
        <f>SUM(Table3[[#This Row],[Slot 1 Gemmed]]+Table3[[#This Row],[Slot 2 Gemmed]]+Table3[[#This Row],[Slot 3 Gemmed]]+Table3[[#This Row],[Slot 4 Gemmed]])</f>
        <v>0</v>
      </c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x14ac:dyDescent="0.25">
      <c r="A406">
        <f>SUM(Table3[[#This Row],[Slot 1 Gemmed]]+Table3[[#This Row],[Slot 2 Gemmed]]+Table3[[#This Row],[Slot 3 Gemmed]]+Table3[[#This Row],[Slot 4 Gemmed]])</f>
        <v>0</v>
      </c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x14ac:dyDescent="0.25">
      <c r="A407">
        <f>SUM(Table3[[#This Row],[Slot 1 Gemmed]]+Table3[[#This Row],[Slot 2 Gemmed]]+Table3[[#This Row],[Slot 3 Gemmed]]+Table3[[#This Row],[Slot 4 Gemmed]])</f>
        <v>0</v>
      </c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x14ac:dyDescent="0.25">
      <c r="A408">
        <f>SUM(Table3[[#This Row],[Slot 1 Gemmed]]+Table3[[#This Row],[Slot 2 Gemmed]]+Table3[[#This Row],[Slot 3 Gemmed]]+Table3[[#This Row],[Slot 4 Gemmed]])</f>
        <v>0</v>
      </c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x14ac:dyDescent="0.25">
      <c r="A409">
        <f>SUM(Table3[[#This Row],[Slot 1 Gemmed]]+Table3[[#This Row],[Slot 2 Gemmed]]+Table3[[#This Row],[Slot 3 Gemmed]]+Table3[[#This Row],[Slot 4 Gemmed]])</f>
        <v>0</v>
      </c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x14ac:dyDescent="0.25">
      <c r="A410">
        <f>SUM(Table3[[#This Row],[Slot 1 Gemmed]]+Table3[[#This Row],[Slot 2 Gemmed]]+Table3[[#This Row],[Slot 3 Gemmed]]+Table3[[#This Row],[Slot 4 Gemmed]])</f>
        <v>0</v>
      </c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x14ac:dyDescent="0.25">
      <c r="A411">
        <f>SUM(Table3[[#This Row],[Slot 1 Gemmed]]+Table3[[#This Row],[Slot 2 Gemmed]]+Table3[[#This Row],[Slot 3 Gemmed]]+Table3[[#This Row],[Slot 4 Gemmed]])</f>
        <v>0</v>
      </c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x14ac:dyDescent="0.25">
      <c r="A412">
        <f>SUM(Table3[[#This Row],[Slot 1 Gemmed]]+Table3[[#This Row],[Slot 2 Gemmed]]+Table3[[#This Row],[Slot 3 Gemmed]]+Table3[[#This Row],[Slot 4 Gemmed]])</f>
        <v>0</v>
      </c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x14ac:dyDescent="0.25">
      <c r="A413">
        <f>SUM(Table3[[#This Row],[Slot 1 Gemmed]]+Table3[[#This Row],[Slot 2 Gemmed]]+Table3[[#This Row],[Slot 3 Gemmed]]+Table3[[#This Row],[Slot 4 Gemmed]])</f>
        <v>0</v>
      </c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x14ac:dyDescent="0.25">
      <c r="A414">
        <f>SUM(Table3[[#This Row],[Slot 1 Gemmed]]+Table3[[#This Row],[Slot 2 Gemmed]]+Table3[[#This Row],[Slot 3 Gemmed]]+Table3[[#This Row],[Slot 4 Gemmed]])</f>
        <v>0</v>
      </c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x14ac:dyDescent="0.25">
      <c r="A415">
        <f>SUM(Table3[[#This Row],[Slot 1 Gemmed]]+Table3[[#This Row],[Slot 2 Gemmed]]+Table3[[#This Row],[Slot 3 Gemmed]]+Table3[[#This Row],[Slot 4 Gemmed]])</f>
        <v>0</v>
      </c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x14ac:dyDescent="0.25">
      <c r="A416">
        <f>SUM(Table3[[#This Row],[Slot 1 Gemmed]]+Table3[[#This Row],[Slot 2 Gemmed]]+Table3[[#This Row],[Slot 3 Gemmed]]+Table3[[#This Row],[Slot 4 Gemmed]])</f>
        <v>0</v>
      </c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x14ac:dyDescent="0.25">
      <c r="A417">
        <f>SUM(Table3[[#This Row],[Slot 1 Gemmed]]+Table3[[#This Row],[Slot 2 Gemmed]]+Table3[[#This Row],[Slot 3 Gemmed]]+Table3[[#This Row],[Slot 4 Gemmed]])</f>
        <v>0</v>
      </c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x14ac:dyDescent="0.25">
      <c r="A418">
        <f>SUM(Table3[[#This Row],[Slot 1 Gemmed]]+Table3[[#This Row],[Slot 2 Gemmed]]+Table3[[#This Row],[Slot 3 Gemmed]]+Table3[[#This Row],[Slot 4 Gemmed]])</f>
        <v>0</v>
      </c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x14ac:dyDescent="0.25">
      <c r="A419">
        <f>SUM(Table3[[#This Row],[Slot 1 Gemmed]]+Table3[[#This Row],[Slot 2 Gemmed]]+Table3[[#This Row],[Slot 3 Gemmed]]+Table3[[#This Row],[Slot 4 Gemmed]])</f>
        <v>0</v>
      </c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x14ac:dyDescent="0.25">
      <c r="A420">
        <f>SUM(Table3[[#This Row],[Slot 1 Gemmed]]+Table3[[#This Row],[Slot 2 Gemmed]]+Table3[[#This Row],[Slot 3 Gemmed]]+Table3[[#This Row],[Slot 4 Gemmed]])</f>
        <v>0</v>
      </c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7" x14ac:dyDescent="0.25">
      <c r="A421">
        <f>SUM(Table3[[#This Row],[Slot 1 Gemmed]]+Table3[[#This Row],[Slot 2 Gemmed]]+Table3[[#This Row],[Slot 3 Gemmed]]+Table3[[#This Row],[Slot 4 Gemmed]])</f>
        <v>0</v>
      </c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7" x14ac:dyDescent="0.25">
      <c r="A422">
        <f>SUM(Table3[[#This Row],[Slot 1 Gemmed]]+Table3[[#This Row],[Slot 2 Gemmed]]+Table3[[#This Row],[Slot 3 Gemmed]]+Table3[[#This Row],[Slot 4 Gemmed]])</f>
        <v>0</v>
      </c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7" x14ac:dyDescent="0.25">
      <c r="A423">
        <f>SUM(Table3[[#This Row],[Slot 1 Gemmed]]+Table3[[#This Row],[Slot 2 Gemmed]]+Table3[[#This Row],[Slot 3 Gemmed]]+Table3[[#This Row],[Slot 4 Gemmed]])</f>
        <v>0</v>
      </c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7" x14ac:dyDescent="0.25">
      <c r="A424">
        <f>SUM(Table3[[#This Row],[Slot 1 Gemmed]]+Table3[[#This Row],[Slot 2 Gemmed]]+Table3[[#This Row],[Slot 3 Gemmed]]+Table3[[#This Row],[Slot 4 Gemmed]])</f>
        <v>0</v>
      </c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7" x14ac:dyDescent="0.25">
      <c r="A425">
        <f>SUM(Table3[[#This Row],[Slot 1 Gemmed]]+Table3[[#This Row],[Slot 2 Gemmed]]+Table3[[#This Row],[Slot 3 Gemmed]]+Table3[[#This Row],[Slot 4 Gemmed]])</f>
        <v>0</v>
      </c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7" x14ac:dyDescent="0.25">
      <c r="A426">
        <f>SUM(Table3[[#This Row],[Slot 1 Gemmed]]+Table3[[#This Row],[Slot 2 Gemmed]]+Table3[[#This Row],[Slot 3 Gemmed]]+Table3[[#This Row],[Slot 4 Gemmed]])</f>
        <v>0</v>
      </c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7" x14ac:dyDescent="0.25">
      <c r="A427">
        <f>SUM(Table3[[#This Row],[Slot 1 Gemmed]]+Table3[[#This Row],[Slot 2 Gemmed]]+Table3[[#This Row],[Slot 3 Gemmed]]+Table3[[#This Row],[Slot 4 Gemmed]])</f>
        <v>0</v>
      </c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7" x14ac:dyDescent="0.25">
      <c r="A428">
        <f>SUM(Table3[[#This Row],[Slot 1 Gemmed]]+Table3[[#This Row],[Slot 2 Gemmed]]+Table3[[#This Row],[Slot 3 Gemmed]]+Table3[[#This Row],[Slot 4 Gemmed]])</f>
        <v>0</v>
      </c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7" x14ac:dyDescent="0.25">
      <c r="A429">
        <f>SUM(Table3[[#This Row],[Slot 1 Gemmed]]+Table3[[#This Row],[Slot 2 Gemmed]]+Table3[[#This Row],[Slot 3 Gemmed]]+Table3[[#This Row],[Slot 4 Gemmed]])</f>
        <v>0</v>
      </c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7" x14ac:dyDescent="0.25">
      <c r="A430">
        <f>SUM(Table3[[#This Row],[Slot 1 Gemmed]]+Table3[[#This Row],[Slot 2 Gemmed]]+Table3[[#This Row],[Slot 3 Gemmed]]+Table3[[#This Row],[Slot 4 Gemmed]])</f>
        <v>0</v>
      </c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7" x14ac:dyDescent="0.25">
      <c r="A431">
        <f>SUM(Table3[[#This Row],[Slot 1 Gemmed]]+Table3[[#This Row],[Slot 2 Gemmed]]+Table3[[#This Row],[Slot 3 Gemmed]]+Table3[[#This Row],[Slot 4 Gemmed]])</f>
        <v>0</v>
      </c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7" x14ac:dyDescent="0.25">
      <c r="A432">
        <f>SUM(Table3[[#This Row],[Slot 1 Gemmed]]+Table3[[#This Row],[Slot 2 Gemmed]]+Table3[[#This Row],[Slot 3 Gemmed]]+Table3[[#This Row],[Slot 4 Gemmed]])</f>
        <v>0</v>
      </c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7" x14ac:dyDescent="0.25">
      <c r="A433">
        <f>SUM(Table3[[#This Row],[Slot 1 Gemmed]]+Table3[[#This Row],[Slot 2 Gemmed]]+Table3[[#This Row],[Slot 3 Gemmed]]+Table3[[#This Row],[Slot 4 Gemmed]])</f>
        <v>0</v>
      </c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7" x14ac:dyDescent="0.25">
      <c r="A434">
        <f>SUM(Table3[[#This Row],[Slot 1 Gemmed]]+Table3[[#This Row],[Slot 2 Gemmed]]+Table3[[#This Row],[Slot 3 Gemmed]]+Table3[[#This Row],[Slot 4 Gemmed]])</f>
        <v>0</v>
      </c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7" x14ac:dyDescent="0.25">
      <c r="A435">
        <f>SUM(Table3[[#This Row],[Slot 1 Gemmed]]+Table3[[#This Row],[Slot 2 Gemmed]]+Table3[[#This Row],[Slot 3 Gemmed]]+Table3[[#This Row],[Slot 4 Gemmed]])</f>
        <v>0</v>
      </c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7" x14ac:dyDescent="0.25">
      <c r="A436">
        <f>SUM(Table3[[#This Row],[Slot 1 Gemmed]]+Table3[[#This Row],[Slot 2 Gemmed]]+Table3[[#This Row],[Slot 3 Gemmed]]+Table3[[#This Row],[Slot 4 Gemmed]])</f>
        <v>0</v>
      </c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7" x14ac:dyDescent="0.25">
      <c r="A437">
        <f>SUM(Table3[[#This Row],[Slot 1 Gemmed]]+Table3[[#This Row],[Slot 2 Gemmed]]+Table3[[#This Row],[Slot 3 Gemmed]]+Table3[[#This Row],[Slot 4 Gemmed]])</f>
        <v>0</v>
      </c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7" x14ac:dyDescent="0.25">
      <c r="A438">
        <f>SUM(Table3[[#This Row],[Slot 1 Gemmed]]+Table3[[#This Row],[Slot 2 Gemmed]]+Table3[[#This Row],[Slot 3 Gemmed]]+Table3[[#This Row],[Slot 4 Gemmed]])</f>
        <v>0</v>
      </c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7" x14ac:dyDescent="0.25">
      <c r="A439">
        <f>SUM(Table3[[#This Row],[Slot 1 Gemmed]]+Table3[[#This Row],[Slot 2 Gemmed]]+Table3[[#This Row],[Slot 3 Gemmed]]+Table3[[#This Row],[Slot 4 Gemmed]])</f>
        <v>0</v>
      </c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7" x14ac:dyDescent="0.25">
      <c r="A440">
        <f>SUM(Table3[[#This Row],[Slot 1 Gemmed]]+Table3[[#This Row],[Slot 2 Gemmed]]+Table3[[#This Row],[Slot 3 Gemmed]]+Table3[[#This Row],[Slot 4 Gemmed]])</f>
        <v>0</v>
      </c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7" x14ac:dyDescent="0.25">
      <c r="A441">
        <f>SUM(Table3[[#This Row],[Slot 1 Gemmed]]+Table3[[#This Row],[Slot 2 Gemmed]]+Table3[[#This Row],[Slot 3 Gemmed]]+Table3[[#This Row],[Slot 4 Gemmed]])</f>
        <v>0</v>
      </c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7" x14ac:dyDescent="0.25">
      <c r="A442">
        <f>SUM(Table3[[#This Row],[Slot 1 Gemmed]]+Table3[[#This Row],[Slot 2 Gemmed]]+Table3[[#This Row],[Slot 3 Gemmed]]+Table3[[#This Row],[Slot 4 Gemmed]])</f>
        <v>0</v>
      </c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7" x14ac:dyDescent="0.25">
      <c r="A443">
        <f>SUM(Table3[[#This Row],[Slot 1 Gemmed]]+Table3[[#This Row],[Slot 2 Gemmed]]+Table3[[#This Row],[Slot 3 Gemmed]]+Table3[[#This Row],[Slot 4 Gemmed]])</f>
        <v>0</v>
      </c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7" x14ac:dyDescent="0.25">
      <c r="A444">
        <f>SUM(Table3[[#This Row],[Slot 1 Gemmed]]+Table3[[#This Row],[Slot 2 Gemmed]]+Table3[[#This Row],[Slot 3 Gemmed]]+Table3[[#This Row],[Slot 4 Gemmed]])</f>
        <v>0</v>
      </c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7" x14ac:dyDescent="0.25">
      <c r="A445">
        <f>SUM(Table3[[#This Row],[Slot 1 Gemmed]]+Table3[[#This Row],[Slot 2 Gemmed]]+Table3[[#This Row],[Slot 3 Gemmed]]+Table3[[#This Row],[Slot 4 Gemmed]])</f>
        <v>0</v>
      </c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7" x14ac:dyDescent="0.25">
      <c r="A446">
        <f>SUM(Table3[[#This Row],[Slot 1 Gemmed]]+Table3[[#This Row],[Slot 2 Gemmed]]+Table3[[#This Row],[Slot 3 Gemmed]]+Table3[[#This Row],[Slot 4 Gemmed]])</f>
        <v>0</v>
      </c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7" x14ac:dyDescent="0.25">
      <c r="A447">
        <f>SUM(Table3[[#This Row],[Slot 1 Gemmed]]+Table3[[#This Row],[Slot 2 Gemmed]]+Table3[[#This Row],[Slot 3 Gemmed]]+Table3[[#This Row],[Slot 4 Gemmed]])</f>
        <v>0</v>
      </c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x14ac:dyDescent="0.25">
      <c r="A448">
        <f>SUM(Table3[[#This Row],[Slot 1 Gemmed]]+Table3[[#This Row],[Slot 2 Gemmed]]+Table3[[#This Row],[Slot 3 Gemmed]]+Table3[[#This Row],[Slot 4 Gemmed]])</f>
        <v>0</v>
      </c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x14ac:dyDescent="0.25">
      <c r="A449">
        <f>SUM(Table3[[#This Row],[Slot 1 Gemmed]]+Table3[[#This Row],[Slot 2 Gemmed]]+Table3[[#This Row],[Slot 3 Gemmed]]+Table3[[#This Row],[Slot 4 Gemmed]])</f>
        <v>0</v>
      </c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x14ac:dyDescent="0.25">
      <c r="A450">
        <f>SUM(Table3[[#This Row],[Slot 1 Gemmed]]+Table3[[#This Row],[Slot 2 Gemmed]]+Table3[[#This Row],[Slot 3 Gemmed]]+Table3[[#This Row],[Slot 4 Gemmed]])</f>
        <v>0</v>
      </c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x14ac:dyDescent="0.25">
      <c r="A451">
        <f>SUM(Table3[[#This Row],[Slot 1 Gemmed]]+Table3[[#This Row],[Slot 2 Gemmed]]+Table3[[#This Row],[Slot 3 Gemmed]]+Table3[[#This Row],[Slot 4 Gemmed]])</f>
        <v>0</v>
      </c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x14ac:dyDescent="0.25">
      <c r="A452">
        <f>SUM(Table3[[#This Row],[Slot 1 Gemmed]]+Table3[[#This Row],[Slot 2 Gemmed]]+Table3[[#This Row],[Slot 3 Gemmed]]+Table3[[#This Row],[Slot 4 Gemmed]])</f>
        <v>0</v>
      </c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x14ac:dyDescent="0.25">
      <c r="A453">
        <f>SUM(Table3[[#This Row],[Slot 1 Gemmed]]+Table3[[#This Row],[Slot 2 Gemmed]]+Table3[[#This Row],[Slot 3 Gemmed]]+Table3[[#This Row],[Slot 4 Gemmed]])</f>
        <v>0</v>
      </c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x14ac:dyDescent="0.25">
      <c r="A454">
        <f>SUM(Table3[[#This Row],[Slot 1 Gemmed]]+Table3[[#This Row],[Slot 2 Gemmed]]+Table3[[#This Row],[Slot 3 Gemmed]]+Table3[[#This Row],[Slot 4 Gemmed]])</f>
        <v>0</v>
      </c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x14ac:dyDescent="0.25">
      <c r="A455">
        <f>SUM(Table3[[#This Row],[Slot 1 Gemmed]]+Table3[[#This Row],[Slot 2 Gemmed]]+Table3[[#This Row],[Slot 3 Gemmed]]+Table3[[#This Row],[Slot 4 Gemmed]])</f>
        <v>0</v>
      </c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x14ac:dyDescent="0.25">
      <c r="A456">
        <f>SUM(Table3[[#This Row],[Slot 1 Gemmed]]+Table3[[#This Row],[Slot 2 Gemmed]]+Table3[[#This Row],[Slot 3 Gemmed]]+Table3[[#This Row],[Slot 4 Gemmed]])</f>
        <v>0</v>
      </c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x14ac:dyDescent="0.25">
      <c r="A457">
        <f>SUM(Table3[[#This Row],[Slot 1 Gemmed]]+Table3[[#This Row],[Slot 2 Gemmed]]+Table3[[#This Row],[Slot 3 Gemmed]]+Table3[[#This Row],[Slot 4 Gemmed]])</f>
        <v>0</v>
      </c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x14ac:dyDescent="0.25">
      <c r="A458">
        <f>SUM(Table3[[#This Row],[Slot 1 Gemmed]]+Table3[[#This Row],[Slot 2 Gemmed]]+Table3[[#This Row],[Slot 3 Gemmed]]+Table3[[#This Row],[Slot 4 Gemmed]])</f>
        <v>0</v>
      </c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x14ac:dyDescent="0.25">
      <c r="A459">
        <f>SUM(Table3[[#This Row],[Slot 1 Gemmed]]+Table3[[#This Row],[Slot 2 Gemmed]]+Table3[[#This Row],[Slot 3 Gemmed]]+Table3[[#This Row],[Slot 4 Gemmed]])</f>
        <v>0</v>
      </c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</row>
    <row r="460" spans="1:27" x14ac:dyDescent="0.25">
      <c r="A460">
        <f>SUM(Table3[[#This Row],[Slot 1 Gemmed]]+Table3[[#This Row],[Slot 2 Gemmed]]+Table3[[#This Row],[Slot 3 Gemmed]]+Table3[[#This Row],[Slot 4 Gemmed]])</f>
        <v>0</v>
      </c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</row>
    <row r="461" spans="1:27" x14ac:dyDescent="0.25">
      <c r="A461">
        <f>SUM(Table3[[#This Row],[Slot 1 Gemmed]]+Table3[[#This Row],[Slot 2 Gemmed]]+Table3[[#This Row],[Slot 3 Gemmed]]+Table3[[#This Row],[Slot 4 Gemmed]])</f>
        <v>0</v>
      </c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</row>
    <row r="462" spans="1:27" x14ac:dyDescent="0.25">
      <c r="A462">
        <f>SUM(Table3[[#This Row],[Slot 1 Gemmed]]+Table3[[#This Row],[Slot 2 Gemmed]]+Table3[[#This Row],[Slot 3 Gemmed]]+Table3[[#This Row],[Slot 4 Gemmed]])</f>
        <v>0</v>
      </c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</row>
    <row r="463" spans="1:27" x14ac:dyDescent="0.25">
      <c r="A463">
        <f>SUM(Table3[[#This Row],[Slot 1 Gemmed]]+Table3[[#This Row],[Slot 2 Gemmed]]+Table3[[#This Row],[Slot 3 Gemmed]]+Table3[[#This Row],[Slot 4 Gemmed]])</f>
        <v>0</v>
      </c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</row>
    <row r="464" spans="1:27" x14ac:dyDescent="0.25">
      <c r="A464">
        <f>SUM(Table3[[#This Row],[Slot 1 Gemmed]]+Table3[[#This Row],[Slot 2 Gemmed]]+Table3[[#This Row],[Slot 3 Gemmed]]+Table3[[#This Row],[Slot 4 Gemmed]])</f>
        <v>0</v>
      </c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</row>
    <row r="465" spans="1:25" x14ac:dyDescent="0.25">
      <c r="A465">
        <f>SUM(Table3[[#This Row],[Slot 1 Gemmed]]+Table3[[#This Row],[Slot 2 Gemmed]]+Table3[[#This Row],[Slot 3 Gemmed]]+Table3[[#This Row],[Slot 4 Gemmed]])</f>
        <v>0</v>
      </c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</row>
    <row r="466" spans="1:25" x14ac:dyDescent="0.25">
      <c r="A466">
        <f>SUM(Table3[[#This Row],[Slot 1 Gemmed]]+Table3[[#This Row],[Slot 2 Gemmed]]+Table3[[#This Row],[Slot 3 Gemmed]]+Table3[[#This Row],[Slot 4 Gemmed]])</f>
        <v>0</v>
      </c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</row>
    <row r="467" spans="1:25" x14ac:dyDescent="0.25">
      <c r="A467">
        <f>SUM(Table3[[#This Row],[Slot 1 Gemmed]]+Table3[[#This Row],[Slot 2 Gemmed]]+Table3[[#This Row],[Slot 3 Gemmed]]+Table3[[#This Row],[Slot 4 Gemmed]])</f>
        <v>0</v>
      </c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</row>
    <row r="468" spans="1:25" x14ac:dyDescent="0.25">
      <c r="A468">
        <f>SUM(Table3[[#This Row],[Slot 1 Gemmed]]+Table3[[#This Row],[Slot 2 Gemmed]]+Table3[[#This Row],[Slot 3 Gemmed]]+Table3[[#This Row],[Slot 4 Gemmed]])</f>
        <v>0</v>
      </c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</row>
    <row r="469" spans="1:25" x14ac:dyDescent="0.25">
      <c r="A469">
        <f>SUM(Table3[[#This Row],[Slot 1 Gemmed]]+Table3[[#This Row],[Slot 2 Gemmed]]+Table3[[#This Row],[Slot 3 Gemmed]]+Table3[[#This Row],[Slot 4 Gemmed]])</f>
        <v>0</v>
      </c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</row>
    <row r="470" spans="1:25" x14ac:dyDescent="0.25">
      <c r="A470">
        <f>SUM(Table3[[#This Row],[Slot 1 Gemmed]]+Table3[[#This Row],[Slot 2 Gemmed]]+Table3[[#This Row],[Slot 3 Gemmed]]+Table3[[#This Row],[Slot 4 Gemmed]])</f>
        <v>0</v>
      </c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</row>
    <row r="471" spans="1:25" x14ac:dyDescent="0.25">
      <c r="A471">
        <f>SUM(Table3[[#This Row],[Slot 1 Gemmed]]+Table3[[#This Row],[Slot 2 Gemmed]]+Table3[[#This Row],[Slot 3 Gemmed]]+Table3[[#This Row],[Slot 4 Gemmed]])</f>
        <v>0</v>
      </c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</row>
    <row r="472" spans="1:25" x14ac:dyDescent="0.25">
      <c r="A472">
        <f>SUM(Table3[[#This Row],[Slot 1 Gemmed]]+Table3[[#This Row],[Slot 2 Gemmed]]+Table3[[#This Row],[Slot 3 Gemmed]]+Table3[[#This Row],[Slot 4 Gemmed]])</f>
        <v>0</v>
      </c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</row>
    <row r="473" spans="1:25" x14ac:dyDescent="0.25">
      <c r="A473">
        <f>SUM(Table3[[#This Row],[Slot 1 Gemmed]]+Table3[[#This Row],[Slot 2 Gemmed]]+Table3[[#This Row],[Slot 3 Gemmed]]+Table3[[#This Row],[Slot 4 Gemmed]])</f>
        <v>0</v>
      </c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</row>
    <row r="474" spans="1:25" x14ac:dyDescent="0.25">
      <c r="A474">
        <f>SUM(Table3[[#This Row],[Slot 1 Gemmed]]+Table3[[#This Row],[Slot 2 Gemmed]]+Table3[[#This Row],[Slot 3 Gemmed]]+Table3[[#This Row],[Slot 4 Gemmed]])</f>
        <v>0</v>
      </c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</row>
    <row r="475" spans="1:25" x14ac:dyDescent="0.25">
      <c r="A475">
        <f>SUM(Table3[[#This Row],[Slot 1 Gemmed]]+Table3[[#This Row],[Slot 2 Gemmed]]+Table3[[#This Row],[Slot 3 Gemmed]]+Table3[[#This Row],[Slot 4 Gemmed]])</f>
        <v>0</v>
      </c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</row>
    <row r="476" spans="1:25" x14ac:dyDescent="0.25">
      <c r="A476">
        <f>SUM(Table3[[#This Row],[Slot 1 Gemmed]]+Table3[[#This Row],[Slot 2 Gemmed]]+Table3[[#This Row],[Slot 3 Gemmed]]+Table3[[#This Row],[Slot 4 Gemmed]])</f>
        <v>0</v>
      </c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</row>
    <row r="477" spans="1:25" x14ac:dyDescent="0.25">
      <c r="A477">
        <f>SUM(Table3[[#This Row],[Slot 1 Gemmed]]+Table3[[#This Row],[Slot 2 Gemmed]]+Table3[[#This Row],[Slot 3 Gemmed]]+Table3[[#This Row],[Slot 4 Gemmed]])</f>
        <v>0</v>
      </c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</row>
    <row r="478" spans="1:25" x14ac:dyDescent="0.25">
      <c r="A478">
        <f>SUM(Table3[[#This Row],[Slot 1 Gemmed]]+Table3[[#This Row],[Slot 2 Gemmed]]+Table3[[#This Row],[Slot 3 Gemmed]]+Table3[[#This Row],[Slot 4 Gemmed]])</f>
        <v>0</v>
      </c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</row>
    <row r="479" spans="1:25" x14ac:dyDescent="0.25">
      <c r="A479">
        <f>SUM(Table3[[#This Row],[Slot 1 Gemmed]]+Table3[[#This Row],[Slot 2 Gemmed]]+Table3[[#This Row],[Slot 3 Gemmed]]+Table3[[#This Row],[Slot 4 Gemmed]])</f>
        <v>0</v>
      </c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</row>
    <row r="480" spans="1:25" x14ac:dyDescent="0.25">
      <c r="A480">
        <f>SUM(Table3[[#This Row],[Slot 1 Gemmed]]+Table3[[#This Row],[Slot 2 Gemmed]]+Table3[[#This Row],[Slot 3 Gemmed]]+Table3[[#This Row],[Slot 4 Gemmed]])</f>
        <v>0</v>
      </c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</row>
    <row r="481" spans="1:27" x14ac:dyDescent="0.25">
      <c r="A481">
        <f>SUM(Table3[[#This Row],[Slot 1 Gemmed]]+Table3[[#This Row],[Slot 2 Gemmed]]+Table3[[#This Row],[Slot 3 Gemmed]]+Table3[[#This Row],[Slot 4 Gemmed]])</f>
        <v>0</v>
      </c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</row>
    <row r="482" spans="1:27" x14ac:dyDescent="0.25">
      <c r="A482">
        <f>SUM(Table3[[#This Row],[Slot 1 Gemmed]]+Table3[[#This Row],[Slot 2 Gemmed]]+Table3[[#This Row],[Slot 3 Gemmed]]+Table3[[#This Row],[Slot 4 Gemmed]])</f>
        <v>0</v>
      </c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x14ac:dyDescent="0.25">
      <c r="A483">
        <f>SUM(Table3[[#This Row],[Slot 1 Gemmed]]+Table3[[#This Row],[Slot 2 Gemmed]]+Table3[[#This Row],[Slot 3 Gemmed]]+Table3[[#This Row],[Slot 4 Gemmed]])</f>
        <v>0</v>
      </c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x14ac:dyDescent="0.25">
      <c r="A484">
        <f>SUM(Table3[[#This Row],[Slot 1 Gemmed]]+Table3[[#This Row],[Slot 2 Gemmed]]+Table3[[#This Row],[Slot 3 Gemmed]]+Table3[[#This Row],[Slot 4 Gemmed]])</f>
        <v>0</v>
      </c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x14ac:dyDescent="0.25">
      <c r="A485">
        <f>SUM(Table3[[#This Row],[Slot 1 Gemmed]]+Table3[[#This Row],[Slot 2 Gemmed]]+Table3[[#This Row],[Slot 3 Gemmed]]+Table3[[#This Row],[Slot 4 Gemmed]])</f>
        <v>0</v>
      </c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x14ac:dyDescent="0.25">
      <c r="A486">
        <f>SUM(Table3[[#This Row],[Slot 1 Gemmed]]+Table3[[#This Row],[Slot 2 Gemmed]]+Table3[[#This Row],[Slot 3 Gemmed]]+Table3[[#This Row],[Slot 4 Gemmed]])</f>
        <v>0</v>
      </c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x14ac:dyDescent="0.25">
      <c r="A487">
        <f>SUM(Table3[[#This Row],[Slot 1 Gemmed]]+Table3[[#This Row],[Slot 2 Gemmed]]+Table3[[#This Row],[Slot 3 Gemmed]]+Table3[[#This Row],[Slot 4 Gemmed]])</f>
        <v>0</v>
      </c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x14ac:dyDescent="0.25">
      <c r="A488">
        <f>SUM(Table3[[#This Row],[Slot 1 Gemmed]]+Table3[[#This Row],[Slot 2 Gemmed]]+Table3[[#This Row],[Slot 3 Gemmed]]+Table3[[#This Row],[Slot 4 Gemmed]])</f>
        <v>0</v>
      </c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x14ac:dyDescent="0.25">
      <c r="A489">
        <f>SUM(Table3[[#This Row],[Slot 1 Gemmed]]+Table3[[#This Row],[Slot 2 Gemmed]]+Table3[[#This Row],[Slot 3 Gemmed]]+Table3[[#This Row],[Slot 4 Gemmed]])</f>
        <v>0</v>
      </c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x14ac:dyDescent="0.25">
      <c r="A490">
        <f>SUM(Table3[[#This Row],[Slot 1 Gemmed]]+Table3[[#This Row],[Slot 2 Gemmed]]+Table3[[#This Row],[Slot 3 Gemmed]]+Table3[[#This Row],[Slot 4 Gemmed]])</f>
        <v>0</v>
      </c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x14ac:dyDescent="0.25">
      <c r="A491">
        <f>SUM(Table3[[#This Row],[Slot 1 Gemmed]]+Table3[[#This Row],[Slot 2 Gemmed]]+Table3[[#This Row],[Slot 3 Gemmed]]+Table3[[#This Row],[Slot 4 Gemmed]])</f>
        <v>0</v>
      </c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x14ac:dyDescent="0.25">
      <c r="A492">
        <f>SUM(Table3[[#This Row],[Slot 1 Gemmed]]+Table3[[#This Row],[Slot 2 Gemmed]]+Table3[[#This Row],[Slot 3 Gemmed]]+Table3[[#This Row],[Slot 4 Gemmed]])</f>
        <v>0</v>
      </c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x14ac:dyDescent="0.25">
      <c r="A493">
        <f>SUM(Table3[[#This Row],[Slot 1 Gemmed]]+Table3[[#This Row],[Slot 2 Gemmed]]+Table3[[#This Row],[Slot 3 Gemmed]]+Table3[[#This Row],[Slot 4 Gemmed]])</f>
        <v>0</v>
      </c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</row>
    <row r="494" spans="1:27" x14ac:dyDescent="0.25">
      <c r="A494">
        <f>SUM(Table3[[#This Row],[Slot 1 Gemmed]]+Table3[[#This Row],[Slot 2 Gemmed]]+Table3[[#This Row],[Slot 3 Gemmed]]+Table3[[#This Row],[Slot 4 Gemmed]])</f>
        <v>0</v>
      </c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</row>
    <row r="495" spans="1:27" x14ac:dyDescent="0.25">
      <c r="A495">
        <f>SUM(Table3[[#This Row],[Slot 1 Gemmed]]+Table3[[#This Row],[Slot 2 Gemmed]]+Table3[[#This Row],[Slot 3 Gemmed]]+Table3[[#This Row],[Slot 4 Gemmed]])</f>
        <v>0</v>
      </c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</row>
    <row r="496" spans="1:27" x14ac:dyDescent="0.25">
      <c r="A496">
        <f>SUM(Table3[[#This Row],[Slot 1 Gemmed]]+Table3[[#This Row],[Slot 2 Gemmed]]+Table3[[#This Row],[Slot 3 Gemmed]]+Table3[[#This Row],[Slot 4 Gemmed]])</f>
        <v>0</v>
      </c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</row>
    <row r="497" spans="1:25" x14ac:dyDescent="0.25">
      <c r="A497">
        <f>SUM(Table3[[#This Row],[Slot 1 Gemmed]]+Table3[[#This Row],[Slot 2 Gemmed]]+Table3[[#This Row],[Slot 3 Gemmed]]+Table3[[#This Row],[Slot 4 Gemmed]])</f>
        <v>0</v>
      </c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</row>
    <row r="498" spans="1:25" x14ac:dyDescent="0.25">
      <c r="A498">
        <f>SUM(Table3[[#This Row],[Slot 1 Gemmed]]+Table3[[#This Row],[Slot 2 Gemmed]]+Table3[[#This Row],[Slot 3 Gemmed]]+Table3[[#This Row],[Slot 4 Gemmed]])</f>
        <v>0</v>
      </c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</row>
    <row r="499" spans="1:25" x14ac:dyDescent="0.25">
      <c r="A499">
        <f>SUM(Table3[[#This Row],[Slot 1 Gemmed]]+Table3[[#This Row],[Slot 2 Gemmed]]+Table3[[#This Row],[Slot 3 Gemmed]]+Table3[[#This Row],[Slot 4 Gemmed]])</f>
        <v>0</v>
      </c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</row>
    <row r="500" spans="1:25" x14ac:dyDescent="0.25">
      <c r="A500">
        <f>SUM(Table3[[#This Row],[Slot 1 Gemmed]]+Table3[[#This Row],[Slot 2 Gemmed]]+Table3[[#This Row],[Slot 3 Gemmed]]+Table3[[#This Row],[Slot 4 Gemmed]])</f>
        <v>0</v>
      </c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</row>
    <row r="501" spans="1:25" x14ac:dyDescent="0.25">
      <c r="A501">
        <f>SUM(Table3[[#This Row],[Slot 1 Gemmed]]+Table3[[#This Row],[Slot 2 Gemmed]]+Table3[[#This Row],[Slot 3 Gemmed]]+Table3[[#This Row],[Slot 4 Gemmed]])</f>
        <v>0</v>
      </c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</row>
    <row r="502" spans="1:25" x14ac:dyDescent="0.25">
      <c r="A502">
        <f>SUM(Table3[[#This Row],[Slot 1 Gemmed]]+Table3[[#This Row],[Slot 2 Gemmed]]+Table3[[#This Row],[Slot 3 Gemmed]]+Table3[[#This Row],[Slot 4 Gemmed]])</f>
        <v>0</v>
      </c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</row>
    <row r="503" spans="1:25" x14ac:dyDescent="0.25">
      <c r="A503">
        <f>SUM(Table3[[#This Row],[Slot 1 Gemmed]]+Table3[[#This Row],[Slot 2 Gemmed]]+Table3[[#This Row],[Slot 3 Gemmed]]+Table3[[#This Row],[Slot 4 Gemmed]])</f>
        <v>0</v>
      </c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</row>
    <row r="504" spans="1:25" x14ac:dyDescent="0.25">
      <c r="A504">
        <f>SUM(Table3[[#This Row],[Slot 1 Gemmed]]+Table3[[#This Row],[Slot 2 Gemmed]]+Table3[[#This Row],[Slot 3 Gemmed]]+Table3[[#This Row],[Slot 4 Gemmed]])</f>
        <v>0</v>
      </c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</row>
    <row r="505" spans="1:25" x14ac:dyDescent="0.25">
      <c r="A505">
        <f>SUM(Table3[[#This Row],[Slot 1 Gemmed]]+Table3[[#This Row],[Slot 2 Gemmed]]+Table3[[#This Row],[Slot 3 Gemmed]]+Table3[[#This Row],[Slot 4 Gemmed]])</f>
        <v>0</v>
      </c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</row>
    <row r="506" spans="1:25" x14ac:dyDescent="0.25">
      <c r="A506">
        <f>SUM(Table3[[#This Row],[Slot 1 Gemmed]]+Table3[[#This Row],[Slot 2 Gemmed]]+Table3[[#This Row],[Slot 3 Gemmed]]+Table3[[#This Row],[Slot 4 Gemmed]])</f>
        <v>0</v>
      </c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</row>
    <row r="507" spans="1:25" x14ac:dyDescent="0.25">
      <c r="A507">
        <f>SUM(Table3[[#This Row],[Slot 1 Gemmed]]+Table3[[#This Row],[Slot 2 Gemmed]]+Table3[[#This Row],[Slot 3 Gemmed]]+Table3[[#This Row],[Slot 4 Gemmed]])</f>
        <v>0</v>
      </c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</row>
    <row r="508" spans="1:25" x14ac:dyDescent="0.25">
      <c r="A508">
        <f>SUM(Table3[[#This Row],[Slot 1 Gemmed]]+Table3[[#This Row],[Slot 2 Gemmed]]+Table3[[#This Row],[Slot 3 Gemmed]]+Table3[[#This Row],[Slot 4 Gemmed]])</f>
        <v>0</v>
      </c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</row>
    <row r="509" spans="1:25" x14ac:dyDescent="0.25">
      <c r="A509">
        <f>SUM(Table3[[#This Row],[Slot 1 Gemmed]]+Table3[[#This Row],[Slot 2 Gemmed]]+Table3[[#This Row],[Slot 3 Gemmed]]+Table3[[#This Row],[Slot 4 Gemmed]])</f>
        <v>0</v>
      </c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</row>
    <row r="510" spans="1:25" x14ac:dyDescent="0.25">
      <c r="A510">
        <f>SUM(Table3[[#This Row],[Slot 1 Gemmed]]+Table3[[#This Row],[Slot 2 Gemmed]]+Table3[[#This Row],[Slot 3 Gemmed]]+Table3[[#This Row],[Slot 4 Gemmed]])</f>
        <v>0</v>
      </c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</row>
    <row r="511" spans="1:25" x14ac:dyDescent="0.25">
      <c r="A511">
        <f>SUM(Table3[[#This Row],[Slot 1 Gemmed]]+Table3[[#This Row],[Slot 2 Gemmed]]+Table3[[#This Row],[Slot 3 Gemmed]]+Table3[[#This Row],[Slot 4 Gemmed]])</f>
        <v>0</v>
      </c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</row>
    <row r="512" spans="1:25" x14ac:dyDescent="0.25">
      <c r="A512">
        <f>SUM(Table3[[#This Row],[Slot 1 Gemmed]]+Table3[[#This Row],[Slot 2 Gemmed]]+Table3[[#This Row],[Slot 3 Gemmed]]+Table3[[#This Row],[Slot 4 Gemmed]])</f>
        <v>0</v>
      </c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</row>
    <row r="513" spans="1:27" x14ac:dyDescent="0.25">
      <c r="A513">
        <f>SUM(Table3[[#This Row],[Slot 1 Gemmed]]+Table3[[#This Row],[Slot 2 Gemmed]]+Table3[[#This Row],[Slot 3 Gemmed]]+Table3[[#This Row],[Slot 4 Gemmed]])</f>
        <v>0</v>
      </c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</row>
    <row r="514" spans="1:27" x14ac:dyDescent="0.25">
      <c r="A514">
        <f>SUM(Table3[[#This Row],[Slot 1 Gemmed]]+Table3[[#This Row],[Slot 2 Gemmed]]+Table3[[#This Row],[Slot 3 Gemmed]]+Table3[[#This Row],[Slot 4 Gemmed]])</f>
        <v>0</v>
      </c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</row>
    <row r="515" spans="1:27" x14ac:dyDescent="0.25">
      <c r="A515">
        <f>SUM(Table3[[#This Row],[Slot 1 Gemmed]]+Table3[[#This Row],[Slot 2 Gemmed]]+Table3[[#This Row],[Slot 3 Gemmed]]+Table3[[#This Row],[Slot 4 Gemmed]])</f>
        <v>0</v>
      </c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</row>
    <row r="516" spans="1:27" x14ac:dyDescent="0.25">
      <c r="A516">
        <f>SUM(Table3[[#This Row],[Slot 1 Gemmed]]+Table3[[#This Row],[Slot 2 Gemmed]]+Table3[[#This Row],[Slot 3 Gemmed]]+Table3[[#This Row],[Slot 4 Gemmed]])</f>
        <v>0</v>
      </c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</row>
    <row r="517" spans="1:27" x14ac:dyDescent="0.25">
      <c r="A517">
        <f>SUM(Table3[[#This Row],[Slot 1 Gemmed]]+Table3[[#This Row],[Slot 2 Gemmed]]+Table3[[#This Row],[Slot 3 Gemmed]]+Table3[[#This Row],[Slot 4 Gemmed]])</f>
        <v>0</v>
      </c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</row>
    <row r="518" spans="1:27" x14ac:dyDescent="0.25">
      <c r="A518">
        <f>SUM(Table3[[#This Row],[Slot 1 Gemmed]]+Table3[[#This Row],[Slot 2 Gemmed]]+Table3[[#This Row],[Slot 3 Gemmed]]+Table3[[#This Row],[Slot 4 Gemmed]])</f>
        <v>0</v>
      </c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x14ac:dyDescent="0.25">
      <c r="A519">
        <f>SUM(Table3[[#This Row],[Slot 1 Gemmed]]+Table3[[#This Row],[Slot 2 Gemmed]]+Table3[[#This Row],[Slot 3 Gemmed]]+Table3[[#This Row],[Slot 4 Gemmed]])</f>
        <v>0</v>
      </c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x14ac:dyDescent="0.25">
      <c r="A520">
        <f>SUM(Table3[[#This Row],[Slot 1 Gemmed]]+Table3[[#This Row],[Slot 2 Gemmed]]+Table3[[#This Row],[Slot 3 Gemmed]]+Table3[[#This Row],[Slot 4 Gemmed]])</f>
        <v>0</v>
      </c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x14ac:dyDescent="0.25">
      <c r="A521">
        <f>SUM(Table3[[#This Row],[Slot 1 Gemmed]]+Table3[[#This Row],[Slot 2 Gemmed]]+Table3[[#This Row],[Slot 3 Gemmed]]+Table3[[#This Row],[Slot 4 Gemmed]])</f>
        <v>0</v>
      </c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x14ac:dyDescent="0.25">
      <c r="A522">
        <f>SUM(Table3[[#This Row],[Slot 1 Gemmed]]+Table3[[#This Row],[Slot 2 Gemmed]]+Table3[[#This Row],[Slot 3 Gemmed]]+Table3[[#This Row],[Slot 4 Gemmed]])</f>
        <v>0</v>
      </c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x14ac:dyDescent="0.25">
      <c r="A523">
        <f>SUM(Table3[[#This Row],[Slot 1 Gemmed]]+Table3[[#This Row],[Slot 2 Gemmed]]+Table3[[#This Row],[Slot 3 Gemmed]]+Table3[[#This Row],[Slot 4 Gemmed]])</f>
        <v>0</v>
      </c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x14ac:dyDescent="0.25">
      <c r="A524">
        <f>SUM(Table3[[#This Row],[Slot 1 Gemmed]]+Table3[[#This Row],[Slot 2 Gemmed]]+Table3[[#This Row],[Slot 3 Gemmed]]+Table3[[#This Row],[Slot 4 Gemmed]])</f>
        <v>0</v>
      </c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x14ac:dyDescent="0.25">
      <c r="A525">
        <f>SUM(Table3[[#This Row],[Slot 1 Gemmed]]+Table3[[#This Row],[Slot 2 Gemmed]]+Table3[[#This Row],[Slot 3 Gemmed]]+Table3[[#This Row],[Slot 4 Gemmed]])</f>
        <v>0</v>
      </c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x14ac:dyDescent="0.25">
      <c r="A526">
        <f>SUM(Table3[[#This Row],[Slot 1 Gemmed]]+Table3[[#This Row],[Slot 2 Gemmed]]+Table3[[#This Row],[Slot 3 Gemmed]]+Table3[[#This Row],[Slot 4 Gemmed]])</f>
        <v>0</v>
      </c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x14ac:dyDescent="0.25">
      <c r="A527">
        <f>SUM(Table3[[#This Row],[Slot 1 Gemmed]]+Table3[[#This Row],[Slot 2 Gemmed]]+Table3[[#This Row],[Slot 3 Gemmed]]+Table3[[#This Row],[Slot 4 Gemmed]])</f>
        <v>0</v>
      </c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x14ac:dyDescent="0.25">
      <c r="A528">
        <f>SUM(Table3[[#This Row],[Slot 1 Gemmed]]+Table3[[#This Row],[Slot 2 Gemmed]]+Table3[[#This Row],[Slot 3 Gemmed]]+Table3[[#This Row],[Slot 4 Gemmed]])</f>
        <v>0</v>
      </c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x14ac:dyDescent="0.25">
      <c r="A529">
        <f>SUM(Table3[[#This Row],[Slot 1 Gemmed]]+Table3[[#This Row],[Slot 2 Gemmed]]+Table3[[#This Row],[Slot 3 Gemmed]]+Table3[[#This Row],[Slot 4 Gemmed]])</f>
        <v>0</v>
      </c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x14ac:dyDescent="0.25">
      <c r="A530">
        <f>SUM(Table3[[#This Row],[Slot 1 Gemmed]]+Table3[[#This Row],[Slot 2 Gemmed]]+Table3[[#This Row],[Slot 3 Gemmed]]+Table3[[#This Row],[Slot 4 Gemmed]])</f>
        <v>0</v>
      </c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x14ac:dyDescent="0.25">
      <c r="A531">
        <f>SUM(Table3[[#This Row],[Slot 1 Gemmed]]+Table3[[#This Row],[Slot 2 Gemmed]]+Table3[[#This Row],[Slot 3 Gemmed]]+Table3[[#This Row],[Slot 4 Gemmed]])</f>
        <v>0</v>
      </c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x14ac:dyDescent="0.25">
      <c r="A532">
        <f>SUM(Table3[[#This Row],[Slot 1 Gemmed]]+Table3[[#This Row],[Slot 2 Gemmed]]+Table3[[#This Row],[Slot 3 Gemmed]]+Table3[[#This Row],[Slot 4 Gemmed]])</f>
        <v>0</v>
      </c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x14ac:dyDescent="0.25">
      <c r="A533">
        <f>SUM(Table3[[#This Row],[Slot 1 Gemmed]]+Table3[[#This Row],[Slot 2 Gemmed]]+Table3[[#This Row],[Slot 3 Gemmed]]+Table3[[#This Row],[Slot 4 Gemmed]])</f>
        <v>0</v>
      </c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x14ac:dyDescent="0.25">
      <c r="A534">
        <f>SUM(Table3[[#This Row],[Slot 1 Gemmed]]+Table3[[#This Row],[Slot 2 Gemmed]]+Table3[[#This Row],[Slot 3 Gemmed]]+Table3[[#This Row],[Slot 4 Gemmed]])</f>
        <v>0</v>
      </c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</row>
    <row r="535" spans="1:27" x14ac:dyDescent="0.25">
      <c r="A535">
        <f>SUM(Table3[[#This Row],[Slot 1 Gemmed]]+Table3[[#This Row],[Slot 2 Gemmed]]+Table3[[#This Row],[Slot 3 Gemmed]]+Table3[[#This Row],[Slot 4 Gemmed]])</f>
        <v>0</v>
      </c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</row>
    <row r="536" spans="1:27" x14ac:dyDescent="0.25">
      <c r="A536">
        <f>SUM(Table3[[#This Row],[Slot 1 Gemmed]]+Table3[[#This Row],[Slot 2 Gemmed]]+Table3[[#This Row],[Slot 3 Gemmed]]+Table3[[#This Row],[Slot 4 Gemmed]])</f>
        <v>0</v>
      </c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</row>
    <row r="537" spans="1:27" x14ac:dyDescent="0.25">
      <c r="A537">
        <f>SUM(Table3[[#This Row],[Slot 1 Gemmed]]+Table3[[#This Row],[Slot 2 Gemmed]]+Table3[[#This Row],[Slot 3 Gemmed]]+Table3[[#This Row],[Slot 4 Gemmed]])</f>
        <v>0</v>
      </c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</row>
    <row r="538" spans="1:27" x14ac:dyDescent="0.25">
      <c r="A538">
        <f>SUM(Table3[[#This Row],[Slot 1 Gemmed]]+Table3[[#This Row],[Slot 2 Gemmed]]+Table3[[#This Row],[Slot 3 Gemmed]]+Table3[[#This Row],[Slot 4 Gemmed]])</f>
        <v>0</v>
      </c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</row>
    <row r="539" spans="1:27" x14ac:dyDescent="0.25">
      <c r="A539">
        <f>SUM(Table3[[#This Row],[Slot 1 Gemmed]]+Table3[[#This Row],[Slot 2 Gemmed]]+Table3[[#This Row],[Slot 3 Gemmed]]+Table3[[#This Row],[Slot 4 Gemmed]])</f>
        <v>0</v>
      </c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</row>
    <row r="540" spans="1:27" x14ac:dyDescent="0.25">
      <c r="A540">
        <f>SUM(Table3[[#This Row],[Slot 1 Gemmed]]+Table3[[#This Row],[Slot 2 Gemmed]]+Table3[[#This Row],[Slot 3 Gemmed]]+Table3[[#This Row],[Slot 4 Gemmed]])</f>
        <v>0</v>
      </c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</row>
    <row r="541" spans="1:27" x14ac:dyDescent="0.25">
      <c r="A541">
        <f>SUM(Table3[[#This Row],[Slot 1 Gemmed]]+Table3[[#This Row],[Slot 2 Gemmed]]+Table3[[#This Row],[Slot 3 Gemmed]]+Table3[[#This Row],[Slot 4 Gemmed]])</f>
        <v>0</v>
      </c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</row>
    <row r="542" spans="1:27" x14ac:dyDescent="0.25">
      <c r="A542">
        <f>SUM(Table3[[#This Row],[Slot 1 Gemmed]]+Table3[[#This Row],[Slot 2 Gemmed]]+Table3[[#This Row],[Slot 3 Gemmed]]+Table3[[#This Row],[Slot 4 Gemmed]])</f>
        <v>0</v>
      </c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</row>
    <row r="543" spans="1:27" x14ac:dyDescent="0.25">
      <c r="A543">
        <f>SUM(Table3[[#This Row],[Slot 1 Gemmed]]+Table3[[#This Row],[Slot 2 Gemmed]]+Table3[[#This Row],[Slot 3 Gemmed]]+Table3[[#This Row],[Slot 4 Gemmed]])</f>
        <v>0</v>
      </c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</row>
    <row r="544" spans="1:27" x14ac:dyDescent="0.25">
      <c r="A544">
        <f>SUM(Table3[[#This Row],[Slot 1 Gemmed]]+Table3[[#This Row],[Slot 2 Gemmed]]+Table3[[#This Row],[Slot 3 Gemmed]]+Table3[[#This Row],[Slot 4 Gemmed]])</f>
        <v>0</v>
      </c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</row>
    <row r="545" spans="1:27" x14ac:dyDescent="0.25">
      <c r="A545">
        <f>SUM(Table3[[#This Row],[Slot 1 Gemmed]]+Table3[[#This Row],[Slot 2 Gemmed]]+Table3[[#This Row],[Slot 3 Gemmed]]+Table3[[#This Row],[Slot 4 Gemmed]])</f>
        <v>0</v>
      </c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</row>
    <row r="546" spans="1:27" x14ac:dyDescent="0.25">
      <c r="A546">
        <f>SUM(Table3[[#This Row],[Slot 1 Gemmed]]+Table3[[#This Row],[Slot 2 Gemmed]]+Table3[[#This Row],[Slot 3 Gemmed]]+Table3[[#This Row],[Slot 4 Gemmed]])</f>
        <v>0</v>
      </c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</row>
    <row r="547" spans="1:27" x14ac:dyDescent="0.25">
      <c r="A547">
        <f>SUM(Table3[[#This Row],[Slot 1 Gemmed]]+Table3[[#This Row],[Slot 2 Gemmed]]+Table3[[#This Row],[Slot 3 Gemmed]]+Table3[[#This Row],[Slot 4 Gemmed]])</f>
        <v>0</v>
      </c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</row>
    <row r="548" spans="1:27" x14ac:dyDescent="0.25">
      <c r="A548">
        <f>SUM(Table3[[#This Row],[Slot 1 Gemmed]]+Table3[[#This Row],[Slot 2 Gemmed]]+Table3[[#This Row],[Slot 3 Gemmed]]+Table3[[#This Row],[Slot 4 Gemmed]])</f>
        <v>0</v>
      </c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</row>
    <row r="549" spans="1:27" x14ac:dyDescent="0.25">
      <c r="A549">
        <f>SUM(Table3[[#This Row],[Slot 1 Gemmed]]+Table3[[#This Row],[Slot 2 Gemmed]]+Table3[[#This Row],[Slot 3 Gemmed]]+Table3[[#This Row],[Slot 4 Gemmed]])</f>
        <v>0</v>
      </c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</row>
    <row r="550" spans="1:27" x14ac:dyDescent="0.25">
      <c r="A550">
        <f>SUM(Table3[[#This Row],[Slot 1 Gemmed]]+Table3[[#This Row],[Slot 2 Gemmed]]+Table3[[#This Row],[Slot 3 Gemmed]]+Table3[[#This Row],[Slot 4 Gemmed]])</f>
        <v>0</v>
      </c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</row>
    <row r="551" spans="1:27" x14ac:dyDescent="0.25">
      <c r="A551">
        <f>SUM(Table3[[#This Row],[Slot 1 Gemmed]]+Table3[[#This Row],[Slot 2 Gemmed]]+Table3[[#This Row],[Slot 3 Gemmed]]+Table3[[#This Row],[Slot 4 Gemmed]])</f>
        <v>0</v>
      </c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</row>
    <row r="552" spans="1:27" x14ac:dyDescent="0.25">
      <c r="A552">
        <f>SUM(Table3[[#This Row],[Slot 1 Gemmed]]+Table3[[#This Row],[Slot 2 Gemmed]]+Table3[[#This Row],[Slot 3 Gemmed]]+Table3[[#This Row],[Slot 4 Gemmed]])</f>
        <v>0</v>
      </c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</row>
    <row r="553" spans="1:27" x14ac:dyDescent="0.25">
      <c r="A553">
        <f>SUM(Table3[[#This Row],[Slot 1 Gemmed]]+Table3[[#This Row],[Slot 2 Gemmed]]+Table3[[#This Row],[Slot 3 Gemmed]]+Table3[[#This Row],[Slot 4 Gemmed]])</f>
        <v>0</v>
      </c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</row>
    <row r="554" spans="1:27" x14ac:dyDescent="0.25">
      <c r="A554">
        <f>SUM(Table3[[#This Row],[Slot 1 Gemmed]]+Table3[[#This Row],[Slot 2 Gemmed]]+Table3[[#This Row],[Slot 3 Gemmed]]+Table3[[#This Row],[Slot 4 Gemmed]])</f>
        <v>0</v>
      </c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</row>
    <row r="555" spans="1:27" x14ac:dyDescent="0.25">
      <c r="A555">
        <f>SUM(Table3[[#This Row],[Slot 1 Gemmed]]+Table3[[#This Row],[Slot 2 Gemmed]]+Table3[[#This Row],[Slot 3 Gemmed]]+Table3[[#This Row],[Slot 4 Gemmed]])</f>
        <v>0</v>
      </c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</row>
    <row r="556" spans="1:27" x14ac:dyDescent="0.25">
      <c r="A556">
        <f>SUM(Table3[[#This Row],[Slot 1 Gemmed]]+Table3[[#This Row],[Slot 2 Gemmed]]+Table3[[#This Row],[Slot 3 Gemmed]]+Table3[[#This Row],[Slot 4 Gemmed]])</f>
        <v>0</v>
      </c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</row>
    <row r="557" spans="1:27" x14ac:dyDescent="0.25">
      <c r="A557">
        <f>SUM(Table3[[#This Row],[Slot 1 Gemmed]]+Table3[[#This Row],[Slot 2 Gemmed]]+Table3[[#This Row],[Slot 3 Gemmed]]+Table3[[#This Row],[Slot 4 Gemmed]])</f>
        <v>0</v>
      </c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</row>
    <row r="558" spans="1:27" x14ac:dyDescent="0.25">
      <c r="A558">
        <f>SUM(Table3[[#This Row],[Slot 1 Gemmed]]+Table3[[#This Row],[Slot 2 Gemmed]]+Table3[[#This Row],[Slot 3 Gemmed]]+Table3[[#This Row],[Slot 4 Gemmed]])</f>
        <v>0</v>
      </c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x14ac:dyDescent="0.25">
      <c r="A559">
        <f>SUM(Table3[[#This Row],[Slot 1 Gemmed]]+Table3[[#This Row],[Slot 2 Gemmed]]+Table3[[#This Row],[Slot 3 Gemmed]]+Table3[[#This Row],[Slot 4 Gemmed]])</f>
        <v>0</v>
      </c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x14ac:dyDescent="0.25">
      <c r="A560">
        <f>SUM(Table3[[#This Row],[Slot 1 Gemmed]]+Table3[[#This Row],[Slot 2 Gemmed]]+Table3[[#This Row],[Slot 3 Gemmed]]+Table3[[#This Row],[Slot 4 Gemmed]])</f>
        <v>0</v>
      </c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27" x14ac:dyDescent="0.25">
      <c r="A561">
        <f>SUM(Table3[[#This Row],[Slot 1 Gemmed]]+Table3[[#This Row],[Slot 2 Gemmed]]+Table3[[#This Row],[Slot 3 Gemmed]]+Table3[[#This Row],[Slot 4 Gemmed]])</f>
        <v>0</v>
      </c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27" x14ac:dyDescent="0.25">
      <c r="A562">
        <f>SUM(Table3[[#This Row],[Slot 1 Gemmed]]+Table3[[#This Row],[Slot 2 Gemmed]]+Table3[[#This Row],[Slot 3 Gemmed]]+Table3[[#This Row],[Slot 4 Gemmed]])</f>
        <v>0</v>
      </c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27" x14ac:dyDescent="0.25">
      <c r="A563">
        <f>SUM(Table3[[#This Row],[Slot 1 Gemmed]]+Table3[[#This Row],[Slot 2 Gemmed]]+Table3[[#This Row],[Slot 3 Gemmed]]+Table3[[#This Row],[Slot 4 Gemmed]])</f>
        <v>0</v>
      </c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27" x14ac:dyDescent="0.25">
      <c r="A564">
        <f>SUM(Table3[[#This Row],[Slot 1 Gemmed]]+Table3[[#This Row],[Slot 2 Gemmed]]+Table3[[#This Row],[Slot 3 Gemmed]]+Table3[[#This Row],[Slot 4 Gemmed]])</f>
        <v>0</v>
      </c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27" x14ac:dyDescent="0.25">
      <c r="A565">
        <f>SUM(Table3[[#This Row],[Slot 1 Gemmed]]+Table3[[#This Row],[Slot 2 Gemmed]]+Table3[[#This Row],[Slot 3 Gemmed]]+Table3[[#This Row],[Slot 4 Gemmed]])</f>
        <v>0</v>
      </c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</row>
    <row r="566" spans="1:27" x14ac:dyDescent="0.25">
      <c r="A566">
        <f>SUM(Table3[[#This Row],[Slot 1 Gemmed]]+Table3[[#This Row],[Slot 2 Gemmed]]+Table3[[#This Row],[Slot 3 Gemmed]]+Table3[[#This Row],[Slot 4 Gemmed]])</f>
        <v>0</v>
      </c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</row>
    <row r="567" spans="1:27" x14ac:dyDescent="0.25">
      <c r="A567">
        <f>SUM(Table3[[#This Row],[Slot 1 Gemmed]]+Table3[[#This Row],[Slot 2 Gemmed]]+Table3[[#This Row],[Slot 3 Gemmed]]+Table3[[#This Row],[Slot 4 Gemmed]])</f>
        <v>0</v>
      </c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27" x14ac:dyDescent="0.25">
      <c r="A568">
        <f>SUM(Table3[[#This Row],[Slot 1 Gemmed]]+Table3[[#This Row],[Slot 2 Gemmed]]+Table3[[#This Row],[Slot 3 Gemmed]]+Table3[[#This Row],[Slot 4 Gemmed]])</f>
        <v>0</v>
      </c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27" x14ac:dyDescent="0.25">
      <c r="A569">
        <f>SUM(Table3[[#This Row],[Slot 1 Gemmed]]+Table3[[#This Row],[Slot 2 Gemmed]]+Table3[[#This Row],[Slot 3 Gemmed]]+Table3[[#This Row],[Slot 4 Gemmed]])</f>
        <v>0</v>
      </c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27" x14ac:dyDescent="0.25">
      <c r="A570">
        <f>SUM(Table3[[#This Row],[Slot 1 Gemmed]]+Table3[[#This Row],[Slot 2 Gemmed]]+Table3[[#This Row],[Slot 3 Gemmed]]+Table3[[#This Row],[Slot 4 Gemmed]])</f>
        <v>0</v>
      </c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27" x14ac:dyDescent="0.25">
      <c r="A571">
        <f>SUM(Table3[[#This Row],[Slot 1 Gemmed]]+Table3[[#This Row],[Slot 2 Gemmed]]+Table3[[#This Row],[Slot 3 Gemmed]]+Table3[[#This Row],[Slot 4 Gemmed]])</f>
        <v>0</v>
      </c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27" x14ac:dyDescent="0.25">
      <c r="A572">
        <f>SUM(Table3[[#This Row],[Slot 1 Gemmed]]+Table3[[#This Row],[Slot 2 Gemmed]]+Table3[[#This Row],[Slot 3 Gemmed]]+Table3[[#This Row],[Slot 4 Gemmed]])</f>
        <v>0</v>
      </c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</row>
    <row r="573" spans="1:27" x14ac:dyDescent="0.25">
      <c r="A573">
        <f>SUM(Table3[[#This Row],[Slot 1 Gemmed]]+Table3[[#This Row],[Slot 2 Gemmed]]+Table3[[#This Row],[Slot 3 Gemmed]]+Table3[[#This Row],[Slot 4 Gemmed]])</f>
        <v>0</v>
      </c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</row>
    <row r="574" spans="1:27" x14ac:dyDescent="0.25">
      <c r="A574">
        <f>SUM(Table3[[#This Row],[Slot 1 Gemmed]]+Table3[[#This Row],[Slot 2 Gemmed]]+Table3[[#This Row],[Slot 3 Gemmed]]+Table3[[#This Row],[Slot 4 Gemmed]])</f>
        <v>0</v>
      </c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</row>
    <row r="575" spans="1:27" x14ac:dyDescent="0.25">
      <c r="A575">
        <f>SUM(Table3[[#This Row],[Slot 1 Gemmed]]+Table3[[#This Row],[Slot 2 Gemmed]]+Table3[[#This Row],[Slot 3 Gemmed]]+Table3[[#This Row],[Slot 4 Gemmed]])</f>
        <v>0</v>
      </c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</row>
    <row r="576" spans="1:27" x14ac:dyDescent="0.25">
      <c r="A576">
        <f>SUM(Table3[[#This Row],[Slot 1 Gemmed]]+Table3[[#This Row],[Slot 2 Gemmed]]+Table3[[#This Row],[Slot 3 Gemmed]]+Table3[[#This Row],[Slot 4 Gemmed]])</f>
        <v>0</v>
      </c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</row>
    <row r="577" spans="1:25" x14ac:dyDescent="0.25">
      <c r="A577">
        <f>SUM(Table3[[#This Row],[Slot 1 Gemmed]]+Table3[[#This Row],[Slot 2 Gemmed]]+Table3[[#This Row],[Slot 3 Gemmed]]+Table3[[#This Row],[Slot 4 Gemmed]])</f>
        <v>0</v>
      </c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</row>
    <row r="578" spans="1:25" x14ac:dyDescent="0.25">
      <c r="A578">
        <f>SUM(Table3[[#This Row],[Slot 1 Gemmed]]+Table3[[#This Row],[Slot 2 Gemmed]]+Table3[[#This Row],[Slot 3 Gemmed]]+Table3[[#This Row],[Slot 4 Gemmed]])</f>
        <v>0</v>
      </c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</row>
    <row r="579" spans="1:25" x14ac:dyDescent="0.25">
      <c r="A579">
        <f>SUM(Table3[[#This Row],[Slot 1 Gemmed]]+Table3[[#This Row],[Slot 2 Gemmed]]+Table3[[#This Row],[Slot 3 Gemmed]]+Table3[[#This Row],[Slot 4 Gemmed]])</f>
        <v>0</v>
      </c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</row>
    <row r="580" spans="1:25" x14ac:dyDescent="0.25">
      <c r="A580">
        <f>SUM(Table3[[#This Row],[Slot 1 Gemmed]]+Table3[[#This Row],[Slot 2 Gemmed]]+Table3[[#This Row],[Slot 3 Gemmed]]+Table3[[#This Row],[Slot 4 Gemmed]])</f>
        <v>0</v>
      </c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</row>
    <row r="581" spans="1:25" x14ac:dyDescent="0.25">
      <c r="A581">
        <f>SUM(Table3[[#This Row],[Slot 1 Gemmed]]+Table3[[#This Row],[Slot 2 Gemmed]]+Table3[[#This Row],[Slot 3 Gemmed]]+Table3[[#This Row],[Slot 4 Gemmed]])</f>
        <v>0</v>
      </c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</row>
    <row r="582" spans="1:25" x14ac:dyDescent="0.25">
      <c r="A582">
        <f>SUM(Table3[[#This Row],[Slot 1 Gemmed]]+Table3[[#This Row],[Slot 2 Gemmed]]+Table3[[#This Row],[Slot 3 Gemmed]]+Table3[[#This Row],[Slot 4 Gemmed]])</f>
        <v>0</v>
      </c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</row>
    <row r="583" spans="1:25" x14ac:dyDescent="0.25">
      <c r="A583">
        <f>SUM(Table3[[#This Row],[Slot 1 Gemmed]]+Table3[[#This Row],[Slot 2 Gemmed]]+Table3[[#This Row],[Slot 3 Gemmed]]+Table3[[#This Row],[Slot 4 Gemmed]])</f>
        <v>0</v>
      </c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</row>
    <row r="584" spans="1:25" x14ac:dyDescent="0.25">
      <c r="A584">
        <f>SUM(Table3[[#This Row],[Slot 1 Gemmed]]+Table3[[#This Row],[Slot 2 Gemmed]]+Table3[[#This Row],[Slot 3 Gemmed]]+Table3[[#This Row],[Slot 4 Gemmed]])</f>
        <v>0</v>
      </c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</row>
    <row r="585" spans="1:25" x14ac:dyDescent="0.25">
      <c r="A585">
        <f>SUM(Table3[[#This Row],[Slot 1 Gemmed]]+Table3[[#This Row],[Slot 2 Gemmed]]+Table3[[#This Row],[Slot 3 Gemmed]]+Table3[[#This Row],[Slot 4 Gemmed]])</f>
        <v>0</v>
      </c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</row>
    <row r="586" spans="1:25" x14ac:dyDescent="0.25">
      <c r="A586">
        <f>SUM(Table3[[#This Row],[Slot 1 Gemmed]]+Table3[[#This Row],[Slot 2 Gemmed]]+Table3[[#This Row],[Slot 3 Gemmed]]+Table3[[#This Row],[Slot 4 Gemmed]])</f>
        <v>0</v>
      </c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</row>
    <row r="587" spans="1:25" x14ac:dyDescent="0.25">
      <c r="A587">
        <f>SUM(Table3[[#This Row],[Slot 1 Gemmed]]+Table3[[#This Row],[Slot 2 Gemmed]]+Table3[[#This Row],[Slot 3 Gemmed]]+Table3[[#This Row],[Slot 4 Gemmed]])</f>
        <v>0</v>
      </c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</row>
    <row r="588" spans="1:25" x14ac:dyDescent="0.25">
      <c r="A588">
        <f>SUM(Table3[[#This Row],[Slot 1 Gemmed]]+Table3[[#This Row],[Slot 2 Gemmed]]+Table3[[#This Row],[Slot 3 Gemmed]]+Table3[[#This Row],[Slot 4 Gemmed]])</f>
        <v>0</v>
      </c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</row>
    <row r="589" spans="1:25" x14ac:dyDescent="0.25">
      <c r="A589">
        <f>SUM(Table3[[#This Row],[Slot 1 Gemmed]]+Table3[[#This Row],[Slot 2 Gemmed]]+Table3[[#This Row],[Slot 3 Gemmed]]+Table3[[#This Row],[Slot 4 Gemmed]])</f>
        <v>0</v>
      </c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</row>
    <row r="590" spans="1:25" x14ac:dyDescent="0.25">
      <c r="A590">
        <f>SUM(Table3[[#This Row],[Slot 1 Gemmed]]+Table3[[#This Row],[Slot 2 Gemmed]]+Table3[[#This Row],[Slot 3 Gemmed]]+Table3[[#This Row],[Slot 4 Gemmed]])</f>
        <v>0</v>
      </c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</row>
    <row r="591" spans="1:25" x14ac:dyDescent="0.25">
      <c r="A591">
        <f>SUM(Table3[[#This Row],[Slot 1 Gemmed]]+Table3[[#This Row],[Slot 2 Gemmed]]+Table3[[#This Row],[Slot 3 Gemmed]]+Table3[[#This Row],[Slot 4 Gemmed]])</f>
        <v>0</v>
      </c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</row>
    <row r="592" spans="1:25" x14ac:dyDescent="0.25">
      <c r="A592">
        <f>SUM(Table3[[#This Row],[Slot 1 Gemmed]]+Table3[[#This Row],[Slot 2 Gemmed]]+Table3[[#This Row],[Slot 3 Gemmed]]+Table3[[#This Row],[Slot 4 Gemmed]])</f>
        <v>0</v>
      </c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</row>
    <row r="593" spans="1:27" x14ac:dyDescent="0.25">
      <c r="A593">
        <f>SUM(Table3[[#This Row],[Slot 1 Gemmed]]+Table3[[#This Row],[Slot 2 Gemmed]]+Table3[[#This Row],[Slot 3 Gemmed]]+Table3[[#This Row],[Slot 4 Gemmed]])</f>
        <v>0</v>
      </c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</row>
    <row r="594" spans="1:27" x14ac:dyDescent="0.25">
      <c r="A594">
        <f>SUM(Table3[[#This Row],[Slot 1 Gemmed]]+Table3[[#This Row],[Slot 2 Gemmed]]+Table3[[#This Row],[Slot 3 Gemmed]]+Table3[[#This Row],[Slot 4 Gemmed]])</f>
        <v>0</v>
      </c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</row>
    <row r="595" spans="1:27" x14ac:dyDescent="0.25">
      <c r="A595">
        <f>SUM(Table3[[#This Row],[Slot 1 Gemmed]]+Table3[[#This Row],[Slot 2 Gemmed]]+Table3[[#This Row],[Slot 3 Gemmed]]+Table3[[#This Row],[Slot 4 Gemmed]])</f>
        <v>0</v>
      </c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</row>
    <row r="596" spans="1:27" x14ac:dyDescent="0.25">
      <c r="A596">
        <f>SUM(Table3[[#This Row],[Slot 1 Gemmed]]+Table3[[#This Row],[Slot 2 Gemmed]]+Table3[[#This Row],[Slot 3 Gemmed]]+Table3[[#This Row],[Slot 4 Gemmed]])</f>
        <v>0</v>
      </c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1:27" x14ac:dyDescent="0.25">
      <c r="A597">
        <f>SUM(Table3[[#This Row],[Slot 1 Gemmed]]+Table3[[#This Row],[Slot 2 Gemmed]]+Table3[[#This Row],[Slot 3 Gemmed]]+Table3[[#This Row],[Slot 4 Gemmed]])</f>
        <v>0</v>
      </c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1:27" x14ac:dyDescent="0.25">
      <c r="A598">
        <f>SUM(Table3[[#This Row],[Slot 1 Gemmed]]+Table3[[#This Row],[Slot 2 Gemmed]]+Table3[[#This Row],[Slot 3 Gemmed]]+Table3[[#This Row],[Slot 4 Gemmed]])</f>
        <v>0</v>
      </c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1:27" x14ac:dyDescent="0.25">
      <c r="A599">
        <f>SUM(Table3[[#This Row],[Slot 1 Gemmed]]+Table3[[#This Row],[Slot 2 Gemmed]]+Table3[[#This Row],[Slot 3 Gemmed]]+Table3[[#This Row],[Slot 4 Gemmed]])</f>
        <v>0</v>
      </c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1:27" x14ac:dyDescent="0.25">
      <c r="A600">
        <f>SUM(Table3[[#This Row],[Slot 1 Gemmed]]+Table3[[#This Row],[Slot 2 Gemmed]]+Table3[[#This Row],[Slot 3 Gemmed]]+Table3[[#This Row],[Slot 4 Gemmed]])</f>
        <v>0</v>
      </c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</row>
    <row r="601" spans="1:27" x14ac:dyDescent="0.25">
      <c r="A601">
        <f>SUM(Table3[[#This Row],[Slot 1 Gemmed]]+Table3[[#This Row],[Slot 2 Gemmed]]+Table3[[#This Row],[Slot 3 Gemmed]]+Table3[[#This Row],[Slot 4 Gemmed]])</f>
        <v>0</v>
      </c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x14ac:dyDescent="0.25">
      <c r="A602">
        <f>SUM(Table3[[#This Row],[Slot 1 Gemmed]]+Table3[[#This Row],[Slot 2 Gemmed]]+Table3[[#This Row],[Slot 3 Gemmed]]+Table3[[#This Row],[Slot 4 Gemmed]])</f>
        <v>0</v>
      </c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x14ac:dyDescent="0.25">
      <c r="A603">
        <f>SUM(Table3[[#This Row],[Slot 1 Gemmed]]+Table3[[#This Row],[Slot 2 Gemmed]]+Table3[[#This Row],[Slot 3 Gemmed]]+Table3[[#This Row],[Slot 4 Gemmed]])</f>
        <v>0</v>
      </c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x14ac:dyDescent="0.25">
      <c r="A604">
        <f>SUM(Table3[[#This Row],[Slot 1 Gemmed]]+Table3[[#This Row],[Slot 2 Gemmed]]+Table3[[#This Row],[Slot 3 Gemmed]]+Table3[[#This Row],[Slot 4 Gemmed]])</f>
        <v>0</v>
      </c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x14ac:dyDescent="0.25">
      <c r="A605">
        <f>SUM(Table3[[#This Row],[Slot 1 Gemmed]]+Table3[[#This Row],[Slot 2 Gemmed]]+Table3[[#This Row],[Slot 3 Gemmed]]+Table3[[#This Row],[Slot 4 Gemmed]])</f>
        <v>0</v>
      </c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x14ac:dyDescent="0.25">
      <c r="A606">
        <f>SUM(Table3[[#This Row],[Slot 1 Gemmed]]+Table3[[#This Row],[Slot 2 Gemmed]]+Table3[[#This Row],[Slot 3 Gemmed]]+Table3[[#This Row],[Slot 4 Gemmed]])</f>
        <v>0</v>
      </c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x14ac:dyDescent="0.25">
      <c r="A607">
        <f>SUM(Table3[[#This Row],[Slot 1 Gemmed]]+Table3[[#This Row],[Slot 2 Gemmed]]+Table3[[#This Row],[Slot 3 Gemmed]]+Table3[[#This Row],[Slot 4 Gemmed]])</f>
        <v>0</v>
      </c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x14ac:dyDescent="0.25">
      <c r="A608">
        <f>SUM(Table3[[#This Row],[Slot 1 Gemmed]]+Table3[[#This Row],[Slot 2 Gemmed]]+Table3[[#This Row],[Slot 3 Gemmed]]+Table3[[#This Row],[Slot 4 Gemmed]])</f>
        <v>0</v>
      </c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x14ac:dyDescent="0.25">
      <c r="A609">
        <f>SUM(Table3[[#This Row],[Slot 1 Gemmed]]+Table3[[#This Row],[Slot 2 Gemmed]]+Table3[[#This Row],[Slot 3 Gemmed]]+Table3[[#This Row],[Slot 4 Gemmed]])</f>
        <v>0</v>
      </c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</row>
    <row r="610" spans="1:27" x14ac:dyDescent="0.25">
      <c r="A610">
        <f>SUM(Table3[[#This Row],[Slot 1 Gemmed]]+Table3[[#This Row],[Slot 2 Gemmed]]+Table3[[#This Row],[Slot 3 Gemmed]]+Table3[[#This Row],[Slot 4 Gemmed]])</f>
        <v>0</v>
      </c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</row>
    <row r="611" spans="1:27" x14ac:dyDescent="0.25">
      <c r="A611">
        <f>SUM(Table3[[#This Row],[Slot 1 Gemmed]]+Table3[[#This Row],[Slot 2 Gemmed]]+Table3[[#This Row],[Slot 3 Gemmed]]+Table3[[#This Row],[Slot 4 Gemmed]])</f>
        <v>0</v>
      </c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</row>
    <row r="612" spans="1:27" x14ac:dyDescent="0.25">
      <c r="A612">
        <f>SUM(Table3[[#This Row],[Slot 1 Gemmed]]+Table3[[#This Row],[Slot 2 Gemmed]]+Table3[[#This Row],[Slot 3 Gemmed]]+Table3[[#This Row],[Slot 4 Gemmed]])</f>
        <v>0</v>
      </c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</row>
    <row r="613" spans="1:27" x14ac:dyDescent="0.25">
      <c r="A613">
        <f>SUM(Table3[[#This Row],[Slot 1 Gemmed]]+Table3[[#This Row],[Slot 2 Gemmed]]+Table3[[#This Row],[Slot 3 Gemmed]]+Table3[[#This Row],[Slot 4 Gemmed]])</f>
        <v>0</v>
      </c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</row>
    <row r="614" spans="1:27" x14ac:dyDescent="0.25">
      <c r="A614">
        <f>SUM(Table3[[#This Row],[Slot 1 Gemmed]]+Table3[[#This Row],[Slot 2 Gemmed]]+Table3[[#This Row],[Slot 3 Gemmed]]+Table3[[#This Row],[Slot 4 Gemmed]])</f>
        <v>0</v>
      </c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</row>
    <row r="615" spans="1:27" x14ac:dyDescent="0.25">
      <c r="A615">
        <f>SUM(Table3[[#This Row],[Slot 1 Gemmed]]+Table3[[#This Row],[Slot 2 Gemmed]]+Table3[[#This Row],[Slot 3 Gemmed]]+Table3[[#This Row],[Slot 4 Gemmed]])</f>
        <v>0</v>
      </c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</row>
    <row r="616" spans="1:27" x14ac:dyDescent="0.25">
      <c r="A616">
        <f>SUM(Table3[[#This Row],[Slot 1 Gemmed]]+Table3[[#This Row],[Slot 2 Gemmed]]+Table3[[#This Row],[Slot 3 Gemmed]]+Table3[[#This Row],[Slot 4 Gemmed]])</f>
        <v>0</v>
      </c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</row>
    <row r="617" spans="1:27" x14ac:dyDescent="0.25">
      <c r="A617">
        <f>SUM(Table3[[#This Row],[Slot 1 Gemmed]]+Table3[[#This Row],[Slot 2 Gemmed]]+Table3[[#This Row],[Slot 3 Gemmed]]+Table3[[#This Row],[Slot 4 Gemmed]])</f>
        <v>0</v>
      </c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</row>
    <row r="618" spans="1:27" x14ac:dyDescent="0.25">
      <c r="A618">
        <f>SUM(Table3[[#This Row],[Slot 1 Gemmed]]+Table3[[#This Row],[Slot 2 Gemmed]]+Table3[[#This Row],[Slot 3 Gemmed]]+Table3[[#This Row],[Slot 4 Gemmed]])</f>
        <v>0</v>
      </c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</row>
    <row r="619" spans="1:27" x14ac:dyDescent="0.25">
      <c r="A619">
        <f>SUM(Table3[[#This Row],[Slot 1 Gemmed]]+Table3[[#This Row],[Slot 2 Gemmed]]+Table3[[#This Row],[Slot 3 Gemmed]]+Table3[[#This Row],[Slot 4 Gemmed]])</f>
        <v>0</v>
      </c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</row>
    <row r="620" spans="1:27" x14ac:dyDescent="0.25">
      <c r="A620">
        <f>SUM(Table3[[#This Row],[Slot 1 Gemmed]]+Table3[[#This Row],[Slot 2 Gemmed]]+Table3[[#This Row],[Slot 3 Gemmed]]+Table3[[#This Row],[Slot 4 Gemmed]])</f>
        <v>0</v>
      </c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</row>
    <row r="621" spans="1:27" x14ac:dyDescent="0.25">
      <c r="A621">
        <f>SUM(Table3[[#This Row],[Slot 1 Gemmed]]+Table3[[#This Row],[Slot 2 Gemmed]]+Table3[[#This Row],[Slot 3 Gemmed]]+Table3[[#This Row],[Slot 4 Gemmed]])</f>
        <v>0</v>
      </c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</row>
    <row r="622" spans="1:27" x14ac:dyDescent="0.25">
      <c r="A622">
        <f>SUM(Table3[[#This Row],[Slot 1 Gemmed]]+Table3[[#This Row],[Slot 2 Gemmed]]+Table3[[#This Row],[Slot 3 Gemmed]]+Table3[[#This Row],[Slot 4 Gemmed]])</f>
        <v>0</v>
      </c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</row>
    <row r="623" spans="1:27" x14ac:dyDescent="0.25">
      <c r="A623">
        <f>SUM(Table3[[#This Row],[Slot 1 Gemmed]]+Table3[[#This Row],[Slot 2 Gemmed]]+Table3[[#This Row],[Slot 3 Gemmed]]+Table3[[#This Row],[Slot 4 Gemmed]])</f>
        <v>0</v>
      </c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</row>
    <row r="624" spans="1:27" x14ac:dyDescent="0.25">
      <c r="A624">
        <f>SUM(Table3[[#This Row],[Slot 1 Gemmed]]+Table3[[#This Row],[Slot 2 Gemmed]]+Table3[[#This Row],[Slot 3 Gemmed]]+Table3[[#This Row],[Slot 4 Gemmed]])</f>
        <v>0</v>
      </c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</row>
    <row r="625" spans="1:27" x14ac:dyDescent="0.25">
      <c r="A625">
        <f>SUM(Table3[[#This Row],[Slot 1 Gemmed]]+Table3[[#This Row],[Slot 2 Gemmed]]+Table3[[#This Row],[Slot 3 Gemmed]]+Table3[[#This Row],[Slot 4 Gemmed]])</f>
        <v>0</v>
      </c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</row>
    <row r="626" spans="1:27" x14ac:dyDescent="0.25">
      <c r="A626">
        <f>SUM(Table3[[#This Row],[Slot 1 Gemmed]]+Table3[[#This Row],[Slot 2 Gemmed]]+Table3[[#This Row],[Slot 3 Gemmed]]+Table3[[#This Row],[Slot 4 Gemmed]])</f>
        <v>0</v>
      </c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</row>
    <row r="627" spans="1:27" x14ac:dyDescent="0.25">
      <c r="A627">
        <f>SUM(Table3[[#This Row],[Slot 1 Gemmed]]+Table3[[#This Row],[Slot 2 Gemmed]]+Table3[[#This Row],[Slot 3 Gemmed]]+Table3[[#This Row],[Slot 4 Gemmed]])</f>
        <v>0</v>
      </c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</row>
    <row r="628" spans="1:27" x14ac:dyDescent="0.25">
      <c r="A628">
        <f>SUM(Table3[[#This Row],[Slot 1 Gemmed]]+Table3[[#This Row],[Slot 2 Gemmed]]+Table3[[#This Row],[Slot 3 Gemmed]]+Table3[[#This Row],[Slot 4 Gemmed]])</f>
        <v>0</v>
      </c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</row>
    <row r="629" spans="1:27" x14ac:dyDescent="0.25">
      <c r="A629">
        <f>SUM(Table3[[#This Row],[Slot 1 Gemmed]]+Table3[[#This Row],[Slot 2 Gemmed]]+Table3[[#This Row],[Slot 3 Gemmed]]+Table3[[#This Row],[Slot 4 Gemmed]])</f>
        <v>0</v>
      </c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</row>
    <row r="630" spans="1:27" x14ac:dyDescent="0.25">
      <c r="A630">
        <f>SUM(Table3[[#This Row],[Slot 1 Gemmed]]+Table3[[#This Row],[Slot 2 Gemmed]]+Table3[[#This Row],[Slot 3 Gemmed]]+Table3[[#This Row],[Slot 4 Gemmed]])</f>
        <v>0</v>
      </c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</row>
    <row r="631" spans="1:27" x14ac:dyDescent="0.25">
      <c r="A631">
        <f>SUM(Table3[[#This Row],[Slot 1 Gemmed]]+Table3[[#This Row],[Slot 2 Gemmed]]+Table3[[#This Row],[Slot 3 Gemmed]]+Table3[[#This Row],[Slot 4 Gemmed]])</f>
        <v>0</v>
      </c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</row>
    <row r="632" spans="1:27" x14ac:dyDescent="0.25">
      <c r="A632">
        <f>SUM(Table3[[#This Row],[Slot 1 Gemmed]]+Table3[[#This Row],[Slot 2 Gemmed]]+Table3[[#This Row],[Slot 3 Gemmed]]+Table3[[#This Row],[Slot 4 Gemmed]])</f>
        <v>0</v>
      </c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</row>
    <row r="633" spans="1:27" x14ac:dyDescent="0.25">
      <c r="A633">
        <f>SUM(Table3[[#This Row],[Slot 1 Gemmed]]+Table3[[#This Row],[Slot 2 Gemmed]]+Table3[[#This Row],[Slot 3 Gemmed]]+Table3[[#This Row],[Slot 4 Gemmed]])</f>
        <v>0</v>
      </c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</row>
    <row r="634" spans="1:27" x14ac:dyDescent="0.25">
      <c r="A634">
        <f>SUM(Table3[[#This Row],[Slot 1 Gemmed]]+Table3[[#This Row],[Slot 2 Gemmed]]+Table3[[#This Row],[Slot 3 Gemmed]]+Table3[[#This Row],[Slot 4 Gemmed]])</f>
        <v>0</v>
      </c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</row>
    <row r="635" spans="1:27" x14ac:dyDescent="0.25">
      <c r="A635">
        <f>SUM(Table3[[#This Row],[Slot 1 Gemmed]]+Table3[[#This Row],[Slot 2 Gemmed]]+Table3[[#This Row],[Slot 3 Gemmed]]+Table3[[#This Row],[Slot 4 Gemmed]])</f>
        <v>0</v>
      </c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</row>
    <row r="636" spans="1:27" x14ac:dyDescent="0.25">
      <c r="A636">
        <f>SUM(Table3[[#This Row],[Slot 1 Gemmed]]+Table3[[#This Row],[Slot 2 Gemmed]]+Table3[[#This Row],[Slot 3 Gemmed]]+Table3[[#This Row],[Slot 4 Gemmed]])</f>
        <v>0</v>
      </c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</row>
    <row r="637" spans="1:27" x14ac:dyDescent="0.25">
      <c r="A637">
        <f>SUM(Table3[[#This Row],[Slot 1 Gemmed]]+Table3[[#This Row],[Slot 2 Gemmed]]+Table3[[#This Row],[Slot 3 Gemmed]]+Table3[[#This Row],[Slot 4 Gemmed]])</f>
        <v>0</v>
      </c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</row>
    <row r="638" spans="1:27" x14ac:dyDescent="0.25">
      <c r="A638">
        <f>SUM(Table3[[#This Row],[Slot 1 Gemmed]]+Table3[[#This Row],[Slot 2 Gemmed]]+Table3[[#This Row],[Slot 3 Gemmed]]+Table3[[#This Row],[Slot 4 Gemmed]])</f>
        <v>0</v>
      </c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x14ac:dyDescent="0.25">
      <c r="A639">
        <f>SUM(Table3[[#This Row],[Slot 1 Gemmed]]+Table3[[#This Row],[Slot 2 Gemmed]]+Table3[[#This Row],[Slot 3 Gemmed]]+Table3[[#This Row],[Slot 4 Gemmed]])</f>
        <v>0</v>
      </c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</row>
    <row r="640" spans="1:27" x14ac:dyDescent="0.25">
      <c r="A640">
        <f>SUM(Table3[[#This Row],[Slot 1 Gemmed]]+Table3[[#This Row],[Slot 2 Gemmed]]+Table3[[#This Row],[Slot 3 Gemmed]]+Table3[[#This Row],[Slot 4 Gemmed]])</f>
        <v>0</v>
      </c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</row>
    <row r="641" spans="1:25" x14ac:dyDescent="0.25">
      <c r="A641">
        <f>SUM(Table3[[#This Row],[Slot 1 Gemmed]]+Table3[[#This Row],[Slot 2 Gemmed]]+Table3[[#This Row],[Slot 3 Gemmed]]+Table3[[#This Row],[Slot 4 Gemmed]])</f>
        <v>0</v>
      </c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</row>
    <row r="642" spans="1:25" x14ac:dyDescent="0.25">
      <c r="A642">
        <f>SUM(Table3[[#This Row],[Slot 1 Gemmed]]+Table3[[#This Row],[Slot 2 Gemmed]]+Table3[[#This Row],[Slot 3 Gemmed]]+Table3[[#This Row],[Slot 4 Gemmed]])</f>
        <v>0</v>
      </c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</row>
    <row r="643" spans="1:25" x14ac:dyDescent="0.25">
      <c r="A643">
        <f>SUM(Table3[[#This Row],[Slot 1 Gemmed]]+Table3[[#This Row],[Slot 2 Gemmed]]+Table3[[#This Row],[Slot 3 Gemmed]]+Table3[[#This Row],[Slot 4 Gemmed]])</f>
        <v>0</v>
      </c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</row>
    <row r="644" spans="1:25" x14ac:dyDescent="0.25">
      <c r="A644">
        <f>SUM(Table3[[#This Row],[Slot 1 Gemmed]]+Table3[[#This Row],[Slot 2 Gemmed]]+Table3[[#This Row],[Slot 3 Gemmed]]+Table3[[#This Row],[Slot 4 Gemmed]])</f>
        <v>0</v>
      </c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</row>
    <row r="645" spans="1:25" x14ac:dyDescent="0.25">
      <c r="A645">
        <f>SUM(Table3[[#This Row],[Slot 1 Gemmed]]+Table3[[#This Row],[Slot 2 Gemmed]]+Table3[[#This Row],[Slot 3 Gemmed]]+Table3[[#This Row],[Slot 4 Gemmed]])</f>
        <v>0</v>
      </c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</row>
    <row r="646" spans="1:25" x14ac:dyDescent="0.25">
      <c r="A646">
        <f>SUM(Table3[[#This Row],[Slot 1 Gemmed]]+Table3[[#This Row],[Slot 2 Gemmed]]+Table3[[#This Row],[Slot 3 Gemmed]]+Table3[[#This Row],[Slot 4 Gemmed]])</f>
        <v>0</v>
      </c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</row>
    <row r="647" spans="1:25" x14ac:dyDescent="0.25">
      <c r="A647">
        <f>SUM(Table3[[#This Row],[Slot 1 Gemmed]]+Table3[[#This Row],[Slot 2 Gemmed]]+Table3[[#This Row],[Slot 3 Gemmed]]+Table3[[#This Row],[Slot 4 Gemmed]])</f>
        <v>0</v>
      </c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</row>
    <row r="648" spans="1:25" x14ac:dyDescent="0.25">
      <c r="A648">
        <f>SUM(Table3[[#This Row],[Slot 1 Gemmed]]+Table3[[#This Row],[Slot 2 Gemmed]]+Table3[[#This Row],[Slot 3 Gemmed]]+Table3[[#This Row],[Slot 4 Gemmed]])</f>
        <v>0</v>
      </c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</row>
    <row r="649" spans="1:25" x14ac:dyDescent="0.25">
      <c r="A649">
        <f>SUM(Table3[[#This Row],[Slot 1 Gemmed]]+Table3[[#This Row],[Slot 2 Gemmed]]+Table3[[#This Row],[Slot 3 Gemmed]]+Table3[[#This Row],[Slot 4 Gemmed]])</f>
        <v>0</v>
      </c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</row>
    <row r="650" spans="1:25" x14ac:dyDescent="0.25">
      <c r="A650">
        <f>SUM(Table3[[#This Row],[Slot 1 Gemmed]]+Table3[[#This Row],[Slot 2 Gemmed]]+Table3[[#This Row],[Slot 3 Gemmed]]+Table3[[#This Row],[Slot 4 Gemmed]])</f>
        <v>0</v>
      </c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</row>
    <row r="651" spans="1:25" x14ac:dyDescent="0.25">
      <c r="A651">
        <f>SUM(Table3[[#This Row],[Slot 1 Gemmed]]+Table3[[#This Row],[Slot 2 Gemmed]]+Table3[[#This Row],[Slot 3 Gemmed]]+Table3[[#This Row],[Slot 4 Gemmed]])</f>
        <v>0</v>
      </c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</row>
    <row r="652" spans="1:25" x14ac:dyDescent="0.25">
      <c r="A652">
        <f>SUM(Table3[[#This Row],[Slot 1 Gemmed]]+Table3[[#This Row],[Slot 2 Gemmed]]+Table3[[#This Row],[Slot 3 Gemmed]]+Table3[[#This Row],[Slot 4 Gemmed]])</f>
        <v>0</v>
      </c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</row>
    <row r="653" spans="1:25" x14ac:dyDescent="0.25">
      <c r="A653">
        <f>SUM(Table3[[#This Row],[Slot 1 Gemmed]]+Table3[[#This Row],[Slot 2 Gemmed]]+Table3[[#This Row],[Slot 3 Gemmed]]+Table3[[#This Row],[Slot 4 Gemmed]])</f>
        <v>0</v>
      </c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</row>
    <row r="654" spans="1:25" x14ac:dyDescent="0.25">
      <c r="A654">
        <f>SUM(Table3[[#This Row],[Slot 1 Gemmed]]+Table3[[#This Row],[Slot 2 Gemmed]]+Table3[[#This Row],[Slot 3 Gemmed]]+Table3[[#This Row],[Slot 4 Gemmed]])</f>
        <v>0</v>
      </c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</row>
    <row r="655" spans="1:25" x14ac:dyDescent="0.25">
      <c r="A655">
        <f>SUM(Table3[[#This Row],[Slot 1 Gemmed]]+Table3[[#This Row],[Slot 2 Gemmed]]+Table3[[#This Row],[Slot 3 Gemmed]]+Table3[[#This Row],[Slot 4 Gemmed]])</f>
        <v>0</v>
      </c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</row>
    <row r="656" spans="1:25" x14ac:dyDescent="0.25">
      <c r="A656">
        <f>SUM(Table3[[#This Row],[Slot 1 Gemmed]]+Table3[[#This Row],[Slot 2 Gemmed]]+Table3[[#This Row],[Slot 3 Gemmed]]+Table3[[#This Row],[Slot 4 Gemmed]])</f>
        <v>0</v>
      </c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</row>
    <row r="657" spans="1:27" x14ac:dyDescent="0.25">
      <c r="A657">
        <f>SUM(Table3[[#This Row],[Slot 1 Gemmed]]+Table3[[#This Row],[Slot 2 Gemmed]]+Table3[[#This Row],[Slot 3 Gemmed]]+Table3[[#This Row],[Slot 4 Gemmed]])</f>
        <v>0</v>
      </c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</row>
    <row r="658" spans="1:27" x14ac:dyDescent="0.25">
      <c r="A658">
        <f>SUM(Table3[[#This Row],[Slot 1 Gemmed]]+Table3[[#This Row],[Slot 2 Gemmed]]+Table3[[#This Row],[Slot 3 Gemmed]]+Table3[[#This Row],[Slot 4 Gemmed]])</f>
        <v>0</v>
      </c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</row>
    <row r="659" spans="1:27" x14ac:dyDescent="0.25">
      <c r="A659">
        <f>SUM(Table3[[#This Row],[Slot 1 Gemmed]]+Table3[[#This Row],[Slot 2 Gemmed]]+Table3[[#This Row],[Slot 3 Gemmed]]+Table3[[#This Row],[Slot 4 Gemmed]])</f>
        <v>0</v>
      </c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</row>
    <row r="660" spans="1:27" x14ac:dyDescent="0.25">
      <c r="A660">
        <f>SUM(Table3[[#This Row],[Slot 1 Gemmed]]+Table3[[#This Row],[Slot 2 Gemmed]]+Table3[[#This Row],[Slot 3 Gemmed]]+Table3[[#This Row],[Slot 4 Gemmed]])</f>
        <v>0</v>
      </c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</row>
    <row r="661" spans="1:27" x14ac:dyDescent="0.25">
      <c r="A661">
        <f>SUM(Table3[[#This Row],[Slot 1 Gemmed]]+Table3[[#This Row],[Slot 2 Gemmed]]+Table3[[#This Row],[Slot 3 Gemmed]]+Table3[[#This Row],[Slot 4 Gemmed]])</f>
        <v>0</v>
      </c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</row>
    <row r="662" spans="1:27" x14ac:dyDescent="0.25">
      <c r="A662">
        <f>SUM(Table3[[#This Row],[Slot 1 Gemmed]]+Table3[[#This Row],[Slot 2 Gemmed]]+Table3[[#This Row],[Slot 3 Gemmed]]+Table3[[#This Row],[Slot 4 Gemmed]])</f>
        <v>0</v>
      </c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</row>
    <row r="663" spans="1:27" x14ac:dyDescent="0.25">
      <c r="A663">
        <f>SUM(Table3[[#This Row],[Slot 1 Gemmed]]+Table3[[#This Row],[Slot 2 Gemmed]]+Table3[[#This Row],[Slot 3 Gemmed]]+Table3[[#This Row],[Slot 4 Gemmed]])</f>
        <v>0</v>
      </c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</row>
    <row r="664" spans="1:27" x14ac:dyDescent="0.25">
      <c r="A664">
        <f>SUM(Table3[[#This Row],[Slot 1 Gemmed]]+Table3[[#This Row],[Slot 2 Gemmed]]+Table3[[#This Row],[Slot 3 Gemmed]]+Table3[[#This Row],[Slot 4 Gemmed]])</f>
        <v>0</v>
      </c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</row>
    <row r="665" spans="1:27" x14ac:dyDescent="0.25">
      <c r="A665">
        <f>SUM(Table3[[#This Row],[Slot 1 Gemmed]]+Table3[[#This Row],[Slot 2 Gemmed]]+Table3[[#This Row],[Slot 3 Gemmed]]+Table3[[#This Row],[Slot 4 Gemmed]])</f>
        <v>0</v>
      </c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</row>
    <row r="666" spans="1:27" x14ac:dyDescent="0.25">
      <c r="A666">
        <f>SUM(Table3[[#This Row],[Slot 1 Gemmed]]+Table3[[#This Row],[Slot 2 Gemmed]]+Table3[[#This Row],[Slot 3 Gemmed]]+Table3[[#This Row],[Slot 4 Gemmed]])</f>
        <v>0</v>
      </c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</row>
    <row r="667" spans="1:27" x14ac:dyDescent="0.25">
      <c r="A667">
        <f>SUM(Table3[[#This Row],[Slot 1 Gemmed]]+Table3[[#This Row],[Slot 2 Gemmed]]+Table3[[#This Row],[Slot 3 Gemmed]]+Table3[[#This Row],[Slot 4 Gemmed]])</f>
        <v>0</v>
      </c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</row>
    <row r="668" spans="1:27" x14ac:dyDescent="0.25">
      <c r="A668">
        <f>SUM(Table3[[#This Row],[Slot 1 Gemmed]]+Table3[[#This Row],[Slot 2 Gemmed]]+Table3[[#This Row],[Slot 3 Gemmed]]+Table3[[#This Row],[Slot 4 Gemmed]])</f>
        <v>0</v>
      </c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</row>
    <row r="669" spans="1:27" x14ac:dyDescent="0.25">
      <c r="A669">
        <f>SUM(Table3[[#This Row],[Slot 1 Gemmed]]+Table3[[#This Row],[Slot 2 Gemmed]]+Table3[[#This Row],[Slot 3 Gemmed]]+Table3[[#This Row],[Slot 4 Gemmed]])</f>
        <v>0</v>
      </c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</row>
    <row r="670" spans="1:27" x14ac:dyDescent="0.25">
      <c r="A670">
        <f>SUM(Table3[[#This Row],[Slot 1 Gemmed]]+Table3[[#This Row],[Slot 2 Gemmed]]+Table3[[#This Row],[Slot 3 Gemmed]]+Table3[[#This Row],[Slot 4 Gemmed]])</f>
        <v>0</v>
      </c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</row>
    <row r="671" spans="1:27" x14ac:dyDescent="0.25">
      <c r="A671">
        <f>SUM(Table3[[#This Row],[Slot 1 Gemmed]]+Table3[[#This Row],[Slot 2 Gemmed]]+Table3[[#This Row],[Slot 3 Gemmed]]+Table3[[#This Row],[Slot 4 Gemmed]])</f>
        <v>0</v>
      </c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</row>
    <row r="672" spans="1:27" x14ac:dyDescent="0.25">
      <c r="A672">
        <f>SUM(Table3[[#This Row],[Slot 1 Gemmed]]+Table3[[#This Row],[Slot 2 Gemmed]]+Table3[[#This Row],[Slot 3 Gemmed]]+Table3[[#This Row],[Slot 4 Gemmed]])</f>
        <v>0</v>
      </c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</row>
    <row r="673" spans="1:27" x14ac:dyDescent="0.25">
      <c r="A673">
        <f>SUM(Table3[[#This Row],[Slot 1 Gemmed]]+Table3[[#This Row],[Slot 2 Gemmed]]+Table3[[#This Row],[Slot 3 Gemmed]]+Table3[[#This Row],[Slot 4 Gemmed]])</f>
        <v>0</v>
      </c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</row>
    <row r="674" spans="1:27" x14ac:dyDescent="0.25">
      <c r="A674">
        <f>SUM(Table3[[#This Row],[Slot 1 Gemmed]]+Table3[[#This Row],[Slot 2 Gemmed]]+Table3[[#This Row],[Slot 3 Gemmed]]+Table3[[#This Row],[Slot 4 Gemmed]])</f>
        <v>0</v>
      </c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</row>
    <row r="675" spans="1:27" x14ac:dyDescent="0.25">
      <c r="A675">
        <f>SUM(Table3[[#This Row],[Slot 1 Gemmed]]+Table3[[#This Row],[Slot 2 Gemmed]]+Table3[[#This Row],[Slot 3 Gemmed]]+Table3[[#This Row],[Slot 4 Gemmed]])</f>
        <v>0</v>
      </c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</row>
    <row r="676" spans="1:27" x14ac:dyDescent="0.25">
      <c r="A676">
        <f>SUM(Table3[[#This Row],[Slot 1 Gemmed]]+Table3[[#This Row],[Slot 2 Gemmed]]+Table3[[#This Row],[Slot 3 Gemmed]]+Table3[[#This Row],[Slot 4 Gemmed]])</f>
        <v>0</v>
      </c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</row>
    <row r="677" spans="1:27" x14ac:dyDescent="0.25">
      <c r="A677">
        <f>SUM(Table3[[#This Row],[Slot 1 Gemmed]]+Table3[[#This Row],[Slot 2 Gemmed]]+Table3[[#This Row],[Slot 3 Gemmed]]+Table3[[#This Row],[Slot 4 Gemmed]])</f>
        <v>0</v>
      </c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</row>
    <row r="678" spans="1:27" x14ac:dyDescent="0.25">
      <c r="A678">
        <f>SUM(Table3[[#This Row],[Slot 1 Gemmed]]+Table3[[#This Row],[Slot 2 Gemmed]]+Table3[[#This Row],[Slot 3 Gemmed]]+Table3[[#This Row],[Slot 4 Gemmed]])</f>
        <v>0</v>
      </c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</row>
    <row r="679" spans="1:27" x14ac:dyDescent="0.25">
      <c r="A679">
        <f>SUM(Table3[[#This Row],[Slot 1 Gemmed]]+Table3[[#This Row],[Slot 2 Gemmed]]+Table3[[#This Row],[Slot 3 Gemmed]]+Table3[[#This Row],[Slot 4 Gemmed]])</f>
        <v>0</v>
      </c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</row>
    <row r="680" spans="1:27" x14ac:dyDescent="0.25">
      <c r="A680">
        <f>SUM(Table3[[#This Row],[Slot 1 Gemmed]]+Table3[[#This Row],[Slot 2 Gemmed]]+Table3[[#This Row],[Slot 3 Gemmed]]+Table3[[#This Row],[Slot 4 Gemmed]])</f>
        <v>0</v>
      </c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</row>
    <row r="681" spans="1:27" x14ac:dyDescent="0.25">
      <c r="A681">
        <f>SUM(Table3[[#This Row],[Slot 1 Gemmed]]+Table3[[#This Row],[Slot 2 Gemmed]]+Table3[[#This Row],[Slot 3 Gemmed]]+Table3[[#This Row],[Slot 4 Gemmed]])</f>
        <v>0</v>
      </c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</row>
    <row r="682" spans="1:27" x14ac:dyDescent="0.25">
      <c r="A682">
        <f>SUM(Table3[[#This Row],[Slot 1 Gemmed]]+Table3[[#This Row],[Slot 2 Gemmed]]+Table3[[#This Row],[Slot 3 Gemmed]]+Table3[[#This Row],[Slot 4 Gemmed]])</f>
        <v>0</v>
      </c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</row>
    <row r="683" spans="1:27" x14ac:dyDescent="0.25">
      <c r="A683">
        <f>SUM(Table3[[#This Row],[Slot 1 Gemmed]]+Table3[[#This Row],[Slot 2 Gemmed]]+Table3[[#This Row],[Slot 3 Gemmed]]+Table3[[#This Row],[Slot 4 Gemmed]])</f>
        <v>0</v>
      </c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</row>
    <row r="684" spans="1:27" x14ac:dyDescent="0.25">
      <c r="A684">
        <f>SUM(Table3[[#This Row],[Slot 1 Gemmed]]+Table3[[#This Row],[Slot 2 Gemmed]]+Table3[[#This Row],[Slot 3 Gemmed]]+Table3[[#This Row],[Slot 4 Gemmed]])</f>
        <v>0</v>
      </c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</row>
    <row r="685" spans="1:27" x14ac:dyDescent="0.25">
      <c r="A685">
        <f>SUM(Table3[[#This Row],[Slot 1 Gemmed]]+Table3[[#This Row],[Slot 2 Gemmed]]+Table3[[#This Row],[Slot 3 Gemmed]]+Table3[[#This Row],[Slot 4 Gemmed]])</f>
        <v>0</v>
      </c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</row>
    <row r="686" spans="1:27" x14ac:dyDescent="0.25">
      <c r="A686">
        <f>SUM(Table3[[#This Row],[Slot 1 Gemmed]]+Table3[[#This Row],[Slot 2 Gemmed]]+Table3[[#This Row],[Slot 3 Gemmed]]+Table3[[#This Row],[Slot 4 Gemmed]])</f>
        <v>0</v>
      </c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</row>
    <row r="687" spans="1:27" x14ac:dyDescent="0.25">
      <c r="A687">
        <f>SUM(Table3[[#This Row],[Slot 1 Gemmed]]+Table3[[#This Row],[Slot 2 Gemmed]]+Table3[[#This Row],[Slot 3 Gemmed]]+Table3[[#This Row],[Slot 4 Gemmed]])</f>
        <v>0</v>
      </c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</row>
    <row r="688" spans="1:27" x14ac:dyDescent="0.25">
      <c r="A688">
        <f>SUM(Table3[[#This Row],[Slot 1 Gemmed]]+Table3[[#This Row],[Slot 2 Gemmed]]+Table3[[#This Row],[Slot 3 Gemmed]]+Table3[[#This Row],[Slot 4 Gemmed]])</f>
        <v>0</v>
      </c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</row>
    <row r="689" spans="1:27" x14ac:dyDescent="0.25">
      <c r="A689">
        <f>SUM(Table3[[#This Row],[Slot 1 Gemmed]]+Table3[[#This Row],[Slot 2 Gemmed]]+Table3[[#This Row],[Slot 3 Gemmed]]+Table3[[#This Row],[Slot 4 Gemmed]])</f>
        <v>0</v>
      </c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</row>
    <row r="690" spans="1:27" x14ac:dyDescent="0.25">
      <c r="A690">
        <f>SUM(Table3[[#This Row],[Slot 1 Gemmed]]+Table3[[#This Row],[Slot 2 Gemmed]]+Table3[[#This Row],[Slot 3 Gemmed]]+Table3[[#This Row],[Slot 4 Gemmed]])</f>
        <v>0</v>
      </c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</row>
    <row r="691" spans="1:27" x14ac:dyDescent="0.25">
      <c r="A691">
        <f>SUM(Table3[[#This Row],[Slot 1 Gemmed]]+Table3[[#This Row],[Slot 2 Gemmed]]+Table3[[#This Row],[Slot 3 Gemmed]]+Table3[[#This Row],[Slot 4 Gemmed]])</f>
        <v>0</v>
      </c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</row>
    <row r="692" spans="1:27" x14ac:dyDescent="0.25">
      <c r="A692">
        <f>SUM(Table3[[#This Row],[Slot 1 Gemmed]]+Table3[[#This Row],[Slot 2 Gemmed]]+Table3[[#This Row],[Slot 3 Gemmed]]+Table3[[#This Row],[Slot 4 Gemmed]])</f>
        <v>0</v>
      </c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</row>
    <row r="693" spans="1:27" x14ac:dyDescent="0.25">
      <c r="A693">
        <f>SUM(Table3[[#This Row],[Slot 1 Gemmed]]+Table3[[#This Row],[Slot 2 Gemmed]]+Table3[[#This Row],[Slot 3 Gemmed]]+Table3[[#This Row],[Slot 4 Gemmed]])</f>
        <v>0</v>
      </c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</row>
    <row r="694" spans="1:27" x14ac:dyDescent="0.25">
      <c r="A694">
        <f>SUM(Table3[[#This Row],[Slot 1 Gemmed]]+Table3[[#This Row],[Slot 2 Gemmed]]+Table3[[#This Row],[Slot 3 Gemmed]]+Table3[[#This Row],[Slot 4 Gemmed]])</f>
        <v>0</v>
      </c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</row>
    <row r="695" spans="1:27" x14ac:dyDescent="0.25">
      <c r="A695">
        <f>SUM(Table3[[#This Row],[Slot 1 Gemmed]]+Table3[[#This Row],[Slot 2 Gemmed]]+Table3[[#This Row],[Slot 3 Gemmed]]+Table3[[#This Row],[Slot 4 Gemmed]])</f>
        <v>0</v>
      </c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</row>
    <row r="696" spans="1:27" x14ac:dyDescent="0.25">
      <c r="A696">
        <f>SUM(Table3[[#This Row],[Slot 1 Gemmed]]+Table3[[#This Row],[Slot 2 Gemmed]]+Table3[[#This Row],[Slot 3 Gemmed]]+Table3[[#This Row],[Slot 4 Gemmed]])</f>
        <v>0</v>
      </c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</row>
    <row r="697" spans="1:27" x14ac:dyDescent="0.25">
      <c r="A697">
        <f>SUM(Table3[[#This Row],[Slot 1 Gemmed]]+Table3[[#This Row],[Slot 2 Gemmed]]+Table3[[#This Row],[Slot 3 Gemmed]]+Table3[[#This Row],[Slot 4 Gemmed]])</f>
        <v>0</v>
      </c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</row>
    <row r="698" spans="1:27" x14ac:dyDescent="0.25">
      <c r="A698">
        <f>SUM(Table3[[#This Row],[Slot 1 Gemmed]]+Table3[[#This Row],[Slot 2 Gemmed]]+Table3[[#This Row],[Slot 3 Gemmed]]+Table3[[#This Row],[Slot 4 Gemmed]])</f>
        <v>0</v>
      </c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</row>
    <row r="699" spans="1:27" x14ac:dyDescent="0.25">
      <c r="A699">
        <f>SUM(Table3[[#This Row],[Slot 1 Gemmed]]+Table3[[#This Row],[Slot 2 Gemmed]]+Table3[[#This Row],[Slot 3 Gemmed]]+Table3[[#This Row],[Slot 4 Gemmed]])</f>
        <v>0</v>
      </c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</row>
    <row r="700" spans="1:27" x14ac:dyDescent="0.25">
      <c r="A700">
        <f>SUM(Table3[[#This Row],[Slot 1 Gemmed]]+Table3[[#This Row],[Slot 2 Gemmed]]+Table3[[#This Row],[Slot 3 Gemmed]]+Table3[[#This Row],[Slot 4 Gemmed]])</f>
        <v>0</v>
      </c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</row>
    <row r="701" spans="1:27" x14ac:dyDescent="0.25">
      <c r="A701">
        <f>SUM(Table3[[#This Row],[Slot 1 Gemmed]]+Table3[[#This Row],[Slot 2 Gemmed]]+Table3[[#This Row],[Slot 3 Gemmed]]+Table3[[#This Row],[Slot 4 Gemmed]])</f>
        <v>0</v>
      </c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</row>
    <row r="702" spans="1:27" x14ac:dyDescent="0.25">
      <c r="A702">
        <f>SUM(Table3[[#This Row],[Slot 1 Gemmed]]+Table3[[#This Row],[Slot 2 Gemmed]]+Table3[[#This Row],[Slot 3 Gemmed]]+Table3[[#This Row],[Slot 4 Gemmed]])</f>
        <v>0</v>
      </c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</row>
    <row r="703" spans="1:27" x14ac:dyDescent="0.25">
      <c r="A703">
        <f>SUM(Table3[[#This Row],[Slot 1 Gemmed]]+Table3[[#This Row],[Slot 2 Gemmed]]+Table3[[#This Row],[Slot 3 Gemmed]]+Table3[[#This Row],[Slot 4 Gemmed]])</f>
        <v>0</v>
      </c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</row>
    <row r="704" spans="1:27" x14ac:dyDescent="0.25">
      <c r="A704">
        <f>SUM(Table3[[#This Row],[Slot 1 Gemmed]]+Table3[[#This Row],[Slot 2 Gemmed]]+Table3[[#This Row],[Slot 3 Gemmed]]+Table3[[#This Row],[Slot 4 Gemmed]])</f>
        <v>0</v>
      </c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</row>
    <row r="705" spans="1:27" x14ac:dyDescent="0.25">
      <c r="A705">
        <f>SUM(Table3[[#This Row],[Slot 1 Gemmed]]+Table3[[#This Row],[Slot 2 Gemmed]]+Table3[[#This Row],[Slot 3 Gemmed]]+Table3[[#This Row],[Slot 4 Gemmed]])</f>
        <v>0</v>
      </c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27" x14ac:dyDescent="0.25">
      <c r="A706">
        <f>SUM(Table3[[#This Row],[Slot 1 Gemmed]]+Table3[[#This Row],[Slot 2 Gemmed]]+Table3[[#This Row],[Slot 3 Gemmed]]+Table3[[#This Row],[Slot 4 Gemmed]])</f>
        <v>0</v>
      </c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27" x14ac:dyDescent="0.25">
      <c r="A707">
        <f>SUM(Table3[[#This Row],[Slot 1 Gemmed]]+Table3[[#This Row],[Slot 2 Gemmed]]+Table3[[#This Row],[Slot 3 Gemmed]]+Table3[[#This Row],[Slot 4 Gemmed]])</f>
        <v>0</v>
      </c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</row>
    <row r="708" spans="1:27" x14ac:dyDescent="0.25">
      <c r="A708">
        <f>SUM(Table3[[#This Row],[Slot 1 Gemmed]]+Table3[[#This Row],[Slot 2 Gemmed]]+Table3[[#This Row],[Slot 3 Gemmed]]+Table3[[#This Row],[Slot 4 Gemmed]])</f>
        <v>0</v>
      </c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</row>
    <row r="709" spans="1:27" x14ac:dyDescent="0.25">
      <c r="A709">
        <f>SUM(Table3[[#This Row],[Slot 1 Gemmed]]+Table3[[#This Row],[Slot 2 Gemmed]]+Table3[[#This Row],[Slot 3 Gemmed]]+Table3[[#This Row],[Slot 4 Gemmed]])</f>
        <v>0</v>
      </c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</row>
    <row r="710" spans="1:27" x14ac:dyDescent="0.25">
      <c r="A710">
        <f>SUM(Table3[[#This Row],[Slot 1 Gemmed]]+Table3[[#This Row],[Slot 2 Gemmed]]+Table3[[#This Row],[Slot 3 Gemmed]]+Table3[[#This Row],[Slot 4 Gemmed]])</f>
        <v>0</v>
      </c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</row>
    <row r="711" spans="1:27" x14ac:dyDescent="0.25">
      <c r="A711">
        <f>SUM(Table3[[#This Row],[Slot 1 Gemmed]]+Table3[[#This Row],[Slot 2 Gemmed]]+Table3[[#This Row],[Slot 3 Gemmed]]+Table3[[#This Row],[Slot 4 Gemmed]])</f>
        <v>0</v>
      </c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</row>
    <row r="712" spans="1:27" x14ac:dyDescent="0.25">
      <c r="A712">
        <f>SUM(Table3[[#This Row],[Slot 1 Gemmed]]+Table3[[#This Row],[Slot 2 Gemmed]]+Table3[[#This Row],[Slot 3 Gemmed]]+Table3[[#This Row],[Slot 4 Gemmed]])</f>
        <v>0</v>
      </c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</row>
    <row r="713" spans="1:27" x14ac:dyDescent="0.25">
      <c r="A713">
        <f>SUM(Table3[[#This Row],[Slot 1 Gemmed]]+Table3[[#This Row],[Slot 2 Gemmed]]+Table3[[#This Row],[Slot 3 Gemmed]]+Table3[[#This Row],[Slot 4 Gemmed]])</f>
        <v>0</v>
      </c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</row>
    <row r="714" spans="1:27" x14ac:dyDescent="0.25">
      <c r="A714">
        <f>SUM(Table3[[#This Row],[Slot 1 Gemmed]]+Table3[[#This Row],[Slot 2 Gemmed]]+Table3[[#This Row],[Slot 3 Gemmed]]+Table3[[#This Row],[Slot 4 Gemmed]])</f>
        <v>0</v>
      </c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</row>
    <row r="715" spans="1:27" x14ac:dyDescent="0.25">
      <c r="A715">
        <f>SUM(Table3[[#This Row],[Slot 1 Gemmed]]+Table3[[#This Row],[Slot 2 Gemmed]]+Table3[[#This Row],[Slot 3 Gemmed]]+Table3[[#This Row],[Slot 4 Gemmed]])</f>
        <v>0</v>
      </c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</row>
    <row r="716" spans="1:27" x14ac:dyDescent="0.25">
      <c r="A716">
        <f>SUM(Table3[[#This Row],[Slot 1 Gemmed]]+Table3[[#This Row],[Slot 2 Gemmed]]+Table3[[#This Row],[Slot 3 Gemmed]]+Table3[[#This Row],[Slot 4 Gemmed]])</f>
        <v>0</v>
      </c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</row>
    <row r="717" spans="1:27" x14ac:dyDescent="0.25">
      <c r="A717">
        <f>SUM(Table3[[#This Row],[Slot 1 Gemmed]]+Table3[[#This Row],[Slot 2 Gemmed]]+Table3[[#This Row],[Slot 3 Gemmed]]+Table3[[#This Row],[Slot 4 Gemmed]])</f>
        <v>0</v>
      </c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</row>
    <row r="718" spans="1:27" x14ac:dyDescent="0.25">
      <c r="A718">
        <f>SUM(Table3[[#This Row],[Slot 1 Gemmed]]+Table3[[#This Row],[Slot 2 Gemmed]]+Table3[[#This Row],[Slot 3 Gemmed]]+Table3[[#This Row],[Slot 4 Gemmed]])</f>
        <v>0</v>
      </c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</row>
    <row r="719" spans="1:27" x14ac:dyDescent="0.25">
      <c r="A719">
        <f>SUM(Table3[[#This Row],[Slot 1 Gemmed]]+Table3[[#This Row],[Slot 2 Gemmed]]+Table3[[#This Row],[Slot 3 Gemmed]]+Table3[[#This Row],[Slot 4 Gemmed]])</f>
        <v>0</v>
      </c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</row>
    <row r="720" spans="1:27" x14ac:dyDescent="0.25">
      <c r="A720">
        <f>SUM(Table3[[#This Row],[Slot 1 Gemmed]]+Table3[[#This Row],[Slot 2 Gemmed]]+Table3[[#This Row],[Slot 3 Gemmed]]+Table3[[#This Row],[Slot 4 Gemmed]])</f>
        <v>0</v>
      </c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</row>
    <row r="721" spans="1:27" x14ac:dyDescent="0.25">
      <c r="A721">
        <f>SUM(Table3[[#This Row],[Slot 1 Gemmed]]+Table3[[#This Row],[Slot 2 Gemmed]]+Table3[[#This Row],[Slot 3 Gemmed]]+Table3[[#This Row],[Slot 4 Gemmed]])</f>
        <v>0</v>
      </c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</row>
    <row r="722" spans="1:27" x14ac:dyDescent="0.25">
      <c r="A722">
        <f>SUM(Table3[[#This Row],[Slot 1 Gemmed]]+Table3[[#This Row],[Slot 2 Gemmed]]+Table3[[#This Row],[Slot 3 Gemmed]]+Table3[[#This Row],[Slot 4 Gemmed]])</f>
        <v>0</v>
      </c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</row>
    <row r="723" spans="1:27" x14ac:dyDescent="0.25">
      <c r="A723">
        <f>SUM(Table3[[#This Row],[Slot 1 Gemmed]]+Table3[[#This Row],[Slot 2 Gemmed]]+Table3[[#This Row],[Slot 3 Gemmed]]+Table3[[#This Row],[Slot 4 Gemmed]])</f>
        <v>0</v>
      </c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</row>
    <row r="724" spans="1:27" x14ac:dyDescent="0.25">
      <c r="A724">
        <f>SUM(Table3[[#This Row],[Slot 1 Gemmed]]+Table3[[#This Row],[Slot 2 Gemmed]]+Table3[[#This Row],[Slot 3 Gemmed]]+Table3[[#This Row],[Slot 4 Gemmed]])</f>
        <v>0</v>
      </c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</row>
    <row r="725" spans="1:27" x14ac:dyDescent="0.25">
      <c r="A725">
        <f>SUM(Table3[[#This Row],[Slot 1 Gemmed]]+Table3[[#This Row],[Slot 2 Gemmed]]+Table3[[#This Row],[Slot 3 Gemmed]]+Table3[[#This Row],[Slot 4 Gemmed]])</f>
        <v>0</v>
      </c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</row>
    <row r="726" spans="1:27" x14ac:dyDescent="0.25">
      <c r="A726">
        <f>SUM(Table3[[#This Row],[Slot 1 Gemmed]]+Table3[[#This Row],[Slot 2 Gemmed]]+Table3[[#This Row],[Slot 3 Gemmed]]+Table3[[#This Row],[Slot 4 Gemmed]])</f>
        <v>0</v>
      </c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</row>
    <row r="727" spans="1:27" x14ac:dyDescent="0.25">
      <c r="A727">
        <f>SUM(Table3[[#This Row],[Slot 1 Gemmed]]+Table3[[#This Row],[Slot 2 Gemmed]]+Table3[[#This Row],[Slot 3 Gemmed]]+Table3[[#This Row],[Slot 4 Gemmed]])</f>
        <v>0</v>
      </c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</row>
    <row r="728" spans="1:27" x14ac:dyDescent="0.25">
      <c r="A728">
        <f>SUM(Table3[[#This Row],[Slot 1 Gemmed]]+Table3[[#This Row],[Slot 2 Gemmed]]+Table3[[#This Row],[Slot 3 Gemmed]]+Table3[[#This Row],[Slot 4 Gemmed]])</f>
        <v>0</v>
      </c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</row>
    <row r="729" spans="1:27" x14ac:dyDescent="0.25">
      <c r="A729">
        <f>SUM(Table3[[#This Row],[Slot 1 Gemmed]]+Table3[[#This Row],[Slot 2 Gemmed]]+Table3[[#This Row],[Slot 3 Gemmed]]+Table3[[#This Row],[Slot 4 Gemmed]])</f>
        <v>0</v>
      </c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</row>
    <row r="730" spans="1:27" x14ac:dyDescent="0.25">
      <c r="A730">
        <f>SUM(Table3[[#This Row],[Slot 1 Gemmed]]+Table3[[#This Row],[Slot 2 Gemmed]]+Table3[[#This Row],[Slot 3 Gemmed]]+Table3[[#This Row],[Slot 4 Gemmed]])</f>
        <v>0</v>
      </c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27" x14ac:dyDescent="0.25">
      <c r="A731">
        <f>SUM(Table3[[#This Row],[Slot 1 Gemmed]]+Table3[[#This Row],[Slot 2 Gemmed]]+Table3[[#This Row],[Slot 3 Gemmed]]+Table3[[#This Row],[Slot 4 Gemmed]])</f>
        <v>0</v>
      </c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27" x14ac:dyDescent="0.25">
      <c r="A732">
        <f>SUM(Table3[[#This Row],[Slot 1 Gemmed]]+Table3[[#This Row],[Slot 2 Gemmed]]+Table3[[#This Row],[Slot 3 Gemmed]]+Table3[[#This Row],[Slot 4 Gemmed]])</f>
        <v>0</v>
      </c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27" x14ac:dyDescent="0.25">
      <c r="A733">
        <f>SUM(Table3[[#This Row],[Slot 1 Gemmed]]+Table3[[#This Row],[Slot 2 Gemmed]]+Table3[[#This Row],[Slot 3 Gemmed]]+Table3[[#This Row],[Slot 4 Gemmed]])</f>
        <v>0</v>
      </c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27" x14ac:dyDescent="0.25">
      <c r="A734">
        <f>SUM(Table3[[#This Row],[Slot 1 Gemmed]]+Table3[[#This Row],[Slot 2 Gemmed]]+Table3[[#This Row],[Slot 3 Gemmed]]+Table3[[#This Row],[Slot 4 Gemmed]])</f>
        <v>0</v>
      </c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27" x14ac:dyDescent="0.25">
      <c r="A735">
        <f>SUM(Table3[[#This Row],[Slot 1 Gemmed]]+Table3[[#This Row],[Slot 2 Gemmed]]+Table3[[#This Row],[Slot 3 Gemmed]]+Table3[[#This Row],[Slot 4 Gemmed]])</f>
        <v>0</v>
      </c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27" x14ac:dyDescent="0.25">
      <c r="A736">
        <f>SUM(Table3[[#This Row],[Slot 1 Gemmed]]+Table3[[#This Row],[Slot 2 Gemmed]]+Table3[[#This Row],[Slot 3 Gemmed]]+Table3[[#This Row],[Slot 4 Gemmed]])</f>
        <v>0</v>
      </c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x14ac:dyDescent="0.25">
      <c r="A737">
        <f>SUM(Table3[[#This Row],[Slot 1 Gemmed]]+Table3[[#This Row],[Slot 2 Gemmed]]+Table3[[#This Row],[Slot 3 Gemmed]]+Table3[[#This Row],[Slot 4 Gemmed]])</f>
        <v>0</v>
      </c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x14ac:dyDescent="0.25">
      <c r="A738">
        <f>SUM(Table3[[#This Row],[Slot 1 Gemmed]]+Table3[[#This Row],[Slot 2 Gemmed]]+Table3[[#This Row],[Slot 3 Gemmed]]+Table3[[#This Row],[Slot 4 Gemmed]])</f>
        <v>0</v>
      </c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x14ac:dyDescent="0.25">
      <c r="A739">
        <f>SUM(Table3[[#This Row],[Slot 1 Gemmed]]+Table3[[#This Row],[Slot 2 Gemmed]]+Table3[[#This Row],[Slot 3 Gemmed]]+Table3[[#This Row],[Slot 4 Gemmed]])</f>
        <v>0</v>
      </c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</row>
    <row r="740" spans="1:27" x14ac:dyDescent="0.25">
      <c r="A740">
        <f>SUM(Table3[[#This Row],[Slot 1 Gemmed]]+Table3[[#This Row],[Slot 2 Gemmed]]+Table3[[#This Row],[Slot 3 Gemmed]]+Table3[[#This Row],[Slot 4 Gemmed]])</f>
        <v>0</v>
      </c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</row>
    <row r="741" spans="1:27" x14ac:dyDescent="0.25">
      <c r="A741">
        <f>SUM(Table3[[#This Row],[Slot 1 Gemmed]]+Table3[[#This Row],[Slot 2 Gemmed]]+Table3[[#This Row],[Slot 3 Gemmed]]+Table3[[#This Row],[Slot 4 Gemmed]])</f>
        <v>0</v>
      </c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</row>
    <row r="742" spans="1:27" x14ac:dyDescent="0.25">
      <c r="A742">
        <f>SUM(Table3[[#This Row],[Slot 1 Gemmed]]+Table3[[#This Row],[Slot 2 Gemmed]]+Table3[[#This Row],[Slot 3 Gemmed]]+Table3[[#This Row],[Slot 4 Gemmed]])</f>
        <v>0</v>
      </c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</row>
    <row r="743" spans="1:27" x14ac:dyDescent="0.25">
      <c r="A743">
        <f>SUM(Table3[[#This Row],[Slot 1 Gemmed]]+Table3[[#This Row],[Slot 2 Gemmed]]+Table3[[#This Row],[Slot 3 Gemmed]]+Table3[[#This Row],[Slot 4 Gemmed]])</f>
        <v>0</v>
      </c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</row>
    <row r="744" spans="1:27" x14ac:dyDescent="0.25">
      <c r="A744">
        <f>SUM(Table3[[#This Row],[Slot 1 Gemmed]]+Table3[[#This Row],[Slot 2 Gemmed]]+Table3[[#This Row],[Slot 3 Gemmed]]+Table3[[#This Row],[Slot 4 Gemmed]])</f>
        <v>0</v>
      </c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</row>
    <row r="745" spans="1:27" x14ac:dyDescent="0.25">
      <c r="A745">
        <f>SUM(Table3[[#This Row],[Slot 1 Gemmed]]+Table3[[#This Row],[Slot 2 Gemmed]]+Table3[[#This Row],[Slot 3 Gemmed]]+Table3[[#This Row],[Slot 4 Gemmed]])</f>
        <v>0</v>
      </c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</row>
    <row r="746" spans="1:27" x14ac:dyDescent="0.25">
      <c r="A746">
        <f>SUM(Table3[[#This Row],[Slot 1 Gemmed]]+Table3[[#This Row],[Slot 2 Gemmed]]+Table3[[#This Row],[Slot 3 Gemmed]]+Table3[[#This Row],[Slot 4 Gemmed]])</f>
        <v>0</v>
      </c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</row>
    <row r="747" spans="1:27" x14ac:dyDescent="0.25">
      <c r="A747">
        <f>SUM(Table3[[#This Row],[Slot 1 Gemmed]]+Table3[[#This Row],[Slot 2 Gemmed]]+Table3[[#This Row],[Slot 3 Gemmed]]+Table3[[#This Row],[Slot 4 Gemmed]])</f>
        <v>0</v>
      </c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</row>
    <row r="748" spans="1:27" x14ac:dyDescent="0.25">
      <c r="A748">
        <f>SUM(Table3[[#This Row],[Slot 1 Gemmed]]+Table3[[#This Row],[Slot 2 Gemmed]]+Table3[[#This Row],[Slot 3 Gemmed]]+Table3[[#This Row],[Slot 4 Gemmed]])</f>
        <v>0</v>
      </c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</row>
    <row r="749" spans="1:27" x14ac:dyDescent="0.25">
      <c r="A749">
        <f>SUM(Table3[[#This Row],[Slot 1 Gemmed]]+Table3[[#This Row],[Slot 2 Gemmed]]+Table3[[#This Row],[Slot 3 Gemmed]]+Table3[[#This Row],[Slot 4 Gemmed]])</f>
        <v>0</v>
      </c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</row>
    <row r="750" spans="1:27" x14ac:dyDescent="0.25">
      <c r="A750">
        <f>SUM(Table3[[#This Row],[Slot 1 Gemmed]]+Table3[[#This Row],[Slot 2 Gemmed]]+Table3[[#This Row],[Slot 3 Gemmed]]+Table3[[#This Row],[Slot 4 Gemmed]])</f>
        <v>0</v>
      </c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</row>
    <row r="751" spans="1:27" x14ac:dyDescent="0.25">
      <c r="A751">
        <f>SUM(Table3[[#This Row],[Slot 1 Gemmed]]+Table3[[#This Row],[Slot 2 Gemmed]]+Table3[[#This Row],[Slot 3 Gemmed]]+Table3[[#This Row],[Slot 4 Gemmed]])</f>
        <v>0</v>
      </c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</row>
    <row r="752" spans="1:27" x14ac:dyDescent="0.25">
      <c r="A752">
        <f>SUM(Table3[[#This Row],[Slot 1 Gemmed]]+Table3[[#This Row],[Slot 2 Gemmed]]+Table3[[#This Row],[Slot 3 Gemmed]]+Table3[[#This Row],[Slot 4 Gemmed]])</f>
        <v>0</v>
      </c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</row>
    <row r="753" spans="1:27" x14ac:dyDescent="0.25">
      <c r="A753">
        <f>SUM(Table3[[#This Row],[Slot 1 Gemmed]]+Table3[[#This Row],[Slot 2 Gemmed]]+Table3[[#This Row],[Slot 3 Gemmed]]+Table3[[#This Row],[Slot 4 Gemmed]])</f>
        <v>0</v>
      </c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</row>
    <row r="754" spans="1:27" x14ac:dyDescent="0.25">
      <c r="A754">
        <f>SUM(Table3[[#This Row],[Slot 1 Gemmed]]+Table3[[#This Row],[Slot 2 Gemmed]]+Table3[[#This Row],[Slot 3 Gemmed]]+Table3[[#This Row],[Slot 4 Gemmed]])</f>
        <v>0</v>
      </c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</row>
    <row r="755" spans="1:27" x14ac:dyDescent="0.25">
      <c r="A755">
        <f>SUM(Table3[[#This Row],[Slot 1 Gemmed]]+Table3[[#This Row],[Slot 2 Gemmed]]+Table3[[#This Row],[Slot 3 Gemmed]]+Table3[[#This Row],[Slot 4 Gemmed]])</f>
        <v>0</v>
      </c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</row>
    <row r="756" spans="1:27" x14ac:dyDescent="0.25">
      <c r="A756">
        <f>SUM(Table3[[#This Row],[Slot 1 Gemmed]]+Table3[[#This Row],[Slot 2 Gemmed]]+Table3[[#This Row],[Slot 3 Gemmed]]+Table3[[#This Row],[Slot 4 Gemmed]])</f>
        <v>0</v>
      </c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</row>
    <row r="757" spans="1:27" x14ac:dyDescent="0.25">
      <c r="A757">
        <f>SUM(Table3[[#This Row],[Slot 1 Gemmed]]+Table3[[#This Row],[Slot 2 Gemmed]]+Table3[[#This Row],[Slot 3 Gemmed]]+Table3[[#This Row],[Slot 4 Gemmed]])</f>
        <v>0</v>
      </c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</row>
    <row r="758" spans="1:27" x14ac:dyDescent="0.25">
      <c r="A758">
        <f>SUM(Table3[[#This Row],[Slot 1 Gemmed]]+Table3[[#This Row],[Slot 2 Gemmed]]+Table3[[#This Row],[Slot 3 Gemmed]]+Table3[[#This Row],[Slot 4 Gemmed]])</f>
        <v>0</v>
      </c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x14ac:dyDescent="0.25">
      <c r="A759">
        <f>SUM(Table3[[#This Row],[Slot 1 Gemmed]]+Table3[[#This Row],[Slot 2 Gemmed]]+Table3[[#This Row],[Slot 3 Gemmed]]+Table3[[#This Row],[Slot 4 Gemmed]])</f>
        <v>0</v>
      </c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x14ac:dyDescent="0.25">
      <c r="A760">
        <f>SUM(Table3[[#This Row],[Slot 1 Gemmed]]+Table3[[#This Row],[Slot 2 Gemmed]]+Table3[[#This Row],[Slot 3 Gemmed]]+Table3[[#This Row],[Slot 4 Gemmed]])</f>
        <v>0</v>
      </c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x14ac:dyDescent="0.25">
      <c r="A761">
        <f>SUM(Table3[[#This Row],[Slot 1 Gemmed]]+Table3[[#This Row],[Slot 2 Gemmed]]+Table3[[#This Row],[Slot 3 Gemmed]]+Table3[[#This Row],[Slot 4 Gemmed]])</f>
        <v>0</v>
      </c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x14ac:dyDescent="0.25">
      <c r="A762">
        <f>SUM(Table3[[#This Row],[Slot 1 Gemmed]]+Table3[[#This Row],[Slot 2 Gemmed]]+Table3[[#This Row],[Slot 3 Gemmed]]+Table3[[#This Row],[Slot 4 Gemmed]])</f>
        <v>0</v>
      </c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x14ac:dyDescent="0.25">
      <c r="A763">
        <f>SUM(Table3[[#This Row],[Slot 1 Gemmed]]+Table3[[#This Row],[Slot 2 Gemmed]]+Table3[[#This Row],[Slot 3 Gemmed]]+Table3[[#This Row],[Slot 4 Gemmed]])</f>
        <v>0</v>
      </c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x14ac:dyDescent="0.25">
      <c r="A764">
        <f>SUM(Table3[[#This Row],[Slot 1 Gemmed]]+Table3[[#This Row],[Slot 2 Gemmed]]+Table3[[#This Row],[Slot 3 Gemmed]]+Table3[[#This Row],[Slot 4 Gemmed]])</f>
        <v>0</v>
      </c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x14ac:dyDescent="0.25">
      <c r="A765">
        <f>SUM(Table3[[#This Row],[Slot 1 Gemmed]]+Table3[[#This Row],[Slot 2 Gemmed]]+Table3[[#This Row],[Slot 3 Gemmed]]+Table3[[#This Row],[Slot 4 Gemmed]])</f>
        <v>0</v>
      </c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x14ac:dyDescent="0.25">
      <c r="A766">
        <f>SUM(Table3[[#This Row],[Slot 1 Gemmed]]+Table3[[#This Row],[Slot 2 Gemmed]]+Table3[[#This Row],[Slot 3 Gemmed]]+Table3[[#This Row],[Slot 4 Gemmed]])</f>
        <v>0</v>
      </c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x14ac:dyDescent="0.25">
      <c r="A767">
        <f>SUM(Table3[[#This Row],[Slot 1 Gemmed]]+Table3[[#This Row],[Slot 2 Gemmed]]+Table3[[#This Row],[Slot 3 Gemmed]]+Table3[[#This Row],[Slot 4 Gemmed]])</f>
        <v>0</v>
      </c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x14ac:dyDescent="0.25">
      <c r="A768">
        <f>SUM(Table3[[#This Row],[Slot 1 Gemmed]]+Table3[[#This Row],[Slot 2 Gemmed]]+Table3[[#This Row],[Slot 3 Gemmed]]+Table3[[#This Row],[Slot 4 Gemmed]])</f>
        <v>0</v>
      </c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x14ac:dyDescent="0.25">
      <c r="A769">
        <f>SUM(Table3[[#This Row],[Slot 1 Gemmed]]+Table3[[#This Row],[Slot 2 Gemmed]]+Table3[[#This Row],[Slot 3 Gemmed]]+Table3[[#This Row],[Slot 4 Gemmed]])</f>
        <v>0</v>
      </c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</row>
    <row r="770" spans="1:27" x14ac:dyDescent="0.25">
      <c r="A770">
        <f>SUM(Table3[[#This Row],[Slot 1 Gemmed]]+Table3[[#This Row],[Slot 2 Gemmed]]+Table3[[#This Row],[Slot 3 Gemmed]]+Table3[[#This Row],[Slot 4 Gemmed]])</f>
        <v>0</v>
      </c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</row>
    <row r="771" spans="1:27" x14ac:dyDescent="0.25">
      <c r="A771">
        <f>SUM(Table3[[#This Row],[Slot 1 Gemmed]]+Table3[[#This Row],[Slot 2 Gemmed]]+Table3[[#This Row],[Slot 3 Gemmed]]+Table3[[#This Row],[Slot 4 Gemmed]])</f>
        <v>0</v>
      </c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</row>
    <row r="772" spans="1:27" x14ac:dyDescent="0.25">
      <c r="A772">
        <f>SUM(Table3[[#This Row],[Slot 1 Gemmed]]+Table3[[#This Row],[Slot 2 Gemmed]]+Table3[[#This Row],[Slot 3 Gemmed]]+Table3[[#This Row],[Slot 4 Gemmed]])</f>
        <v>0</v>
      </c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</row>
    <row r="773" spans="1:27" x14ac:dyDescent="0.25">
      <c r="A773">
        <f>SUM(Table3[[#This Row],[Slot 1 Gemmed]]+Table3[[#This Row],[Slot 2 Gemmed]]+Table3[[#This Row],[Slot 3 Gemmed]]+Table3[[#This Row],[Slot 4 Gemmed]])</f>
        <v>0</v>
      </c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</row>
    <row r="774" spans="1:27" x14ac:dyDescent="0.25">
      <c r="A774">
        <f>SUM(Table3[[#This Row],[Slot 1 Gemmed]]+Table3[[#This Row],[Slot 2 Gemmed]]+Table3[[#This Row],[Slot 3 Gemmed]]+Table3[[#This Row],[Slot 4 Gemmed]])</f>
        <v>0</v>
      </c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</row>
    <row r="775" spans="1:27" x14ac:dyDescent="0.25">
      <c r="A775">
        <f>SUM(Table3[[#This Row],[Slot 1 Gemmed]]+Table3[[#This Row],[Slot 2 Gemmed]]+Table3[[#This Row],[Slot 3 Gemmed]]+Table3[[#This Row],[Slot 4 Gemmed]])</f>
        <v>0</v>
      </c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</row>
    <row r="776" spans="1:27" x14ac:dyDescent="0.25">
      <c r="A776">
        <f>SUM(Table3[[#This Row],[Slot 1 Gemmed]]+Table3[[#This Row],[Slot 2 Gemmed]]+Table3[[#This Row],[Slot 3 Gemmed]]+Table3[[#This Row],[Slot 4 Gemmed]])</f>
        <v>0</v>
      </c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</row>
    <row r="777" spans="1:27" x14ac:dyDescent="0.25">
      <c r="A777">
        <f>SUM(Table3[[#This Row],[Slot 1 Gemmed]]+Table3[[#This Row],[Slot 2 Gemmed]]+Table3[[#This Row],[Slot 3 Gemmed]]+Table3[[#This Row],[Slot 4 Gemmed]])</f>
        <v>0</v>
      </c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x14ac:dyDescent="0.25">
      <c r="A778">
        <f>SUM(Table3[[#This Row],[Slot 1 Gemmed]]+Table3[[#This Row],[Slot 2 Gemmed]]+Table3[[#This Row],[Slot 3 Gemmed]]+Table3[[#This Row],[Slot 4 Gemmed]])</f>
        <v>0</v>
      </c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x14ac:dyDescent="0.25">
      <c r="A779">
        <f>SUM(Table3[[#This Row],[Slot 1 Gemmed]]+Table3[[#This Row],[Slot 2 Gemmed]]+Table3[[#This Row],[Slot 3 Gemmed]]+Table3[[#This Row],[Slot 4 Gemmed]])</f>
        <v>0</v>
      </c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x14ac:dyDescent="0.25">
      <c r="A780">
        <f>SUM(Table3[[#This Row],[Slot 1 Gemmed]]+Table3[[#This Row],[Slot 2 Gemmed]]+Table3[[#This Row],[Slot 3 Gemmed]]+Table3[[#This Row],[Slot 4 Gemmed]])</f>
        <v>0</v>
      </c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x14ac:dyDescent="0.25">
      <c r="A781">
        <f>SUM(Table3[[#This Row],[Slot 1 Gemmed]]+Table3[[#This Row],[Slot 2 Gemmed]]+Table3[[#This Row],[Slot 3 Gemmed]]+Table3[[#This Row],[Slot 4 Gemmed]])</f>
        <v>0</v>
      </c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</row>
    <row r="782" spans="1:27" x14ac:dyDescent="0.25">
      <c r="A782">
        <f>SUM(Table3[[#This Row],[Slot 1 Gemmed]]+Table3[[#This Row],[Slot 2 Gemmed]]+Table3[[#This Row],[Slot 3 Gemmed]]+Table3[[#This Row],[Slot 4 Gemmed]])</f>
        <v>0</v>
      </c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</row>
    <row r="783" spans="1:27" x14ac:dyDescent="0.25">
      <c r="A783">
        <f>SUM(Table3[[#This Row],[Slot 1 Gemmed]]+Table3[[#This Row],[Slot 2 Gemmed]]+Table3[[#This Row],[Slot 3 Gemmed]]+Table3[[#This Row],[Slot 4 Gemmed]])</f>
        <v>0</v>
      </c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</row>
    <row r="784" spans="1:27" x14ac:dyDescent="0.25">
      <c r="A784">
        <f>SUM(Table3[[#This Row],[Slot 1 Gemmed]]+Table3[[#This Row],[Slot 2 Gemmed]]+Table3[[#This Row],[Slot 3 Gemmed]]+Table3[[#This Row],[Slot 4 Gemmed]])</f>
        <v>0</v>
      </c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</row>
    <row r="785" spans="1:27" x14ac:dyDescent="0.25">
      <c r="A785">
        <f>SUM(Table3[[#This Row],[Slot 1 Gemmed]]+Table3[[#This Row],[Slot 2 Gemmed]]+Table3[[#This Row],[Slot 3 Gemmed]]+Table3[[#This Row],[Slot 4 Gemmed]])</f>
        <v>0</v>
      </c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</row>
    <row r="786" spans="1:27" x14ac:dyDescent="0.25">
      <c r="A786">
        <f>SUM(Table3[[#This Row],[Slot 1 Gemmed]]+Table3[[#This Row],[Slot 2 Gemmed]]+Table3[[#This Row],[Slot 3 Gemmed]]+Table3[[#This Row],[Slot 4 Gemmed]])</f>
        <v>0</v>
      </c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</row>
    <row r="787" spans="1:27" x14ac:dyDescent="0.25">
      <c r="A787">
        <f>SUM(Table3[[#This Row],[Slot 1 Gemmed]]+Table3[[#This Row],[Slot 2 Gemmed]]+Table3[[#This Row],[Slot 3 Gemmed]]+Table3[[#This Row],[Slot 4 Gemmed]])</f>
        <v>0</v>
      </c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</row>
    <row r="788" spans="1:27" x14ac:dyDescent="0.25">
      <c r="A788">
        <f>SUM(Table3[[#This Row],[Slot 1 Gemmed]]+Table3[[#This Row],[Slot 2 Gemmed]]+Table3[[#This Row],[Slot 3 Gemmed]]+Table3[[#This Row],[Slot 4 Gemmed]])</f>
        <v>0</v>
      </c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</row>
    <row r="789" spans="1:27" x14ac:dyDescent="0.25">
      <c r="A789">
        <f>SUM(Table3[[#This Row],[Slot 1 Gemmed]]+Table3[[#This Row],[Slot 2 Gemmed]]+Table3[[#This Row],[Slot 3 Gemmed]]+Table3[[#This Row],[Slot 4 Gemmed]])</f>
        <v>0</v>
      </c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</row>
    <row r="790" spans="1:27" x14ac:dyDescent="0.25">
      <c r="A790">
        <f>SUM(Table3[[#This Row],[Slot 1 Gemmed]]+Table3[[#This Row],[Slot 2 Gemmed]]+Table3[[#This Row],[Slot 3 Gemmed]]+Table3[[#This Row],[Slot 4 Gemmed]])</f>
        <v>0</v>
      </c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</row>
    <row r="791" spans="1:27" x14ac:dyDescent="0.25">
      <c r="A791">
        <f>SUM(Table3[[#This Row],[Slot 1 Gemmed]]+Table3[[#This Row],[Slot 2 Gemmed]]+Table3[[#This Row],[Slot 3 Gemmed]]+Table3[[#This Row],[Slot 4 Gemmed]])</f>
        <v>0</v>
      </c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</row>
    <row r="792" spans="1:27" x14ac:dyDescent="0.25">
      <c r="A792">
        <f>SUM(Table3[[#This Row],[Slot 1 Gemmed]]+Table3[[#This Row],[Slot 2 Gemmed]]+Table3[[#This Row],[Slot 3 Gemmed]]+Table3[[#This Row],[Slot 4 Gemmed]])</f>
        <v>0</v>
      </c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</row>
    <row r="793" spans="1:27" x14ac:dyDescent="0.25">
      <c r="A793">
        <f>SUM(Table3[[#This Row],[Slot 1 Gemmed]]+Table3[[#This Row],[Slot 2 Gemmed]]+Table3[[#This Row],[Slot 3 Gemmed]]+Table3[[#This Row],[Slot 4 Gemmed]])</f>
        <v>0</v>
      </c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</row>
    <row r="794" spans="1:27" x14ac:dyDescent="0.25">
      <c r="A794">
        <f>SUM(Table3[[#This Row],[Slot 1 Gemmed]]+Table3[[#This Row],[Slot 2 Gemmed]]+Table3[[#This Row],[Slot 3 Gemmed]]+Table3[[#This Row],[Slot 4 Gemmed]])</f>
        <v>0</v>
      </c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</row>
    <row r="795" spans="1:27" x14ac:dyDescent="0.25">
      <c r="A795">
        <f>SUM(Table3[[#This Row],[Slot 1 Gemmed]]+Table3[[#This Row],[Slot 2 Gemmed]]+Table3[[#This Row],[Slot 3 Gemmed]]+Table3[[#This Row],[Slot 4 Gemmed]])</f>
        <v>0</v>
      </c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</row>
    <row r="796" spans="1:27" x14ac:dyDescent="0.25">
      <c r="A796">
        <f>SUM(Table3[[#This Row],[Slot 1 Gemmed]]+Table3[[#This Row],[Slot 2 Gemmed]]+Table3[[#This Row],[Slot 3 Gemmed]]+Table3[[#This Row],[Slot 4 Gemmed]])</f>
        <v>0</v>
      </c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</row>
    <row r="797" spans="1:27" x14ac:dyDescent="0.25">
      <c r="A797">
        <f>SUM(Table3[[#This Row],[Slot 1 Gemmed]]+Table3[[#This Row],[Slot 2 Gemmed]]+Table3[[#This Row],[Slot 3 Gemmed]]+Table3[[#This Row],[Slot 4 Gemmed]])</f>
        <v>0</v>
      </c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</row>
    <row r="798" spans="1:27" x14ac:dyDescent="0.25">
      <c r="A798">
        <f>SUM(Table3[[#This Row],[Slot 1 Gemmed]]+Table3[[#This Row],[Slot 2 Gemmed]]+Table3[[#This Row],[Slot 3 Gemmed]]+Table3[[#This Row],[Slot 4 Gemmed]])</f>
        <v>0</v>
      </c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</row>
    <row r="799" spans="1:27" x14ac:dyDescent="0.25">
      <c r="A799">
        <f>SUM(Table3[[#This Row],[Slot 1 Gemmed]]+Table3[[#This Row],[Slot 2 Gemmed]]+Table3[[#This Row],[Slot 3 Gemmed]]+Table3[[#This Row],[Slot 4 Gemmed]])</f>
        <v>0</v>
      </c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</row>
    <row r="800" spans="1:27" x14ac:dyDescent="0.25">
      <c r="A800">
        <f>SUM(Table3[[#This Row],[Slot 1 Gemmed]]+Table3[[#This Row],[Slot 2 Gemmed]]+Table3[[#This Row],[Slot 3 Gemmed]]+Table3[[#This Row],[Slot 4 Gemmed]])</f>
        <v>0</v>
      </c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</row>
    <row r="801" spans="1:27" x14ac:dyDescent="0.25">
      <c r="A801">
        <f>SUM(Table3[[#This Row],[Slot 1 Gemmed]]+Table3[[#This Row],[Slot 2 Gemmed]]+Table3[[#This Row],[Slot 3 Gemmed]]+Table3[[#This Row],[Slot 4 Gemmed]])</f>
        <v>0</v>
      </c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</row>
    <row r="802" spans="1:27" x14ac:dyDescent="0.25">
      <c r="A802">
        <f>SUM(Table3[[#This Row],[Slot 1 Gemmed]]+Table3[[#This Row],[Slot 2 Gemmed]]+Table3[[#This Row],[Slot 3 Gemmed]]+Table3[[#This Row],[Slot 4 Gemmed]])</f>
        <v>0</v>
      </c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</row>
    <row r="803" spans="1:27" x14ac:dyDescent="0.25">
      <c r="A803">
        <f>SUM(Table3[[#This Row],[Slot 1 Gemmed]]+Table3[[#This Row],[Slot 2 Gemmed]]+Table3[[#This Row],[Slot 3 Gemmed]]+Table3[[#This Row],[Slot 4 Gemmed]])</f>
        <v>0</v>
      </c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</row>
    <row r="804" spans="1:27" x14ac:dyDescent="0.25">
      <c r="A804">
        <f>SUM(Table3[[#This Row],[Slot 1 Gemmed]]+Table3[[#This Row],[Slot 2 Gemmed]]+Table3[[#This Row],[Slot 3 Gemmed]]+Table3[[#This Row],[Slot 4 Gemmed]])</f>
        <v>0</v>
      </c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</row>
    <row r="805" spans="1:27" x14ac:dyDescent="0.25">
      <c r="A805">
        <f>SUM(Table3[[#This Row],[Slot 1 Gemmed]]+Table3[[#This Row],[Slot 2 Gemmed]]+Table3[[#This Row],[Slot 3 Gemmed]]+Table3[[#This Row],[Slot 4 Gemmed]])</f>
        <v>0</v>
      </c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</row>
    <row r="806" spans="1:27" x14ac:dyDescent="0.25">
      <c r="A806">
        <f>SUM(Table3[[#This Row],[Slot 1 Gemmed]]+Table3[[#This Row],[Slot 2 Gemmed]]+Table3[[#This Row],[Slot 3 Gemmed]]+Table3[[#This Row],[Slot 4 Gemmed]])</f>
        <v>0</v>
      </c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</row>
    <row r="807" spans="1:27" x14ac:dyDescent="0.25">
      <c r="A807">
        <f>SUM(Table3[[#This Row],[Slot 1 Gemmed]]+Table3[[#This Row],[Slot 2 Gemmed]]+Table3[[#This Row],[Slot 3 Gemmed]]+Table3[[#This Row],[Slot 4 Gemmed]])</f>
        <v>0</v>
      </c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</row>
    <row r="808" spans="1:27" x14ac:dyDescent="0.25">
      <c r="A808">
        <f>SUM(Table3[[#This Row],[Slot 1 Gemmed]]+Table3[[#This Row],[Slot 2 Gemmed]]+Table3[[#This Row],[Slot 3 Gemmed]]+Table3[[#This Row],[Slot 4 Gemmed]])</f>
        <v>0</v>
      </c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</row>
    <row r="809" spans="1:27" x14ac:dyDescent="0.25">
      <c r="A809">
        <f>SUM(Table3[[#This Row],[Slot 1 Gemmed]]+Table3[[#This Row],[Slot 2 Gemmed]]+Table3[[#This Row],[Slot 3 Gemmed]]+Table3[[#This Row],[Slot 4 Gemmed]])</f>
        <v>0</v>
      </c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</row>
    <row r="810" spans="1:27" x14ac:dyDescent="0.25">
      <c r="A810">
        <f>SUM(Table3[[#This Row],[Slot 1 Gemmed]]+Table3[[#This Row],[Slot 2 Gemmed]]+Table3[[#This Row],[Slot 3 Gemmed]]+Table3[[#This Row],[Slot 4 Gemmed]])</f>
        <v>0</v>
      </c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</row>
    <row r="811" spans="1:27" x14ac:dyDescent="0.25">
      <c r="A811">
        <f>SUM(Table3[[#This Row],[Slot 1 Gemmed]]+Table3[[#This Row],[Slot 2 Gemmed]]+Table3[[#This Row],[Slot 3 Gemmed]]+Table3[[#This Row],[Slot 4 Gemmed]])</f>
        <v>0</v>
      </c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x14ac:dyDescent="0.25">
      <c r="A812">
        <f>SUM(Table3[[#This Row],[Slot 1 Gemmed]]+Table3[[#This Row],[Slot 2 Gemmed]]+Table3[[#This Row],[Slot 3 Gemmed]]+Table3[[#This Row],[Slot 4 Gemmed]])</f>
        <v>0</v>
      </c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x14ac:dyDescent="0.25">
      <c r="A813">
        <f>SUM(Table3[[#This Row],[Slot 1 Gemmed]]+Table3[[#This Row],[Slot 2 Gemmed]]+Table3[[#This Row],[Slot 3 Gemmed]]+Table3[[#This Row],[Slot 4 Gemmed]])</f>
        <v>0</v>
      </c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x14ac:dyDescent="0.25">
      <c r="A814">
        <f>SUM(Table3[[#This Row],[Slot 1 Gemmed]]+Table3[[#This Row],[Slot 2 Gemmed]]+Table3[[#This Row],[Slot 3 Gemmed]]+Table3[[#This Row],[Slot 4 Gemmed]])</f>
        <v>0</v>
      </c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x14ac:dyDescent="0.25">
      <c r="A815">
        <f>SUM(Table3[[#This Row],[Slot 1 Gemmed]]+Table3[[#This Row],[Slot 2 Gemmed]]+Table3[[#This Row],[Slot 3 Gemmed]]+Table3[[#This Row],[Slot 4 Gemmed]])</f>
        <v>0</v>
      </c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x14ac:dyDescent="0.25">
      <c r="A816">
        <f>SUM(Table3[[#This Row],[Slot 1 Gemmed]]+Table3[[#This Row],[Slot 2 Gemmed]]+Table3[[#This Row],[Slot 3 Gemmed]]+Table3[[#This Row],[Slot 4 Gemmed]])</f>
        <v>0</v>
      </c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27" x14ac:dyDescent="0.25">
      <c r="A817">
        <f>SUM(Table3[[#This Row],[Slot 1 Gemmed]]+Table3[[#This Row],[Slot 2 Gemmed]]+Table3[[#This Row],[Slot 3 Gemmed]]+Table3[[#This Row],[Slot 4 Gemmed]])</f>
        <v>0</v>
      </c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27" x14ac:dyDescent="0.25">
      <c r="A818">
        <f>SUM(Table3[[#This Row],[Slot 1 Gemmed]]+Table3[[#This Row],[Slot 2 Gemmed]]+Table3[[#This Row],[Slot 3 Gemmed]]+Table3[[#This Row],[Slot 4 Gemmed]])</f>
        <v>0</v>
      </c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27" x14ac:dyDescent="0.25">
      <c r="A819">
        <f>SUM(Table3[[#This Row],[Slot 1 Gemmed]]+Table3[[#This Row],[Slot 2 Gemmed]]+Table3[[#This Row],[Slot 3 Gemmed]]+Table3[[#This Row],[Slot 4 Gemmed]])</f>
        <v>0</v>
      </c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27" x14ac:dyDescent="0.25">
      <c r="A820">
        <f>SUM(Table3[[#This Row],[Slot 1 Gemmed]]+Table3[[#This Row],[Slot 2 Gemmed]]+Table3[[#This Row],[Slot 3 Gemmed]]+Table3[[#This Row],[Slot 4 Gemmed]])</f>
        <v>0</v>
      </c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</row>
    <row r="821" spans="1:27" x14ac:dyDescent="0.25">
      <c r="A821">
        <f>SUM(Table3[[#This Row],[Slot 1 Gemmed]]+Table3[[#This Row],[Slot 2 Gemmed]]+Table3[[#This Row],[Slot 3 Gemmed]]+Table3[[#This Row],[Slot 4 Gemmed]])</f>
        <v>0</v>
      </c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</row>
    <row r="822" spans="1:27" x14ac:dyDescent="0.25">
      <c r="A822">
        <f>SUM(Table3[[#This Row],[Slot 1 Gemmed]]+Table3[[#This Row],[Slot 2 Gemmed]]+Table3[[#This Row],[Slot 3 Gemmed]]+Table3[[#This Row],[Slot 4 Gemmed]])</f>
        <v>0</v>
      </c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</row>
    <row r="823" spans="1:27" x14ac:dyDescent="0.25">
      <c r="A823">
        <f>SUM(Table3[[#This Row],[Slot 1 Gemmed]]+Table3[[#This Row],[Slot 2 Gemmed]]+Table3[[#This Row],[Slot 3 Gemmed]]+Table3[[#This Row],[Slot 4 Gemmed]])</f>
        <v>0</v>
      </c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</row>
    <row r="824" spans="1:27" x14ac:dyDescent="0.25">
      <c r="A824">
        <f>SUM(Table3[[#This Row],[Slot 1 Gemmed]]+Table3[[#This Row],[Slot 2 Gemmed]]+Table3[[#This Row],[Slot 3 Gemmed]]+Table3[[#This Row],[Slot 4 Gemmed]])</f>
        <v>0</v>
      </c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</row>
    <row r="825" spans="1:27" x14ac:dyDescent="0.25">
      <c r="A825">
        <f>SUM(Table3[[#This Row],[Slot 1 Gemmed]]+Table3[[#This Row],[Slot 2 Gemmed]]+Table3[[#This Row],[Slot 3 Gemmed]]+Table3[[#This Row],[Slot 4 Gemmed]])</f>
        <v>0</v>
      </c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</row>
    <row r="826" spans="1:27" x14ac:dyDescent="0.25">
      <c r="A826">
        <f>SUM(Table3[[#This Row],[Slot 1 Gemmed]]+Table3[[#This Row],[Slot 2 Gemmed]]+Table3[[#This Row],[Slot 3 Gemmed]]+Table3[[#This Row],[Slot 4 Gemmed]])</f>
        <v>0</v>
      </c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</row>
    <row r="827" spans="1:27" x14ac:dyDescent="0.25">
      <c r="A827">
        <f>SUM(Table3[[#This Row],[Slot 1 Gemmed]]+Table3[[#This Row],[Slot 2 Gemmed]]+Table3[[#This Row],[Slot 3 Gemmed]]+Table3[[#This Row],[Slot 4 Gemmed]])</f>
        <v>0</v>
      </c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</row>
    <row r="828" spans="1:27" x14ac:dyDescent="0.25">
      <c r="A828">
        <f>SUM(Table3[[#This Row],[Slot 1 Gemmed]]+Table3[[#This Row],[Slot 2 Gemmed]]+Table3[[#This Row],[Slot 3 Gemmed]]+Table3[[#This Row],[Slot 4 Gemmed]])</f>
        <v>0</v>
      </c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</row>
    <row r="829" spans="1:27" x14ac:dyDescent="0.25">
      <c r="A829">
        <f>SUM(Table3[[#This Row],[Slot 1 Gemmed]]+Table3[[#This Row],[Slot 2 Gemmed]]+Table3[[#This Row],[Slot 3 Gemmed]]+Table3[[#This Row],[Slot 4 Gemmed]])</f>
        <v>0</v>
      </c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</row>
    <row r="830" spans="1:27" x14ac:dyDescent="0.25">
      <c r="A830">
        <f>SUM(Table3[[#This Row],[Slot 1 Gemmed]]+Table3[[#This Row],[Slot 2 Gemmed]]+Table3[[#This Row],[Slot 3 Gemmed]]+Table3[[#This Row],[Slot 4 Gemmed]])</f>
        <v>0</v>
      </c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</row>
    <row r="831" spans="1:27" x14ac:dyDescent="0.25">
      <c r="A831">
        <f>SUM(Table3[[#This Row],[Slot 1 Gemmed]]+Table3[[#This Row],[Slot 2 Gemmed]]+Table3[[#This Row],[Slot 3 Gemmed]]+Table3[[#This Row],[Slot 4 Gemmed]])</f>
        <v>0</v>
      </c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</row>
    <row r="832" spans="1:27" x14ac:dyDescent="0.25">
      <c r="A832">
        <f>SUM(Table3[[#This Row],[Slot 1 Gemmed]]+Table3[[#This Row],[Slot 2 Gemmed]]+Table3[[#This Row],[Slot 3 Gemmed]]+Table3[[#This Row],[Slot 4 Gemmed]])</f>
        <v>0</v>
      </c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</row>
    <row r="833" spans="1:27" x14ac:dyDescent="0.25">
      <c r="A833">
        <f>SUM(Table3[[#This Row],[Slot 1 Gemmed]]+Table3[[#This Row],[Slot 2 Gemmed]]+Table3[[#This Row],[Slot 3 Gemmed]]+Table3[[#This Row],[Slot 4 Gemmed]])</f>
        <v>0</v>
      </c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</row>
    <row r="834" spans="1:27" x14ac:dyDescent="0.25">
      <c r="A834">
        <f>SUM(Table3[[#This Row],[Slot 1 Gemmed]]+Table3[[#This Row],[Slot 2 Gemmed]]+Table3[[#This Row],[Slot 3 Gemmed]]+Table3[[#This Row],[Slot 4 Gemmed]])</f>
        <v>0</v>
      </c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</row>
    <row r="835" spans="1:27" x14ac:dyDescent="0.25">
      <c r="A835">
        <f>SUM(Table3[[#This Row],[Slot 1 Gemmed]]+Table3[[#This Row],[Slot 2 Gemmed]]+Table3[[#This Row],[Slot 3 Gemmed]]+Table3[[#This Row],[Slot 4 Gemmed]])</f>
        <v>0</v>
      </c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</row>
    <row r="836" spans="1:27" x14ac:dyDescent="0.25">
      <c r="A836">
        <f>SUM(Table3[[#This Row],[Slot 1 Gemmed]]+Table3[[#This Row],[Slot 2 Gemmed]]+Table3[[#This Row],[Slot 3 Gemmed]]+Table3[[#This Row],[Slot 4 Gemmed]])</f>
        <v>0</v>
      </c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</row>
    <row r="837" spans="1:27" x14ac:dyDescent="0.25">
      <c r="A837">
        <f>SUM(Table3[[#This Row],[Slot 1 Gemmed]]+Table3[[#This Row],[Slot 2 Gemmed]]+Table3[[#This Row],[Slot 3 Gemmed]]+Table3[[#This Row],[Slot 4 Gemmed]])</f>
        <v>0</v>
      </c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</row>
    <row r="838" spans="1:27" x14ac:dyDescent="0.25">
      <c r="A838">
        <f>SUM(Table3[[#This Row],[Slot 1 Gemmed]]+Table3[[#This Row],[Slot 2 Gemmed]]+Table3[[#This Row],[Slot 3 Gemmed]]+Table3[[#This Row],[Slot 4 Gemmed]])</f>
        <v>0</v>
      </c>
    </row>
    <row r="839" spans="1:27" x14ac:dyDescent="0.25">
      <c r="A839">
        <f>SUM(Table3[[#This Row],[Slot 1 Gemmed]]+Table3[[#This Row],[Slot 2 Gemmed]]+Table3[[#This Row],[Slot 3 Gemmed]]+Table3[[#This Row],[Slot 4 Gemmed]])</f>
        <v>0</v>
      </c>
    </row>
    <row r="840" spans="1:27" x14ac:dyDescent="0.25">
      <c r="A840">
        <f>SUM(Table3[[#This Row],[Slot 1 Gemmed]]+Table3[[#This Row],[Slot 2 Gemmed]]+Table3[[#This Row],[Slot 3 Gemmed]]+Table3[[#This Row],[Slot 4 Gemmed]])</f>
        <v>0</v>
      </c>
    </row>
    <row r="841" spans="1:27" x14ac:dyDescent="0.25">
      <c r="A841">
        <f>SUM(Table3[[#This Row],[Slot 1 Gemmed]]+Table3[[#This Row],[Slot 2 Gemmed]]+Table3[[#This Row],[Slot 3 Gemmed]]+Table3[[#This Row],[Slot 4 Gemmed]])</f>
        <v>0</v>
      </c>
    </row>
    <row r="842" spans="1:27" x14ac:dyDescent="0.25">
      <c r="A842">
        <f>SUM(Table3[[#This Row],[Slot 1 Gemmed]]+Table3[[#This Row],[Slot 2 Gemmed]]+Table3[[#This Row],[Slot 3 Gemmed]]+Table3[[#This Row],[Slot 4 Gemmed]])</f>
        <v>0</v>
      </c>
    </row>
    <row r="843" spans="1:27" x14ac:dyDescent="0.25">
      <c r="A843">
        <f>SUM(Table3[[#This Row],[Slot 1 Gemmed]]+Table3[[#This Row],[Slot 2 Gemmed]]+Table3[[#This Row],[Slot 3 Gemmed]]+Table3[[#This Row],[Slot 4 Gemmed]])</f>
        <v>0</v>
      </c>
    </row>
    <row r="844" spans="1:27" x14ac:dyDescent="0.25">
      <c r="A844">
        <f>SUM(Table3[[#This Row],[Slot 1 Gemmed]]+Table3[[#This Row],[Slot 2 Gemmed]]+Table3[[#This Row],[Slot 3 Gemmed]]+Table3[[#This Row],[Slot 4 Gemmed]])</f>
        <v>0</v>
      </c>
    </row>
    <row r="845" spans="1:27" x14ac:dyDescent="0.25">
      <c r="A845">
        <f>SUM(Table3[[#This Row],[Slot 1 Gemmed]]+Table3[[#This Row],[Slot 2 Gemmed]]+Table3[[#This Row],[Slot 3 Gemmed]]+Table3[[#This Row],[Slot 4 Gemmed]])</f>
        <v>0</v>
      </c>
    </row>
    <row r="846" spans="1:27" x14ac:dyDescent="0.25">
      <c r="A846">
        <f>SUM(Table3[[#This Row],[Slot 1 Gemmed]]+Table3[[#This Row],[Slot 2 Gemmed]]+Table3[[#This Row],[Slot 3 Gemmed]]+Table3[[#This Row],[Slot 4 Gemmed]])</f>
        <v>0</v>
      </c>
    </row>
    <row r="847" spans="1:27" x14ac:dyDescent="0.25">
      <c r="A847">
        <f>SUM(Table3[[#This Row],[Slot 1 Gemmed]]+Table3[[#This Row],[Slot 2 Gemmed]]+Table3[[#This Row],[Slot 3 Gemmed]]+Table3[[#This Row],[Slot 4 Gemmed]])</f>
        <v>0</v>
      </c>
    </row>
    <row r="848" spans="1:27" x14ac:dyDescent="0.25">
      <c r="A848">
        <f>SUM(Table3[[#This Row],[Slot 1 Gemmed]]+Table3[[#This Row],[Slot 2 Gemmed]]+Table3[[#This Row],[Slot 3 Gemmed]]+Table3[[#This Row],[Slot 4 Gemmed]])</f>
        <v>0</v>
      </c>
    </row>
    <row r="849" spans="1:1" x14ac:dyDescent="0.25">
      <c r="A849">
        <f>SUM(Table3[[#This Row],[Slot 1 Gemmed]]+Table3[[#This Row],[Slot 2 Gemmed]]+Table3[[#This Row],[Slot 3 Gemmed]]+Table3[[#This Row],[Slot 4 Gemmed]])</f>
        <v>0</v>
      </c>
    </row>
    <row r="850" spans="1:1" x14ac:dyDescent="0.25">
      <c r="A850">
        <f>SUM(Table3[[#This Row],[Slot 1 Gemmed]]+Table3[[#This Row],[Slot 2 Gemmed]]+Table3[[#This Row],[Slot 3 Gemmed]]+Table3[[#This Row],[Slot 4 Gemmed]])</f>
        <v>0</v>
      </c>
    </row>
    <row r="851" spans="1:1" x14ac:dyDescent="0.25">
      <c r="A851">
        <f>SUM(Table3[[#This Row],[Slot 1 Gemmed]]+Table3[[#This Row],[Slot 2 Gemmed]]+Table3[[#This Row],[Slot 3 Gemmed]]+Table3[[#This Row],[Slot 4 Gemmed]])</f>
        <v>0</v>
      </c>
    </row>
    <row r="852" spans="1:1" x14ac:dyDescent="0.25">
      <c r="A852">
        <f>SUM(Table3[[#This Row],[Slot 1 Gemmed]]+Table3[[#This Row],[Slot 2 Gemmed]]+Table3[[#This Row],[Slot 3 Gemmed]]+Table3[[#This Row],[Slot 4 Gemmed]])</f>
        <v>0</v>
      </c>
    </row>
    <row r="853" spans="1:1" x14ac:dyDescent="0.25">
      <c r="A853">
        <f>SUM(Table3[[#This Row],[Slot 1 Gemmed]]+Table3[[#This Row],[Slot 2 Gemmed]]+Table3[[#This Row],[Slot 3 Gemmed]]+Table3[[#This Row],[Slot 4 Gemmed]])</f>
        <v>0</v>
      </c>
    </row>
    <row r="854" spans="1:1" x14ac:dyDescent="0.25">
      <c r="A854">
        <f>SUM(Table3[[#This Row],[Slot 1 Gemmed]]+Table3[[#This Row],[Slot 2 Gemmed]]+Table3[[#This Row],[Slot 3 Gemmed]]+Table3[[#This Row],[Slot 4 Gemmed]])</f>
        <v>0</v>
      </c>
    </row>
    <row r="855" spans="1:1" x14ac:dyDescent="0.25">
      <c r="A855">
        <f>SUM(Table3[[#This Row],[Slot 1 Gemmed]]+Table3[[#This Row],[Slot 2 Gemmed]]+Table3[[#This Row],[Slot 3 Gemmed]]+Table3[[#This Row],[Slot 4 Gemmed]])</f>
        <v>0</v>
      </c>
    </row>
    <row r="856" spans="1:1" x14ac:dyDescent="0.25">
      <c r="A856">
        <f>SUM(Table3[[#This Row],[Slot 1 Gemmed]]+Table3[[#This Row],[Slot 2 Gemmed]]+Table3[[#This Row],[Slot 3 Gemmed]]+Table3[[#This Row],[Slot 4 Gemmed]])</f>
        <v>0</v>
      </c>
    </row>
    <row r="857" spans="1:1" x14ac:dyDescent="0.25">
      <c r="A857">
        <f>SUM(Table3[[#This Row],[Slot 1 Gemmed]]+Table3[[#This Row],[Slot 2 Gemmed]]+Table3[[#This Row],[Slot 3 Gemmed]]+Table3[[#This Row],[Slot 4 Gemmed]])</f>
        <v>0</v>
      </c>
    </row>
    <row r="858" spans="1:1" x14ac:dyDescent="0.25">
      <c r="A858">
        <f>SUM(Table3[[#This Row],[Slot 1 Gemmed]]+Table3[[#This Row],[Slot 2 Gemmed]]+Table3[[#This Row],[Slot 3 Gemmed]]+Table3[[#This Row],[Slot 4 Gemmed]])</f>
        <v>0</v>
      </c>
    </row>
    <row r="859" spans="1:1" x14ac:dyDescent="0.25">
      <c r="A859">
        <f>SUM(Table3[[#This Row],[Slot 1 Gemmed]]+Table3[[#This Row],[Slot 2 Gemmed]]+Table3[[#This Row],[Slot 3 Gemmed]]+Table3[[#This Row],[Slot 4 Gemmed]])</f>
        <v>0</v>
      </c>
    </row>
    <row r="860" spans="1:1" x14ac:dyDescent="0.25">
      <c r="A860">
        <f>SUM(Table3[[#This Row],[Slot 1 Gemmed]]+Table3[[#This Row],[Slot 2 Gemmed]]+Table3[[#This Row],[Slot 3 Gemmed]]+Table3[[#This Row],[Slot 4 Gemmed]])</f>
        <v>0</v>
      </c>
    </row>
    <row r="861" spans="1:1" x14ac:dyDescent="0.25">
      <c r="A861">
        <f>SUM(Table3[[#This Row],[Slot 1 Gemmed]]+Table3[[#This Row],[Slot 2 Gemmed]]+Table3[[#This Row],[Slot 3 Gemmed]]+Table3[[#This Row],[Slot 4 Gemmed]])</f>
        <v>0</v>
      </c>
    </row>
    <row r="862" spans="1:1" x14ac:dyDescent="0.25">
      <c r="A862">
        <f>SUM(Table3[[#This Row],[Slot 1 Gemmed]]+Table3[[#This Row],[Slot 2 Gemmed]]+Table3[[#This Row],[Slot 3 Gemmed]]+Table3[[#This Row],[Slot 4 Gemmed]])</f>
        <v>0</v>
      </c>
    </row>
    <row r="863" spans="1:1" x14ac:dyDescent="0.25">
      <c r="A863">
        <f>SUM(Table3[[#This Row],[Slot 1 Gemmed]]+Table3[[#This Row],[Slot 2 Gemmed]]+Table3[[#This Row],[Slot 3 Gemmed]]+Table3[[#This Row],[Slot 4 Gemmed]])</f>
        <v>0</v>
      </c>
    </row>
    <row r="864" spans="1:1" x14ac:dyDescent="0.25">
      <c r="A864">
        <f>SUM(Table3[[#This Row],[Slot 1 Gemmed]]+Table3[[#This Row],[Slot 2 Gemmed]]+Table3[[#This Row],[Slot 3 Gemmed]]+Table3[[#This Row],[Slot 4 Gemmed]])</f>
        <v>0</v>
      </c>
    </row>
    <row r="865" spans="1:1" x14ac:dyDescent="0.25">
      <c r="A865">
        <f>SUM(Table3[[#This Row],[Slot 1 Gemmed]]+Table3[[#This Row],[Slot 2 Gemmed]]+Table3[[#This Row],[Slot 3 Gemmed]]+Table3[[#This Row],[Slot 4 Gemmed]])</f>
        <v>0</v>
      </c>
    </row>
    <row r="866" spans="1:1" x14ac:dyDescent="0.25">
      <c r="A866">
        <f>SUM(Table3[[#This Row],[Slot 1 Gemmed]]+Table3[[#This Row],[Slot 2 Gemmed]]+Table3[[#This Row],[Slot 3 Gemmed]]+Table3[[#This Row],[Slot 4 Gemmed]])</f>
        <v>0</v>
      </c>
    </row>
    <row r="867" spans="1:1" x14ac:dyDescent="0.25">
      <c r="A867">
        <f>SUM(Table3[[#This Row],[Slot 1 Gemmed]]+Table3[[#This Row],[Slot 2 Gemmed]]+Table3[[#This Row],[Slot 3 Gemmed]]+Table3[[#This Row],[Slot 4 Gemmed]])</f>
        <v>0</v>
      </c>
    </row>
    <row r="868" spans="1:1" x14ac:dyDescent="0.25">
      <c r="A868">
        <f>SUM(Table3[[#This Row],[Slot 1 Gemmed]]+Table3[[#This Row],[Slot 2 Gemmed]]+Table3[[#This Row],[Slot 3 Gemmed]]+Table3[[#This Row],[Slot 4 Gemmed]])</f>
        <v>0</v>
      </c>
    </row>
    <row r="869" spans="1:1" x14ac:dyDescent="0.25">
      <c r="A869">
        <f>SUM(Table3[[#This Row],[Slot 1 Gemmed]]+Table3[[#This Row],[Slot 2 Gemmed]]+Table3[[#This Row],[Slot 3 Gemmed]]+Table3[[#This Row],[Slot 4 Gemmed]])</f>
        <v>0</v>
      </c>
    </row>
    <row r="870" spans="1:1" x14ac:dyDescent="0.25">
      <c r="A870">
        <f>SUM(Table3[[#This Row],[Slot 1 Gemmed]]+Table3[[#This Row],[Slot 2 Gemmed]]+Table3[[#This Row],[Slot 3 Gemmed]]+Table3[[#This Row],[Slot 4 Gemmed]])</f>
        <v>0</v>
      </c>
    </row>
    <row r="871" spans="1:1" x14ac:dyDescent="0.25">
      <c r="A871">
        <f>SUM(Table3[[#This Row],[Slot 1 Gemmed]]+Table3[[#This Row],[Slot 2 Gemmed]]+Table3[[#This Row],[Slot 3 Gemmed]]+Table3[[#This Row],[Slot 4 Gemmed]])</f>
        <v>0</v>
      </c>
    </row>
    <row r="872" spans="1:1" x14ac:dyDescent="0.25">
      <c r="A872">
        <f>SUM(Table3[[#This Row],[Slot 1 Gemmed]]+Table3[[#This Row],[Slot 2 Gemmed]]+Table3[[#This Row],[Slot 3 Gemmed]]+Table3[[#This Row],[Slot 4 Gemmed]])</f>
        <v>0</v>
      </c>
    </row>
    <row r="873" spans="1:1" x14ac:dyDescent="0.25">
      <c r="A873">
        <f>SUM(Table3[[#This Row],[Slot 1 Gemmed]]+Table3[[#This Row],[Slot 2 Gemmed]]+Table3[[#This Row],[Slot 3 Gemmed]]+Table3[[#This Row],[Slot 4 Gemmed]])</f>
        <v>0</v>
      </c>
    </row>
    <row r="874" spans="1:1" x14ac:dyDescent="0.25">
      <c r="A874">
        <f>SUM(Table3[[#This Row],[Slot 1 Gemmed]]+Table3[[#This Row],[Slot 2 Gemmed]]+Table3[[#This Row],[Slot 3 Gemmed]]+Table3[[#This Row],[Slot 4 Gemmed]])</f>
        <v>0</v>
      </c>
    </row>
    <row r="875" spans="1:1" x14ac:dyDescent="0.25">
      <c r="A875">
        <f>SUM(Table3[[#This Row],[Slot 1 Gemmed]]+Table3[[#This Row],[Slot 2 Gemmed]]+Table3[[#This Row],[Slot 3 Gemmed]]+Table3[[#This Row],[Slot 4 Gemmed]])</f>
        <v>0</v>
      </c>
    </row>
    <row r="876" spans="1:1" x14ac:dyDescent="0.25">
      <c r="A876">
        <f>SUM(Table3[[#This Row],[Slot 1 Gemmed]]+Table3[[#This Row],[Slot 2 Gemmed]]+Table3[[#This Row],[Slot 3 Gemmed]]+Table3[[#This Row],[Slot 4 Gemmed]])</f>
        <v>0</v>
      </c>
    </row>
    <row r="877" spans="1:1" x14ac:dyDescent="0.25">
      <c r="A877">
        <f>SUM(Table3[[#This Row],[Slot 1 Gemmed]]+Table3[[#This Row],[Slot 2 Gemmed]]+Table3[[#This Row],[Slot 3 Gemmed]]+Table3[[#This Row],[Slot 4 Gemmed]])</f>
        <v>0</v>
      </c>
    </row>
    <row r="878" spans="1:1" x14ac:dyDescent="0.25">
      <c r="A878">
        <f>SUM(Table3[[#This Row],[Slot 1 Gemmed]]+Table3[[#This Row],[Slot 2 Gemmed]]+Table3[[#This Row],[Slot 3 Gemmed]]+Table3[[#This Row],[Slot 4 Gemmed]])</f>
        <v>0</v>
      </c>
    </row>
    <row r="879" spans="1:1" x14ac:dyDescent="0.25">
      <c r="A879">
        <f>SUM(Table3[[#This Row],[Slot 1 Gemmed]]+Table3[[#This Row],[Slot 2 Gemmed]]+Table3[[#This Row],[Slot 3 Gemmed]]+Table3[[#This Row],[Slot 4 Gemmed]])</f>
        <v>0</v>
      </c>
    </row>
    <row r="880" spans="1:1" x14ac:dyDescent="0.25">
      <c r="A880">
        <f>SUM(Table3[[#This Row],[Slot 1 Gemmed]]+Table3[[#This Row],[Slot 2 Gemmed]]+Table3[[#This Row],[Slot 3 Gemmed]]+Table3[[#This Row],[Slot 4 Gemmed]])</f>
        <v>0</v>
      </c>
    </row>
    <row r="881" spans="1:1" x14ac:dyDescent="0.25">
      <c r="A881">
        <f>SUM(Table3[[#This Row],[Slot 1 Gemmed]]+Table3[[#This Row],[Slot 2 Gemmed]]+Table3[[#This Row],[Slot 3 Gemmed]]+Table3[[#This Row],[Slot 4 Gemmed]])</f>
        <v>0</v>
      </c>
    </row>
    <row r="882" spans="1:1" x14ac:dyDescent="0.25">
      <c r="A882">
        <f>SUM(Table3[[#This Row],[Slot 1 Gemmed]]+Table3[[#This Row],[Slot 2 Gemmed]]+Table3[[#This Row],[Slot 3 Gemmed]]+Table3[[#This Row],[Slot 4 Gemmed]])</f>
        <v>0</v>
      </c>
    </row>
    <row r="883" spans="1:1" x14ac:dyDescent="0.25">
      <c r="A883">
        <f>SUM(Table3[[#This Row],[Slot 1 Gemmed]]+Table3[[#This Row],[Slot 2 Gemmed]]+Table3[[#This Row],[Slot 3 Gemmed]]+Table3[[#This Row],[Slot 4 Gemmed]])</f>
        <v>0</v>
      </c>
    </row>
    <row r="884" spans="1:1" x14ac:dyDescent="0.25">
      <c r="A884">
        <f>SUM(Table3[[#This Row],[Slot 1 Gemmed]]+Table3[[#This Row],[Slot 2 Gemmed]]+Table3[[#This Row],[Slot 3 Gemmed]]+Table3[[#This Row],[Slot 4 Gemmed]])</f>
        <v>0</v>
      </c>
    </row>
    <row r="885" spans="1:1" x14ac:dyDescent="0.25">
      <c r="A885">
        <f>SUM(Table3[[#This Row],[Slot 1 Gemmed]]+Table3[[#This Row],[Slot 2 Gemmed]]+Table3[[#This Row],[Slot 3 Gemmed]]+Table3[[#This Row],[Slot 4 Gemmed]])</f>
        <v>0</v>
      </c>
    </row>
    <row r="886" spans="1:1" x14ac:dyDescent="0.25">
      <c r="A886">
        <f>SUM(Table3[[#This Row],[Slot 1 Gemmed]]+Table3[[#This Row],[Slot 2 Gemmed]]+Table3[[#This Row],[Slot 3 Gemmed]]+Table3[[#This Row],[Slot 4 Gemmed]])</f>
        <v>0</v>
      </c>
    </row>
    <row r="887" spans="1:1" x14ac:dyDescent="0.25">
      <c r="A887">
        <f>SUM(Table3[[#This Row],[Slot 1 Gemmed]]+Table3[[#This Row],[Slot 2 Gemmed]]+Table3[[#This Row],[Slot 3 Gemmed]]+Table3[[#This Row],[Slot 4 Gemmed]])</f>
        <v>0</v>
      </c>
    </row>
    <row r="888" spans="1:1" x14ac:dyDescent="0.25">
      <c r="A888">
        <f>SUM(Table3[[#This Row],[Slot 1 Gemmed]]+Table3[[#This Row],[Slot 2 Gemmed]]+Table3[[#This Row],[Slot 3 Gemmed]]+Table3[[#This Row],[Slot 4 Gemmed]])</f>
        <v>0</v>
      </c>
    </row>
    <row r="889" spans="1:1" x14ac:dyDescent="0.25">
      <c r="A889">
        <f>SUM(Table3[[#This Row],[Slot 1 Gemmed]]+Table3[[#This Row],[Slot 2 Gemmed]]+Table3[[#This Row],[Slot 3 Gemmed]]+Table3[[#This Row],[Slot 4 Gemmed]])</f>
        <v>0</v>
      </c>
    </row>
    <row r="890" spans="1:1" x14ac:dyDescent="0.25">
      <c r="A890">
        <f>SUM(Table3[[#This Row],[Slot 1 Gemmed]]+Table3[[#This Row],[Slot 2 Gemmed]]+Table3[[#This Row],[Slot 3 Gemmed]]+Table3[[#This Row],[Slot 4 Gemmed]])</f>
        <v>0</v>
      </c>
    </row>
    <row r="891" spans="1:1" x14ac:dyDescent="0.25">
      <c r="A891">
        <f>SUM(Table3[[#This Row],[Slot 1 Gemmed]]+Table3[[#This Row],[Slot 2 Gemmed]]+Table3[[#This Row],[Slot 3 Gemmed]]+Table3[[#This Row],[Slot 4 Gemmed]])</f>
        <v>0</v>
      </c>
    </row>
    <row r="892" spans="1:1" x14ac:dyDescent="0.25">
      <c r="A892">
        <f>SUM(Table3[[#This Row],[Slot 1 Gemmed]]+Table3[[#This Row],[Slot 2 Gemmed]]+Table3[[#This Row],[Slot 3 Gemmed]]+Table3[[#This Row],[Slot 4 Gemmed]])</f>
        <v>0</v>
      </c>
    </row>
    <row r="893" spans="1:1" x14ac:dyDescent="0.25">
      <c r="A893">
        <f>SUM(Table3[[#This Row],[Slot 1 Gemmed]]+Table3[[#This Row],[Slot 2 Gemmed]]+Table3[[#This Row],[Slot 3 Gemmed]]+Table3[[#This Row],[Slot 4 Gemmed]])</f>
        <v>0</v>
      </c>
    </row>
    <row r="894" spans="1:1" x14ac:dyDescent="0.25">
      <c r="A894">
        <f>SUM(Table3[[#This Row],[Slot 1 Gemmed]]+Table3[[#This Row],[Slot 2 Gemmed]]+Table3[[#This Row],[Slot 3 Gemmed]]+Table3[[#This Row],[Slot 4 Gemmed]])</f>
        <v>0</v>
      </c>
    </row>
    <row r="895" spans="1:1" x14ac:dyDescent="0.25">
      <c r="A895">
        <f>SUM(Table3[[#This Row],[Slot 1 Gemmed]]+Table3[[#This Row],[Slot 2 Gemmed]]+Table3[[#This Row],[Slot 3 Gemmed]]+Table3[[#This Row],[Slot 4 Gemmed]])</f>
        <v>0</v>
      </c>
    </row>
    <row r="896" spans="1:1" x14ac:dyDescent="0.25">
      <c r="A896">
        <f>SUM(Table3[[#This Row],[Slot 1 Gemmed]]+Table3[[#This Row],[Slot 2 Gemmed]]+Table3[[#This Row],[Slot 3 Gemmed]]+Table3[[#This Row],[Slot 4 Gemmed]])</f>
        <v>0</v>
      </c>
    </row>
    <row r="897" spans="1:1" x14ac:dyDescent="0.25">
      <c r="A897">
        <f>SUM(Table3[[#This Row],[Slot 1 Gemmed]]+Table3[[#This Row],[Slot 2 Gemmed]]+Table3[[#This Row],[Slot 3 Gemmed]]+Table3[[#This Row],[Slot 4 Gemmed]])</f>
        <v>0</v>
      </c>
    </row>
    <row r="898" spans="1:1" x14ac:dyDescent="0.25">
      <c r="A898">
        <f>SUM(Table3[[#This Row],[Slot 1 Gemmed]]+Table3[[#This Row],[Slot 2 Gemmed]]+Table3[[#This Row],[Slot 3 Gemmed]]+Table3[[#This Row],[Slot 4 Gemmed]])</f>
        <v>0</v>
      </c>
    </row>
    <row r="899" spans="1:1" x14ac:dyDescent="0.25">
      <c r="A899">
        <f>SUM(Table3[[#This Row],[Slot 1 Gemmed]]+Table3[[#This Row],[Slot 2 Gemmed]]+Table3[[#This Row],[Slot 3 Gemmed]]+Table3[[#This Row],[Slot 4 Gemmed]])</f>
        <v>0</v>
      </c>
    </row>
    <row r="900" spans="1:1" x14ac:dyDescent="0.25">
      <c r="A900">
        <f>SUM(Table3[[#This Row],[Slot 1 Gemmed]]+Table3[[#This Row],[Slot 2 Gemmed]]+Table3[[#This Row],[Slot 3 Gemmed]]+Table3[[#This Row],[Slot 4 Gemmed]])</f>
        <v>0</v>
      </c>
    </row>
    <row r="901" spans="1:1" x14ac:dyDescent="0.25">
      <c r="A901">
        <f>SUM(Table3[[#This Row],[Slot 1 Gemmed]]+Table3[[#This Row],[Slot 2 Gemmed]]+Table3[[#This Row],[Slot 3 Gemmed]]+Table3[[#This Row],[Slot 4 Gemmed]])</f>
        <v>0</v>
      </c>
    </row>
    <row r="902" spans="1:1" x14ac:dyDescent="0.25">
      <c r="A902">
        <f>SUM(Table3[[#This Row],[Slot 1 Gemmed]]+Table3[[#This Row],[Slot 2 Gemmed]]+Table3[[#This Row],[Slot 3 Gemmed]]+Table3[[#This Row],[Slot 4 Gemmed]])</f>
        <v>0</v>
      </c>
    </row>
    <row r="903" spans="1:1" x14ac:dyDescent="0.25">
      <c r="A903">
        <f>SUM(Table3[[#This Row],[Slot 1 Gemmed]]+Table3[[#This Row],[Slot 2 Gemmed]]+Table3[[#This Row],[Slot 3 Gemmed]]+Table3[[#This Row],[Slot 4 Gemmed]])</f>
        <v>0</v>
      </c>
    </row>
    <row r="904" spans="1:1" x14ac:dyDescent="0.25">
      <c r="A904">
        <f>SUM(Table3[[#This Row],[Slot 1 Gemmed]]+Table3[[#This Row],[Slot 2 Gemmed]]+Table3[[#This Row],[Slot 3 Gemmed]]+Table3[[#This Row],[Slot 4 Gemmed]])</f>
        <v>0</v>
      </c>
    </row>
    <row r="905" spans="1:1" x14ac:dyDescent="0.25">
      <c r="A905">
        <f>SUM(Table3[[#This Row],[Slot 1 Gemmed]]+Table3[[#This Row],[Slot 2 Gemmed]]+Table3[[#This Row],[Slot 3 Gemmed]]+Table3[[#This Row],[Slot 4 Gemmed]])</f>
        <v>0</v>
      </c>
    </row>
    <row r="906" spans="1:1" x14ac:dyDescent="0.25">
      <c r="A906">
        <f>SUM(Table3[[#This Row],[Slot 1 Gemmed]]+Table3[[#This Row],[Slot 2 Gemmed]]+Table3[[#This Row],[Slot 3 Gemmed]]+Table3[[#This Row],[Slot 4 Gemmed]])</f>
        <v>0</v>
      </c>
    </row>
    <row r="907" spans="1:1" x14ac:dyDescent="0.25">
      <c r="A907">
        <f>SUM(Table3[[#This Row],[Slot 1 Gemmed]]+Table3[[#This Row],[Slot 2 Gemmed]]+Table3[[#This Row],[Slot 3 Gemmed]]+Table3[[#This Row],[Slot 4 Gemmed]])</f>
        <v>0</v>
      </c>
    </row>
    <row r="908" spans="1:1" x14ac:dyDescent="0.25">
      <c r="A908">
        <f>SUM(Table3[[#This Row],[Slot 1 Gemmed]]+Table3[[#This Row],[Slot 2 Gemmed]]+Table3[[#This Row],[Slot 3 Gemmed]]+Table3[[#This Row],[Slot 4 Gemmed]])</f>
        <v>0</v>
      </c>
    </row>
    <row r="909" spans="1:1" x14ac:dyDescent="0.25">
      <c r="A909">
        <f>SUM(Table3[[#This Row],[Slot 1 Gemmed]]+Table3[[#This Row],[Slot 2 Gemmed]]+Table3[[#This Row],[Slot 3 Gemmed]]+Table3[[#This Row],[Slot 4 Gemmed]])</f>
        <v>0</v>
      </c>
    </row>
    <row r="910" spans="1:1" x14ac:dyDescent="0.25">
      <c r="A910">
        <f>SUM(Table3[[#This Row],[Slot 1 Gemmed]]+Table3[[#This Row],[Slot 2 Gemmed]]+Table3[[#This Row],[Slot 3 Gemmed]]+Table3[[#This Row],[Slot 4 Gemmed]])</f>
        <v>0</v>
      </c>
    </row>
    <row r="911" spans="1:1" x14ac:dyDescent="0.25">
      <c r="A911">
        <f>SUM(Table3[[#This Row],[Slot 1 Gemmed]]+Table3[[#This Row],[Slot 2 Gemmed]]+Table3[[#This Row],[Slot 3 Gemmed]]+Table3[[#This Row],[Slot 4 Gemmed]])</f>
        <v>0</v>
      </c>
    </row>
    <row r="912" spans="1:1" x14ac:dyDescent="0.25">
      <c r="A912">
        <f>SUM(Table3[[#This Row],[Slot 1 Gemmed]]+Table3[[#This Row],[Slot 2 Gemmed]]+Table3[[#This Row],[Slot 3 Gemmed]]+Table3[[#This Row],[Slot 4 Gemmed]])</f>
        <v>0</v>
      </c>
    </row>
    <row r="913" spans="1:1" x14ac:dyDescent="0.25">
      <c r="A913">
        <f>SUM(Table3[[#This Row],[Slot 1 Gemmed]]+Table3[[#This Row],[Slot 2 Gemmed]]+Table3[[#This Row],[Slot 3 Gemmed]]+Table3[[#This Row],[Slot 4 Gemmed]])</f>
        <v>0</v>
      </c>
    </row>
    <row r="914" spans="1:1" x14ac:dyDescent="0.25">
      <c r="A914">
        <f>SUM(Table3[[#This Row],[Slot 1 Gemmed]]+Table3[[#This Row],[Slot 2 Gemmed]]+Table3[[#This Row],[Slot 3 Gemmed]]+Table3[[#This Row],[Slot 4 Gemmed]])</f>
        <v>0</v>
      </c>
    </row>
    <row r="915" spans="1:1" x14ac:dyDescent="0.25">
      <c r="A915">
        <f>SUM(Table3[[#This Row],[Slot 1 Gemmed]]+Table3[[#This Row],[Slot 2 Gemmed]]+Table3[[#This Row],[Slot 3 Gemmed]]+Table3[[#This Row],[Slot 4 Gemmed]])</f>
        <v>0</v>
      </c>
    </row>
    <row r="916" spans="1:1" x14ac:dyDescent="0.25">
      <c r="A916">
        <f>SUM(Table3[[#This Row],[Slot 1 Gemmed]]+Table3[[#This Row],[Slot 2 Gemmed]]+Table3[[#This Row],[Slot 3 Gemmed]]+Table3[[#This Row],[Slot 4 Gemmed]])</f>
        <v>0</v>
      </c>
    </row>
    <row r="917" spans="1:1" x14ac:dyDescent="0.25">
      <c r="A917">
        <f>SUM(Table3[[#This Row],[Slot 1 Gemmed]]+Table3[[#This Row],[Slot 2 Gemmed]]+Table3[[#This Row],[Slot 3 Gemmed]]+Table3[[#This Row],[Slot 4 Gemmed]])</f>
        <v>0</v>
      </c>
    </row>
    <row r="918" spans="1:1" x14ac:dyDescent="0.25">
      <c r="A918">
        <f>SUM(Table3[[#This Row],[Slot 1 Gemmed]]+Table3[[#This Row],[Slot 2 Gemmed]]+Table3[[#This Row],[Slot 3 Gemmed]]+Table3[[#This Row],[Slot 4 Gemmed]])</f>
        <v>0</v>
      </c>
    </row>
    <row r="919" spans="1:1" x14ac:dyDescent="0.25">
      <c r="A919">
        <f>SUM(Table3[[#This Row],[Slot 1 Gemmed]]+Table3[[#This Row],[Slot 2 Gemmed]]+Table3[[#This Row],[Slot 3 Gemmed]]+Table3[[#This Row],[Slot 4 Gemmed]])</f>
        <v>0</v>
      </c>
    </row>
    <row r="920" spans="1:1" x14ac:dyDescent="0.25">
      <c r="A920">
        <f>SUM(Table3[[#This Row],[Slot 1 Gemmed]]+Table3[[#This Row],[Slot 2 Gemmed]]+Table3[[#This Row],[Slot 3 Gemmed]]+Table3[[#This Row],[Slot 4 Gemmed]])</f>
        <v>0</v>
      </c>
    </row>
    <row r="921" spans="1:1" x14ac:dyDescent="0.25">
      <c r="A921">
        <f>SUM(Table3[[#This Row],[Slot 1 Gemmed]]+Table3[[#This Row],[Slot 2 Gemmed]]+Table3[[#This Row],[Slot 3 Gemmed]]+Table3[[#This Row],[Slot 4 Gemmed]])</f>
        <v>0</v>
      </c>
    </row>
    <row r="922" spans="1:1" x14ac:dyDescent="0.25">
      <c r="A922">
        <f>SUM(Table3[[#This Row],[Slot 1 Gemmed]]+Table3[[#This Row],[Slot 2 Gemmed]]+Table3[[#This Row],[Slot 3 Gemmed]]+Table3[[#This Row],[Slot 4 Gemmed]])</f>
        <v>0</v>
      </c>
    </row>
    <row r="923" spans="1:1" x14ac:dyDescent="0.25">
      <c r="A923">
        <f>SUM(Table3[[#This Row],[Slot 1 Gemmed]]+Table3[[#This Row],[Slot 2 Gemmed]]+Table3[[#This Row],[Slot 3 Gemmed]]+Table3[[#This Row],[Slot 4 Gemmed]])</f>
        <v>0</v>
      </c>
    </row>
    <row r="924" spans="1:1" x14ac:dyDescent="0.25">
      <c r="A924">
        <f>SUM(Table3[[#This Row],[Slot 1 Gemmed]]+Table3[[#This Row],[Slot 2 Gemmed]]+Table3[[#This Row],[Slot 3 Gemmed]]+Table3[[#This Row],[Slot 4 Gemmed]])</f>
        <v>0</v>
      </c>
    </row>
    <row r="925" spans="1:1" x14ac:dyDescent="0.25">
      <c r="A925">
        <f>SUM(Table3[[#This Row],[Slot 1 Gemmed]]+Table3[[#This Row],[Slot 2 Gemmed]]+Table3[[#This Row],[Slot 3 Gemmed]]+Table3[[#This Row],[Slot 4 Gemmed]])</f>
        <v>0</v>
      </c>
    </row>
    <row r="926" spans="1:1" x14ac:dyDescent="0.25">
      <c r="A926">
        <f>SUM(Table3[[#This Row],[Slot 1 Gemmed]]+Table3[[#This Row],[Slot 2 Gemmed]]+Table3[[#This Row],[Slot 3 Gemmed]]+Table3[[#This Row],[Slot 4 Gemmed]])</f>
        <v>0</v>
      </c>
    </row>
    <row r="927" spans="1:1" x14ac:dyDescent="0.25">
      <c r="A927">
        <f>SUM(Table3[[#This Row],[Slot 1 Gemmed]]+Table3[[#This Row],[Slot 2 Gemmed]]+Table3[[#This Row],[Slot 3 Gemmed]]+Table3[[#This Row],[Slot 4 Gemmed]])</f>
        <v>0</v>
      </c>
    </row>
    <row r="928" spans="1:1" x14ac:dyDescent="0.25">
      <c r="A928">
        <f>SUM(Table3[[#This Row],[Slot 1 Gemmed]]+Table3[[#This Row],[Slot 2 Gemmed]]+Table3[[#This Row],[Slot 3 Gemmed]]+Table3[[#This Row],[Slot 4 Gemmed]])</f>
        <v>0</v>
      </c>
    </row>
    <row r="929" spans="1:1" x14ac:dyDescent="0.25">
      <c r="A929">
        <f>SUM(Table3[[#This Row],[Slot 1 Gemmed]]+Table3[[#This Row],[Slot 2 Gemmed]]+Table3[[#This Row],[Slot 3 Gemmed]]+Table3[[#This Row],[Slot 4 Gemmed]])</f>
        <v>0</v>
      </c>
    </row>
    <row r="930" spans="1:1" x14ac:dyDescent="0.25">
      <c r="A930">
        <f>SUM(Table3[[#This Row],[Slot 1 Gemmed]]+Table3[[#This Row],[Slot 2 Gemmed]]+Table3[[#This Row],[Slot 3 Gemmed]]+Table3[[#This Row],[Slot 4 Gemmed]])</f>
        <v>0</v>
      </c>
    </row>
    <row r="931" spans="1:1" x14ac:dyDescent="0.25">
      <c r="A931">
        <f>SUM(Table3[[#This Row],[Slot 1 Gemmed]]+Table3[[#This Row],[Slot 2 Gemmed]]+Table3[[#This Row],[Slot 3 Gemmed]]+Table3[[#This Row],[Slot 4 Gemmed]])</f>
        <v>0</v>
      </c>
    </row>
    <row r="932" spans="1:1" x14ac:dyDescent="0.25">
      <c r="A932">
        <f>SUM(Table3[[#This Row],[Slot 1 Gemmed]]+Table3[[#This Row],[Slot 2 Gemmed]]+Table3[[#This Row],[Slot 3 Gemmed]]+Table3[[#This Row],[Slot 4 Gemmed]])</f>
        <v>0</v>
      </c>
    </row>
    <row r="933" spans="1:1" x14ac:dyDescent="0.25">
      <c r="A933">
        <f>SUM(Table3[[#This Row],[Slot 1 Gemmed]]+Table3[[#This Row],[Slot 2 Gemmed]]+Table3[[#This Row],[Slot 3 Gemmed]]+Table3[[#This Row],[Slot 4 Gemmed]])</f>
        <v>0</v>
      </c>
    </row>
    <row r="934" spans="1:1" x14ac:dyDescent="0.25">
      <c r="A934">
        <f>SUM(Table3[[#This Row],[Slot 1 Gemmed]]+Table3[[#This Row],[Slot 2 Gemmed]]+Table3[[#This Row],[Slot 3 Gemmed]]+Table3[[#This Row],[Slot 4 Gemmed]])</f>
        <v>0</v>
      </c>
    </row>
    <row r="935" spans="1:1" x14ac:dyDescent="0.25">
      <c r="A935">
        <f>SUM(Table3[[#This Row],[Slot 1 Gemmed]]+Table3[[#This Row],[Slot 2 Gemmed]]+Table3[[#This Row],[Slot 3 Gemmed]]+Table3[[#This Row],[Slot 4 Gemmed]])</f>
        <v>0</v>
      </c>
    </row>
    <row r="936" spans="1:1" x14ac:dyDescent="0.25">
      <c r="A936">
        <f>SUM(Table3[[#This Row],[Slot 1 Gemmed]]+Table3[[#This Row],[Slot 2 Gemmed]]+Table3[[#This Row],[Slot 3 Gemmed]]+Table3[[#This Row],[Slot 4 Gemmed]])</f>
        <v>0</v>
      </c>
    </row>
    <row r="937" spans="1:1" x14ac:dyDescent="0.25">
      <c r="A937">
        <f>SUM(Table3[[#This Row],[Slot 1 Gemmed]]+Table3[[#This Row],[Slot 2 Gemmed]]+Table3[[#This Row],[Slot 3 Gemmed]]+Table3[[#This Row],[Slot 4 Gemmed]])</f>
        <v>0</v>
      </c>
    </row>
    <row r="938" spans="1:1" x14ac:dyDescent="0.25">
      <c r="A938">
        <f>SUM(Table3[[#This Row],[Slot 1 Gemmed]]+Table3[[#This Row],[Slot 2 Gemmed]]+Table3[[#This Row],[Slot 3 Gemmed]]+Table3[[#This Row],[Slot 4 Gemmed]])</f>
        <v>0</v>
      </c>
    </row>
    <row r="939" spans="1:1" x14ac:dyDescent="0.25">
      <c r="A939">
        <f>SUM(Table3[[#This Row],[Slot 1 Gemmed]]+Table3[[#This Row],[Slot 2 Gemmed]]+Table3[[#This Row],[Slot 3 Gemmed]]+Table3[[#This Row],[Slot 4 Gemmed]])</f>
        <v>0</v>
      </c>
    </row>
    <row r="940" spans="1:1" x14ac:dyDescent="0.25">
      <c r="A940">
        <f>SUM(Table3[[#This Row],[Slot 1 Gemmed]]+Table3[[#This Row],[Slot 2 Gemmed]]+Table3[[#This Row],[Slot 3 Gemmed]]+Table3[[#This Row],[Slot 4 Gemmed]])</f>
        <v>0</v>
      </c>
    </row>
    <row r="941" spans="1:1" x14ac:dyDescent="0.25">
      <c r="A941">
        <f>SUM(Table3[[#This Row],[Slot 1 Gemmed]]+Table3[[#This Row],[Slot 2 Gemmed]]+Table3[[#This Row],[Slot 3 Gemmed]]+Table3[[#This Row],[Slot 4 Gemmed]])</f>
        <v>0</v>
      </c>
    </row>
    <row r="942" spans="1:1" x14ac:dyDescent="0.25">
      <c r="A942">
        <f>SUM(Table3[[#This Row],[Slot 1 Gemmed]]+Table3[[#This Row],[Slot 2 Gemmed]]+Table3[[#This Row],[Slot 3 Gemmed]]+Table3[[#This Row],[Slot 4 Gemmed]])</f>
        <v>0</v>
      </c>
    </row>
    <row r="943" spans="1:1" x14ac:dyDescent="0.25">
      <c r="A943">
        <f>SUM(Table3[[#This Row],[Slot 1 Gemmed]]+Table3[[#This Row],[Slot 2 Gemmed]]+Table3[[#This Row],[Slot 3 Gemmed]]+Table3[[#This Row],[Slot 4 Gemmed]])</f>
        <v>0</v>
      </c>
    </row>
    <row r="944" spans="1:1" x14ac:dyDescent="0.25">
      <c r="A944">
        <f>SUM(Table3[[#This Row],[Slot 1 Gemmed]]+Table3[[#This Row],[Slot 2 Gemmed]]+Table3[[#This Row],[Slot 3 Gemmed]]+Table3[[#This Row],[Slot 4 Gemmed]])</f>
        <v>0</v>
      </c>
    </row>
    <row r="945" spans="1:1" x14ac:dyDescent="0.25">
      <c r="A945">
        <f>SUM(Table3[[#This Row],[Slot 1 Gemmed]]+Table3[[#This Row],[Slot 2 Gemmed]]+Table3[[#This Row],[Slot 3 Gemmed]]+Table3[[#This Row],[Slot 4 Gemmed]])</f>
        <v>0</v>
      </c>
    </row>
    <row r="946" spans="1:1" x14ac:dyDescent="0.25">
      <c r="A946">
        <f>SUM(Table3[[#This Row],[Slot 1 Gemmed]]+Table3[[#This Row],[Slot 2 Gemmed]]+Table3[[#This Row],[Slot 3 Gemmed]]+Table3[[#This Row],[Slot 4 Gemmed]])</f>
        <v>0</v>
      </c>
    </row>
    <row r="947" spans="1:1" x14ac:dyDescent="0.25">
      <c r="A947">
        <f>SUM(Table3[[#This Row],[Slot 1 Gemmed]]+Table3[[#This Row],[Slot 2 Gemmed]]+Table3[[#This Row],[Slot 3 Gemmed]]+Table3[[#This Row],[Slot 4 Gemmed]])</f>
        <v>0</v>
      </c>
    </row>
    <row r="948" spans="1:1" x14ac:dyDescent="0.25">
      <c r="A948">
        <f>SUM(Table3[[#This Row],[Slot 1 Gemmed]]+Table3[[#This Row],[Slot 2 Gemmed]]+Table3[[#This Row],[Slot 3 Gemmed]]+Table3[[#This Row],[Slot 4 Gemmed]])</f>
        <v>0</v>
      </c>
    </row>
    <row r="949" spans="1:1" x14ac:dyDescent="0.25">
      <c r="A949">
        <f>SUM(Table3[[#This Row],[Slot 1 Gemmed]]+Table3[[#This Row],[Slot 2 Gemmed]]+Table3[[#This Row],[Slot 3 Gemmed]]+Table3[[#This Row],[Slot 4 Gemmed]])</f>
        <v>0</v>
      </c>
    </row>
    <row r="950" spans="1:1" x14ac:dyDescent="0.25">
      <c r="A950">
        <f>SUM(Table3[[#This Row],[Slot 1 Gemmed]]+Table3[[#This Row],[Slot 2 Gemmed]]+Table3[[#This Row],[Slot 3 Gemmed]]+Table3[[#This Row],[Slot 4 Gemmed]])</f>
        <v>0</v>
      </c>
    </row>
    <row r="951" spans="1:1" x14ac:dyDescent="0.25">
      <c r="A951">
        <f>SUM(Table3[[#This Row],[Slot 1 Gemmed]]+Table3[[#This Row],[Slot 2 Gemmed]]+Table3[[#This Row],[Slot 3 Gemmed]]+Table3[[#This Row],[Slot 4 Gemmed]])</f>
        <v>0</v>
      </c>
    </row>
    <row r="952" spans="1:1" x14ac:dyDescent="0.25">
      <c r="A952">
        <f>SUM(Table3[[#This Row],[Slot 1 Gemmed]]+Table3[[#This Row],[Slot 2 Gemmed]]+Table3[[#This Row],[Slot 3 Gemmed]]+Table3[[#This Row],[Slot 4 Gemmed]])</f>
        <v>0</v>
      </c>
    </row>
    <row r="953" spans="1:1" x14ac:dyDescent="0.25">
      <c r="A953">
        <f>SUM(Table3[[#This Row],[Slot 1 Gemmed]]+Table3[[#This Row],[Slot 2 Gemmed]]+Table3[[#This Row],[Slot 3 Gemmed]]+Table3[[#This Row],[Slot 4 Gemmed]])</f>
        <v>0</v>
      </c>
    </row>
    <row r="954" spans="1:1" x14ac:dyDescent="0.25">
      <c r="A954">
        <f>SUM(Table3[[#This Row],[Slot 1 Gemmed]]+Table3[[#This Row],[Slot 2 Gemmed]]+Table3[[#This Row],[Slot 3 Gemmed]]+Table3[[#This Row],[Slot 4 Gemmed]])</f>
        <v>0</v>
      </c>
    </row>
    <row r="955" spans="1:1" x14ac:dyDescent="0.25">
      <c r="A955">
        <f>SUM(Table3[[#This Row],[Slot 1 Gemmed]]+Table3[[#This Row],[Slot 2 Gemmed]]+Table3[[#This Row],[Slot 3 Gemmed]]+Table3[[#This Row],[Slot 4 Gemmed]])</f>
        <v>0</v>
      </c>
    </row>
    <row r="956" spans="1:1" x14ac:dyDescent="0.25">
      <c r="A956">
        <f>SUM(Table3[[#This Row],[Slot 1 Gemmed]]+Table3[[#This Row],[Slot 2 Gemmed]]+Table3[[#This Row],[Slot 3 Gemmed]]+Table3[[#This Row],[Slot 4 Gemmed]])</f>
        <v>0</v>
      </c>
    </row>
    <row r="957" spans="1:1" x14ac:dyDescent="0.25">
      <c r="A957">
        <f>SUM(Table3[[#This Row],[Slot 1 Gemmed]]+Table3[[#This Row],[Slot 2 Gemmed]]+Table3[[#This Row],[Slot 3 Gemmed]]+Table3[[#This Row],[Slot 4 Gemmed]])</f>
        <v>0</v>
      </c>
    </row>
    <row r="958" spans="1:1" x14ac:dyDescent="0.25">
      <c r="A958">
        <f>SUM(Table3[[#This Row],[Slot 1 Gemmed]]+Table3[[#This Row],[Slot 2 Gemmed]]+Table3[[#This Row],[Slot 3 Gemmed]]+Table3[[#This Row],[Slot 4 Gemmed]])</f>
        <v>0</v>
      </c>
    </row>
    <row r="959" spans="1:1" x14ac:dyDescent="0.25">
      <c r="A959">
        <f>SUM(Table3[[#This Row],[Slot 1 Gemmed]]+Table3[[#This Row],[Slot 2 Gemmed]]+Table3[[#This Row],[Slot 3 Gemmed]]+Table3[[#This Row],[Slot 4 Gemmed]])</f>
        <v>0</v>
      </c>
    </row>
    <row r="960" spans="1:1" x14ac:dyDescent="0.25">
      <c r="A960">
        <f>SUM(Table3[[#This Row],[Slot 1 Gemmed]]+Table3[[#This Row],[Slot 2 Gemmed]]+Table3[[#This Row],[Slot 3 Gemmed]]+Table3[[#This Row],[Slot 4 Gemmed]])</f>
        <v>0</v>
      </c>
    </row>
    <row r="961" spans="1:1" x14ac:dyDescent="0.25">
      <c r="A961">
        <f>SUM(Table3[[#This Row],[Slot 1 Gemmed]]+Table3[[#This Row],[Slot 2 Gemmed]]+Table3[[#This Row],[Slot 3 Gemmed]]+Table3[[#This Row],[Slot 4 Gemmed]])</f>
        <v>0</v>
      </c>
    </row>
    <row r="962" spans="1:1" x14ac:dyDescent="0.25">
      <c r="A962">
        <f>SUM(Table3[[#This Row],[Slot 1 Gemmed]]+Table3[[#This Row],[Slot 2 Gemmed]]+Table3[[#This Row],[Slot 3 Gemmed]]+Table3[[#This Row],[Slot 4 Gemmed]])</f>
        <v>0</v>
      </c>
    </row>
    <row r="963" spans="1:1" x14ac:dyDescent="0.25">
      <c r="A963">
        <f>SUM(Table3[[#This Row],[Slot 1 Gemmed]]+Table3[[#This Row],[Slot 2 Gemmed]]+Table3[[#This Row],[Slot 3 Gemmed]]+Table3[[#This Row],[Slot 4 Gemmed]])</f>
        <v>0</v>
      </c>
    </row>
    <row r="964" spans="1:1" x14ac:dyDescent="0.25">
      <c r="A964">
        <f>SUM(Table3[[#This Row],[Slot 1 Gemmed]]+Table3[[#This Row],[Slot 2 Gemmed]]+Table3[[#This Row],[Slot 3 Gemmed]]+Table3[[#This Row],[Slot 4 Gemmed]])</f>
        <v>0</v>
      </c>
    </row>
    <row r="965" spans="1:1" x14ac:dyDescent="0.25">
      <c r="A965">
        <f>SUM(Table3[[#This Row],[Slot 1 Gemmed]]+Table3[[#This Row],[Slot 2 Gemmed]]+Table3[[#This Row],[Slot 3 Gemmed]]+Table3[[#This Row],[Slot 4 Gemmed]])</f>
        <v>0</v>
      </c>
    </row>
    <row r="966" spans="1:1" x14ac:dyDescent="0.25">
      <c r="A966">
        <f>SUM(Table3[[#This Row],[Slot 1 Gemmed]]+Table3[[#This Row],[Slot 2 Gemmed]]+Table3[[#This Row],[Slot 3 Gemmed]]+Table3[[#This Row],[Slot 4 Gemmed]])</f>
        <v>0</v>
      </c>
    </row>
    <row r="967" spans="1:1" x14ac:dyDescent="0.25">
      <c r="A967">
        <f>SUM(Table3[[#This Row],[Slot 1 Gemmed]]+Table3[[#This Row],[Slot 2 Gemmed]]+Table3[[#This Row],[Slot 3 Gemmed]]+Table3[[#This Row],[Slot 4 Gemmed]])</f>
        <v>0</v>
      </c>
    </row>
    <row r="968" spans="1:1" x14ac:dyDescent="0.25">
      <c r="A968">
        <f>SUM(Table3[[#This Row],[Slot 1 Gemmed]]+Table3[[#This Row],[Slot 2 Gemmed]]+Table3[[#This Row],[Slot 3 Gemmed]]+Table3[[#This Row],[Slot 4 Gemmed]])</f>
        <v>0</v>
      </c>
    </row>
    <row r="969" spans="1:1" x14ac:dyDescent="0.25">
      <c r="A969">
        <f>SUM(Table3[[#This Row],[Slot 1 Gemmed]]+Table3[[#This Row],[Slot 2 Gemmed]]+Table3[[#This Row],[Slot 3 Gemmed]]+Table3[[#This Row],[Slot 4 Gemmed]])</f>
        <v>0</v>
      </c>
    </row>
    <row r="970" spans="1:1" x14ac:dyDescent="0.25">
      <c r="A970">
        <f>SUM(Table3[[#This Row],[Slot 1 Gemmed]]+Table3[[#This Row],[Slot 2 Gemmed]]+Table3[[#This Row],[Slot 3 Gemmed]]+Table3[[#This Row],[Slot 4 Gemmed]])</f>
        <v>0</v>
      </c>
    </row>
    <row r="971" spans="1:1" x14ac:dyDescent="0.25">
      <c r="A971">
        <f>SUM(Table3[[#This Row],[Slot 1 Gemmed]]+Table3[[#This Row],[Slot 2 Gemmed]]+Table3[[#This Row],[Slot 3 Gemmed]]+Table3[[#This Row],[Slot 4 Gemmed]])</f>
        <v>0</v>
      </c>
    </row>
    <row r="972" spans="1:1" x14ac:dyDescent="0.25">
      <c r="A972">
        <f>SUM(Table3[[#This Row],[Slot 1 Gemmed]]+Table3[[#This Row],[Slot 2 Gemmed]]+Table3[[#This Row],[Slot 3 Gemmed]]+Table3[[#This Row],[Slot 4 Gemmed]])</f>
        <v>0</v>
      </c>
    </row>
    <row r="973" spans="1:1" x14ac:dyDescent="0.25">
      <c r="A973">
        <f>SUM(Table3[[#This Row],[Slot 1 Gemmed]]+Table3[[#This Row],[Slot 2 Gemmed]]+Table3[[#This Row],[Slot 3 Gemmed]]+Table3[[#This Row],[Slot 4 Gemmed]])</f>
        <v>0</v>
      </c>
    </row>
    <row r="974" spans="1:1" x14ac:dyDescent="0.25">
      <c r="A974">
        <f>SUM(Table3[[#This Row],[Slot 1 Gemmed]]+Table3[[#This Row],[Slot 2 Gemmed]]+Table3[[#This Row],[Slot 3 Gemmed]]+Table3[[#This Row],[Slot 4 Gemmed]])</f>
        <v>0</v>
      </c>
    </row>
    <row r="975" spans="1:1" x14ac:dyDescent="0.25">
      <c r="A975">
        <f>SUM(Table3[[#This Row],[Slot 1 Gemmed]]+Table3[[#This Row],[Slot 2 Gemmed]]+Table3[[#This Row],[Slot 3 Gemmed]]+Table3[[#This Row],[Slot 4 Gemmed]])</f>
        <v>0</v>
      </c>
    </row>
    <row r="976" spans="1:1" x14ac:dyDescent="0.25">
      <c r="A976">
        <f>SUM(Table3[[#This Row],[Slot 1 Gemmed]]+Table3[[#This Row],[Slot 2 Gemmed]]+Table3[[#This Row],[Slot 3 Gemmed]]+Table3[[#This Row],[Slot 4 Gemmed]])</f>
        <v>0</v>
      </c>
    </row>
    <row r="977" spans="1:1" x14ac:dyDescent="0.25">
      <c r="A977">
        <f>SUM(Table3[[#This Row],[Slot 1 Gemmed]]+Table3[[#This Row],[Slot 2 Gemmed]]+Table3[[#This Row],[Slot 3 Gemmed]]+Table3[[#This Row],[Slot 4 Gemmed]])</f>
        <v>0</v>
      </c>
    </row>
    <row r="978" spans="1:1" x14ac:dyDescent="0.25">
      <c r="A978">
        <f>SUM(Table3[[#This Row],[Slot 1 Gemmed]]+Table3[[#This Row],[Slot 2 Gemmed]]+Table3[[#This Row],[Slot 3 Gemmed]]+Table3[[#This Row],[Slot 4 Gemmed]])</f>
        <v>0</v>
      </c>
    </row>
    <row r="979" spans="1:1" x14ac:dyDescent="0.25">
      <c r="A979">
        <f>SUM(Table3[[#This Row],[Slot 1 Gemmed]]+Table3[[#This Row],[Slot 2 Gemmed]]+Table3[[#This Row],[Slot 3 Gemmed]]+Table3[[#This Row],[Slot 4 Gemmed]])</f>
        <v>0</v>
      </c>
    </row>
    <row r="980" spans="1:1" x14ac:dyDescent="0.25">
      <c r="A980">
        <f>SUM(Table3[[#This Row],[Slot 1 Gemmed]]+Table3[[#This Row],[Slot 2 Gemmed]]+Table3[[#This Row],[Slot 3 Gemmed]]+Table3[[#This Row],[Slot 4 Gemmed]])</f>
        <v>0</v>
      </c>
    </row>
    <row r="981" spans="1:1" x14ac:dyDescent="0.25">
      <c r="A981">
        <f>SUM(Table3[[#This Row],[Slot 1 Gemmed]]+Table3[[#This Row],[Slot 2 Gemmed]]+Table3[[#This Row],[Slot 3 Gemmed]]+Table3[[#This Row],[Slot 4 Gemmed]])</f>
        <v>0</v>
      </c>
    </row>
    <row r="982" spans="1:1" x14ac:dyDescent="0.25">
      <c r="A982">
        <f>SUM(Table3[[#This Row],[Slot 1 Gemmed]]+Table3[[#This Row],[Slot 2 Gemmed]]+Table3[[#This Row],[Slot 3 Gemmed]]+Table3[[#This Row],[Slot 4 Gemmed]])</f>
        <v>0</v>
      </c>
    </row>
    <row r="983" spans="1:1" x14ac:dyDescent="0.25">
      <c r="A983">
        <f>SUM(Table3[[#This Row],[Slot 1 Gemmed]]+Table3[[#This Row],[Slot 2 Gemmed]]+Table3[[#This Row],[Slot 3 Gemmed]]+Table3[[#This Row],[Slot 4 Gemmed]])</f>
        <v>0</v>
      </c>
    </row>
    <row r="984" spans="1:1" x14ac:dyDescent="0.25">
      <c r="A984">
        <f>SUM(Table3[[#This Row],[Slot 1 Gemmed]]+Table3[[#This Row],[Slot 2 Gemmed]]+Table3[[#This Row],[Slot 3 Gemmed]]+Table3[[#This Row],[Slot 4 Gemmed]])</f>
        <v>0</v>
      </c>
    </row>
    <row r="985" spans="1:1" x14ac:dyDescent="0.25">
      <c r="A985">
        <f>SUM(Table3[[#This Row],[Slot 1 Gemmed]]+Table3[[#This Row],[Slot 2 Gemmed]]+Table3[[#This Row],[Slot 3 Gemmed]]+Table3[[#This Row],[Slot 4 Gemmed]])</f>
        <v>0</v>
      </c>
    </row>
    <row r="986" spans="1:1" x14ac:dyDescent="0.25">
      <c r="A986">
        <f>SUM(Table3[[#This Row],[Slot 1 Gemmed]]+Table3[[#This Row],[Slot 2 Gemmed]]+Table3[[#This Row],[Slot 3 Gemmed]]+Table3[[#This Row],[Slot 4 Gemmed]])</f>
        <v>0</v>
      </c>
    </row>
    <row r="987" spans="1:1" x14ac:dyDescent="0.25">
      <c r="A987">
        <f>SUM(Table3[[#This Row],[Slot 1 Gemmed]]+Table3[[#This Row],[Slot 2 Gemmed]]+Table3[[#This Row],[Slot 3 Gemmed]]+Table3[[#This Row],[Slot 4 Gemmed]])</f>
        <v>0</v>
      </c>
    </row>
    <row r="988" spans="1:1" x14ac:dyDescent="0.25">
      <c r="A988">
        <f>SUM(Table3[[#This Row],[Slot 1 Gemmed]]+Table3[[#This Row],[Slot 2 Gemmed]]+Table3[[#This Row],[Slot 3 Gemmed]]+Table3[[#This Row],[Slot 4 Gemmed]])</f>
        <v>0</v>
      </c>
    </row>
    <row r="989" spans="1:1" x14ac:dyDescent="0.25">
      <c r="A989">
        <f>SUM(Table3[[#This Row],[Slot 1 Gemmed]]+Table3[[#This Row],[Slot 2 Gemmed]]+Table3[[#This Row],[Slot 3 Gemmed]]+Table3[[#This Row],[Slot 4 Gemmed]])</f>
        <v>0</v>
      </c>
    </row>
    <row r="990" spans="1:1" x14ac:dyDescent="0.25">
      <c r="A990">
        <f>SUM(Table3[[#This Row],[Slot 1 Gemmed]]+Table3[[#This Row],[Slot 2 Gemmed]]+Table3[[#This Row],[Slot 3 Gemmed]]+Table3[[#This Row],[Slot 4 Gemmed]])</f>
        <v>0</v>
      </c>
    </row>
    <row r="991" spans="1:1" x14ac:dyDescent="0.25">
      <c r="A991">
        <f>SUM(Table3[[#This Row],[Slot 1 Gemmed]]+Table3[[#This Row],[Slot 2 Gemmed]]+Table3[[#This Row],[Slot 3 Gemmed]]+Table3[[#This Row],[Slot 4 Gemmed]])</f>
        <v>0</v>
      </c>
    </row>
    <row r="992" spans="1:1" x14ac:dyDescent="0.25">
      <c r="A992">
        <f>SUM(Table3[[#This Row],[Slot 1 Gemmed]]+Table3[[#This Row],[Slot 2 Gemmed]]+Table3[[#This Row],[Slot 3 Gemmed]]+Table3[[#This Row],[Slot 4 Gemmed]])</f>
        <v>0</v>
      </c>
    </row>
    <row r="993" spans="1:1" x14ac:dyDescent="0.25">
      <c r="A993">
        <f>SUM(Table3[[#This Row],[Slot 1 Gemmed]]+Table3[[#This Row],[Slot 2 Gemmed]]+Table3[[#This Row],[Slot 3 Gemmed]]+Table3[[#This Row],[Slot 4 Gemmed]])</f>
        <v>0</v>
      </c>
    </row>
    <row r="994" spans="1:1" x14ac:dyDescent="0.25">
      <c r="A994">
        <f>SUM(Table3[[#This Row],[Slot 1 Gemmed]]+Table3[[#This Row],[Slot 2 Gemmed]]+Table3[[#This Row],[Slot 3 Gemmed]]+Table3[[#This Row],[Slot 4 Gemmed]])</f>
        <v>0</v>
      </c>
    </row>
    <row r="995" spans="1:1" x14ac:dyDescent="0.25">
      <c r="A995">
        <f>SUM(Table3[[#This Row],[Slot 1 Gemmed]]+Table3[[#This Row],[Slot 2 Gemmed]]+Table3[[#This Row],[Slot 3 Gemmed]]+Table3[[#This Row],[Slot 4 Gemmed]])</f>
        <v>0</v>
      </c>
    </row>
    <row r="996" spans="1:1" x14ac:dyDescent="0.25">
      <c r="A996">
        <f>SUM(Table3[[#This Row],[Slot 1 Gemmed]]+Table3[[#This Row],[Slot 2 Gemmed]]+Table3[[#This Row],[Slot 3 Gemmed]]+Table3[[#This Row],[Slot 4 Gemmed]])</f>
        <v>0</v>
      </c>
    </row>
    <row r="997" spans="1:1" x14ac:dyDescent="0.25">
      <c r="A997">
        <f>SUM(Table3[[#This Row],[Slot 1 Gemmed]]+Table3[[#This Row],[Slot 2 Gemmed]]+Table3[[#This Row],[Slot 3 Gemmed]]+Table3[[#This Row],[Slot 4 Gemmed]])</f>
        <v>0</v>
      </c>
    </row>
    <row r="998" spans="1:1" x14ac:dyDescent="0.25">
      <c r="A998">
        <f>SUM(Table3[[#This Row],[Slot 1 Gemmed]]+Table3[[#This Row],[Slot 2 Gemmed]]+Table3[[#This Row],[Slot 3 Gemmed]]+Table3[[#This Row],[Slot 4 Gemmed]])</f>
        <v>0</v>
      </c>
    </row>
    <row r="999" spans="1:1" x14ac:dyDescent="0.25">
      <c r="A999">
        <f>SUM(Table3[[#This Row],[Slot 1 Gemmed]]+Table3[[#This Row],[Slot 2 Gemmed]]+Table3[[#This Row],[Slot 3 Gemmed]]+Table3[[#This Row],[Slot 4 Gemmed]])</f>
        <v>0</v>
      </c>
    </row>
    <row r="1000" spans="1:1" x14ac:dyDescent="0.25">
      <c r="A1000">
        <f>SUM(Table3[[#This Row],[Slot 1 Gemmed]]+Table3[[#This Row],[Slot 2 Gemmed]]+Table3[[#This Row],[Slot 3 Gemmed]]+Table3[[#This Row],[Slot 4 Gemmed]])</f>
        <v>0</v>
      </c>
    </row>
    <row r="1001" spans="1:1" x14ac:dyDescent="0.25">
      <c r="A1001">
        <f>SUM(Table3[[#This Row],[Slot 1 Gemmed]]+Table3[[#This Row],[Slot 2 Gemmed]]+Table3[[#This Row],[Slot 3 Gemmed]]+Table3[[#This Row],[Slot 4 Gemmed]])</f>
        <v>0</v>
      </c>
    </row>
    <row r="1002" spans="1:1" x14ac:dyDescent="0.25">
      <c r="A1002">
        <f>SUM(Table3[[#This Row],[Slot 1 Gemmed]]+Table3[[#This Row],[Slot 2 Gemmed]]+Table3[[#This Row],[Slot 3 Gemmed]]+Table3[[#This Row],[Slot 4 Gemmed]])</f>
        <v>0</v>
      </c>
    </row>
    <row r="1003" spans="1:1" x14ac:dyDescent="0.25">
      <c r="A1003">
        <f>SUM(Table3[[#This Row],[Slot 1 Gemmed]]+Table3[[#This Row],[Slot 2 Gemmed]]+Table3[[#This Row],[Slot 3 Gemmed]]+Table3[[#This Row],[Slot 4 Gemmed]])</f>
        <v>0</v>
      </c>
    </row>
    <row r="1004" spans="1:1" x14ac:dyDescent="0.25">
      <c r="A1004">
        <f>SUM(Table3[[#This Row],[Slot 1 Gemmed]]+Table3[[#This Row],[Slot 2 Gemmed]]+Table3[[#This Row],[Slot 3 Gemmed]]+Table3[[#This Row],[Slot 4 Gemmed]])</f>
        <v>0</v>
      </c>
    </row>
    <row r="1005" spans="1:1" x14ac:dyDescent="0.25">
      <c r="A1005">
        <f>SUM(Table3[[#This Row],[Slot 1 Gemmed]]+Table3[[#This Row],[Slot 2 Gemmed]]+Table3[[#This Row],[Slot 3 Gemmed]]+Table3[[#This Row],[Slot 4 Gemmed]])</f>
        <v>0</v>
      </c>
    </row>
    <row r="1006" spans="1:1" x14ac:dyDescent="0.25">
      <c r="A1006">
        <f>SUM(Table3[[#This Row],[Slot 1 Gemmed]]+Table3[[#This Row],[Slot 2 Gemmed]]+Table3[[#This Row],[Slot 3 Gemmed]]+Table3[[#This Row],[Slot 4 Gemmed]])</f>
        <v>0</v>
      </c>
    </row>
    <row r="1007" spans="1:1" x14ac:dyDescent="0.25">
      <c r="A1007">
        <f>SUM(Table3[[#This Row],[Slot 1 Gemmed]]+Table3[[#This Row],[Slot 2 Gemmed]]+Table3[[#This Row],[Slot 3 Gemmed]]+Table3[[#This Row],[Slot 4 Gemmed]])</f>
        <v>0</v>
      </c>
    </row>
    <row r="1008" spans="1:1" x14ac:dyDescent="0.25">
      <c r="A1008">
        <f>SUM(Table3[[#This Row],[Slot 1 Gemmed]]+Table3[[#This Row],[Slot 2 Gemmed]]+Table3[[#This Row],[Slot 3 Gemmed]]+Table3[[#This Row],[Slot 4 Gemmed]])</f>
        <v>0</v>
      </c>
    </row>
    <row r="1009" spans="1:1" x14ac:dyDescent="0.25">
      <c r="A1009">
        <f>SUM(Table3[[#This Row],[Slot 1 Gemmed]]+Table3[[#This Row],[Slot 2 Gemmed]]+Table3[[#This Row],[Slot 3 Gemmed]]+Table3[[#This Row],[Slot 4 Gemmed]])</f>
        <v>0</v>
      </c>
    </row>
    <row r="1010" spans="1:1" x14ac:dyDescent="0.25">
      <c r="A1010">
        <f>SUM(Table3[[#This Row],[Slot 1 Gemmed]]+Table3[[#This Row],[Slot 2 Gemmed]]+Table3[[#This Row],[Slot 3 Gemmed]]+Table3[[#This Row],[Slot 4 Gemmed]])</f>
        <v>0</v>
      </c>
    </row>
    <row r="1011" spans="1:1" x14ac:dyDescent="0.25">
      <c r="A1011">
        <f>SUM(Table3[[#This Row],[Slot 1 Gemmed]]+Table3[[#This Row],[Slot 2 Gemmed]]+Table3[[#This Row],[Slot 3 Gemmed]]+Table3[[#This Row],[Slot 4 Gemmed]])</f>
        <v>0</v>
      </c>
    </row>
    <row r="1012" spans="1:1" x14ac:dyDescent="0.25">
      <c r="A1012">
        <f>SUM(Table3[[#This Row],[Slot 1 Gemmed]]+Table3[[#This Row],[Slot 2 Gemmed]]+Table3[[#This Row],[Slot 3 Gemmed]]+Table3[[#This Row],[Slot 4 Gemmed]])</f>
        <v>0</v>
      </c>
    </row>
    <row r="1013" spans="1:1" x14ac:dyDescent="0.25">
      <c r="A1013">
        <f>SUM(Table3[[#This Row],[Slot 1 Gemmed]]+Table3[[#This Row],[Slot 2 Gemmed]]+Table3[[#This Row],[Slot 3 Gemmed]]+Table3[[#This Row],[Slot 4 Gemmed]])</f>
        <v>0</v>
      </c>
    </row>
    <row r="1014" spans="1:1" x14ac:dyDescent="0.25">
      <c r="A1014">
        <f>SUM(Table3[[#This Row],[Slot 1 Gemmed]]+Table3[[#This Row],[Slot 2 Gemmed]]+Table3[[#This Row],[Slot 3 Gemmed]]+Table3[[#This Row],[Slot 4 Gemmed]])</f>
        <v>0</v>
      </c>
    </row>
    <row r="1015" spans="1:1" x14ac:dyDescent="0.25">
      <c r="A1015">
        <f>SUM(Table3[[#This Row],[Slot 1 Gemmed]]+Table3[[#This Row],[Slot 2 Gemmed]]+Table3[[#This Row],[Slot 3 Gemmed]]+Table3[[#This Row],[Slot 4 Gemmed]])</f>
        <v>0</v>
      </c>
    </row>
    <row r="1016" spans="1:1" x14ac:dyDescent="0.25">
      <c r="A1016">
        <f>SUM(Table3[[#This Row],[Slot 1 Gemmed]]+Table3[[#This Row],[Slot 2 Gemmed]]+Table3[[#This Row],[Slot 3 Gemmed]]+Table3[[#This Row],[Slot 4 Gemmed]])</f>
        <v>0</v>
      </c>
    </row>
    <row r="1017" spans="1:1" x14ac:dyDescent="0.25">
      <c r="A1017">
        <f>SUM(Table3[[#This Row],[Slot 1 Gemmed]]+Table3[[#This Row],[Slot 2 Gemmed]]+Table3[[#This Row],[Slot 3 Gemmed]]+Table3[[#This Row],[Slot 4 Gemmed]])</f>
        <v>0</v>
      </c>
    </row>
    <row r="1018" spans="1:1" x14ac:dyDescent="0.25">
      <c r="A1018">
        <f>SUM(Table3[[#This Row],[Slot 1 Gemmed]]+Table3[[#This Row],[Slot 2 Gemmed]]+Table3[[#This Row],[Slot 3 Gemmed]]+Table3[[#This Row],[Slot 4 Gemmed]])</f>
        <v>0</v>
      </c>
    </row>
    <row r="1019" spans="1:1" x14ac:dyDescent="0.25">
      <c r="A1019">
        <f>SUM(Table3[[#This Row],[Slot 1 Gemmed]]+Table3[[#This Row],[Slot 2 Gemmed]]+Table3[[#This Row],[Slot 3 Gemmed]]+Table3[[#This Row],[Slot 4 Gemmed]])</f>
        <v>0</v>
      </c>
    </row>
    <row r="1020" spans="1:1" x14ac:dyDescent="0.25">
      <c r="A1020">
        <f>SUM(Table3[[#This Row],[Slot 1 Gemmed]]+Table3[[#This Row],[Slot 2 Gemmed]]+Table3[[#This Row],[Slot 3 Gemmed]]+Table3[[#This Row],[Slot 4 Gemmed]])</f>
        <v>0</v>
      </c>
    </row>
    <row r="1021" spans="1:1" x14ac:dyDescent="0.25">
      <c r="A1021">
        <f>SUM(Table3[[#This Row],[Slot 1 Gemmed]]+Table3[[#This Row],[Slot 2 Gemmed]]+Table3[[#This Row],[Slot 3 Gemmed]]+Table3[[#This Row],[Slot 4 Gemmed]])</f>
        <v>0</v>
      </c>
    </row>
    <row r="1022" spans="1:1" x14ac:dyDescent="0.25">
      <c r="A1022">
        <f>SUM(Table3[[#This Row],[Slot 1 Gemmed]]+Table3[[#This Row],[Slot 2 Gemmed]]+Table3[[#This Row],[Slot 3 Gemmed]]+Table3[[#This Row],[Slot 4 Gemmed]])</f>
        <v>0</v>
      </c>
    </row>
    <row r="1023" spans="1:1" x14ac:dyDescent="0.25">
      <c r="A1023">
        <f>SUM(Table3[[#This Row],[Slot 1 Gemmed]]+Table3[[#This Row],[Slot 2 Gemmed]]+Table3[[#This Row],[Slot 3 Gemmed]]+Table3[[#This Row],[Slot 4 Gemmed]])</f>
        <v>0</v>
      </c>
    </row>
    <row r="1024" spans="1:1" x14ac:dyDescent="0.25">
      <c r="A1024">
        <f>SUM(Table3[[#This Row],[Slot 1 Gemmed]]+Table3[[#This Row],[Slot 2 Gemmed]]+Table3[[#This Row],[Slot 3 Gemmed]]+Table3[[#This Row],[Slot 4 Gemmed]])</f>
        <v>0</v>
      </c>
    </row>
    <row r="1025" spans="1:1" x14ac:dyDescent="0.25">
      <c r="A1025">
        <f>SUM(Table3[[#This Row],[Slot 1 Gemmed]]+Table3[[#This Row],[Slot 2 Gemmed]]+Table3[[#This Row],[Slot 3 Gemmed]]+Table3[[#This Row],[Slot 4 Gemmed]])</f>
        <v>0</v>
      </c>
    </row>
    <row r="1026" spans="1:1" x14ac:dyDescent="0.25">
      <c r="A1026">
        <f>SUM(Table3[[#This Row],[Slot 1 Gemmed]]+Table3[[#This Row],[Slot 2 Gemmed]]+Table3[[#This Row],[Slot 3 Gemmed]]+Table3[[#This Row],[Slot 4 Gemmed]])</f>
        <v>0</v>
      </c>
    </row>
    <row r="1027" spans="1:1" x14ac:dyDescent="0.25">
      <c r="A1027">
        <f>SUM(Table3[[#This Row],[Slot 1 Gemmed]]+Table3[[#This Row],[Slot 2 Gemmed]]+Table3[[#This Row],[Slot 3 Gemmed]]+Table3[[#This Row],[Slot 4 Gemmed]])</f>
        <v>0</v>
      </c>
    </row>
    <row r="1028" spans="1:1" x14ac:dyDescent="0.25">
      <c r="A1028">
        <f>SUM(Table3[[#This Row],[Slot 1 Gemmed]]+Table3[[#This Row],[Slot 2 Gemmed]]+Table3[[#This Row],[Slot 3 Gemmed]]+Table3[[#This Row],[Slot 4 Gemmed]])</f>
        <v>0</v>
      </c>
    </row>
    <row r="1029" spans="1:1" x14ac:dyDescent="0.25">
      <c r="A1029">
        <f>SUM(Table3[[#This Row],[Slot 1 Gemmed]]+Table3[[#This Row],[Slot 2 Gemmed]]+Table3[[#This Row],[Slot 3 Gemmed]]+Table3[[#This Row],[Slot 4 Gemmed]])</f>
        <v>0</v>
      </c>
    </row>
    <row r="1030" spans="1:1" x14ac:dyDescent="0.25">
      <c r="A1030">
        <f>SUM(Table3[[#This Row],[Slot 1 Gemmed]]+Table3[[#This Row],[Slot 2 Gemmed]]+Table3[[#This Row],[Slot 3 Gemmed]]+Table3[[#This Row],[Slot 4 Gemmed]])</f>
        <v>0</v>
      </c>
    </row>
    <row r="1031" spans="1:1" x14ac:dyDescent="0.25">
      <c r="A1031">
        <f>SUM(Table3[[#This Row],[Slot 1 Gemmed]]+Table3[[#This Row],[Slot 2 Gemmed]]+Table3[[#This Row],[Slot 3 Gemmed]]+Table3[[#This Row],[Slot 4 Gemmed]])</f>
        <v>0</v>
      </c>
    </row>
    <row r="1032" spans="1:1" x14ac:dyDescent="0.25">
      <c r="A1032">
        <f>SUM(Table3[[#This Row],[Slot 1 Gemmed]]+Table3[[#This Row],[Slot 2 Gemmed]]+Table3[[#This Row],[Slot 3 Gemmed]]+Table3[[#This Row],[Slot 4 Gemmed]])</f>
        <v>0</v>
      </c>
    </row>
    <row r="1033" spans="1:1" x14ac:dyDescent="0.25">
      <c r="A1033">
        <f>SUM(Table3[[#This Row],[Slot 1 Gemmed]]+Table3[[#This Row],[Slot 2 Gemmed]]+Table3[[#This Row],[Slot 3 Gemmed]]+Table3[[#This Row],[Slot 4 Gemmed]])</f>
        <v>0</v>
      </c>
    </row>
    <row r="1034" spans="1:1" x14ac:dyDescent="0.25">
      <c r="A1034">
        <f>SUM(Table3[[#This Row],[Slot 1 Gemmed]]+Table3[[#This Row],[Slot 2 Gemmed]]+Table3[[#This Row],[Slot 3 Gemmed]]+Table3[[#This Row],[Slot 4 Gemmed]])</f>
        <v>0</v>
      </c>
    </row>
    <row r="1035" spans="1:1" x14ac:dyDescent="0.25">
      <c r="A1035">
        <f>SUM(Table3[[#This Row],[Slot 1 Gemmed]]+Table3[[#This Row],[Slot 2 Gemmed]]+Table3[[#This Row],[Slot 3 Gemmed]]+Table3[[#This Row],[Slot 4 Gemmed]])</f>
        <v>0</v>
      </c>
    </row>
    <row r="1036" spans="1:1" x14ac:dyDescent="0.25">
      <c r="A1036">
        <f>SUM(Table3[[#This Row],[Slot 1 Gemmed]]+Table3[[#This Row],[Slot 2 Gemmed]]+Table3[[#This Row],[Slot 3 Gemmed]]+Table3[[#This Row],[Slot 4 Gemmed]])</f>
        <v>0</v>
      </c>
    </row>
    <row r="1037" spans="1:1" x14ac:dyDescent="0.25">
      <c r="A1037">
        <f>SUM(Table3[[#This Row],[Slot 1 Gemmed]]+Table3[[#This Row],[Slot 2 Gemmed]]+Table3[[#This Row],[Slot 3 Gemmed]]+Table3[[#This Row],[Slot 4 Gemmed]])</f>
        <v>0</v>
      </c>
    </row>
    <row r="1038" spans="1:1" x14ac:dyDescent="0.25">
      <c r="A1038">
        <f>SUM(Table3[[#This Row],[Slot 1 Gemmed]]+Table3[[#This Row],[Slot 2 Gemmed]]+Table3[[#This Row],[Slot 3 Gemmed]]+Table3[[#This Row],[Slot 4 Gemmed]])</f>
        <v>0</v>
      </c>
    </row>
    <row r="1039" spans="1:1" x14ac:dyDescent="0.25">
      <c r="A1039">
        <f>SUM(Table3[[#This Row],[Slot 1 Gemmed]]+Table3[[#This Row],[Slot 2 Gemmed]]+Table3[[#This Row],[Slot 3 Gemmed]]+Table3[[#This Row],[Slot 4 Gemmed]])</f>
        <v>0</v>
      </c>
    </row>
    <row r="1040" spans="1:1" x14ac:dyDescent="0.25">
      <c r="A1040">
        <f>SUM(Table3[[#This Row],[Slot 1 Gemmed]]+Table3[[#This Row],[Slot 2 Gemmed]]+Table3[[#This Row],[Slot 3 Gemmed]]+Table3[[#This Row],[Slot 4 Gemmed]])</f>
        <v>0</v>
      </c>
    </row>
    <row r="1041" spans="1:1" x14ac:dyDescent="0.25">
      <c r="A1041">
        <f>SUM(Table3[[#This Row],[Slot 1 Gemmed]]+Table3[[#This Row],[Slot 2 Gemmed]]+Table3[[#This Row],[Slot 3 Gemmed]]+Table3[[#This Row],[Slot 4 Gemmed]])</f>
        <v>0</v>
      </c>
    </row>
    <row r="1042" spans="1:1" x14ac:dyDescent="0.25">
      <c r="A1042">
        <f>SUM(Table3[[#This Row],[Slot 1 Gemmed]]+Table3[[#This Row],[Slot 2 Gemmed]]+Table3[[#This Row],[Slot 3 Gemmed]]+Table3[[#This Row],[Slot 4 Gemmed]])</f>
        <v>0</v>
      </c>
    </row>
    <row r="1043" spans="1:1" x14ac:dyDescent="0.25">
      <c r="A1043">
        <f>SUM(Table3[[#This Row],[Slot 1 Gemmed]]+Table3[[#This Row],[Slot 2 Gemmed]]+Table3[[#This Row],[Slot 3 Gemmed]]+Table3[[#This Row],[Slot 4 Gemmed]])</f>
        <v>0</v>
      </c>
    </row>
    <row r="1044" spans="1:1" x14ac:dyDescent="0.25">
      <c r="A1044">
        <f>SUM(Table3[[#This Row],[Slot 1 Gemmed]]+Table3[[#This Row],[Slot 2 Gemmed]]+Table3[[#This Row],[Slot 3 Gemmed]]+Table3[[#This Row],[Slot 4 Gemmed]])</f>
        <v>0</v>
      </c>
    </row>
    <row r="1045" spans="1:1" x14ac:dyDescent="0.25">
      <c r="A1045">
        <f>SUM(Table3[[#This Row],[Slot 1 Gemmed]]+Table3[[#This Row],[Slot 2 Gemmed]]+Table3[[#This Row],[Slot 3 Gemmed]]+Table3[[#This Row],[Slot 4 Gemmed]])</f>
        <v>0</v>
      </c>
    </row>
    <row r="1046" spans="1:1" x14ac:dyDescent="0.25">
      <c r="A1046">
        <f>SUM(Table3[[#This Row],[Slot 1 Gemmed]]+Table3[[#This Row],[Slot 2 Gemmed]]+Table3[[#This Row],[Slot 3 Gemmed]]+Table3[[#This Row],[Slot 4 Gemmed]])</f>
        <v>0</v>
      </c>
    </row>
    <row r="1047" spans="1:1" x14ac:dyDescent="0.25">
      <c r="A1047">
        <f>SUM(Table3[[#This Row],[Slot 1 Gemmed]]+Table3[[#This Row],[Slot 2 Gemmed]]+Table3[[#This Row],[Slot 3 Gemmed]]+Table3[[#This Row],[Slot 4 Gemmed]])</f>
        <v>0</v>
      </c>
    </row>
    <row r="1048" spans="1:1" x14ac:dyDescent="0.25">
      <c r="A1048">
        <f>SUM(Table3[[#This Row],[Slot 1 Gemmed]]+Table3[[#This Row],[Slot 2 Gemmed]]+Table3[[#This Row],[Slot 3 Gemmed]]+Table3[[#This Row],[Slot 4 Gemmed]])</f>
        <v>0</v>
      </c>
    </row>
    <row r="1049" spans="1:1" x14ac:dyDescent="0.25">
      <c r="A1049">
        <f>SUM(Table3[[#This Row],[Slot 1 Gemmed]]+Table3[[#This Row],[Slot 2 Gemmed]]+Table3[[#This Row],[Slot 3 Gemmed]]+Table3[[#This Row],[Slot 4 Gemmed]])</f>
        <v>0</v>
      </c>
    </row>
    <row r="1050" spans="1:1" x14ac:dyDescent="0.25">
      <c r="A1050">
        <f>SUM(Table3[[#This Row],[Slot 1 Gemmed]]+Table3[[#This Row],[Slot 2 Gemmed]]+Table3[[#This Row],[Slot 3 Gemmed]]+Table3[[#This Row],[Slot 4 Gemmed]])</f>
        <v>0</v>
      </c>
    </row>
    <row r="1051" spans="1:1" x14ac:dyDescent="0.25">
      <c r="A1051">
        <f>SUM(Table3[[#This Row],[Slot 1 Gemmed]]+Table3[[#This Row],[Slot 2 Gemmed]]+Table3[[#This Row],[Slot 3 Gemmed]]+Table3[[#This Row],[Slot 4 Gemmed]])</f>
        <v>0</v>
      </c>
    </row>
    <row r="1052" spans="1:1" x14ac:dyDescent="0.25">
      <c r="A1052">
        <f>SUM(Table3[[#This Row],[Slot 1 Gemmed]]+Table3[[#This Row],[Slot 2 Gemmed]]+Table3[[#This Row],[Slot 3 Gemmed]]+Table3[[#This Row],[Slot 4 Gemmed]])</f>
        <v>0</v>
      </c>
    </row>
    <row r="1053" spans="1:1" x14ac:dyDescent="0.25">
      <c r="A1053">
        <f>SUM(Table3[[#This Row],[Slot 1 Gemmed]]+Table3[[#This Row],[Slot 2 Gemmed]]+Table3[[#This Row],[Slot 3 Gemmed]]+Table3[[#This Row],[Slot 4 Gemmed]])</f>
        <v>0</v>
      </c>
    </row>
    <row r="1054" spans="1:1" x14ac:dyDescent="0.25">
      <c r="A1054">
        <f>SUM(Table3[[#This Row],[Slot 1 Gemmed]]+Table3[[#This Row],[Slot 2 Gemmed]]+Table3[[#This Row],[Slot 3 Gemmed]]+Table3[[#This Row],[Slot 4 Gemmed]])</f>
        <v>0</v>
      </c>
    </row>
    <row r="1055" spans="1:1" x14ac:dyDescent="0.25">
      <c r="A1055">
        <f>SUM(Table3[[#This Row],[Slot 1 Gemmed]]+Table3[[#This Row],[Slot 2 Gemmed]]+Table3[[#This Row],[Slot 3 Gemmed]]+Table3[[#This Row],[Slot 4 Gemmed]])</f>
        <v>0</v>
      </c>
    </row>
    <row r="1056" spans="1:1" x14ac:dyDescent="0.25">
      <c r="A1056">
        <f>SUM(Table3[[#This Row],[Slot 1 Gemmed]]+Table3[[#This Row],[Slot 2 Gemmed]]+Table3[[#This Row],[Slot 3 Gemmed]]+Table3[[#This Row],[Slot 4 Gemmed]])</f>
        <v>0</v>
      </c>
    </row>
    <row r="1057" spans="1:1" x14ac:dyDescent="0.25">
      <c r="A1057">
        <f>SUM(Table3[[#This Row],[Slot 1 Gemmed]]+Table3[[#This Row],[Slot 2 Gemmed]]+Table3[[#This Row],[Slot 3 Gemmed]]+Table3[[#This Row],[Slot 4 Gemmed]])</f>
        <v>0</v>
      </c>
    </row>
    <row r="1058" spans="1:1" x14ac:dyDescent="0.25">
      <c r="A1058">
        <f>SUM(Table3[[#This Row],[Slot 1 Gemmed]]+Table3[[#This Row],[Slot 2 Gemmed]]+Table3[[#This Row],[Slot 3 Gemmed]]+Table3[[#This Row],[Slot 4 Gemmed]])</f>
        <v>0</v>
      </c>
    </row>
    <row r="1059" spans="1:1" x14ac:dyDescent="0.25">
      <c r="A1059">
        <f>SUM(Table3[[#This Row],[Slot 1 Gemmed]]+Table3[[#This Row],[Slot 2 Gemmed]]+Table3[[#This Row],[Slot 3 Gemmed]]+Table3[[#This Row],[Slot 4 Gemmed]])</f>
        <v>0</v>
      </c>
    </row>
    <row r="1060" spans="1:1" x14ac:dyDescent="0.25">
      <c r="A1060">
        <f>SUM(Table3[[#This Row],[Slot 1 Gemmed]]+Table3[[#This Row],[Slot 2 Gemmed]]+Table3[[#This Row],[Slot 3 Gemmed]]+Table3[[#This Row],[Slot 4 Gemmed]])</f>
        <v>0</v>
      </c>
    </row>
    <row r="1061" spans="1:1" x14ac:dyDescent="0.25">
      <c r="A1061">
        <f>SUM(Table3[[#This Row],[Slot 1 Gemmed]]+Table3[[#This Row],[Slot 2 Gemmed]]+Table3[[#This Row],[Slot 3 Gemmed]]+Table3[[#This Row],[Slot 4 Gemmed]])</f>
        <v>0</v>
      </c>
    </row>
    <row r="1062" spans="1:1" x14ac:dyDescent="0.25">
      <c r="A1062">
        <f>SUM(Table3[[#This Row],[Slot 1 Gemmed]]+Table3[[#This Row],[Slot 2 Gemmed]]+Table3[[#This Row],[Slot 3 Gemmed]]+Table3[[#This Row],[Slot 4 Gemmed]])</f>
        <v>0</v>
      </c>
    </row>
    <row r="1063" spans="1:1" x14ac:dyDescent="0.25">
      <c r="A1063">
        <f>SUM(Table3[[#This Row],[Slot 1 Gemmed]]+Table3[[#This Row],[Slot 2 Gemmed]]+Table3[[#This Row],[Slot 3 Gemmed]]+Table3[[#This Row],[Slot 4 Gemmed]])</f>
        <v>0</v>
      </c>
    </row>
    <row r="1064" spans="1:1" x14ac:dyDescent="0.25">
      <c r="A1064">
        <f>SUM(Table3[[#This Row],[Slot 1 Gemmed]]+Table3[[#This Row],[Slot 2 Gemmed]]+Table3[[#This Row],[Slot 3 Gemmed]]+Table3[[#This Row],[Slot 4 Gemmed]])</f>
        <v>0</v>
      </c>
    </row>
    <row r="1065" spans="1:1" x14ac:dyDescent="0.25">
      <c r="A1065">
        <f>SUM(Table3[[#This Row],[Slot 1 Gemmed]]+Table3[[#This Row],[Slot 2 Gemmed]]+Table3[[#This Row],[Slot 3 Gemmed]]+Table3[[#This Row],[Slot 4 Gemmed]])</f>
        <v>0</v>
      </c>
    </row>
    <row r="1066" spans="1:1" x14ac:dyDescent="0.25">
      <c r="A1066">
        <f>SUM(Table3[[#This Row],[Slot 1 Gemmed]]+Table3[[#This Row],[Slot 2 Gemmed]]+Table3[[#This Row],[Slot 3 Gemmed]]+Table3[[#This Row],[Slot 4 Gemmed]])</f>
        <v>0</v>
      </c>
    </row>
    <row r="1067" spans="1:1" x14ac:dyDescent="0.25">
      <c r="A1067">
        <f>SUM(Table3[[#This Row],[Slot 1 Gemmed]]+Table3[[#This Row],[Slot 2 Gemmed]]+Table3[[#This Row],[Slot 3 Gemmed]]+Table3[[#This Row],[Slot 4 Gemmed]])</f>
        <v>0</v>
      </c>
    </row>
    <row r="1068" spans="1:1" x14ac:dyDescent="0.25">
      <c r="A1068">
        <f>SUM(Table3[[#This Row],[Slot 1 Gemmed]]+Table3[[#This Row],[Slot 2 Gemmed]]+Table3[[#This Row],[Slot 3 Gemmed]]+Table3[[#This Row],[Slot 4 Gemmed]])</f>
        <v>0</v>
      </c>
    </row>
    <row r="1069" spans="1:1" x14ac:dyDescent="0.25">
      <c r="A1069">
        <f>SUM(Table3[[#This Row],[Slot 1 Gemmed]]+Table3[[#This Row],[Slot 2 Gemmed]]+Table3[[#This Row],[Slot 3 Gemmed]]+Table3[[#This Row],[Slot 4 Gemmed]])</f>
        <v>0</v>
      </c>
    </row>
    <row r="1070" spans="1:1" x14ac:dyDescent="0.25">
      <c r="A1070">
        <f>SUM(Table3[[#This Row],[Slot 1 Gemmed]]+Table3[[#This Row],[Slot 2 Gemmed]]+Table3[[#This Row],[Slot 3 Gemmed]]+Table3[[#This Row],[Slot 4 Gemmed]])</f>
        <v>0</v>
      </c>
    </row>
    <row r="1071" spans="1:1" x14ac:dyDescent="0.25">
      <c r="A1071">
        <f>SUM(Table3[[#This Row],[Slot 1 Gemmed]]+Table3[[#This Row],[Slot 2 Gemmed]]+Table3[[#This Row],[Slot 3 Gemmed]]+Table3[[#This Row],[Slot 4 Gemmed]])</f>
        <v>0</v>
      </c>
    </row>
    <row r="1072" spans="1:1" x14ac:dyDescent="0.25">
      <c r="A1072">
        <f>SUM(Table3[[#This Row],[Slot 1 Gemmed]]+Table3[[#This Row],[Slot 2 Gemmed]]+Table3[[#This Row],[Slot 3 Gemmed]]+Table3[[#This Row],[Slot 4 Gemmed]])</f>
        <v>0</v>
      </c>
    </row>
    <row r="1073" spans="1:1" x14ac:dyDescent="0.25">
      <c r="A1073">
        <f>SUM(Table3[[#This Row],[Slot 1 Gemmed]]+Table3[[#This Row],[Slot 2 Gemmed]]+Table3[[#This Row],[Slot 3 Gemmed]]+Table3[[#This Row],[Slot 4 Gemmed]])</f>
        <v>0</v>
      </c>
    </row>
    <row r="1074" spans="1:1" x14ac:dyDescent="0.25">
      <c r="A1074">
        <f>SUM(Table3[[#This Row],[Slot 1 Gemmed]]+Table3[[#This Row],[Slot 2 Gemmed]]+Table3[[#This Row],[Slot 3 Gemmed]]+Table3[[#This Row],[Slot 4 Gemmed]])</f>
        <v>0</v>
      </c>
    </row>
    <row r="1075" spans="1:1" x14ac:dyDescent="0.25">
      <c r="A1075">
        <f>SUM(Table3[[#This Row],[Slot 1 Gemmed]]+Table3[[#This Row],[Slot 2 Gemmed]]+Table3[[#This Row],[Slot 3 Gemmed]]+Table3[[#This Row],[Slot 4 Gemmed]])</f>
        <v>0</v>
      </c>
    </row>
    <row r="1076" spans="1:1" x14ac:dyDescent="0.25">
      <c r="A1076">
        <f>SUM(Table3[[#This Row],[Slot 1 Gemmed]]+Table3[[#This Row],[Slot 2 Gemmed]]+Table3[[#This Row],[Slot 3 Gemmed]]+Table3[[#This Row],[Slot 4 Gemmed]])</f>
        <v>0</v>
      </c>
    </row>
    <row r="1077" spans="1:1" x14ac:dyDescent="0.25">
      <c r="A1077">
        <f>SUM(Table3[[#This Row],[Slot 1 Gemmed]]+Table3[[#This Row],[Slot 2 Gemmed]]+Table3[[#This Row],[Slot 3 Gemmed]]+Table3[[#This Row],[Slot 4 Gemmed]])</f>
        <v>0</v>
      </c>
    </row>
    <row r="1078" spans="1:1" x14ac:dyDescent="0.25">
      <c r="A1078">
        <f>SUM(Table3[[#This Row],[Slot 1 Gemmed]]+Table3[[#This Row],[Slot 2 Gemmed]]+Table3[[#This Row],[Slot 3 Gemmed]]+Table3[[#This Row],[Slot 4 Gemmed]])</f>
        <v>0</v>
      </c>
    </row>
    <row r="1079" spans="1:1" x14ac:dyDescent="0.25">
      <c r="A1079">
        <f>SUM(Table3[[#This Row],[Slot 1 Gemmed]]+Table3[[#This Row],[Slot 2 Gemmed]]+Table3[[#This Row],[Slot 3 Gemmed]]+Table3[[#This Row],[Slot 4 Gemmed]])</f>
        <v>0</v>
      </c>
    </row>
    <row r="1080" spans="1:1" x14ac:dyDescent="0.25">
      <c r="A1080">
        <f>SUM(Table3[[#This Row],[Slot 1 Gemmed]]+Table3[[#This Row],[Slot 2 Gemmed]]+Table3[[#This Row],[Slot 3 Gemmed]]+Table3[[#This Row],[Slot 4 Gemmed]])</f>
        <v>0</v>
      </c>
    </row>
    <row r="1081" spans="1:1" x14ac:dyDescent="0.25">
      <c r="A1081">
        <f>SUM(Table3[[#This Row],[Slot 1 Gemmed]]+Table3[[#This Row],[Slot 2 Gemmed]]+Table3[[#This Row],[Slot 3 Gemmed]]+Table3[[#This Row],[Slot 4 Gemmed]])</f>
        <v>0</v>
      </c>
    </row>
    <row r="1082" spans="1:1" x14ac:dyDescent="0.25">
      <c r="A1082">
        <f>SUM(Table3[[#This Row],[Slot 1 Gemmed]]+Table3[[#This Row],[Slot 2 Gemmed]]+Table3[[#This Row],[Slot 3 Gemmed]]+Table3[[#This Row],[Slot 4 Gemmed]])</f>
        <v>0</v>
      </c>
    </row>
    <row r="1083" spans="1:1" x14ac:dyDescent="0.25">
      <c r="A1083">
        <f>SUM(Table3[[#This Row],[Slot 1 Gemmed]]+Table3[[#This Row],[Slot 2 Gemmed]]+Table3[[#This Row],[Slot 3 Gemmed]]+Table3[[#This Row],[Slot 4 Gemmed]])</f>
        <v>0</v>
      </c>
    </row>
    <row r="1084" spans="1:1" x14ac:dyDescent="0.25">
      <c r="A1084">
        <f>SUM(Table3[[#This Row],[Slot 1 Gemmed]]+Table3[[#This Row],[Slot 2 Gemmed]]+Table3[[#This Row],[Slot 3 Gemmed]]+Table3[[#This Row],[Slot 4 Gemmed]])</f>
        <v>0</v>
      </c>
    </row>
    <row r="1085" spans="1:1" x14ac:dyDescent="0.25">
      <c r="A1085">
        <f>SUM(Table3[[#This Row],[Slot 1 Gemmed]]+Table3[[#This Row],[Slot 2 Gemmed]]+Table3[[#This Row],[Slot 3 Gemmed]]+Table3[[#This Row],[Slot 4 Gemmed]])</f>
        <v>0</v>
      </c>
    </row>
    <row r="1086" spans="1:1" x14ac:dyDescent="0.25">
      <c r="A1086">
        <f>SUM(Table3[[#This Row],[Slot 1 Gemmed]]+Table3[[#This Row],[Slot 2 Gemmed]]+Table3[[#This Row],[Slot 3 Gemmed]]+Table3[[#This Row],[Slot 4 Gemmed]])</f>
        <v>0</v>
      </c>
    </row>
    <row r="1087" spans="1:1" x14ac:dyDescent="0.25">
      <c r="A1087">
        <f>SUM(Table3[[#This Row],[Slot 1 Gemmed]]+Table3[[#This Row],[Slot 2 Gemmed]]+Table3[[#This Row],[Slot 3 Gemmed]]+Table3[[#This Row],[Slot 4 Gemmed]])</f>
        <v>0</v>
      </c>
    </row>
    <row r="1088" spans="1:1" x14ac:dyDescent="0.25">
      <c r="A1088">
        <f>SUM(Table3[[#This Row],[Slot 1 Gemmed]]+Table3[[#This Row],[Slot 2 Gemmed]]+Table3[[#This Row],[Slot 3 Gemmed]]+Table3[[#This Row],[Slot 4 Gemmed]])</f>
        <v>0</v>
      </c>
    </row>
    <row r="1089" spans="1:1" x14ac:dyDescent="0.25">
      <c r="A1089">
        <f>SUM(Table3[[#This Row],[Slot 1 Gemmed]]+Table3[[#This Row],[Slot 2 Gemmed]]+Table3[[#This Row],[Slot 3 Gemmed]]+Table3[[#This Row],[Slot 4 Gemmed]])</f>
        <v>0</v>
      </c>
    </row>
    <row r="1090" spans="1:1" x14ac:dyDescent="0.25">
      <c r="A1090">
        <f>SUM(Table3[[#This Row],[Slot 1 Gemmed]]+Table3[[#This Row],[Slot 2 Gemmed]]+Table3[[#This Row],[Slot 3 Gemmed]]+Table3[[#This Row],[Slot 4 Gemmed]])</f>
        <v>0</v>
      </c>
    </row>
    <row r="1091" spans="1:1" x14ac:dyDescent="0.25">
      <c r="A1091">
        <f>SUM(Table3[[#This Row],[Slot 1 Gemmed]]+Table3[[#This Row],[Slot 2 Gemmed]]+Table3[[#This Row],[Slot 3 Gemmed]]+Table3[[#This Row],[Slot 4 Gemmed]])</f>
        <v>0</v>
      </c>
    </row>
    <row r="1092" spans="1:1" x14ac:dyDescent="0.25">
      <c r="A1092">
        <f>SUM(Table3[[#This Row],[Slot 1 Gemmed]]+Table3[[#This Row],[Slot 2 Gemmed]]+Table3[[#This Row],[Slot 3 Gemmed]]+Table3[[#This Row],[Slot 4 Gemmed]])</f>
        <v>0</v>
      </c>
    </row>
    <row r="1093" spans="1:1" x14ac:dyDescent="0.25">
      <c r="A1093">
        <f>SUM(Table3[[#This Row],[Slot 1 Gemmed]]+Table3[[#This Row],[Slot 2 Gemmed]]+Table3[[#This Row],[Slot 3 Gemmed]]+Table3[[#This Row],[Slot 4 Gemmed]])</f>
        <v>0</v>
      </c>
    </row>
    <row r="1094" spans="1:1" x14ac:dyDescent="0.25">
      <c r="A1094">
        <f>SUM(Table3[[#This Row],[Slot 1 Gemmed]]+Table3[[#This Row],[Slot 2 Gemmed]]+Table3[[#This Row],[Slot 3 Gemmed]]+Table3[[#This Row],[Slot 4 Gemmed]])</f>
        <v>0</v>
      </c>
    </row>
    <row r="1095" spans="1:1" x14ac:dyDescent="0.25">
      <c r="A1095">
        <f>SUM(Table3[[#This Row],[Slot 1 Gemmed]]+Table3[[#This Row],[Slot 2 Gemmed]]+Table3[[#This Row],[Slot 3 Gemmed]]+Table3[[#This Row],[Slot 4 Gemmed]])</f>
        <v>0</v>
      </c>
    </row>
    <row r="1096" spans="1:1" x14ac:dyDescent="0.25">
      <c r="A1096">
        <f>SUM(Table3[[#This Row],[Slot 1 Gemmed]]+Table3[[#This Row],[Slot 2 Gemmed]]+Table3[[#This Row],[Slot 3 Gemmed]]+Table3[[#This Row],[Slot 4 Gemmed]])</f>
        <v>0</v>
      </c>
    </row>
    <row r="1097" spans="1:1" x14ac:dyDescent="0.25">
      <c r="A1097">
        <f>SUM(Table3[[#This Row],[Slot 1 Gemmed]]+Table3[[#This Row],[Slot 2 Gemmed]]+Table3[[#This Row],[Slot 3 Gemmed]]+Table3[[#This Row],[Slot 4 Gemmed]])</f>
        <v>0</v>
      </c>
    </row>
    <row r="1098" spans="1:1" x14ac:dyDescent="0.25">
      <c r="A1098">
        <f>SUM(Table3[[#This Row],[Slot 1 Gemmed]]+Table3[[#This Row],[Slot 2 Gemmed]]+Table3[[#This Row],[Slot 3 Gemmed]]+Table3[[#This Row],[Slot 4 Gemmed]])</f>
        <v>0</v>
      </c>
    </row>
    <row r="1099" spans="1:1" x14ac:dyDescent="0.25">
      <c r="A1099">
        <f>SUM(Table3[[#This Row],[Slot 1 Gemmed]]+Table3[[#This Row],[Slot 2 Gemmed]]+Table3[[#This Row],[Slot 3 Gemmed]]+Table3[[#This Row],[Slot 4 Gemmed]])</f>
        <v>0</v>
      </c>
    </row>
    <row r="1100" spans="1:1" x14ac:dyDescent="0.25">
      <c r="A1100">
        <f>SUM(Table3[[#This Row],[Slot 1 Gemmed]]+Table3[[#This Row],[Slot 2 Gemmed]]+Table3[[#This Row],[Slot 3 Gemmed]]+Table3[[#This Row],[Slot 4 Gemmed]])</f>
        <v>0</v>
      </c>
    </row>
    <row r="1101" spans="1:1" x14ac:dyDescent="0.25">
      <c r="A1101">
        <f>SUM(Table3[[#This Row],[Slot 1 Gemmed]]+Table3[[#This Row],[Slot 2 Gemmed]]+Table3[[#This Row],[Slot 3 Gemmed]]+Table3[[#This Row],[Slot 4 Gemmed]])</f>
        <v>0</v>
      </c>
    </row>
    <row r="1102" spans="1:1" x14ac:dyDescent="0.25">
      <c r="A1102">
        <f>SUM(Table3[[#This Row],[Slot 1 Gemmed]]+Table3[[#This Row],[Slot 2 Gemmed]]+Table3[[#This Row],[Slot 3 Gemmed]]+Table3[[#This Row],[Slot 4 Gemmed]])</f>
        <v>0</v>
      </c>
    </row>
    <row r="1103" spans="1:1" x14ac:dyDescent="0.25">
      <c r="A1103">
        <f>SUM(Table3[[#This Row],[Slot 1 Gemmed]]+Table3[[#This Row],[Slot 2 Gemmed]]+Table3[[#This Row],[Slot 3 Gemmed]]+Table3[[#This Row],[Slot 4 Gemmed]])</f>
        <v>0</v>
      </c>
    </row>
    <row r="1104" spans="1:1" x14ac:dyDescent="0.25">
      <c r="A1104">
        <f>SUM(Table3[[#This Row],[Slot 1 Gemmed]]+Table3[[#This Row],[Slot 2 Gemmed]]+Table3[[#This Row],[Slot 3 Gemmed]]+Table3[[#This Row],[Slot 4 Gemmed]])</f>
        <v>0</v>
      </c>
    </row>
    <row r="1105" spans="1:1" x14ac:dyDescent="0.25">
      <c r="A1105">
        <f>SUM(Table3[[#This Row],[Slot 1 Gemmed]]+Table3[[#This Row],[Slot 2 Gemmed]]+Table3[[#This Row],[Slot 3 Gemmed]]+Table3[[#This Row],[Slot 4 Gemmed]])</f>
        <v>0</v>
      </c>
    </row>
    <row r="1106" spans="1:1" x14ac:dyDescent="0.25">
      <c r="A1106">
        <f>SUM(Table3[[#This Row],[Slot 1 Gemmed]]+Table3[[#This Row],[Slot 2 Gemmed]]+Table3[[#This Row],[Slot 3 Gemmed]]+Table3[[#This Row],[Slot 4 Gemmed]])</f>
        <v>0</v>
      </c>
    </row>
    <row r="1107" spans="1:1" x14ac:dyDescent="0.25">
      <c r="A1107">
        <f>SUM(Table3[[#This Row],[Slot 1 Gemmed]]+Table3[[#This Row],[Slot 2 Gemmed]]+Table3[[#This Row],[Slot 3 Gemmed]]+Table3[[#This Row],[Slot 4 Gemmed]])</f>
        <v>0</v>
      </c>
    </row>
    <row r="1108" spans="1:1" x14ac:dyDescent="0.25">
      <c r="A1108">
        <f>SUM(Table3[[#This Row],[Slot 1 Gemmed]]+Table3[[#This Row],[Slot 2 Gemmed]]+Table3[[#This Row],[Slot 3 Gemmed]]+Table3[[#This Row],[Slot 4 Gemmed]])</f>
        <v>0</v>
      </c>
    </row>
    <row r="1109" spans="1:1" x14ac:dyDescent="0.25">
      <c r="A1109">
        <f>SUM(Table3[[#This Row],[Slot 1 Gemmed]]+Table3[[#This Row],[Slot 2 Gemmed]]+Table3[[#This Row],[Slot 3 Gemmed]]+Table3[[#This Row],[Slot 4 Gemmed]])</f>
        <v>0</v>
      </c>
    </row>
    <row r="1110" spans="1:1" x14ac:dyDescent="0.25">
      <c r="A1110">
        <f>SUM(Table3[[#This Row],[Slot 1 Gemmed]]+Table3[[#This Row],[Slot 2 Gemmed]]+Table3[[#This Row],[Slot 3 Gemmed]]+Table3[[#This Row],[Slot 4 Gemmed]])</f>
        <v>0</v>
      </c>
    </row>
    <row r="1111" spans="1:1" x14ac:dyDescent="0.25">
      <c r="A1111">
        <f>SUM(Table3[[#This Row],[Slot 1 Gemmed]]+Table3[[#This Row],[Slot 2 Gemmed]]+Table3[[#This Row],[Slot 3 Gemmed]]+Table3[[#This Row],[Slot 4 Gemmed]])</f>
        <v>0</v>
      </c>
    </row>
    <row r="1112" spans="1:1" x14ac:dyDescent="0.25">
      <c r="A1112">
        <f>SUM(Table3[[#This Row],[Slot 1 Gemmed]]+Table3[[#This Row],[Slot 2 Gemmed]]+Table3[[#This Row],[Slot 3 Gemmed]]+Table3[[#This Row],[Slot 4 Gemmed]])</f>
        <v>0</v>
      </c>
    </row>
    <row r="1113" spans="1:1" x14ac:dyDescent="0.25">
      <c r="A1113">
        <f>SUM(Table3[[#This Row],[Slot 1 Gemmed]]+Table3[[#This Row],[Slot 2 Gemmed]]+Table3[[#This Row],[Slot 3 Gemmed]]+Table3[[#This Row],[Slot 4 Gemmed]])</f>
        <v>0</v>
      </c>
    </row>
    <row r="1114" spans="1:1" x14ac:dyDescent="0.25">
      <c r="A1114">
        <f>SUM(Table3[[#This Row],[Slot 1 Gemmed]]+Table3[[#This Row],[Slot 2 Gemmed]]+Table3[[#This Row],[Slot 3 Gemmed]]+Table3[[#This Row],[Slot 4 Gemmed]])</f>
        <v>0</v>
      </c>
    </row>
    <row r="1115" spans="1:1" x14ac:dyDescent="0.25">
      <c r="A1115">
        <f>SUM(Table3[[#This Row],[Slot 1 Gemmed]]+Table3[[#This Row],[Slot 2 Gemmed]]+Table3[[#This Row],[Slot 3 Gemmed]]+Table3[[#This Row],[Slot 4 Gemmed]])</f>
        <v>0</v>
      </c>
    </row>
    <row r="1116" spans="1:1" x14ac:dyDescent="0.25">
      <c r="A1116">
        <f>SUM(Table3[[#This Row],[Slot 1 Gemmed]]+Table3[[#This Row],[Slot 2 Gemmed]]+Table3[[#This Row],[Slot 3 Gemmed]]+Table3[[#This Row],[Slot 4 Gemmed]])</f>
        <v>0</v>
      </c>
    </row>
    <row r="1117" spans="1:1" x14ac:dyDescent="0.25">
      <c r="A1117">
        <f>SUM(Table3[[#This Row],[Slot 1 Gemmed]]+Table3[[#This Row],[Slot 2 Gemmed]]+Table3[[#This Row],[Slot 3 Gemmed]]+Table3[[#This Row],[Slot 4 Gemmed]])</f>
        <v>0</v>
      </c>
    </row>
    <row r="1118" spans="1:1" x14ac:dyDescent="0.25">
      <c r="A1118">
        <f>SUM(Table3[[#This Row],[Slot 1 Gemmed]]+Table3[[#This Row],[Slot 2 Gemmed]]+Table3[[#This Row],[Slot 3 Gemmed]]+Table3[[#This Row],[Slot 4 Gemmed]])</f>
        <v>0</v>
      </c>
    </row>
    <row r="1119" spans="1:1" x14ac:dyDescent="0.25">
      <c r="A1119">
        <f>SUM(Table3[[#This Row],[Slot 1 Gemmed]]+Table3[[#This Row],[Slot 2 Gemmed]]+Table3[[#This Row],[Slot 3 Gemmed]]+Table3[[#This Row],[Slot 4 Gemmed]])</f>
        <v>0</v>
      </c>
    </row>
    <row r="1120" spans="1:1" x14ac:dyDescent="0.25">
      <c r="A1120">
        <f>SUM(Table3[[#This Row],[Slot 1 Gemmed]]+Table3[[#This Row],[Slot 2 Gemmed]]+Table3[[#This Row],[Slot 3 Gemmed]]+Table3[[#This Row],[Slot 4 Gemmed]])</f>
        <v>0</v>
      </c>
    </row>
    <row r="1121" spans="1:1" x14ac:dyDescent="0.25">
      <c r="A1121">
        <f>SUM(Table3[[#This Row],[Slot 1 Gemmed]]+Table3[[#This Row],[Slot 2 Gemmed]]+Table3[[#This Row],[Slot 3 Gemmed]]+Table3[[#This Row],[Slot 4 Gemmed]])</f>
        <v>0</v>
      </c>
    </row>
    <row r="1122" spans="1:1" x14ac:dyDescent="0.25">
      <c r="A1122">
        <f>SUM(Table3[[#This Row],[Slot 1 Gemmed]]+Table3[[#This Row],[Slot 2 Gemmed]]+Table3[[#This Row],[Slot 3 Gemmed]]+Table3[[#This Row],[Slot 4 Gemmed]])</f>
        <v>0</v>
      </c>
    </row>
    <row r="1123" spans="1:1" x14ac:dyDescent="0.25">
      <c r="A1123">
        <f>SUM(Table3[[#This Row],[Slot 1 Gemmed]]+Table3[[#This Row],[Slot 2 Gemmed]]+Table3[[#This Row],[Slot 3 Gemmed]]+Table3[[#This Row],[Slot 4 Gemmed]])</f>
        <v>0</v>
      </c>
    </row>
    <row r="1124" spans="1:1" x14ac:dyDescent="0.25">
      <c r="A1124">
        <f>SUM(Table3[[#This Row],[Slot 1 Gemmed]]+Table3[[#This Row],[Slot 2 Gemmed]]+Table3[[#This Row],[Slot 3 Gemmed]]+Table3[[#This Row],[Slot 4 Gemmed]])</f>
        <v>0</v>
      </c>
    </row>
    <row r="1125" spans="1:1" x14ac:dyDescent="0.25">
      <c r="A1125">
        <f>SUM(Table3[[#This Row],[Slot 1 Gemmed]]+Table3[[#This Row],[Slot 2 Gemmed]]+Table3[[#This Row],[Slot 3 Gemmed]]+Table3[[#This Row],[Slot 4 Gemmed]])</f>
        <v>0</v>
      </c>
    </row>
    <row r="1126" spans="1:1" x14ac:dyDescent="0.25">
      <c r="A1126">
        <f>SUM(Table3[[#This Row],[Slot 1 Gemmed]]+Table3[[#This Row],[Slot 2 Gemmed]]+Table3[[#This Row],[Slot 3 Gemmed]]+Table3[[#This Row],[Slot 4 Gemmed]])</f>
        <v>0</v>
      </c>
    </row>
    <row r="1127" spans="1:1" x14ac:dyDescent="0.25">
      <c r="A1127">
        <f>SUM(Table3[[#This Row],[Slot 1 Gemmed]]+Table3[[#This Row],[Slot 2 Gemmed]]+Table3[[#This Row],[Slot 3 Gemmed]]+Table3[[#This Row],[Slot 4 Gemmed]])</f>
        <v>0</v>
      </c>
    </row>
    <row r="1128" spans="1:1" x14ac:dyDescent="0.25">
      <c r="A1128">
        <f>SUM(Table3[[#This Row],[Slot 1 Gemmed]]+Table3[[#This Row],[Slot 2 Gemmed]]+Table3[[#This Row],[Slot 3 Gemmed]]+Table3[[#This Row],[Slot 4 Gemmed]])</f>
        <v>0</v>
      </c>
    </row>
    <row r="1129" spans="1:1" x14ac:dyDescent="0.25">
      <c r="A1129">
        <f>SUM(Table3[[#This Row],[Slot 1 Gemmed]]+Table3[[#This Row],[Slot 2 Gemmed]]+Table3[[#This Row],[Slot 3 Gemmed]]+Table3[[#This Row],[Slot 4 Gemmed]])</f>
        <v>0</v>
      </c>
    </row>
    <row r="1130" spans="1:1" x14ac:dyDescent="0.25">
      <c r="A1130">
        <f>SUM(Table3[[#This Row],[Slot 1 Gemmed]]+Table3[[#This Row],[Slot 2 Gemmed]]+Table3[[#This Row],[Slot 3 Gemmed]]+Table3[[#This Row],[Slot 4 Gemmed]])</f>
        <v>0</v>
      </c>
    </row>
    <row r="1131" spans="1:1" x14ac:dyDescent="0.25">
      <c r="A1131">
        <f>SUM(Table3[[#This Row],[Slot 1 Gemmed]]+Table3[[#This Row],[Slot 2 Gemmed]]+Table3[[#This Row],[Slot 3 Gemmed]]+Table3[[#This Row],[Slot 4 Gemmed]])</f>
        <v>0</v>
      </c>
    </row>
    <row r="1132" spans="1:1" x14ac:dyDescent="0.25">
      <c r="A1132">
        <f>SUM(Table3[[#This Row],[Slot 1 Gemmed]]+Table3[[#This Row],[Slot 2 Gemmed]]+Table3[[#This Row],[Slot 3 Gemmed]]+Table3[[#This Row],[Slot 4 Gemmed]])</f>
        <v>0</v>
      </c>
    </row>
    <row r="1133" spans="1:1" x14ac:dyDescent="0.25">
      <c r="A1133">
        <f>SUM(Table3[[#This Row],[Slot 1 Gemmed]]+Table3[[#This Row],[Slot 2 Gemmed]]+Table3[[#This Row],[Slot 3 Gemmed]]+Table3[[#This Row],[Slot 4 Gemmed]])</f>
        <v>0</v>
      </c>
    </row>
    <row r="1134" spans="1:1" x14ac:dyDescent="0.25">
      <c r="A1134">
        <f>SUM(Table3[[#This Row],[Slot 1 Gemmed]]+Table3[[#This Row],[Slot 2 Gemmed]]+Table3[[#This Row],[Slot 3 Gemmed]]+Table3[[#This Row],[Slot 4 Gemmed]])</f>
        <v>0</v>
      </c>
    </row>
    <row r="1135" spans="1:1" x14ac:dyDescent="0.25">
      <c r="A1135">
        <f>SUM(Table3[[#This Row],[Slot 1 Gemmed]]+Table3[[#This Row],[Slot 2 Gemmed]]+Table3[[#This Row],[Slot 3 Gemmed]]+Table3[[#This Row],[Slot 4 Gemmed]])</f>
        <v>0</v>
      </c>
    </row>
    <row r="1136" spans="1:1" x14ac:dyDescent="0.25">
      <c r="A1136">
        <f>SUM(Table3[[#This Row],[Slot 1 Gemmed]]+Table3[[#This Row],[Slot 2 Gemmed]]+Table3[[#This Row],[Slot 3 Gemmed]]+Table3[[#This Row],[Slot 4 Gemmed]])</f>
        <v>0</v>
      </c>
    </row>
    <row r="1137" spans="1:1" x14ac:dyDescent="0.25">
      <c r="A1137">
        <f>SUM(Table3[[#This Row],[Slot 1 Gemmed]]+Table3[[#This Row],[Slot 2 Gemmed]]+Table3[[#This Row],[Slot 3 Gemmed]]+Table3[[#This Row],[Slot 4 Gemmed]])</f>
        <v>0</v>
      </c>
    </row>
    <row r="1138" spans="1:1" x14ac:dyDescent="0.25">
      <c r="A1138">
        <f>SUM(Table3[[#This Row],[Slot 1 Gemmed]]+Table3[[#This Row],[Slot 2 Gemmed]]+Table3[[#This Row],[Slot 3 Gemmed]]+Table3[[#This Row],[Slot 4 Gemmed]])</f>
        <v>0</v>
      </c>
    </row>
    <row r="1139" spans="1:1" x14ac:dyDescent="0.25">
      <c r="A1139">
        <f>SUM(Table3[[#This Row],[Slot 1 Gemmed]]+Table3[[#This Row],[Slot 2 Gemmed]]+Table3[[#This Row],[Slot 3 Gemmed]]+Table3[[#This Row],[Slot 4 Gemmed]])</f>
        <v>0</v>
      </c>
    </row>
    <row r="1140" spans="1:1" x14ac:dyDescent="0.25">
      <c r="A1140">
        <f>SUM(Table3[[#This Row],[Slot 1 Gemmed]]+Table3[[#This Row],[Slot 2 Gemmed]]+Table3[[#This Row],[Slot 3 Gemmed]]+Table3[[#This Row],[Slot 4 Gemmed]])</f>
        <v>0</v>
      </c>
    </row>
    <row r="1141" spans="1:1" x14ac:dyDescent="0.25">
      <c r="A1141">
        <f>SUM(Table3[[#This Row],[Slot 1 Gemmed]]+Table3[[#This Row],[Slot 2 Gemmed]]+Table3[[#This Row],[Slot 3 Gemmed]]+Table3[[#This Row],[Slot 4 Gemmed]])</f>
        <v>0</v>
      </c>
    </row>
    <row r="1142" spans="1:1" x14ac:dyDescent="0.25">
      <c r="A1142">
        <f>SUM(Table3[[#This Row],[Slot 1 Gemmed]]+Table3[[#This Row],[Slot 2 Gemmed]]+Table3[[#This Row],[Slot 3 Gemmed]]+Table3[[#This Row],[Slot 4 Gemmed]])</f>
        <v>0</v>
      </c>
    </row>
    <row r="1143" spans="1:1" x14ac:dyDescent="0.25">
      <c r="A1143">
        <f>SUM(Table3[[#This Row],[Slot 1 Gemmed]]+Table3[[#This Row],[Slot 2 Gemmed]]+Table3[[#This Row],[Slot 3 Gemmed]]+Table3[[#This Row],[Slot 4 Gemmed]])</f>
        <v>0</v>
      </c>
    </row>
    <row r="1144" spans="1:1" x14ac:dyDescent="0.25">
      <c r="A1144">
        <f>SUM(Table3[[#This Row],[Slot 1 Gemmed]]+Table3[[#This Row],[Slot 2 Gemmed]]+Table3[[#This Row],[Slot 3 Gemmed]]+Table3[[#This Row],[Slot 4 Gemmed]])</f>
        <v>0</v>
      </c>
    </row>
    <row r="1145" spans="1:1" x14ac:dyDescent="0.25">
      <c r="A1145">
        <f>SUM(Table3[[#This Row],[Slot 1 Gemmed]]+Table3[[#This Row],[Slot 2 Gemmed]]+Table3[[#This Row],[Slot 3 Gemmed]]+Table3[[#This Row],[Slot 4 Gemmed]])</f>
        <v>0</v>
      </c>
    </row>
    <row r="1146" spans="1:1" x14ac:dyDescent="0.25">
      <c r="A1146">
        <f>SUM(Table3[[#This Row],[Slot 1 Gemmed]]+Table3[[#This Row],[Slot 2 Gemmed]]+Table3[[#This Row],[Slot 3 Gemmed]]+Table3[[#This Row],[Slot 4 Gemmed]])</f>
        <v>0</v>
      </c>
    </row>
    <row r="1147" spans="1:1" x14ac:dyDescent="0.25">
      <c r="A1147">
        <f>SUM(Table3[[#This Row],[Slot 1 Gemmed]]+Table3[[#This Row],[Slot 2 Gemmed]]+Table3[[#This Row],[Slot 3 Gemmed]]+Table3[[#This Row],[Slot 4 Gemmed]])</f>
        <v>0</v>
      </c>
    </row>
    <row r="1148" spans="1:1" x14ac:dyDescent="0.25">
      <c r="A1148">
        <f>SUM(Table3[[#This Row],[Slot 1 Gemmed]]+Table3[[#This Row],[Slot 2 Gemmed]]+Table3[[#This Row],[Slot 3 Gemmed]]+Table3[[#This Row],[Slot 4 Gemmed]])</f>
        <v>0</v>
      </c>
    </row>
    <row r="1149" spans="1:1" x14ac:dyDescent="0.25">
      <c r="A1149">
        <f>SUM(Table3[[#This Row],[Slot 1 Gemmed]]+Table3[[#This Row],[Slot 2 Gemmed]]+Table3[[#This Row],[Slot 3 Gemmed]]+Table3[[#This Row],[Slot 4 Gemmed]])</f>
        <v>0</v>
      </c>
    </row>
    <row r="1150" spans="1:1" x14ac:dyDescent="0.25">
      <c r="A1150">
        <f>SUM(Table3[[#This Row],[Slot 1 Gemmed]]+Table3[[#This Row],[Slot 2 Gemmed]]+Table3[[#This Row],[Slot 3 Gemmed]]+Table3[[#This Row],[Slot 4 Gemmed]])</f>
        <v>0</v>
      </c>
    </row>
    <row r="1151" spans="1:1" x14ac:dyDescent="0.25">
      <c r="A1151">
        <f>SUM(Table3[[#This Row],[Slot 1 Gemmed]]+Table3[[#This Row],[Slot 2 Gemmed]]+Table3[[#This Row],[Slot 3 Gemmed]]+Table3[[#This Row],[Slot 4 Gemmed]])</f>
        <v>0</v>
      </c>
    </row>
    <row r="1152" spans="1:1" x14ac:dyDescent="0.25">
      <c r="A1152">
        <f>SUM(Table3[[#This Row],[Slot 1 Gemmed]]+Table3[[#This Row],[Slot 2 Gemmed]]+Table3[[#This Row],[Slot 3 Gemmed]]+Table3[[#This Row],[Slot 4 Gemmed]])</f>
        <v>0</v>
      </c>
    </row>
    <row r="1153" spans="1:1" x14ac:dyDescent="0.25">
      <c r="A1153">
        <f>SUM(Table3[[#This Row],[Slot 1 Gemmed]]+Table3[[#This Row],[Slot 2 Gemmed]]+Table3[[#This Row],[Slot 3 Gemmed]]+Table3[[#This Row],[Slot 4 Gemmed]])</f>
        <v>0</v>
      </c>
    </row>
    <row r="1154" spans="1:1" x14ac:dyDescent="0.25">
      <c r="A1154">
        <f>SUM(Table3[[#This Row],[Slot 1 Gemmed]]+Table3[[#This Row],[Slot 2 Gemmed]]+Table3[[#This Row],[Slot 3 Gemmed]]+Table3[[#This Row],[Slot 4 Gemmed]])</f>
        <v>0</v>
      </c>
    </row>
    <row r="1155" spans="1:1" x14ac:dyDescent="0.25">
      <c r="A1155">
        <f>SUM(Table3[[#This Row],[Slot 1 Gemmed]]+Table3[[#This Row],[Slot 2 Gemmed]]+Table3[[#This Row],[Slot 3 Gemmed]]+Table3[[#This Row],[Slot 4 Gemmed]])</f>
        <v>0</v>
      </c>
    </row>
    <row r="1156" spans="1:1" x14ac:dyDescent="0.25">
      <c r="A1156">
        <f>SUM(Table3[[#This Row],[Slot 1 Gemmed]]+Table3[[#This Row],[Slot 2 Gemmed]]+Table3[[#This Row],[Slot 3 Gemmed]]+Table3[[#This Row],[Slot 4 Gemmed]])</f>
        <v>0</v>
      </c>
    </row>
    <row r="1157" spans="1:1" x14ac:dyDescent="0.25">
      <c r="A1157">
        <f>SUM(Table3[[#This Row],[Slot 1 Gemmed]]+Table3[[#This Row],[Slot 2 Gemmed]]+Table3[[#This Row],[Slot 3 Gemmed]]+Table3[[#This Row],[Slot 4 Gemmed]])</f>
        <v>0</v>
      </c>
    </row>
    <row r="1158" spans="1:1" x14ac:dyDescent="0.25">
      <c r="A1158">
        <f>SUM(Table3[[#This Row],[Slot 1 Gemmed]]+Table3[[#This Row],[Slot 2 Gemmed]]+Table3[[#This Row],[Slot 3 Gemmed]]+Table3[[#This Row],[Slot 4 Gemmed]])</f>
        <v>0</v>
      </c>
    </row>
    <row r="1159" spans="1:1" x14ac:dyDescent="0.25">
      <c r="A1159">
        <f>SUM(Table3[[#This Row],[Slot 1 Gemmed]]+Table3[[#This Row],[Slot 2 Gemmed]]+Table3[[#This Row],[Slot 3 Gemmed]]+Table3[[#This Row],[Slot 4 Gemmed]])</f>
        <v>0</v>
      </c>
    </row>
    <row r="1160" spans="1:1" x14ac:dyDescent="0.25">
      <c r="A1160">
        <f>SUM(Table3[[#This Row],[Slot 1 Gemmed]]+Table3[[#This Row],[Slot 2 Gemmed]]+Table3[[#This Row],[Slot 3 Gemmed]]+Table3[[#This Row],[Slot 4 Gemmed]])</f>
        <v>0</v>
      </c>
    </row>
    <row r="1161" spans="1:1" x14ac:dyDescent="0.25">
      <c r="A1161">
        <f>SUM(Table3[[#This Row],[Slot 1 Gemmed]]+Table3[[#This Row],[Slot 2 Gemmed]]+Table3[[#This Row],[Slot 3 Gemmed]]+Table3[[#This Row],[Slot 4 Gemmed]])</f>
        <v>0</v>
      </c>
    </row>
    <row r="1162" spans="1:1" x14ac:dyDescent="0.25">
      <c r="A1162">
        <f>SUM(Table3[[#This Row],[Slot 1 Gemmed]]+Table3[[#This Row],[Slot 2 Gemmed]]+Table3[[#This Row],[Slot 3 Gemmed]]+Table3[[#This Row],[Slot 4 Gemmed]])</f>
        <v>0</v>
      </c>
    </row>
    <row r="1163" spans="1:1" x14ac:dyDescent="0.25">
      <c r="A1163">
        <f>SUM(Table3[[#This Row],[Slot 1 Gemmed]]+Table3[[#This Row],[Slot 2 Gemmed]]+Table3[[#This Row],[Slot 3 Gemmed]]+Table3[[#This Row],[Slot 4 Gemmed]])</f>
        <v>0</v>
      </c>
    </row>
    <row r="1164" spans="1:1" x14ac:dyDescent="0.25">
      <c r="A1164">
        <f>SUM(Table3[[#This Row],[Slot 1 Gemmed]]+Table3[[#This Row],[Slot 2 Gemmed]]+Table3[[#This Row],[Slot 3 Gemmed]]+Table3[[#This Row],[Slot 4 Gemmed]])</f>
        <v>0</v>
      </c>
    </row>
    <row r="1165" spans="1:1" x14ac:dyDescent="0.25">
      <c r="A1165">
        <f>SUM(Table3[[#This Row],[Slot 1 Gemmed]]+Table3[[#This Row],[Slot 2 Gemmed]]+Table3[[#This Row],[Slot 3 Gemmed]]+Table3[[#This Row],[Slot 4 Gemmed]])</f>
        <v>0</v>
      </c>
    </row>
    <row r="1166" spans="1:1" x14ac:dyDescent="0.25">
      <c r="A1166">
        <f>SUM(Table3[[#This Row],[Slot 1 Gemmed]]+Table3[[#This Row],[Slot 2 Gemmed]]+Table3[[#This Row],[Slot 3 Gemmed]]+Table3[[#This Row],[Slot 4 Gemmed]])</f>
        <v>0</v>
      </c>
    </row>
    <row r="1167" spans="1:1" x14ac:dyDescent="0.25">
      <c r="A1167">
        <f>SUM(Table3[[#This Row],[Slot 1 Gemmed]]+Table3[[#This Row],[Slot 2 Gemmed]]+Table3[[#This Row],[Slot 3 Gemmed]]+Table3[[#This Row],[Slot 4 Gemmed]])</f>
        <v>0</v>
      </c>
    </row>
    <row r="1168" spans="1:1" x14ac:dyDescent="0.25">
      <c r="A1168">
        <f>SUM(Table3[[#This Row],[Slot 1 Gemmed]]+Table3[[#This Row],[Slot 2 Gemmed]]+Table3[[#This Row],[Slot 3 Gemmed]]+Table3[[#This Row],[Slot 4 Gemmed]])</f>
        <v>0</v>
      </c>
    </row>
    <row r="1169" spans="1:1" x14ac:dyDescent="0.25">
      <c r="A1169">
        <f>SUM(Table3[[#This Row],[Slot 1 Gemmed]]+Table3[[#This Row],[Slot 2 Gemmed]]+Table3[[#This Row],[Slot 3 Gemmed]]+Table3[[#This Row],[Slot 4 Gemmed]])</f>
        <v>0</v>
      </c>
    </row>
    <row r="1170" spans="1:1" x14ac:dyDescent="0.25">
      <c r="A1170">
        <f>SUM(Table3[[#This Row],[Slot 1 Gemmed]]+Table3[[#This Row],[Slot 2 Gemmed]]+Table3[[#This Row],[Slot 3 Gemmed]]+Table3[[#This Row],[Slot 4 Gemmed]])</f>
        <v>0</v>
      </c>
    </row>
    <row r="1171" spans="1:1" x14ac:dyDescent="0.25">
      <c r="A1171">
        <f>SUM(Table3[[#This Row],[Slot 1 Gemmed]]+Table3[[#This Row],[Slot 2 Gemmed]]+Table3[[#This Row],[Slot 3 Gemmed]]+Table3[[#This Row],[Slot 4 Gemmed]])</f>
        <v>0</v>
      </c>
    </row>
    <row r="1172" spans="1:1" x14ac:dyDescent="0.25">
      <c r="A1172">
        <f>SUM(Table3[[#This Row],[Slot 1 Gemmed]]+Table3[[#This Row],[Slot 2 Gemmed]]+Table3[[#This Row],[Slot 3 Gemmed]]+Table3[[#This Row],[Slot 4 Gemmed]])</f>
        <v>0</v>
      </c>
    </row>
    <row r="1173" spans="1:1" x14ac:dyDescent="0.25">
      <c r="A1173">
        <f>SUM(Table3[[#This Row],[Slot 1 Gemmed]]+Table3[[#This Row],[Slot 2 Gemmed]]+Table3[[#This Row],[Slot 3 Gemmed]]+Table3[[#This Row],[Slot 4 Gemmed]])</f>
        <v>0</v>
      </c>
    </row>
    <row r="1174" spans="1:1" x14ac:dyDescent="0.25">
      <c r="A1174">
        <f>SUM(Table3[[#This Row],[Slot 1 Gemmed]]+Table3[[#This Row],[Slot 2 Gemmed]]+Table3[[#This Row],[Slot 3 Gemmed]]+Table3[[#This Row],[Slot 4 Gemmed]])</f>
        <v>0</v>
      </c>
    </row>
    <row r="1175" spans="1:1" x14ac:dyDescent="0.25">
      <c r="A1175">
        <f>SUM(Table3[[#This Row],[Slot 1 Gemmed]]+Table3[[#This Row],[Slot 2 Gemmed]]+Table3[[#This Row],[Slot 3 Gemmed]]+Table3[[#This Row],[Slot 4 Gemmed]])</f>
        <v>0</v>
      </c>
    </row>
    <row r="1176" spans="1:1" x14ac:dyDescent="0.25">
      <c r="A1176">
        <f>SUM(Table3[[#This Row],[Slot 1 Gemmed]]+Table3[[#This Row],[Slot 2 Gemmed]]+Table3[[#This Row],[Slot 3 Gemmed]]+Table3[[#This Row],[Slot 4 Gemmed]])</f>
        <v>0</v>
      </c>
    </row>
    <row r="1177" spans="1:1" x14ac:dyDescent="0.25">
      <c r="A1177">
        <f>SUM(Table3[[#This Row],[Slot 1 Gemmed]]+Table3[[#This Row],[Slot 2 Gemmed]]+Table3[[#This Row],[Slot 3 Gemmed]]+Table3[[#This Row],[Slot 4 Gemmed]])</f>
        <v>0</v>
      </c>
    </row>
    <row r="1178" spans="1:1" x14ac:dyDescent="0.25">
      <c r="A1178">
        <f>SUM(Table3[[#This Row],[Slot 1 Gemmed]]+Table3[[#This Row],[Slot 2 Gemmed]]+Table3[[#This Row],[Slot 3 Gemmed]]+Table3[[#This Row],[Slot 4 Gemmed]])</f>
        <v>0</v>
      </c>
    </row>
    <row r="1179" spans="1:1" x14ac:dyDescent="0.25">
      <c r="A1179">
        <f>SUM(Table3[[#This Row],[Slot 1 Gemmed]]+Table3[[#This Row],[Slot 2 Gemmed]]+Table3[[#This Row],[Slot 3 Gemmed]]+Table3[[#This Row],[Slot 4 Gemmed]])</f>
        <v>0</v>
      </c>
    </row>
    <row r="1180" spans="1:1" x14ac:dyDescent="0.25">
      <c r="A1180">
        <f>SUM(Table3[[#This Row],[Slot 1 Gemmed]]+Table3[[#This Row],[Slot 2 Gemmed]]+Table3[[#This Row],[Slot 3 Gemmed]]+Table3[[#This Row],[Slot 4 Gemmed]])</f>
        <v>0</v>
      </c>
    </row>
    <row r="1181" spans="1:1" x14ac:dyDescent="0.25">
      <c r="A1181">
        <f>SUM(Table3[[#This Row],[Slot 1 Gemmed]]+Table3[[#This Row],[Slot 2 Gemmed]]+Table3[[#This Row],[Slot 3 Gemmed]]+Table3[[#This Row],[Slot 4 Gemmed]])</f>
        <v>0</v>
      </c>
    </row>
    <row r="1182" spans="1:1" x14ac:dyDescent="0.25">
      <c r="A1182">
        <f>SUM(Table3[[#This Row],[Slot 1 Gemmed]]+Table3[[#This Row],[Slot 2 Gemmed]]+Table3[[#This Row],[Slot 3 Gemmed]]+Table3[[#This Row],[Slot 4 Gemmed]])</f>
        <v>0</v>
      </c>
    </row>
    <row r="1183" spans="1:1" x14ac:dyDescent="0.25">
      <c r="A1183">
        <f>SUM(Table3[[#This Row],[Slot 1 Gemmed]]+Table3[[#This Row],[Slot 2 Gemmed]]+Table3[[#This Row],[Slot 3 Gemmed]]+Table3[[#This Row],[Slot 4 Gemmed]])</f>
        <v>0</v>
      </c>
    </row>
    <row r="1184" spans="1:1" x14ac:dyDescent="0.25">
      <c r="A1184">
        <f>SUM(Table3[[#This Row],[Slot 1 Gemmed]]+Table3[[#This Row],[Slot 2 Gemmed]]+Table3[[#This Row],[Slot 3 Gemmed]]+Table3[[#This Row],[Slot 4 Gemmed]])</f>
        <v>0</v>
      </c>
    </row>
    <row r="1185" spans="1:1" x14ac:dyDescent="0.25">
      <c r="A1185">
        <f>SUM(Table3[[#This Row],[Slot 1 Gemmed]]+Table3[[#This Row],[Slot 2 Gemmed]]+Table3[[#This Row],[Slot 3 Gemmed]]+Table3[[#This Row],[Slot 4 Gemmed]])</f>
        <v>0</v>
      </c>
    </row>
    <row r="1186" spans="1:1" x14ac:dyDescent="0.25">
      <c r="A1186">
        <f>SUM(Table3[[#This Row],[Slot 1 Gemmed]]+Table3[[#This Row],[Slot 2 Gemmed]]+Table3[[#This Row],[Slot 3 Gemmed]]+Table3[[#This Row],[Slot 4 Gemmed]])</f>
        <v>0</v>
      </c>
    </row>
    <row r="1187" spans="1:1" x14ac:dyDescent="0.25">
      <c r="A1187">
        <f>SUM(Table3[[#This Row],[Slot 1 Gemmed]]+Table3[[#This Row],[Slot 2 Gemmed]]+Table3[[#This Row],[Slot 3 Gemmed]]+Table3[[#This Row],[Slot 4 Gemmed]])</f>
        <v>0</v>
      </c>
    </row>
    <row r="1188" spans="1:1" x14ac:dyDescent="0.25">
      <c r="A1188">
        <f>SUM(Table3[[#This Row],[Slot 1 Gemmed]]+Table3[[#This Row],[Slot 2 Gemmed]]+Table3[[#This Row],[Slot 3 Gemmed]]+Table3[[#This Row],[Slot 4 Gemmed]])</f>
        <v>0</v>
      </c>
    </row>
    <row r="1189" spans="1:1" x14ac:dyDescent="0.25">
      <c r="A1189">
        <f>SUM(Table3[[#This Row],[Slot 1 Gemmed]]+Table3[[#This Row],[Slot 2 Gemmed]]+Table3[[#This Row],[Slot 3 Gemmed]]+Table3[[#This Row],[Slot 4 Gemmed]])</f>
        <v>0</v>
      </c>
    </row>
    <row r="1190" spans="1:1" x14ac:dyDescent="0.25">
      <c r="A1190">
        <f>SUM(Table3[[#This Row],[Slot 1 Gemmed]]+Table3[[#This Row],[Slot 2 Gemmed]]+Table3[[#This Row],[Slot 3 Gemmed]]+Table3[[#This Row],[Slot 4 Gemmed]])</f>
        <v>0</v>
      </c>
    </row>
    <row r="1191" spans="1:1" x14ac:dyDescent="0.25">
      <c r="A1191">
        <f>SUM(Table3[[#This Row],[Slot 1 Gemmed]]+Table3[[#This Row],[Slot 2 Gemmed]]+Table3[[#This Row],[Slot 3 Gemmed]]+Table3[[#This Row],[Slot 4 Gemmed]])</f>
        <v>0</v>
      </c>
    </row>
    <row r="1192" spans="1:1" x14ac:dyDescent="0.25">
      <c r="A1192">
        <f>SUM(Table3[[#This Row],[Slot 1 Gemmed]]+Table3[[#This Row],[Slot 2 Gemmed]]+Table3[[#This Row],[Slot 3 Gemmed]]+Table3[[#This Row],[Slot 4 Gemmed]])</f>
        <v>0</v>
      </c>
    </row>
    <row r="1193" spans="1:1" x14ac:dyDescent="0.25">
      <c r="A1193">
        <f>SUM(Table3[[#This Row],[Slot 1 Gemmed]]+Table3[[#This Row],[Slot 2 Gemmed]]+Table3[[#This Row],[Slot 3 Gemmed]]+Table3[[#This Row],[Slot 4 Gemmed]])</f>
        <v>0</v>
      </c>
    </row>
    <row r="1194" spans="1:1" x14ac:dyDescent="0.25">
      <c r="A1194">
        <f>SUM(Table3[[#This Row],[Slot 1 Gemmed]]+Table3[[#This Row],[Slot 2 Gemmed]]+Table3[[#This Row],[Slot 3 Gemmed]]+Table3[[#This Row],[Slot 4 Gemmed]])</f>
        <v>0</v>
      </c>
    </row>
    <row r="1195" spans="1:1" x14ac:dyDescent="0.25">
      <c r="A1195">
        <f>SUM(Table3[[#This Row],[Slot 1 Gemmed]]+Table3[[#This Row],[Slot 2 Gemmed]]+Table3[[#This Row],[Slot 3 Gemmed]]+Table3[[#This Row],[Slot 4 Gemmed]])</f>
        <v>0</v>
      </c>
    </row>
    <row r="1196" spans="1:1" x14ac:dyDescent="0.25">
      <c r="A1196">
        <f>SUM(Table3[[#This Row],[Slot 1 Gemmed]]+Table3[[#This Row],[Slot 2 Gemmed]]+Table3[[#This Row],[Slot 3 Gemmed]]+Table3[[#This Row],[Slot 4 Gemmed]])</f>
        <v>0</v>
      </c>
    </row>
    <row r="1197" spans="1:1" x14ac:dyDescent="0.25">
      <c r="A1197">
        <f>SUM(Table3[[#This Row],[Slot 1 Gemmed]]+Table3[[#This Row],[Slot 2 Gemmed]]+Table3[[#This Row],[Slot 3 Gemmed]]+Table3[[#This Row],[Slot 4 Gemmed]])</f>
        <v>0</v>
      </c>
    </row>
    <row r="1198" spans="1:1" x14ac:dyDescent="0.25">
      <c r="A1198">
        <f>SUM(Table3[[#This Row],[Slot 1 Gemmed]]+Table3[[#This Row],[Slot 2 Gemmed]]+Table3[[#This Row],[Slot 3 Gemmed]]+Table3[[#This Row],[Slot 4 Gemmed]])</f>
        <v>0</v>
      </c>
    </row>
    <row r="1199" spans="1:1" x14ac:dyDescent="0.25">
      <c r="A1199">
        <f>SUM(Table3[[#This Row],[Slot 1 Gemmed]]+Table3[[#This Row],[Slot 2 Gemmed]]+Table3[[#This Row],[Slot 3 Gemmed]]+Table3[[#This Row],[Slot 4 Gemmed]])</f>
        <v>0</v>
      </c>
    </row>
    <row r="1200" spans="1:1" x14ac:dyDescent="0.25">
      <c r="A1200">
        <f>SUM(Table3[[#This Row],[Slot 1 Gemmed]]+Table3[[#This Row],[Slot 2 Gemmed]]+Table3[[#This Row],[Slot 3 Gemmed]]+Table3[[#This Row],[Slot 4 Gemmed]])</f>
        <v>0</v>
      </c>
    </row>
    <row r="1201" spans="1:1" x14ac:dyDescent="0.25">
      <c r="A1201">
        <f>SUM(Table3[[#This Row],[Slot 1 Gemmed]]+Table3[[#This Row],[Slot 2 Gemmed]]+Table3[[#This Row],[Slot 3 Gemmed]]+Table3[[#This Row],[Slot 4 Gemmed]])</f>
        <v>0</v>
      </c>
    </row>
    <row r="1202" spans="1:1" x14ac:dyDescent="0.25">
      <c r="A1202">
        <f>SUM(Table3[[#This Row],[Slot 1 Gemmed]]+Table3[[#This Row],[Slot 2 Gemmed]]+Table3[[#This Row],[Slot 3 Gemmed]]+Table3[[#This Row],[Slot 4 Gemmed]])</f>
        <v>0</v>
      </c>
    </row>
    <row r="1203" spans="1:1" x14ac:dyDescent="0.25">
      <c r="A1203">
        <f>SUM(Table3[[#This Row],[Slot 1 Gemmed]]+Table3[[#This Row],[Slot 2 Gemmed]]+Table3[[#This Row],[Slot 3 Gemmed]]+Table3[[#This Row],[Slot 4 Gemmed]])</f>
        <v>0</v>
      </c>
    </row>
    <row r="1204" spans="1:1" x14ac:dyDescent="0.25">
      <c r="A1204">
        <f>SUM(Table3[[#This Row],[Slot 1 Gemmed]]+Table3[[#This Row],[Slot 2 Gemmed]]+Table3[[#This Row],[Slot 3 Gemmed]]+Table3[[#This Row],[Slot 4 Gemmed]])</f>
        <v>0</v>
      </c>
    </row>
    <row r="1205" spans="1:1" x14ac:dyDescent="0.25">
      <c r="A1205">
        <f>SUM(Table3[[#This Row],[Slot 1 Gemmed]]+Table3[[#This Row],[Slot 2 Gemmed]]+Table3[[#This Row],[Slot 3 Gemmed]]+Table3[[#This Row],[Slot 4 Gemmed]])</f>
        <v>0</v>
      </c>
    </row>
    <row r="1206" spans="1:1" x14ac:dyDescent="0.25">
      <c r="A1206">
        <f>SUM(Table3[[#This Row],[Slot 1 Gemmed]]+Table3[[#This Row],[Slot 2 Gemmed]]+Table3[[#This Row],[Slot 3 Gemmed]]+Table3[[#This Row],[Slot 4 Gemmed]])</f>
        <v>0</v>
      </c>
    </row>
    <row r="1207" spans="1:1" x14ac:dyDescent="0.25">
      <c r="A1207">
        <f>SUM(Table3[[#This Row],[Slot 1 Gemmed]]+Table3[[#This Row],[Slot 2 Gemmed]]+Table3[[#This Row],[Slot 3 Gemmed]]+Table3[[#This Row],[Slot 4 Gemmed]])</f>
        <v>0</v>
      </c>
    </row>
    <row r="1208" spans="1:1" x14ac:dyDescent="0.25">
      <c r="A1208">
        <f>SUM(Table3[[#This Row],[Slot 1 Gemmed]]+Table3[[#This Row],[Slot 2 Gemmed]]+Table3[[#This Row],[Slot 3 Gemmed]]+Table3[[#This Row],[Slot 4 Gemmed]])</f>
        <v>0</v>
      </c>
    </row>
    <row r="1209" spans="1:1" x14ac:dyDescent="0.25">
      <c r="A1209">
        <f>SUM(Table3[[#This Row],[Slot 1 Gemmed]]+Table3[[#This Row],[Slot 2 Gemmed]]+Table3[[#This Row],[Slot 3 Gemmed]]+Table3[[#This Row],[Slot 4 Gemmed]])</f>
        <v>0</v>
      </c>
    </row>
    <row r="1210" spans="1:1" x14ac:dyDescent="0.25">
      <c r="A1210">
        <f>SUM(Table3[[#This Row],[Slot 1 Gemmed]]+Table3[[#This Row],[Slot 2 Gemmed]]+Table3[[#This Row],[Slot 3 Gemmed]]+Table3[[#This Row],[Slot 4 Gemmed]])</f>
        <v>0</v>
      </c>
    </row>
    <row r="1211" spans="1:1" x14ac:dyDescent="0.25">
      <c r="A1211">
        <f>SUM(Table3[[#This Row],[Slot 1 Gemmed]]+Table3[[#This Row],[Slot 2 Gemmed]]+Table3[[#This Row],[Slot 3 Gemmed]]+Table3[[#This Row],[Slot 4 Gemmed]])</f>
        <v>0</v>
      </c>
    </row>
    <row r="1212" spans="1:1" x14ac:dyDescent="0.25">
      <c r="A1212">
        <f>SUM(Table3[[#This Row],[Slot 1 Gemmed]]+Table3[[#This Row],[Slot 2 Gemmed]]+Table3[[#This Row],[Slot 3 Gemmed]]+Table3[[#This Row],[Slot 4 Gemmed]])</f>
        <v>0</v>
      </c>
    </row>
    <row r="1213" spans="1:1" x14ac:dyDescent="0.25">
      <c r="A1213">
        <f>SUM(Table3[[#This Row],[Slot 1 Gemmed]]+Table3[[#This Row],[Slot 2 Gemmed]]+Table3[[#This Row],[Slot 3 Gemmed]]+Table3[[#This Row],[Slot 4 Gemmed]])</f>
        <v>0</v>
      </c>
    </row>
    <row r="1214" spans="1:1" x14ac:dyDescent="0.25">
      <c r="A1214">
        <f>SUM(Table3[[#This Row],[Slot 1 Gemmed]]+Table3[[#This Row],[Slot 2 Gemmed]]+Table3[[#This Row],[Slot 3 Gemmed]]+Table3[[#This Row],[Slot 4 Gemmed]])</f>
        <v>0</v>
      </c>
    </row>
    <row r="1215" spans="1:1" x14ac:dyDescent="0.25">
      <c r="A1215">
        <f>SUM(Table3[[#This Row],[Slot 1 Gemmed]]+Table3[[#This Row],[Slot 2 Gemmed]]+Table3[[#This Row],[Slot 3 Gemmed]]+Table3[[#This Row],[Slot 4 Gemmed]])</f>
        <v>0</v>
      </c>
    </row>
    <row r="1216" spans="1:1" x14ac:dyDescent="0.25">
      <c r="A1216">
        <f>SUM(Table3[[#This Row],[Slot 1 Gemmed]]+Table3[[#This Row],[Slot 2 Gemmed]]+Table3[[#This Row],[Slot 3 Gemmed]]+Table3[[#This Row],[Slot 4 Gemmed]])</f>
        <v>0</v>
      </c>
    </row>
    <row r="1217" spans="1:1" x14ac:dyDescent="0.25">
      <c r="A1217">
        <f>SUM(Table3[[#This Row],[Slot 1 Gemmed]]+Table3[[#This Row],[Slot 2 Gemmed]]+Table3[[#This Row],[Slot 3 Gemmed]]+Table3[[#This Row],[Slot 4 Gemmed]])</f>
        <v>0</v>
      </c>
    </row>
    <row r="1218" spans="1:1" x14ac:dyDescent="0.25">
      <c r="A1218">
        <f>SUM(Table3[[#This Row],[Slot 1 Gemmed]]+Table3[[#This Row],[Slot 2 Gemmed]]+Table3[[#This Row],[Slot 3 Gemmed]]+Table3[[#This Row],[Slot 4 Gemmed]])</f>
        <v>0</v>
      </c>
    </row>
    <row r="1219" spans="1:1" x14ac:dyDescent="0.25">
      <c r="A1219">
        <f>SUM(Table3[[#This Row],[Slot 1 Gemmed]]+Table3[[#This Row],[Slot 2 Gemmed]]+Table3[[#This Row],[Slot 3 Gemmed]]+Table3[[#This Row],[Slot 4 Gemmed]])</f>
        <v>0</v>
      </c>
    </row>
    <row r="1220" spans="1:1" x14ac:dyDescent="0.25">
      <c r="A1220">
        <f>SUM(Table3[[#This Row],[Slot 1 Gemmed]]+Table3[[#This Row],[Slot 2 Gemmed]]+Table3[[#This Row],[Slot 3 Gemmed]]+Table3[[#This Row],[Slot 4 Gemmed]])</f>
        <v>0</v>
      </c>
    </row>
    <row r="1221" spans="1:1" x14ac:dyDescent="0.25">
      <c r="A1221">
        <f>SUM(Table3[[#This Row],[Slot 1 Gemmed]]+Table3[[#This Row],[Slot 2 Gemmed]]+Table3[[#This Row],[Slot 3 Gemmed]]+Table3[[#This Row],[Slot 4 Gemmed]])</f>
        <v>0</v>
      </c>
    </row>
    <row r="1222" spans="1:1" x14ac:dyDescent="0.25">
      <c r="A1222">
        <f>SUM(Table3[[#This Row],[Slot 1 Gemmed]]+Table3[[#This Row],[Slot 2 Gemmed]]+Table3[[#This Row],[Slot 3 Gemmed]]+Table3[[#This Row],[Slot 4 Gemmed]])</f>
        <v>0</v>
      </c>
    </row>
    <row r="1223" spans="1:1" x14ac:dyDescent="0.25">
      <c r="A1223">
        <f>SUM(Table3[[#This Row],[Slot 1 Gemmed]]+Table3[[#This Row],[Slot 2 Gemmed]]+Table3[[#This Row],[Slot 3 Gemmed]]+Table3[[#This Row],[Slot 4 Gemmed]])</f>
        <v>0</v>
      </c>
    </row>
    <row r="1224" spans="1:1" x14ac:dyDescent="0.25">
      <c r="A1224">
        <f>SUM(Table3[[#This Row],[Slot 1 Gemmed]]+Table3[[#This Row],[Slot 2 Gemmed]]+Table3[[#This Row],[Slot 3 Gemmed]]+Table3[[#This Row],[Slot 4 Gemmed]])</f>
        <v>0</v>
      </c>
    </row>
    <row r="1225" spans="1:1" x14ac:dyDescent="0.25">
      <c r="A1225">
        <f>SUM(Table3[[#This Row],[Slot 1 Gemmed]]+Table3[[#This Row],[Slot 2 Gemmed]]+Table3[[#This Row],[Slot 3 Gemmed]]+Table3[[#This Row],[Slot 4 Gemmed]])</f>
        <v>0</v>
      </c>
    </row>
    <row r="1226" spans="1:1" x14ac:dyDescent="0.25">
      <c r="A1226">
        <f>SUM(Table3[[#This Row],[Slot 1 Gemmed]]+Table3[[#This Row],[Slot 2 Gemmed]]+Table3[[#This Row],[Slot 3 Gemmed]]+Table3[[#This Row],[Slot 4 Gemmed]])</f>
        <v>0</v>
      </c>
    </row>
    <row r="1227" spans="1:1" x14ac:dyDescent="0.25">
      <c r="A1227">
        <f>SUM(Table3[[#This Row],[Slot 1 Gemmed]]+Table3[[#This Row],[Slot 2 Gemmed]]+Table3[[#This Row],[Slot 3 Gemmed]]+Table3[[#This Row],[Slot 4 Gemmed]])</f>
        <v>0</v>
      </c>
    </row>
    <row r="1228" spans="1:1" x14ac:dyDescent="0.25">
      <c r="A1228">
        <f>SUM(Table3[[#This Row],[Slot 1 Gemmed]]+Table3[[#This Row],[Slot 2 Gemmed]]+Table3[[#This Row],[Slot 3 Gemmed]]+Table3[[#This Row],[Slot 4 Gemmed]])</f>
        <v>0</v>
      </c>
    </row>
    <row r="1229" spans="1:1" x14ac:dyDescent="0.25">
      <c r="A1229">
        <f>SUM(Table3[[#This Row],[Slot 1 Gemmed]]+Table3[[#This Row],[Slot 2 Gemmed]]+Table3[[#This Row],[Slot 3 Gemmed]]+Table3[[#This Row],[Slot 4 Gemmed]])</f>
        <v>0</v>
      </c>
    </row>
    <row r="1230" spans="1:1" x14ac:dyDescent="0.25">
      <c r="A1230">
        <f>SUM(Table3[[#This Row],[Slot 1 Gemmed]]+Table3[[#This Row],[Slot 2 Gemmed]]+Table3[[#This Row],[Slot 3 Gemmed]]+Table3[[#This Row],[Slot 4 Gemmed]])</f>
        <v>0</v>
      </c>
    </row>
    <row r="1231" spans="1:1" x14ac:dyDescent="0.25">
      <c r="A1231">
        <f>SUM(Table3[[#This Row],[Slot 1 Gemmed]]+Table3[[#This Row],[Slot 2 Gemmed]]+Table3[[#This Row],[Slot 3 Gemmed]]+Table3[[#This Row],[Slot 4 Gemmed]])</f>
        <v>0</v>
      </c>
    </row>
    <row r="1232" spans="1:1" x14ac:dyDescent="0.25">
      <c r="A1232">
        <f>SUM(Table3[[#This Row],[Slot 1 Gemmed]]+Table3[[#This Row],[Slot 2 Gemmed]]+Table3[[#This Row],[Slot 3 Gemmed]]+Table3[[#This Row],[Slot 4 Gemmed]])</f>
        <v>0</v>
      </c>
    </row>
    <row r="1233" spans="1:1" x14ac:dyDescent="0.25">
      <c r="A1233">
        <f>SUM(Table3[[#This Row],[Slot 1 Gemmed]]+Table3[[#This Row],[Slot 2 Gemmed]]+Table3[[#This Row],[Slot 3 Gemmed]]+Table3[[#This Row],[Slot 4 Gemmed]])</f>
        <v>0</v>
      </c>
    </row>
    <row r="1234" spans="1:1" x14ac:dyDescent="0.25">
      <c r="A1234">
        <f>SUM(Table3[[#This Row],[Slot 1 Gemmed]]+Table3[[#This Row],[Slot 2 Gemmed]]+Table3[[#This Row],[Slot 3 Gemmed]]+Table3[[#This Row],[Slot 4 Gemmed]])</f>
        <v>0</v>
      </c>
    </row>
    <row r="1235" spans="1:1" x14ac:dyDescent="0.25">
      <c r="A1235">
        <f>SUM(Table3[[#This Row],[Slot 1 Gemmed]]+Table3[[#This Row],[Slot 2 Gemmed]]+Table3[[#This Row],[Slot 3 Gemmed]]+Table3[[#This Row],[Slot 4 Gemmed]])</f>
        <v>0</v>
      </c>
    </row>
    <row r="1236" spans="1:1" x14ac:dyDescent="0.25">
      <c r="A1236">
        <f>SUM(Table3[[#This Row],[Slot 1 Gemmed]]+Table3[[#This Row],[Slot 2 Gemmed]]+Table3[[#This Row],[Slot 3 Gemmed]]+Table3[[#This Row],[Slot 4 Gemmed]])</f>
        <v>0</v>
      </c>
    </row>
    <row r="1237" spans="1:1" x14ac:dyDescent="0.25">
      <c r="A1237">
        <f>SUM(Table3[[#This Row],[Slot 1 Gemmed]]+Table3[[#This Row],[Slot 2 Gemmed]]+Table3[[#This Row],[Slot 3 Gemmed]]+Table3[[#This Row],[Slot 4 Gemmed]])</f>
        <v>0</v>
      </c>
    </row>
    <row r="1238" spans="1:1" x14ac:dyDescent="0.25">
      <c r="A1238">
        <f>SUM(Table3[[#This Row],[Slot 1 Gemmed]]+Table3[[#This Row],[Slot 2 Gemmed]]+Table3[[#This Row],[Slot 3 Gemmed]]+Table3[[#This Row],[Slot 4 Gemmed]])</f>
        <v>0</v>
      </c>
    </row>
    <row r="1239" spans="1:1" x14ac:dyDescent="0.25">
      <c r="A1239">
        <f>SUM(Table3[[#This Row],[Slot 1 Gemmed]]+Table3[[#This Row],[Slot 2 Gemmed]]+Table3[[#This Row],[Slot 3 Gemmed]]+Table3[[#This Row],[Slot 4 Gemmed]])</f>
        <v>0</v>
      </c>
    </row>
    <row r="1240" spans="1:1" x14ac:dyDescent="0.25">
      <c r="A1240">
        <f>SUM(Table3[[#This Row],[Slot 1 Gemmed]]+Table3[[#This Row],[Slot 2 Gemmed]]+Table3[[#This Row],[Slot 3 Gemmed]]+Table3[[#This Row],[Slot 4 Gemmed]])</f>
        <v>0</v>
      </c>
    </row>
    <row r="1241" spans="1:1" x14ac:dyDescent="0.25">
      <c r="A1241">
        <f>SUM(Table3[[#This Row],[Slot 1 Gemmed]]+Table3[[#This Row],[Slot 2 Gemmed]]+Table3[[#This Row],[Slot 3 Gemmed]]+Table3[[#This Row],[Slot 4 Gemmed]])</f>
        <v>0</v>
      </c>
    </row>
    <row r="1242" spans="1:1" x14ac:dyDescent="0.25">
      <c r="A1242">
        <f>SUM(Table3[[#This Row],[Slot 1 Gemmed]]+Table3[[#This Row],[Slot 2 Gemmed]]+Table3[[#This Row],[Slot 3 Gemmed]]+Table3[[#This Row],[Slot 4 Gemmed]])</f>
        <v>0</v>
      </c>
    </row>
    <row r="1243" spans="1:1" x14ac:dyDescent="0.25">
      <c r="A1243">
        <f>SUM(Table3[[#This Row],[Slot 1 Gemmed]]+Table3[[#This Row],[Slot 2 Gemmed]]+Table3[[#This Row],[Slot 3 Gemmed]]+Table3[[#This Row],[Slot 4 Gemmed]])</f>
        <v>0</v>
      </c>
    </row>
    <row r="1244" spans="1:1" x14ac:dyDescent="0.25">
      <c r="A1244">
        <f>SUM(Table3[[#This Row],[Slot 1 Gemmed]]+Table3[[#This Row],[Slot 2 Gemmed]]+Table3[[#This Row],[Slot 3 Gemmed]]+Table3[[#This Row],[Slot 4 Gemmed]])</f>
        <v>0</v>
      </c>
    </row>
    <row r="1245" spans="1:1" x14ac:dyDescent="0.25">
      <c r="A1245">
        <f>SUM(Table3[[#This Row],[Slot 1 Gemmed]]+Table3[[#This Row],[Slot 2 Gemmed]]+Table3[[#This Row],[Slot 3 Gemmed]]+Table3[[#This Row],[Slot 4 Gemmed]])</f>
        <v>0</v>
      </c>
    </row>
    <row r="1246" spans="1:1" x14ac:dyDescent="0.25">
      <c r="A1246">
        <f>SUM(Table3[[#This Row],[Slot 1 Gemmed]]+Table3[[#This Row],[Slot 2 Gemmed]]+Table3[[#This Row],[Slot 3 Gemmed]]+Table3[[#This Row],[Slot 4 Gemmed]])</f>
        <v>0</v>
      </c>
    </row>
    <row r="1247" spans="1:1" x14ac:dyDescent="0.25">
      <c r="A1247">
        <f>SUM(Table3[[#This Row],[Slot 1 Gemmed]]+Table3[[#This Row],[Slot 2 Gemmed]]+Table3[[#This Row],[Slot 3 Gemmed]]+Table3[[#This Row],[Slot 4 Gemmed]])</f>
        <v>0</v>
      </c>
    </row>
    <row r="1248" spans="1:1" x14ac:dyDescent="0.25">
      <c r="A1248">
        <f>SUM(Table3[[#This Row],[Slot 1 Gemmed]]+Table3[[#This Row],[Slot 2 Gemmed]]+Table3[[#This Row],[Slot 3 Gemmed]]+Table3[[#This Row],[Slot 4 Gemmed]])</f>
        <v>0</v>
      </c>
    </row>
    <row r="1249" spans="1:1" x14ac:dyDescent="0.25">
      <c r="A1249">
        <f>SUM(Table3[[#This Row],[Slot 1 Gemmed]]+Table3[[#This Row],[Slot 2 Gemmed]]+Table3[[#This Row],[Slot 3 Gemmed]]+Table3[[#This Row],[Slot 4 Gemmed]])</f>
        <v>0</v>
      </c>
    </row>
    <row r="1250" spans="1:1" x14ac:dyDescent="0.25">
      <c r="A1250">
        <f>SUM(Table3[[#This Row],[Slot 1 Gemmed]]+Table3[[#This Row],[Slot 2 Gemmed]]+Table3[[#This Row],[Slot 3 Gemmed]]+Table3[[#This Row],[Slot 4 Gemmed]])</f>
        <v>0</v>
      </c>
    </row>
    <row r="1251" spans="1:1" x14ac:dyDescent="0.25">
      <c r="A1251">
        <f>SUM(Table3[[#This Row],[Slot 1 Gemmed]]+Table3[[#This Row],[Slot 2 Gemmed]]+Table3[[#This Row],[Slot 3 Gemmed]]+Table3[[#This Row],[Slot 4 Gemmed]])</f>
        <v>0</v>
      </c>
    </row>
    <row r="1252" spans="1:1" x14ac:dyDescent="0.25">
      <c r="A1252">
        <f>SUM(Table3[[#This Row],[Slot 1 Gemmed]]+Table3[[#This Row],[Slot 2 Gemmed]]+Table3[[#This Row],[Slot 3 Gemmed]]+Table3[[#This Row],[Slot 4 Gemmed]])</f>
        <v>0</v>
      </c>
    </row>
    <row r="1253" spans="1:1" x14ac:dyDescent="0.25">
      <c r="A1253">
        <f>SUM(Table3[[#This Row],[Slot 1 Gemmed]]+Table3[[#This Row],[Slot 2 Gemmed]]+Table3[[#This Row],[Slot 3 Gemmed]]+Table3[[#This Row],[Slot 4 Gemmed]])</f>
        <v>0</v>
      </c>
    </row>
    <row r="1254" spans="1:1" x14ac:dyDescent="0.25">
      <c r="A1254">
        <f>SUM(Table3[[#This Row],[Slot 1 Gemmed]]+Table3[[#This Row],[Slot 2 Gemmed]]+Table3[[#This Row],[Slot 3 Gemmed]]+Table3[[#This Row],[Slot 4 Gemmed]])</f>
        <v>0</v>
      </c>
    </row>
    <row r="1255" spans="1:1" x14ac:dyDescent="0.25">
      <c r="A1255">
        <f>SUM(Table3[[#This Row],[Slot 1 Gemmed]]+Table3[[#This Row],[Slot 2 Gemmed]]+Table3[[#This Row],[Slot 3 Gemmed]]+Table3[[#This Row],[Slot 4 Gemmed]])</f>
        <v>0</v>
      </c>
    </row>
    <row r="1256" spans="1:1" x14ac:dyDescent="0.25">
      <c r="A1256">
        <f>SUM(Table3[[#This Row],[Slot 1 Gemmed]]+Table3[[#This Row],[Slot 2 Gemmed]]+Table3[[#This Row],[Slot 3 Gemmed]]+Table3[[#This Row],[Slot 4 Gemmed]])</f>
        <v>0</v>
      </c>
    </row>
    <row r="1257" spans="1:1" x14ac:dyDescent="0.25">
      <c r="A1257">
        <f>SUM(Table3[[#This Row],[Slot 1 Gemmed]]+Table3[[#This Row],[Slot 2 Gemmed]]+Table3[[#This Row],[Slot 3 Gemmed]]+Table3[[#This Row],[Slot 4 Gemmed]])</f>
        <v>0</v>
      </c>
    </row>
    <row r="1258" spans="1:1" x14ac:dyDescent="0.25">
      <c r="A1258">
        <f>SUM(Table3[[#This Row],[Slot 1 Gemmed]]+Table3[[#This Row],[Slot 2 Gemmed]]+Table3[[#This Row],[Slot 3 Gemmed]]+Table3[[#This Row],[Slot 4 Gemmed]])</f>
        <v>0</v>
      </c>
    </row>
    <row r="1259" spans="1:1" x14ac:dyDescent="0.25">
      <c r="A1259">
        <f>SUM(Table3[[#This Row],[Slot 1 Gemmed]]+Table3[[#This Row],[Slot 2 Gemmed]]+Table3[[#This Row],[Slot 3 Gemmed]]+Table3[[#This Row],[Slot 4 Gemmed]])</f>
        <v>0</v>
      </c>
    </row>
    <row r="1260" spans="1:1" x14ac:dyDescent="0.25">
      <c r="A1260">
        <f>SUM(Table3[[#This Row],[Slot 1 Gemmed]]+Table3[[#This Row],[Slot 2 Gemmed]]+Table3[[#This Row],[Slot 3 Gemmed]]+Table3[[#This Row],[Slot 4 Gemmed]])</f>
        <v>0</v>
      </c>
    </row>
    <row r="1261" spans="1:1" x14ac:dyDescent="0.25">
      <c r="A1261">
        <f>SUM(Table3[[#This Row],[Slot 1 Gemmed]]+Table3[[#This Row],[Slot 2 Gemmed]]+Table3[[#This Row],[Slot 3 Gemmed]]+Table3[[#This Row],[Slot 4 Gemmed]])</f>
        <v>0</v>
      </c>
    </row>
    <row r="1262" spans="1:1" x14ac:dyDescent="0.25">
      <c r="A1262">
        <f>SUM(Table3[[#This Row],[Slot 1 Gemmed]]+Table3[[#This Row],[Slot 2 Gemmed]]+Table3[[#This Row],[Slot 3 Gemmed]]+Table3[[#This Row],[Slot 4 Gemmed]])</f>
        <v>0</v>
      </c>
    </row>
    <row r="1263" spans="1:1" x14ac:dyDescent="0.25">
      <c r="A1263">
        <f>SUM(Table3[[#This Row],[Slot 1 Gemmed]]+Table3[[#This Row],[Slot 2 Gemmed]]+Table3[[#This Row],[Slot 3 Gemmed]]+Table3[[#This Row],[Slot 4 Gemmed]])</f>
        <v>0</v>
      </c>
    </row>
    <row r="1264" spans="1:1" x14ac:dyDescent="0.25">
      <c r="A1264">
        <f>SUM(Table3[[#This Row],[Slot 1 Gemmed]]+Table3[[#This Row],[Slot 2 Gemmed]]+Table3[[#This Row],[Slot 3 Gemmed]]+Table3[[#This Row],[Slot 4 Gemmed]])</f>
        <v>0</v>
      </c>
    </row>
    <row r="1265" spans="1:1" x14ac:dyDescent="0.25">
      <c r="A1265">
        <f>SUM(Table3[[#This Row],[Slot 1 Gemmed]]+Table3[[#This Row],[Slot 2 Gemmed]]+Table3[[#This Row],[Slot 3 Gemmed]]+Table3[[#This Row],[Slot 4 Gemmed]])</f>
        <v>0</v>
      </c>
    </row>
    <row r="1266" spans="1:1" x14ac:dyDescent="0.25">
      <c r="A1266">
        <f>SUM(Table3[[#This Row],[Slot 1 Gemmed]]+Table3[[#This Row],[Slot 2 Gemmed]]+Table3[[#This Row],[Slot 3 Gemmed]]+Table3[[#This Row],[Slot 4 Gemmed]])</f>
        <v>0</v>
      </c>
    </row>
    <row r="1267" spans="1:1" x14ac:dyDescent="0.25">
      <c r="A1267">
        <f>SUM(Table3[[#This Row],[Slot 1 Gemmed]]+Table3[[#This Row],[Slot 2 Gemmed]]+Table3[[#This Row],[Slot 3 Gemmed]]+Table3[[#This Row],[Slot 4 Gemmed]])</f>
        <v>0</v>
      </c>
    </row>
    <row r="1268" spans="1:1" x14ac:dyDescent="0.25">
      <c r="A1268">
        <f>SUM(Table3[[#This Row],[Slot 1 Gemmed]]+Table3[[#This Row],[Slot 2 Gemmed]]+Table3[[#This Row],[Slot 3 Gemmed]]+Table3[[#This Row],[Slot 4 Gemmed]])</f>
        <v>0</v>
      </c>
    </row>
    <row r="1269" spans="1:1" x14ac:dyDescent="0.25">
      <c r="A1269">
        <f>SUM(Table3[[#This Row],[Slot 1 Gemmed]]+Table3[[#This Row],[Slot 2 Gemmed]]+Table3[[#This Row],[Slot 3 Gemmed]]+Table3[[#This Row],[Slot 4 Gemmed]])</f>
        <v>0</v>
      </c>
    </row>
    <row r="1270" spans="1:1" x14ac:dyDescent="0.25">
      <c r="A1270">
        <f>SUM(Table3[[#This Row],[Slot 1 Gemmed]]+Table3[[#This Row],[Slot 2 Gemmed]]+Table3[[#This Row],[Slot 3 Gemmed]]+Table3[[#This Row],[Slot 4 Gemmed]])</f>
        <v>0</v>
      </c>
    </row>
    <row r="1271" spans="1:1" x14ac:dyDescent="0.25">
      <c r="A1271">
        <f>SUM(Table3[[#This Row],[Slot 1 Gemmed]]+Table3[[#This Row],[Slot 2 Gemmed]]+Table3[[#This Row],[Slot 3 Gemmed]]+Table3[[#This Row],[Slot 4 Gemmed]])</f>
        <v>0</v>
      </c>
    </row>
    <row r="1272" spans="1:1" x14ac:dyDescent="0.25">
      <c r="A1272">
        <f>SUM(Table3[[#This Row],[Slot 1 Gemmed]]+Table3[[#This Row],[Slot 2 Gemmed]]+Table3[[#This Row],[Slot 3 Gemmed]]+Table3[[#This Row],[Slot 4 Gemmed]])</f>
        <v>0</v>
      </c>
    </row>
    <row r="1273" spans="1:1" x14ac:dyDescent="0.25">
      <c r="A1273">
        <f>SUM(Table3[[#This Row],[Slot 1 Gemmed]]+Table3[[#This Row],[Slot 2 Gemmed]]+Table3[[#This Row],[Slot 3 Gemmed]]+Table3[[#This Row],[Slot 4 Gemmed]])</f>
        <v>0</v>
      </c>
    </row>
    <row r="1274" spans="1:1" x14ac:dyDescent="0.25">
      <c r="A1274">
        <f>SUM(Table3[[#This Row],[Slot 1 Gemmed]]+Table3[[#This Row],[Slot 2 Gemmed]]+Table3[[#This Row],[Slot 3 Gemmed]]+Table3[[#This Row],[Slot 4 Gemmed]])</f>
        <v>0</v>
      </c>
    </row>
    <row r="1275" spans="1:1" x14ac:dyDescent="0.25">
      <c r="A1275">
        <f>SUM(Table3[[#This Row],[Slot 1 Gemmed]]+Table3[[#This Row],[Slot 2 Gemmed]]+Table3[[#This Row],[Slot 3 Gemmed]]+Table3[[#This Row],[Slot 4 Gemmed]])</f>
        <v>0</v>
      </c>
    </row>
    <row r="1276" spans="1:1" x14ac:dyDescent="0.25">
      <c r="A1276">
        <f>SUM(Table3[[#This Row],[Slot 1 Gemmed]]+Table3[[#This Row],[Slot 2 Gemmed]]+Table3[[#This Row],[Slot 3 Gemmed]]+Table3[[#This Row],[Slot 4 Gemmed]])</f>
        <v>0</v>
      </c>
    </row>
    <row r="1277" spans="1:1" x14ac:dyDescent="0.25">
      <c r="A1277">
        <f>SUM(Table3[[#This Row],[Slot 1 Gemmed]]+Table3[[#This Row],[Slot 2 Gemmed]]+Table3[[#This Row],[Slot 3 Gemmed]]+Table3[[#This Row],[Slot 4 Gemmed]])</f>
        <v>0</v>
      </c>
    </row>
    <row r="1278" spans="1:1" x14ac:dyDescent="0.25">
      <c r="A1278">
        <f>SUM(Table3[[#This Row],[Slot 1 Gemmed]]+Table3[[#This Row],[Slot 2 Gemmed]]+Table3[[#This Row],[Slot 3 Gemmed]]+Table3[[#This Row],[Slot 4 Gemmed]])</f>
        <v>0</v>
      </c>
    </row>
    <row r="1279" spans="1:1" x14ac:dyDescent="0.25">
      <c r="A1279">
        <f>SUM(Table3[[#This Row],[Slot 1 Gemmed]]+Table3[[#This Row],[Slot 2 Gemmed]]+Table3[[#This Row],[Slot 3 Gemmed]]+Table3[[#This Row],[Slot 4 Gemmed]])</f>
        <v>0</v>
      </c>
    </row>
    <row r="1280" spans="1:1" x14ac:dyDescent="0.25">
      <c r="A1280">
        <f>SUM(Table3[[#This Row],[Slot 1 Gemmed]]+Table3[[#This Row],[Slot 2 Gemmed]]+Table3[[#This Row],[Slot 3 Gemmed]]+Table3[[#This Row],[Slot 4 Gemmed]])</f>
        <v>0</v>
      </c>
    </row>
    <row r="1281" spans="1:1" x14ac:dyDescent="0.25">
      <c r="A1281">
        <f>SUM(Table3[[#This Row],[Slot 1 Gemmed]]+Table3[[#This Row],[Slot 2 Gemmed]]+Table3[[#This Row],[Slot 3 Gemmed]]+Table3[[#This Row],[Slot 4 Gemmed]])</f>
        <v>0</v>
      </c>
    </row>
    <row r="1282" spans="1:1" x14ac:dyDescent="0.25">
      <c r="A1282">
        <f>SUM(Table3[[#This Row],[Slot 1 Gemmed]]+Table3[[#This Row],[Slot 2 Gemmed]]+Table3[[#This Row],[Slot 3 Gemmed]]+Table3[[#This Row],[Slot 4 Gemmed]])</f>
        <v>0</v>
      </c>
    </row>
    <row r="1283" spans="1:1" x14ac:dyDescent="0.25">
      <c r="A1283">
        <f>SUM(Table3[[#This Row],[Slot 1 Gemmed]]+Table3[[#This Row],[Slot 2 Gemmed]]+Table3[[#This Row],[Slot 3 Gemmed]]+Table3[[#This Row],[Slot 4 Gemmed]])</f>
        <v>0</v>
      </c>
    </row>
    <row r="1284" spans="1:1" x14ac:dyDescent="0.25">
      <c r="A1284">
        <f>SUM(Table3[[#This Row],[Slot 1 Gemmed]]+Table3[[#This Row],[Slot 2 Gemmed]]+Table3[[#This Row],[Slot 3 Gemmed]]+Table3[[#This Row],[Slot 4 Gemmed]])</f>
        <v>0</v>
      </c>
    </row>
    <row r="1285" spans="1:1" x14ac:dyDescent="0.25">
      <c r="A1285">
        <f>SUM(Table3[[#This Row],[Slot 1 Gemmed]]+Table3[[#This Row],[Slot 2 Gemmed]]+Table3[[#This Row],[Slot 3 Gemmed]]+Table3[[#This Row],[Slot 4 Gemmed]])</f>
        <v>0</v>
      </c>
    </row>
    <row r="1286" spans="1:1" x14ac:dyDescent="0.25">
      <c r="A1286">
        <f>SUM(Table3[[#This Row],[Slot 1 Gemmed]]+Table3[[#This Row],[Slot 2 Gemmed]]+Table3[[#This Row],[Slot 3 Gemmed]]+Table3[[#This Row],[Slot 4 Gemmed]])</f>
        <v>0</v>
      </c>
    </row>
    <row r="1287" spans="1:1" x14ac:dyDescent="0.25">
      <c r="A1287">
        <f>SUM(Table3[[#This Row],[Slot 1 Gemmed]]+Table3[[#This Row],[Slot 2 Gemmed]]+Table3[[#This Row],[Slot 3 Gemmed]]+Table3[[#This Row],[Slot 4 Gemmed]])</f>
        <v>0</v>
      </c>
    </row>
    <row r="1288" spans="1:1" x14ac:dyDescent="0.25">
      <c r="A1288">
        <f>SUM(Table3[[#This Row],[Slot 1 Gemmed]]+Table3[[#This Row],[Slot 2 Gemmed]]+Table3[[#This Row],[Slot 3 Gemmed]]+Table3[[#This Row],[Slot 4 Gemmed]])</f>
        <v>0</v>
      </c>
    </row>
    <row r="1289" spans="1:1" x14ac:dyDescent="0.25">
      <c r="A1289">
        <f>SUM(Table3[[#This Row],[Slot 1 Gemmed]]+Table3[[#This Row],[Slot 2 Gemmed]]+Table3[[#This Row],[Slot 3 Gemmed]]+Table3[[#This Row],[Slot 4 Gemmed]])</f>
        <v>0</v>
      </c>
    </row>
    <row r="1290" spans="1:1" x14ac:dyDescent="0.25">
      <c r="A1290">
        <f>SUM(Table3[[#This Row],[Slot 1 Gemmed]]+Table3[[#This Row],[Slot 2 Gemmed]]+Table3[[#This Row],[Slot 3 Gemmed]]+Table3[[#This Row],[Slot 4 Gemmed]])</f>
        <v>0</v>
      </c>
    </row>
    <row r="1291" spans="1:1" x14ac:dyDescent="0.25">
      <c r="A1291">
        <f>SUM(Table3[[#This Row],[Slot 1 Gemmed]]+Table3[[#This Row],[Slot 2 Gemmed]]+Table3[[#This Row],[Slot 3 Gemmed]]+Table3[[#This Row],[Slot 4 Gemmed]])</f>
        <v>0</v>
      </c>
    </row>
    <row r="1292" spans="1:1" x14ac:dyDescent="0.25">
      <c r="A1292">
        <f>SUM(Table3[[#This Row],[Slot 1 Gemmed]]+Table3[[#This Row],[Slot 2 Gemmed]]+Table3[[#This Row],[Slot 3 Gemmed]]+Table3[[#This Row],[Slot 4 Gemmed]])</f>
        <v>0</v>
      </c>
    </row>
    <row r="1293" spans="1:1" x14ac:dyDescent="0.25">
      <c r="A1293">
        <f>SUM(Table3[[#This Row],[Slot 1 Gemmed]]+Table3[[#This Row],[Slot 2 Gemmed]]+Table3[[#This Row],[Slot 3 Gemmed]]+Table3[[#This Row],[Slot 4 Gemmed]])</f>
        <v>0</v>
      </c>
    </row>
    <row r="1294" spans="1:1" x14ac:dyDescent="0.25">
      <c r="A1294">
        <f>SUM(Table3[[#This Row],[Slot 1 Gemmed]]+Table3[[#This Row],[Slot 2 Gemmed]]+Table3[[#This Row],[Slot 3 Gemmed]]+Table3[[#This Row],[Slot 4 Gemmed]])</f>
        <v>0</v>
      </c>
    </row>
    <row r="1295" spans="1:1" x14ac:dyDescent="0.25">
      <c r="A1295">
        <f>SUM(Table3[[#This Row],[Slot 1 Gemmed]]+Table3[[#This Row],[Slot 2 Gemmed]]+Table3[[#This Row],[Slot 3 Gemmed]]+Table3[[#This Row],[Slot 4 Gemmed]])</f>
        <v>0</v>
      </c>
    </row>
    <row r="1296" spans="1:1" x14ac:dyDescent="0.25">
      <c r="A1296">
        <f>SUM(Table3[[#This Row],[Slot 1 Gemmed]]+Table3[[#This Row],[Slot 2 Gemmed]]+Table3[[#This Row],[Slot 3 Gemmed]]+Table3[[#This Row],[Slot 4 Gemmed]])</f>
        <v>0</v>
      </c>
    </row>
    <row r="1297" spans="1:1" x14ac:dyDescent="0.25">
      <c r="A1297">
        <f>SUM(Table3[[#This Row],[Slot 1 Gemmed]]+Table3[[#This Row],[Slot 2 Gemmed]]+Table3[[#This Row],[Slot 3 Gemmed]]+Table3[[#This Row],[Slot 4 Gemmed]])</f>
        <v>0</v>
      </c>
    </row>
    <row r="1298" spans="1:1" x14ac:dyDescent="0.25">
      <c r="A1298">
        <f>SUM(Table3[[#This Row],[Slot 1 Gemmed]]+Table3[[#This Row],[Slot 2 Gemmed]]+Table3[[#This Row],[Slot 3 Gemmed]]+Table3[[#This Row],[Slot 4 Gemmed]])</f>
        <v>0</v>
      </c>
    </row>
    <row r="1299" spans="1:1" x14ac:dyDescent="0.25">
      <c r="A1299">
        <f>SUM(Table3[[#This Row],[Slot 1 Gemmed]]+Table3[[#This Row],[Slot 2 Gemmed]]+Table3[[#This Row],[Slot 3 Gemmed]]+Table3[[#This Row],[Slot 4 Gemmed]])</f>
        <v>0</v>
      </c>
    </row>
    <row r="1300" spans="1:1" x14ac:dyDescent="0.25">
      <c r="A1300">
        <f>SUM(Table3[[#This Row],[Slot 1 Gemmed]]+Table3[[#This Row],[Slot 2 Gemmed]]+Table3[[#This Row],[Slot 3 Gemmed]]+Table3[[#This Row],[Slot 4 Gemmed]])</f>
        <v>0</v>
      </c>
    </row>
    <row r="1301" spans="1:1" x14ac:dyDescent="0.25">
      <c r="A1301">
        <f>SUM(Table3[[#This Row],[Slot 1 Gemmed]]+Table3[[#This Row],[Slot 2 Gemmed]]+Table3[[#This Row],[Slot 3 Gemmed]]+Table3[[#This Row],[Slot 4 Gemmed]])</f>
        <v>0</v>
      </c>
    </row>
    <row r="1302" spans="1:1" x14ac:dyDescent="0.25">
      <c r="A1302">
        <f>SUM(Table3[[#This Row],[Slot 1 Gemmed]]+Table3[[#This Row],[Slot 2 Gemmed]]+Table3[[#This Row],[Slot 3 Gemmed]]+Table3[[#This Row],[Slot 4 Gemmed]])</f>
        <v>0</v>
      </c>
    </row>
    <row r="1303" spans="1:1" x14ac:dyDescent="0.25">
      <c r="A1303">
        <f>SUM(Table3[[#This Row],[Slot 1 Gemmed]]+Table3[[#This Row],[Slot 2 Gemmed]]+Table3[[#This Row],[Slot 3 Gemmed]]+Table3[[#This Row],[Slot 4 Gemmed]])</f>
        <v>0</v>
      </c>
    </row>
    <row r="1304" spans="1:1" x14ac:dyDescent="0.25">
      <c r="A1304">
        <f>SUM(Table3[[#This Row],[Slot 1 Gemmed]]+Table3[[#This Row],[Slot 2 Gemmed]]+Table3[[#This Row],[Slot 3 Gemmed]]+Table3[[#This Row],[Slot 4 Gemmed]])</f>
        <v>0</v>
      </c>
    </row>
    <row r="1305" spans="1:1" x14ac:dyDescent="0.25">
      <c r="A1305">
        <f>SUM(Table3[[#This Row],[Slot 1 Gemmed]]+Table3[[#This Row],[Slot 2 Gemmed]]+Table3[[#This Row],[Slot 3 Gemmed]]+Table3[[#This Row],[Slot 4 Gemmed]])</f>
        <v>0</v>
      </c>
    </row>
    <row r="1306" spans="1:1" x14ac:dyDescent="0.25">
      <c r="A1306">
        <f>SUM(Table3[[#This Row],[Slot 1 Gemmed]]+Table3[[#This Row],[Slot 2 Gemmed]]+Table3[[#This Row],[Slot 3 Gemmed]]+Table3[[#This Row],[Slot 4 Gemmed]])</f>
        <v>0</v>
      </c>
    </row>
    <row r="1307" spans="1:1" x14ac:dyDescent="0.25">
      <c r="A1307">
        <f>SUM(Table3[[#This Row],[Slot 1 Gemmed]]+Table3[[#This Row],[Slot 2 Gemmed]]+Table3[[#This Row],[Slot 3 Gemmed]]+Table3[[#This Row],[Slot 4 Gemmed]])</f>
        <v>0</v>
      </c>
    </row>
    <row r="1308" spans="1:1" x14ac:dyDescent="0.25">
      <c r="A1308">
        <f>SUM(Table3[[#This Row],[Slot 1 Gemmed]]+Table3[[#This Row],[Slot 2 Gemmed]]+Table3[[#This Row],[Slot 3 Gemmed]]+Table3[[#This Row],[Slot 4 Gemmed]])</f>
        <v>0</v>
      </c>
    </row>
    <row r="1309" spans="1:1" x14ac:dyDescent="0.25">
      <c r="A1309">
        <f>SUM(Table3[[#This Row],[Slot 1 Gemmed]]+Table3[[#This Row],[Slot 2 Gemmed]]+Table3[[#This Row],[Slot 3 Gemmed]]+Table3[[#This Row],[Slot 4 Gemmed]])</f>
        <v>0</v>
      </c>
    </row>
    <row r="1310" spans="1:1" x14ac:dyDescent="0.25">
      <c r="A1310">
        <f>SUM(Table3[[#This Row],[Slot 1 Gemmed]]+Table3[[#This Row],[Slot 2 Gemmed]]+Table3[[#This Row],[Slot 3 Gemmed]]+Table3[[#This Row],[Slot 4 Gemmed]])</f>
        <v>0</v>
      </c>
    </row>
    <row r="1311" spans="1:1" x14ac:dyDescent="0.25">
      <c r="A1311">
        <f>SUM(Table3[[#This Row],[Slot 1 Gemmed]]+Table3[[#This Row],[Slot 2 Gemmed]]+Table3[[#This Row],[Slot 3 Gemmed]]+Table3[[#This Row],[Slot 4 Gemmed]])</f>
        <v>0</v>
      </c>
    </row>
    <row r="1312" spans="1:1" x14ac:dyDescent="0.25">
      <c r="A1312">
        <f>SUM(Table3[[#This Row],[Slot 1 Gemmed]]+Table3[[#This Row],[Slot 2 Gemmed]]+Table3[[#This Row],[Slot 3 Gemmed]]+Table3[[#This Row],[Slot 4 Gemmed]])</f>
        <v>0</v>
      </c>
    </row>
    <row r="1313" spans="1:1" x14ac:dyDescent="0.25">
      <c r="A1313">
        <f>SUM(Table3[[#This Row],[Slot 1 Gemmed]]+Table3[[#This Row],[Slot 2 Gemmed]]+Table3[[#This Row],[Slot 3 Gemmed]]+Table3[[#This Row],[Slot 4 Gemmed]])</f>
        <v>0</v>
      </c>
    </row>
    <row r="1314" spans="1:1" x14ac:dyDescent="0.25">
      <c r="A1314">
        <f>SUM(Table3[[#This Row],[Slot 1 Gemmed]]+Table3[[#This Row],[Slot 2 Gemmed]]+Table3[[#This Row],[Slot 3 Gemmed]]+Table3[[#This Row],[Slot 4 Gemmed]])</f>
        <v>0</v>
      </c>
    </row>
    <row r="1315" spans="1:1" x14ac:dyDescent="0.25">
      <c r="A1315">
        <f>SUM(Table3[[#This Row],[Slot 1 Gemmed]]+Table3[[#This Row],[Slot 2 Gemmed]]+Table3[[#This Row],[Slot 3 Gemmed]]+Table3[[#This Row],[Slot 4 Gemmed]])</f>
        <v>0</v>
      </c>
    </row>
    <row r="1316" spans="1:1" x14ac:dyDescent="0.25">
      <c r="A1316">
        <f>SUM(Table3[[#This Row],[Slot 1 Gemmed]]+Table3[[#This Row],[Slot 2 Gemmed]]+Table3[[#This Row],[Slot 3 Gemmed]]+Table3[[#This Row],[Slot 4 Gemmed]])</f>
        <v>0</v>
      </c>
    </row>
    <row r="1317" spans="1:1" x14ac:dyDescent="0.25">
      <c r="A1317">
        <f>SUM(Table3[[#This Row],[Slot 1 Gemmed]]+Table3[[#This Row],[Slot 2 Gemmed]]+Table3[[#This Row],[Slot 3 Gemmed]]+Table3[[#This Row],[Slot 4 Gemmed]])</f>
        <v>0</v>
      </c>
    </row>
    <row r="1318" spans="1:1" x14ac:dyDescent="0.25">
      <c r="A1318">
        <f>SUM(Table3[[#This Row],[Slot 1 Gemmed]]+Table3[[#This Row],[Slot 2 Gemmed]]+Table3[[#This Row],[Slot 3 Gemmed]]+Table3[[#This Row],[Slot 4 Gemmed]])</f>
        <v>0</v>
      </c>
    </row>
    <row r="1319" spans="1:1" x14ac:dyDescent="0.25">
      <c r="A1319">
        <f>SUM(Table3[[#This Row],[Slot 1 Gemmed]]+Table3[[#This Row],[Slot 2 Gemmed]]+Table3[[#This Row],[Slot 3 Gemmed]]+Table3[[#This Row],[Slot 4 Gemmed]])</f>
        <v>0</v>
      </c>
    </row>
    <row r="1320" spans="1:1" x14ac:dyDescent="0.25">
      <c r="A1320">
        <f>SUM(Table3[[#This Row],[Slot 1 Gemmed]]+Table3[[#This Row],[Slot 2 Gemmed]]+Table3[[#This Row],[Slot 3 Gemmed]]+Table3[[#This Row],[Slot 4 Gemmed]])</f>
        <v>0</v>
      </c>
    </row>
    <row r="1321" spans="1:1" x14ac:dyDescent="0.25">
      <c r="A1321">
        <f>SUM(Table3[[#This Row],[Slot 1 Gemmed]]+Table3[[#This Row],[Slot 2 Gemmed]]+Table3[[#This Row],[Slot 3 Gemmed]]+Table3[[#This Row],[Slot 4 Gemmed]])</f>
        <v>0</v>
      </c>
    </row>
    <row r="1322" spans="1:1" x14ac:dyDescent="0.25">
      <c r="A1322">
        <f>SUM(Table3[[#This Row],[Slot 1 Gemmed]]+Table3[[#This Row],[Slot 2 Gemmed]]+Table3[[#This Row],[Slot 3 Gemmed]]+Table3[[#This Row],[Slot 4 Gemmed]])</f>
        <v>0</v>
      </c>
    </row>
    <row r="1323" spans="1:1" x14ac:dyDescent="0.25">
      <c r="A1323">
        <f>SUM(Table3[[#This Row],[Slot 1 Gemmed]]+Table3[[#This Row],[Slot 2 Gemmed]]+Table3[[#This Row],[Slot 3 Gemmed]]+Table3[[#This Row],[Slot 4 Gemmed]])</f>
        <v>0</v>
      </c>
    </row>
    <row r="1324" spans="1:1" x14ac:dyDescent="0.25">
      <c r="A1324">
        <f>SUM(Table3[[#This Row],[Slot 1 Gemmed]]+Table3[[#This Row],[Slot 2 Gemmed]]+Table3[[#This Row],[Slot 3 Gemmed]]+Table3[[#This Row],[Slot 4 Gemmed]])</f>
        <v>0</v>
      </c>
    </row>
    <row r="1325" spans="1:1" x14ac:dyDescent="0.25">
      <c r="A1325">
        <f>SUM(Table3[[#This Row],[Slot 1 Gemmed]]+Table3[[#This Row],[Slot 2 Gemmed]]+Table3[[#This Row],[Slot 3 Gemmed]]+Table3[[#This Row],[Slot 4 Gemmed]])</f>
        <v>0</v>
      </c>
    </row>
    <row r="1326" spans="1:1" x14ac:dyDescent="0.25">
      <c r="A1326">
        <f>SUM(Table3[[#This Row],[Slot 1 Gemmed]]+Table3[[#This Row],[Slot 2 Gemmed]]+Table3[[#This Row],[Slot 3 Gemmed]]+Table3[[#This Row],[Slot 4 Gemmed]])</f>
        <v>0</v>
      </c>
    </row>
    <row r="1327" spans="1:1" x14ac:dyDescent="0.25">
      <c r="A1327">
        <f>SUM(Table3[[#This Row],[Slot 1 Gemmed]]+Table3[[#This Row],[Slot 2 Gemmed]]+Table3[[#This Row],[Slot 3 Gemmed]]+Table3[[#This Row],[Slot 4 Gemmed]])</f>
        <v>0</v>
      </c>
    </row>
    <row r="1328" spans="1:1" x14ac:dyDescent="0.25">
      <c r="A1328">
        <f>SUM(Table3[[#This Row],[Slot 1 Gemmed]]+Table3[[#This Row],[Slot 2 Gemmed]]+Table3[[#This Row],[Slot 3 Gemmed]]+Table3[[#This Row],[Slot 4 Gemmed]])</f>
        <v>0</v>
      </c>
    </row>
    <row r="1329" spans="1:1" x14ac:dyDescent="0.25">
      <c r="A1329">
        <f>SUM(Table3[[#This Row],[Slot 1 Gemmed]]+Table3[[#This Row],[Slot 2 Gemmed]]+Table3[[#This Row],[Slot 3 Gemmed]]+Table3[[#This Row],[Slot 4 Gemmed]])</f>
        <v>0</v>
      </c>
    </row>
    <row r="1330" spans="1:1" x14ac:dyDescent="0.25">
      <c r="A1330">
        <f>SUM(Table3[[#This Row],[Slot 1 Gemmed]]+Table3[[#This Row],[Slot 2 Gemmed]]+Table3[[#This Row],[Slot 3 Gemmed]]+Table3[[#This Row],[Slot 4 Gemmed]])</f>
        <v>0</v>
      </c>
    </row>
    <row r="1331" spans="1:1" x14ac:dyDescent="0.25">
      <c r="A1331">
        <f>SUM(Table3[[#This Row],[Slot 1 Gemmed]]+Table3[[#This Row],[Slot 2 Gemmed]]+Table3[[#This Row],[Slot 3 Gemmed]]+Table3[[#This Row],[Slot 4 Gemmed]])</f>
        <v>0</v>
      </c>
    </row>
    <row r="1332" spans="1:1" x14ac:dyDescent="0.25">
      <c r="A1332">
        <f>SUM(Table3[[#This Row],[Slot 1 Gemmed]]+Table3[[#This Row],[Slot 2 Gemmed]]+Table3[[#This Row],[Slot 3 Gemmed]]+Table3[[#This Row],[Slot 4 Gemmed]])</f>
        <v>0</v>
      </c>
    </row>
    <row r="1333" spans="1:1" x14ac:dyDescent="0.25">
      <c r="A1333">
        <f>SUM(Table3[[#This Row],[Slot 1 Gemmed]]+Table3[[#This Row],[Slot 2 Gemmed]]+Table3[[#This Row],[Slot 3 Gemmed]]+Table3[[#This Row],[Slot 4 Gemmed]])</f>
        <v>0</v>
      </c>
    </row>
    <row r="1334" spans="1:1" x14ac:dyDescent="0.25">
      <c r="A1334">
        <f>SUM(Table3[[#This Row],[Slot 1 Gemmed]]+Table3[[#This Row],[Slot 2 Gemmed]]+Table3[[#This Row],[Slot 3 Gemmed]]+Table3[[#This Row],[Slot 4 Gemmed]])</f>
        <v>0</v>
      </c>
    </row>
    <row r="1335" spans="1:1" x14ac:dyDescent="0.25">
      <c r="A1335">
        <f>SUM(Table3[[#This Row],[Slot 1 Gemmed]]+Table3[[#This Row],[Slot 2 Gemmed]]+Table3[[#This Row],[Slot 3 Gemmed]]+Table3[[#This Row],[Slot 4 Gemmed]])</f>
        <v>0</v>
      </c>
    </row>
    <row r="1336" spans="1:1" x14ac:dyDescent="0.25">
      <c r="A1336">
        <f>SUM(Table3[[#This Row],[Slot 1 Gemmed]]+Table3[[#This Row],[Slot 2 Gemmed]]+Table3[[#This Row],[Slot 3 Gemmed]]+Table3[[#This Row],[Slot 4 Gemmed]])</f>
        <v>0</v>
      </c>
    </row>
    <row r="1337" spans="1:1" x14ac:dyDescent="0.25">
      <c r="A1337">
        <f>SUM(Table3[[#This Row],[Slot 1 Gemmed]]+Table3[[#This Row],[Slot 2 Gemmed]]+Table3[[#This Row],[Slot 3 Gemmed]]+Table3[[#This Row],[Slot 4 Gemmed]])</f>
        <v>0</v>
      </c>
    </row>
    <row r="1338" spans="1:1" x14ac:dyDescent="0.25">
      <c r="A1338">
        <f>SUM(Table3[[#This Row],[Slot 1 Gemmed]]+Table3[[#This Row],[Slot 2 Gemmed]]+Table3[[#This Row],[Slot 3 Gemmed]]+Table3[[#This Row],[Slot 4 Gemmed]])</f>
        <v>0</v>
      </c>
    </row>
    <row r="1339" spans="1:1" x14ac:dyDescent="0.25">
      <c r="A1339">
        <f>SUM(Table3[[#This Row],[Slot 1 Gemmed]]+Table3[[#This Row],[Slot 2 Gemmed]]+Table3[[#This Row],[Slot 3 Gemmed]]+Table3[[#This Row],[Slot 4 Gemmed]])</f>
        <v>0</v>
      </c>
    </row>
    <row r="1340" spans="1:1" x14ac:dyDescent="0.25">
      <c r="A1340">
        <f>SUM(Table3[[#This Row],[Slot 1 Gemmed]]+Table3[[#This Row],[Slot 2 Gemmed]]+Table3[[#This Row],[Slot 3 Gemmed]]+Table3[[#This Row],[Slot 4 Gemmed]])</f>
        <v>0</v>
      </c>
    </row>
    <row r="1341" spans="1:1" x14ac:dyDescent="0.25">
      <c r="A1341">
        <f>SUM(Table3[[#This Row],[Slot 1 Gemmed]]+Table3[[#This Row],[Slot 2 Gemmed]]+Table3[[#This Row],[Slot 3 Gemmed]]+Table3[[#This Row],[Slot 4 Gemmed]])</f>
        <v>0</v>
      </c>
    </row>
    <row r="1342" spans="1:1" x14ac:dyDescent="0.25">
      <c r="A1342">
        <f>SUM(Table3[[#This Row],[Slot 1 Gemmed]]+Table3[[#This Row],[Slot 2 Gemmed]]+Table3[[#This Row],[Slot 3 Gemmed]]+Table3[[#This Row],[Slot 4 Gemmed]])</f>
        <v>0</v>
      </c>
    </row>
    <row r="1343" spans="1:1" x14ac:dyDescent="0.25">
      <c r="A1343">
        <f>SUM(Table3[[#This Row],[Slot 1 Gemmed]]+Table3[[#This Row],[Slot 2 Gemmed]]+Table3[[#This Row],[Slot 3 Gemmed]]+Table3[[#This Row],[Slot 4 Gemmed]])</f>
        <v>0</v>
      </c>
    </row>
    <row r="1344" spans="1:1" x14ac:dyDescent="0.25">
      <c r="A1344">
        <f>SUM(Table3[[#This Row],[Slot 1 Gemmed]]+Table3[[#This Row],[Slot 2 Gemmed]]+Table3[[#This Row],[Slot 3 Gemmed]]+Table3[[#This Row],[Slot 4 Gemmed]])</f>
        <v>0</v>
      </c>
    </row>
    <row r="1345" spans="1:1" x14ac:dyDescent="0.25">
      <c r="A1345">
        <f>SUM(Table3[[#This Row],[Slot 1 Gemmed]]+Table3[[#This Row],[Slot 2 Gemmed]]+Table3[[#This Row],[Slot 3 Gemmed]]+Table3[[#This Row],[Slot 4 Gemmed]])</f>
        <v>0</v>
      </c>
    </row>
    <row r="1346" spans="1:1" x14ac:dyDescent="0.25">
      <c r="A1346">
        <f>SUM(Table3[[#This Row],[Slot 1 Gemmed]]+Table3[[#This Row],[Slot 2 Gemmed]]+Table3[[#This Row],[Slot 3 Gemmed]]+Table3[[#This Row],[Slot 4 Gemmed]])</f>
        <v>0</v>
      </c>
    </row>
    <row r="1347" spans="1:1" x14ac:dyDescent="0.25">
      <c r="A1347">
        <f>SUM(Table3[[#This Row],[Slot 1 Gemmed]]+Table3[[#This Row],[Slot 2 Gemmed]]+Table3[[#This Row],[Slot 3 Gemmed]]+Table3[[#This Row],[Slot 4 Gemmed]])</f>
        <v>0</v>
      </c>
    </row>
    <row r="1348" spans="1:1" x14ac:dyDescent="0.25">
      <c r="A1348">
        <f>SUM(Table3[[#This Row],[Slot 1 Gemmed]]+Table3[[#This Row],[Slot 2 Gemmed]]+Table3[[#This Row],[Slot 3 Gemmed]]+Table3[[#This Row],[Slot 4 Gemmed]])</f>
        <v>0</v>
      </c>
    </row>
    <row r="1349" spans="1:1" x14ac:dyDescent="0.25">
      <c r="A1349">
        <f>SUM(Table3[[#This Row],[Slot 1 Gemmed]]+Table3[[#This Row],[Slot 2 Gemmed]]+Table3[[#This Row],[Slot 3 Gemmed]]+Table3[[#This Row],[Slot 4 Gemmed]])</f>
        <v>0</v>
      </c>
    </row>
    <row r="1350" spans="1:1" x14ac:dyDescent="0.25">
      <c r="A1350">
        <f>SUM(Table3[[#This Row],[Slot 1 Gemmed]]+Table3[[#This Row],[Slot 2 Gemmed]]+Table3[[#This Row],[Slot 3 Gemmed]]+Table3[[#This Row],[Slot 4 Gemmed]])</f>
        <v>0</v>
      </c>
    </row>
    <row r="1351" spans="1:1" x14ac:dyDescent="0.25">
      <c r="A1351">
        <f>SUM(Table3[[#This Row],[Slot 1 Gemmed]]+Table3[[#This Row],[Slot 2 Gemmed]]+Table3[[#This Row],[Slot 3 Gemmed]]+Table3[[#This Row],[Slot 4 Gemmed]])</f>
        <v>0</v>
      </c>
    </row>
    <row r="1352" spans="1:1" x14ac:dyDescent="0.25">
      <c r="A1352">
        <f>SUM(Table3[[#This Row],[Slot 1 Gemmed]]+Table3[[#This Row],[Slot 2 Gemmed]]+Table3[[#This Row],[Slot 3 Gemmed]]+Table3[[#This Row],[Slot 4 Gemmed]])</f>
        <v>0</v>
      </c>
    </row>
    <row r="1353" spans="1:1" x14ac:dyDescent="0.25">
      <c r="A1353">
        <f>SUM(Table3[[#This Row],[Slot 1 Gemmed]]+Table3[[#This Row],[Slot 2 Gemmed]]+Table3[[#This Row],[Slot 3 Gemmed]]+Table3[[#This Row],[Slot 4 Gemmed]])</f>
        <v>0</v>
      </c>
    </row>
    <row r="1354" spans="1:1" x14ac:dyDescent="0.25">
      <c r="A1354">
        <f>SUM(Table3[[#This Row],[Slot 1 Gemmed]]+Table3[[#This Row],[Slot 2 Gemmed]]+Table3[[#This Row],[Slot 3 Gemmed]]+Table3[[#This Row],[Slot 4 Gemmed]])</f>
        <v>0</v>
      </c>
    </row>
    <row r="1355" spans="1:1" x14ac:dyDescent="0.25">
      <c r="A1355">
        <f>SUM(Table3[[#This Row],[Slot 1 Gemmed]]+Table3[[#This Row],[Slot 2 Gemmed]]+Table3[[#This Row],[Slot 3 Gemmed]]+Table3[[#This Row],[Slot 4 Gemmed]])</f>
        <v>0</v>
      </c>
    </row>
    <row r="1356" spans="1:1" x14ac:dyDescent="0.25">
      <c r="A1356">
        <f>SUM(Table3[[#This Row],[Slot 1 Gemmed]]+Table3[[#This Row],[Slot 2 Gemmed]]+Table3[[#This Row],[Slot 3 Gemmed]]+Table3[[#This Row],[Slot 4 Gemmed]])</f>
        <v>0</v>
      </c>
    </row>
    <row r="1357" spans="1:1" x14ac:dyDescent="0.25">
      <c r="A1357">
        <f>SUM(Table3[[#This Row],[Slot 1 Gemmed]]+Table3[[#This Row],[Slot 2 Gemmed]]+Table3[[#This Row],[Slot 3 Gemmed]]+Table3[[#This Row],[Slot 4 Gemmed]])</f>
        <v>0</v>
      </c>
    </row>
    <row r="1358" spans="1:1" x14ac:dyDescent="0.25">
      <c r="A1358">
        <f>SUM(Table3[[#This Row],[Slot 1 Gemmed]]+Table3[[#This Row],[Slot 2 Gemmed]]+Table3[[#This Row],[Slot 3 Gemmed]]+Table3[[#This Row],[Slot 4 Gemmed]])</f>
        <v>0</v>
      </c>
    </row>
    <row r="1359" spans="1:1" x14ac:dyDescent="0.25">
      <c r="A1359">
        <f>SUM(Table3[[#This Row],[Slot 1 Gemmed]]+Table3[[#This Row],[Slot 2 Gemmed]]+Table3[[#This Row],[Slot 3 Gemmed]]+Table3[[#This Row],[Slot 4 Gemmed]])</f>
        <v>0</v>
      </c>
    </row>
    <row r="1360" spans="1:1" x14ac:dyDescent="0.25">
      <c r="A1360">
        <f>SUM(Table3[[#This Row],[Slot 1 Gemmed]]+Table3[[#This Row],[Slot 2 Gemmed]]+Table3[[#This Row],[Slot 3 Gemmed]]+Table3[[#This Row],[Slot 4 Gemmed]])</f>
        <v>0</v>
      </c>
    </row>
    <row r="1361" spans="1:1" x14ac:dyDescent="0.25">
      <c r="A1361">
        <f>SUM(Table3[[#This Row],[Slot 1 Gemmed]]+Table3[[#This Row],[Slot 2 Gemmed]]+Table3[[#This Row],[Slot 3 Gemmed]]+Table3[[#This Row],[Slot 4 Gemmed]])</f>
        <v>0</v>
      </c>
    </row>
    <row r="1362" spans="1:1" x14ac:dyDescent="0.25">
      <c r="A1362">
        <f>SUM(Table3[[#This Row],[Slot 1 Gemmed]]+Table3[[#This Row],[Slot 2 Gemmed]]+Table3[[#This Row],[Slot 3 Gemmed]]+Table3[[#This Row],[Slot 4 Gemmed]])</f>
        <v>0</v>
      </c>
    </row>
    <row r="1363" spans="1:1" x14ac:dyDescent="0.25">
      <c r="A1363">
        <f>SUM(Table3[[#This Row],[Slot 1 Gemmed]]+Table3[[#This Row],[Slot 2 Gemmed]]+Table3[[#This Row],[Slot 3 Gemmed]]+Table3[[#This Row],[Slot 4 Gemmed]])</f>
        <v>0</v>
      </c>
    </row>
    <row r="1364" spans="1:1" x14ac:dyDescent="0.25">
      <c r="A1364">
        <f>SUM(Table3[[#This Row],[Slot 1 Gemmed]]+Table3[[#This Row],[Slot 2 Gemmed]]+Table3[[#This Row],[Slot 3 Gemmed]]+Table3[[#This Row],[Slot 4 Gemmed]])</f>
        <v>0</v>
      </c>
    </row>
    <row r="1365" spans="1:1" x14ac:dyDescent="0.25">
      <c r="A1365">
        <f>SUM(Table3[[#This Row],[Slot 1 Gemmed]]+Table3[[#This Row],[Slot 2 Gemmed]]+Table3[[#This Row],[Slot 3 Gemmed]]+Table3[[#This Row],[Slot 4 Gemmed]])</f>
        <v>0</v>
      </c>
    </row>
    <row r="1366" spans="1:1" x14ac:dyDescent="0.25">
      <c r="A1366">
        <f>SUM(Table3[[#This Row],[Slot 1 Gemmed]]+Table3[[#This Row],[Slot 2 Gemmed]]+Table3[[#This Row],[Slot 3 Gemmed]]+Table3[[#This Row],[Slot 4 Gemmed]])</f>
        <v>0</v>
      </c>
    </row>
    <row r="1367" spans="1:1" x14ac:dyDescent="0.25">
      <c r="A1367">
        <f>SUM(Table3[[#This Row],[Slot 1 Gemmed]]+Table3[[#This Row],[Slot 2 Gemmed]]+Table3[[#This Row],[Slot 3 Gemmed]]+Table3[[#This Row],[Slot 4 Gemmed]])</f>
        <v>0</v>
      </c>
    </row>
    <row r="1368" spans="1:1" x14ac:dyDescent="0.25">
      <c r="A1368">
        <f>SUM(Table3[[#This Row],[Slot 1 Gemmed]]+Table3[[#This Row],[Slot 2 Gemmed]]+Table3[[#This Row],[Slot 3 Gemmed]]+Table3[[#This Row],[Slot 4 Gemmed]])</f>
        <v>0</v>
      </c>
    </row>
    <row r="1369" spans="1:1" x14ac:dyDescent="0.25">
      <c r="A1369">
        <f>SUM(Table3[[#This Row],[Slot 1 Gemmed]]+Table3[[#This Row],[Slot 2 Gemmed]]+Table3[[#This Row],[Slot 3 Gemmed]]+Table3[[#This Row],[Slot 4 Gemmed]])</f>
        <v>0</v>
      </c>
    </row>
    <row r="1370" spans="1:1" x14ac:dyDescent="0.25">
      <c r="A1370">
        <f>SUM(Table3[[#This Row],[Slot 1 Gemmed]]+Table3[[#This Row],[Slot 2 Gemmed]]+Table3[[#This Row],[Slot 3 Gemmed]]+Table3[[#This Row],[Slot 4 Gemmed]])</f>
        <v>0</v>
      </c>
    </row>
    <row r="1371" spans="1:1" x14ac:dyDescent="0.25">
      <c r="A1371">
        <f>SUM(Table3[[#This Row],[Slot 1 Gemmed]]+Table3[[#This Row],[Slot 2 Gemmed]]+Table3[[#This Row],[Slot 3 Gemmed]]+Table3[[#This Row],[Slot 4 Gemmed]])</f>
        <v>0</v>
      </c>
    </row>
    <row r="1372" spans="1:1" x14ac:dyDescent="0.25">
      <c r="A1372">
        <f>SUM(Table3[[#This Row],[Slot 1 Gemmed]]+Table3[[#This Row],[Slot 2 Gemmed]]+Table3[[#This Row],[Slot 3 Gemmed]]+Table3[[#This Row],[Slot 4 Gemmed]])</f>
        <v>0</v>
      </c>
    </row>
    <row r="1373" spans="1:1" x14ac:dyDescent="0.25">
      <c r="A1373">
        <f>SUM(Table3[[#This Row],[Slot 1 Gemmed]]+Table3[[#This Row],[Slot 2 Gemmed]]+Table3[[#This Row],[Slot 3 Gemmed]]+Table3[[#This Row],[Slot 4 Gemmed]])</f>
        <v>0</v>
      </c>
    </row>
    <row r="1374" spans="1:1" x14ac:dyDescent="0.25">
      <c r="A1374">
        <f>SUM(Table3[[#This Row],[Slot 1 Gemmed]]+Table3[[#This Row],[Slot 2 Gemmed]]+Table3[[#This Row],[Slot 3 Gemmed]]+Table3[[#This Row],[Slot 4 Gemmed]])</f>
        <v>0</v>
      </c>
    </row>
    <row r="1375" spans="1:1" x14ac:dyDescent="0.25">
      <c r="A1375">
        <f>SUM(Table3[[#This Row],[Slot 1 Gemmed]]+Table3[[#This Row],[Slot 2 Gemmed]]+Table3[[#This Row],[Slot 3 Gemmed]]+Table3[[#This Row],[Slot 4 Gemmed]])</f>
        <v>0</v>
      </c>
    </row>
    <row r="1376" spans="1:1" x14ac:dyDescent="0.25">
      <c r="A1376">
        <f>SUM(Table3[[#This Row],[Slot 1 Gemmed]]+Table3[[#This Row],[Slot 2 Gemmed]]+Table3[[#This Row],[Slot 3 Gemmed]]+Table3[[#This Row],[Slot 4 Gemmed]])</f>
        <v>0</v>
      </c>
    </row>
    <row r="1377" spans="1:1" x14ac:dyDescent="0.25">
      <c r="A1377">
        <f>SUM(Table3[[#This Row],[Slot 1 Gemmed]]+Table3[[#This Row],[Slot 2 Gemmed]]+Table3[[#This Row],[Slot 3 Gemmed]]+Table3[[#This Row],[Slot 4 Gemmed]])</f>
        <v>0</v>
      </c>
    </row>
    <row r="1378" spans="1:1" x14ac:dyDescent="0.25">
      <c r="A1378">
        <f>SUM(Table3[[#This Row],[Slot 1 Gemmed]]+Table3[[#This Row],[Slot 2 Gemmed]]+Table3[[#This Row],[Slot 3 Gemmed]]+Table3[[#This Row],[Slot 4 Gemmed]])</f>
        <v>0</v>
      </c>
    </row>
    <row r="1379" spans="1:1" x14ac:dyDescent="0.25">
      <c r="A1379">
        <f>SUM(Table3[[#This Row],[Slot 1 Gemmed]]+Table3[[#This Row],[Slot 2 Gemmed]]+Table3[[#This Row],[Slot 3 Gemmed]]+Table3[[#This Row],[Slot 4 Gemmed]])</f>
        <v>0</v>
      </c>
    </row>
    <row r="1380" spans="1:1" x14ac:dyDescent="0.25">
      <c r="A1380">
        <f>SUM(Table3[[#This Row],[Slot 1 Gemmed]]+Table3[[#This Row],[Slot 2 Gemmed]]+Table3[[#This Row],[Slot 3 Gemmed]]+Table3[[#This Row],[Slot 4 Gemmed]])</f>
        <v>0</v>
      </c>
    </row>
    <row r="1381" spans="1:1" x14ac:dyDescent="0.25">
      <c r="A1381">
        <f>SUM(Table3[[#This Row],[Slot 1 Gemmed]]+Table3[[#This Row],[Slot 2 Gemmed]]+Table3[[#This Row],[Slot 3 Gemmed]]+Table3[[#This Row],[Slot 4 Gemmed]])</f>
        <v>0</v>
      </c>
    </row>
    <row r="1382" spans="1:1" x14ac:dyDescent="0.25">
      <c r="A1382">
        <f>SUM(Table3[[#This Row],[Slot 1 Gemmed]]+Table3[[#This Row],[Slot 2 Gemmed]]+Table3[[#This Row],[Slot 3 Gemmed]]+Table3[[#This Row],[Slot 4 Gemmed]])</f>
        <v>0</v>
      </c>
    </row>
    <row r="1383" spans="1:1" x14ac:dyDescent="0.25">
      <c r="A1383">
        <f>SUM(Table3[[#This Row],[Slot 1 Gemmed]]+Table3[[#This Row],[Slot 2 Gemmed]]+Table3[[#This Row],[Slot 3 Gemmed]]+Table3[[#This Row],[Slot 4 Gemmed]])</f>
        <v>0</v>
      </c>
    </row>
    <row r="1384" spans="1:1" x14ac:dyDescent="0.25">
      <c r="A1384">
        <f>SUM(Table3[[#This Row],[Slot 1 Gemmed]]+Table3[[#This Row],[Slot 2 Gemmed]]+Table3[[#This Row],[Slot 3 Gemmed]]+Table3[[#This Row],[Slot 4 Gemmed]])</f>
        <v>0</v>
      </c>
    </row>
    <row r="1385" spans="1:1" x14ac:dyDescent="0.25">
      <c r="A1385">
        <f>SUM(Table3[[#This Row],[Slot 1 Gemmed]]+Table3[[#This Row],[Slot 2 Gemmed]]+Table3[[#This Row],[Slot 3 Gemmed]]+Table3[[#This Row],[Slot 4 Gemmed]])</f>
        <v>0</v>
      </c>
    </row>
    <row r="1386" spans="1:1" x14ac:dyDescent="0.25">
      <c r="A1386">
        <f>SUM(Table3[[#This Row],[Slot 1 Gemmed]]+Table3[[#This Row],[Slot 2 Gemmed]]+Table3[[#This Row],[Slot 3 Gemmed]]+Table3[[#This Row],[Slot 4 Gemmed]])</f>
        <v>0</v>
      </c>
    </row>
    <row r="1387" spans="1:1" x14ac:dyDescent="0.25">
      <c r="A1387">
        <f>SUM(Table3[[#This Row],[Slot 1 Gemmed]]+Table3[[#This Row],[Slot 2 Gemmed]]+Table3[[#This Row],[Slot 3 Gemmed]]+Table3[[#This Row],[Slot 4 Gemmed]])</f>
        <v>0</v>
      </c>
    </row>
    <row r="1388" spans="1:1" x14ac:dyDescent="0.25">
      <c r="A1388">
        <f>SUM(Table3[[#This Row],[Slot 1 Gemmed]]+Table3[[#This Row],[Slot 2 Gemmed]]+Table3[[#This Row],[Slot 3 Gemmed]]+Table3[[#This Row],[Slot 4 Gemmed]])</f>
        <v>0</v>
      </c>
    </row>
    <row r="1389" spans="1:1" x14ac:dyDescent="0.25">
      <c r="A1389">
        <f>SUM(Table3[[#This Row],[Slot 1 Gemmed]]+Table3[[#This Row],[Slot 2 Gemmed]]+Table3[[#This Row],[Slot 3 Gemmed]]+Table3[[#This Row],[Slot 4 Gemmed]])</f>
        <v>0</v>
      </c>
    </row>
    <row r="1390" spans="1:1" x14ac:dyDescent="0.25">
      <c r="A1390">
        <f>SUM(Table3[[#This Row],[Slot 1 Gemmed]]+Table3[[#This Row],[Slot 2 Gemmed]]+Table3[[#This Row],[Slot 3 Gemmed]]+Table3[[#This Row],[Slot 4 Gemmed]])</f>
        <v>0</v>
      </c>
    </row>
    <row r="1391" spans="1:1" x14ac:dyDescent="0.25">
      <c r="A1391">
        <f>SUM(Table3[[#This Row],[Slot 1 Gemmed]]+Table3[[#This Row],[Slot 2 Gemmed]]+Table3[[#This Row],[Slot 3 Gemmed]]+Table3[[#This Row],[Slot 4 Gemmed]])</f>
        <v>0</v>
      </c>
    </row>
    <row r="1392" spans="1:1" x14ac:dyDescent="0.25">
      <c r="A1392">
        <f>SUM(Table3[[#This Row],[Slot 1 Gemmed]]+Table3[[#This Row],[Slot 2 Gemmed]]+Table3[[#This Row],[Slot 3 Gemmed]]+Table3[[#This Row],[Slot 4 Gemmed]])</f>
        <v>0</v>
      </c>
    </row>
    <row r="1393" spans="1:1" x14ac:dyDescent="0.25">
      <c r="A1393">
        <f>SUM(Table3[[#This Row],[Slot 1 Gemmed]]+Table3[[#This Row],[Slot 2 Gemmed]]+Table3[[#This Row],[Slot 3 Gemmed]]+Table3[[#This Row],[Slot 4 Gemmed]])</f>
        <v>0</v>
      </c>
    </row>
    <row r="1394" spans="1:1" x14ac:dyDescent="0.25">
      <c r="A1394">
        <f>SUM(Table3[[#This Row],[Slot 1 Gemmed]]+Table3[[#This Row],[Slot 2 Gemmed]]+Table3[[#This Row],[Slot 3 Gemmed]]+Table3[[#This Row],[Slot 4 Gemmed]])</f>
        <v>0</v>
      </c>
    </row>
    <row r="1395" spans="1:1" x14ac:dyDescent="0.25">
      <c r="A1395">
        <f>SUM(Table3[[#This Row],[Slot 1 Gemmed]]+Table3[[#This Row],[Slot 2 Gemmed]]+Table3[[#This Row],[Slot 3 Gemmed]]+Table3[[#This Row],[Slot 4 Gemmed]])</f>
        <v>0</v>
      </c>
    </row>
    <row r="1396" spans="1:1" x14ac:dyDescent="0.25">
      <c r="A1396">
        <f>SUM(Table3[[#This Row],[Slot 1 Gemmed]]+Table3[[#This Row],[Slot 2 Gemmed]]+Table3[[#This Row],[Slot 3 Gemmed]]+Table3[[#This Row],[Slot 4 Gemmed]])</f>
        <v>0</v>
      </c>
    </row>
    <row r="1397" spans="1:1" x14ac:dyDescent="0.25">
      <c r="A1397">
        <f>SUM(Table3[[#This Row],[Slot 1 Gemmed]]+Table3[[#This Row],[Slot 2 Gemmed]]+Table3[[#This Row],[Slot 3 Gemmed]]+Table3[[#This Row],[Slot 4 Gemmed]])</f>
        <v>0</v>
      </c>
    </row>
    <row r="1398" spans="1:1" x14ac:dyDescent="0.25">
      <c r="A1398">
        <f>SUM(Table3[[#This Row],[Slot 1 Gemmed]]+Table3[[#This Row],[Slot 2 Gemmed]]+Table3[[#This Row],[Slot 3 Gemmed]]+Table3[[#This Row],[Slot 4 Gemmed]])</f>
        <v>0</v>
      </c>
    </row>
    <row r="1399" spans="1:1" x14ac:dyDescent="0.25">
      <c r="A1399">
        <f>SUM(Table3[[#This Row],[Slot 1 Gemmed]]+Table3[[#This Row],[Slot 2 Gemmed]]+Table3[[#This Row],[Slot 3 Gemmed]]+Table3[[#This Row],[Slot 4 Gemmed]])</f>
        <v>0</v>
      </c>
    </row>
    <row r="1400" spans="1:1" x14ac:dyDescent="0.25">
      <c r="A1400">
        <f>SUM(Table3[[#This Row],[Slot 1 Gemmed]]+Table3[[#This Row],[Slot 2 Gemmed]]+Table3[[#This Row],[Slot 3 Gemmed]]+Table3[[#This Row],[Slot 4 Gemmed]])</f>
        <v>0</v>
      </c>
    </row>
    <row r="1401" spans="1:1" x14ac:dyDescent="0.25">
      <c r="A1401">
        <f>SUM(Table3[[#This Row],[Slot 1 Gemmed]]+Table3[[#This Row],[Slot 2 Gemmed]]+Table3[[#This Row],[Slot 3 Gemmed]]+Table3[[#This Row],[Slot 4 Gemmed]])</f>
        <v>0</v>
      </c>
    </row>
    <row r="1402" spans="1:1" x14ac:dyDescent="0.25">
      <c r="A1402">
        <f>SUM(Table3[[#This Row],[Slot 1 Gemmed]]+Table3[[#This Row],[Slot 2 Gemmed]]+Table3[[#This Row],[Slot 3 Gemmed]]+Table3[[#This Row],[Slot 4 Gemmed]])</f>
        <v>0</v>
      </c>
    </row>
    <row r="1403" spans="1:1" x14ac:dyDescent="0.25">
      <c r="A1403">
        <f>SUM(Table3[[#This Row],[Slot 1 Gemmed]]+Table3[[#This Row],[Slot 2 Gemmed]]+Table3[[#This Row],[Slot 3 Gemmed]]+Table3[[#This Row],[Slot 4 Gemmed]])</f>
        <v>0</v>
      </c>
    </row>
    <row r="1404" spans="1:1" x14ac:dyDescent="0.25">
      <c r="A1404">
        <f>SUM(Table3[[#This Row],[Slot 1 Gemmed]]+Table3[[#This Row],[Slot 2 Gemmed]]+Table3[[#This Row],[Slot 3 Gemmed]]+Table3[[#This Row],[Slot 4 Gemmed]])</f>
        <v>0</v>
      </c>
    </row>
    <row r="1405" spans="1:1" x14ac:dyDescent="0.25">
      <c r="A1405">
        <f>SUM(Table3[[#This Row],[Slot 1 Gemmed]]+Table3[[#This Row],[Slot 2 Gemmed]]+Table3[[#This Row],[Slot 3 Gemmed]]+Table3[[#This Row],[Slot 4 Gemmed]])</f>
        <v>0</v>
      </c>
    </row>
    <row r="1406" spans="1:1" x14ac:dyDescent="0.25">
      <c r="A1406">
        <f>SUM(Table3[[#This Row],[Slot 1 Gemmed]]+Table3[[#This Row],[Slot 2 Gemmed]]+Table3[[#This Row],[Slot 3 Gemmed]]+Table3[[#This Row],[Slot 4 Gemmed]])</f>
        <v>0</v>
      </c>
    </row>
    <row r="1407" spans="1:1" x14ac:dyDescent="0.25">
      <c r="A1407">
        <f>SUM(Table3[[#This Row],[Slot 1 Gemmed]]+Table3[[#This Row],[Slot 2 Gemmed]]+Table3[[#This Row],[Slot 3 Gemmed]]+Table3[[#This Row],[Slot 4 Gemmed]])</f>
        <v>0</v>
      </c>
    </row>
    <row r="1408" spans="1:1" x14ac:dyDescent="0.25">
      <c r="A1408">
        <f>SUM(Table3[[#This Row],[Slot 1 Gemmed]]+Table3[[#This Row],[Slot 2 Gemmed]]+Table3[[#This Row],[Slot 3 Gemmed]]+Table3[[#This Row],[Slot 4 Gemmed]])</f>
        <v>0</v>
      </c>
    </row>
    <row r="1409" spans="1:1" x14ac:dyDescent="0.25">
      <c r="A1409">
        <f>SUM(Table3[[#This Row],[Slot 1 Gemmed]]+Table3[[#This Row],[Slot 2 Gemmed]]+Table3[[#This Row],[Slot 3 Gemmed]]+Table3[[#This Row],[Slot 4 Gemmed]])</f>
        <v>0</v>
      </c>
    </row>
    <row r="1410" spans="1:1" x14ac:dyDescent="0.25">
      <c r="A1410">
        <f>SUM(Table3[[#This Row],[Slot 1 Gemmed]]+Table3[[#This Row],[Slot 2 Gemmed]]+Table3[[#This Row],[Slot 3 Gemmed]]+Table3[[#This Row],[Slot 4 Gemmed]])</f>
        <v>0</v>
      </c>
    </row>
    <row r="1411" spans="1:1" x14ac:dyDescent="0.25">
      <c r="A1411">
        <f>SUM(Table3[[#This Row],[Slot 1 Gemmed]]+Table3[[#This Row],[Slot 2 Gemmed]]+Table3[[#This Row],[Slot 3 Gemmed]]+Table3[[#This Row],[Slot 4 Gemmed]])</f>
        <v>0</v>
      </c>
    </row>
    <row r="1412" spans="1:1" x14ac:dyDescent="0.25">
      <c r="A1412">
        <f>SUM(Table3[[#This Row],[Slot 1 Gemmed]]+Table3[[#This Row],[Slot 2 Gemmed]]+Table3[[#This Row],[Slot 3 Gemmed]]+Table3[[#This Row],[Slot 4 Gemmed]])</f>
        <v>0</v>
      </c>
    </row>
    <row r="1413" spans="1:1" x14ac:dyDescent="0.25">
      <c r="A1413">
        <f>SUM(Table3[[#This Row],[Slot 1 Gemmed]]+Table3[[#This Row],[Slot 2 Gemmed]]+Table3[[#This Row],[Slot 3 Gemmed]]+Table3[[#This Row],[Slot 4 Gemmed]])</f>
        <v>0</v>
      </c>
    </row>
    <row r="1414" spans="1:1" x14ac:dyDescent="0.25">
      <c r="A1414">
        <f>SUM(Table3[[#This Row],[Slot 1 Gemmed]]+Table3[[#This Row],[Slot 2 Gemmed]]+Table3[[#This Row],[Slot 3 Gemmed]]+Table3[[#This Row],[Slot 4 Gemmed]])</f>
        <v>0</v>
      </c>
    </row>
    <row r="1415" spans="1:1" x14ac:dyDescent="0.25">
      <c r="A1415">
        <f>SUM(Table3[[#This Row],[Slot 1 Gemmed]]+Table3[[#This Row],[Slot 2 Gemmed]]+Table3[[#This Row],[Slot 3 Gemmed]]+Table3[[#This Row],[Slot 4 Gemmed]])</f>
        <v>0</v>
      </c>
    </row>
    <row r="1416" spans="1:1" x14ac:dyDescent="0.25">
      <c r="A1416">
        <f>SUM(Table3[[#This Row],[Slot 1 Gemmed]]+Table3[[#This Row],[Slot 2 Gemmed]]+Table3[[#This Row],[Slot 3 Gemmed]]+Table3[[#This Row],[Slot 4 Gemmed]])</f>
        <v>0</v>
      </c>
    </row>
    <row r="1417" spans="1:1" x14ac:dyDescent="0.25">
      <c r="A1417">
        <f>SUM(Table3[[#This Row],[Slot 1 Gemmed]]+Table3[[#This Row],[Slot 2 Gemmed]]+Table3[[#This Row],[Slot 3 Gemmed]]+Table3[[#This Row],[Slot 4 Gemmed]])</f>
        <v>0</v>
      </c>
    </row>
    <row r="1418" spans="1:1" x14ac:dyDescent="0.25">
      <c r="A1418">
        <f>SUM(Table3[[#This Row],[Slot 1 Gemmed]]+Table3[[#This Row],[Slot 2 Gemmed]]+Table3[[#This Row],[Slot 3 Gemmed]]+Table3[[#This Row],[Slot 4 Gemmed]])</f>
        <v>0</v>
      </c>
    </row>
    <row r="1419" spans="1:1" x14ac:dyDescent="0.25">
      <c r="A1419">
        <f>SUM(Table3[[#This Row],[Slot 1 Gemmed]]+Table3[[#This Row],[Slot 2 Gemmed]]+Table3[[#This Row],[Slot 3 Gemmed]]+Table3[[#This Row],[Slot 4 Gemmed]])</f>
        <v>0</v>
      </c>
    </row>
    <row r="1420" spans="1:1" x14ac:dyDescent="0.25">
      <c r="A1420">
        <f>SUM(Table3[[#This Row],[Slot 1 Gemmed]]+Table3[[#This Row],[Slot 2 Gemmed]]+Table3[[#This Row],[Slot 3 Gemmed]]+Table3[[#This Row],[Slot 4 Gemmed]])</f>
        <v>0</v>
      </c>
    </row>
    <row r="1421" spans="1:1" x14ac:dyDescent="0.25">
      <c r="A1421">
        <f>SUM(Table3[[#This Row],[Slot 1 Gemmed]]+Table3[[#This Row],[Slot 2 Gemmed]]+Table3[[#This Row],[Slot 3 Gemmed]]+Table3[[#This Row],[Slot 4 Gemmed]])</f>
        <v>0</v>
      </c>
    </row>
    <row r="1422" spans="1:1" x14ac:dyDescent="0.25">
      <c r="A1422">
        <f>SUM(Table3[[#This Row],[Slot 1 Gemmed]]+Table3[[#This Row],[Slot 2 Gemmed]]+Table3[[#This Row],[Slot 3 Gemmed]]+Table3[[#This Row],[Slot 4 Gemmed]])</f>
        <v>0</v>
      </c>
    </row>
    <row r="1423" spans="1:1" x14ac:dyDescent="0.25">
      <c r="A1423">
        <f>SUM(Table3[[#This Row],[Slot 1 Gemmed]]+Table3[[#This Row],[Slot 2 Gemmed]]+Table3[[#This Row],[Slot 3 Gemmed]]+Table3[[#This Row],[Slot 4 Gemmed]])</f>
        <v>0</v>
      </c>
    </row>
    <row r="1424" spans="1:1" x14ac:dyDescent="0.25">
      <c r="A1424">
        <f>SUM(Table3[[#This Row],[Slot 1 Gemmed]]+Table3[[#This Row],[Slot 2 Gemmed]]+Table3[[#This Row],[Slot 3 Gemmed]]+Table3[[#This Row],[Slot 4 Gemmed]])</f>
        <v>0</v>
      </c>
    </row>
    <row r="1425" spans="1:1" x14ac:dyDescent="0.25">
      <c r="A1425">
        <f>SUM(Table3[[#This Row],[Slot 1 Gemmed]]+Table3[[#This Row],[Slot 2 Gemmed]]+Table3[[#This Row],[Slot 3 Gemmed]]+Table3[[#This Row],[Slot 4 Gemmed]])</f>
        <v>0</v>
      </c>
    </row>
    <row r="1426" spans="1:1" x14ac:dyDescent="0.25">
      <c r="A1426">
        <f>SUM(Table3[[#This Row],[Slot 1 Gemmed]]+Table3[[#This Row],[Slot 2 Gemmed]]+Table3[[#This Row],[Slot 3 Gemmed]]+Table3[[#This Row],[Slot 4 Gemmed]])</f>
        <v>0</v>
      </c>
    </row>
    <row r="1427" spans="1:1" x14ac:dyDescent="0.25">
      <c r="A1427">
        <f>SUM(Table3[[#This Row],[Slot 1 Gemmed]]+Table3[[#This Row],[Slot 2 Gemmed]]+Table3[[#This Row],[Slot 3 Gemmed]]+Table3[[#This Row],[Slot 4 Gemmed]])</f>
        <v>0</v>
      </c>
    </row>
    <row r="1428" spans="1:1" x14ac:dyDescent="0.25">
      <c r="A1428">
        <f>SUM(Table3[[#This Row],[Slot 1 Gemmed]]+Table3[[#This Row],[Slot 2 Gemmed]]+Table3[[#This Row],[Slot 3 Gemmed]]+Table3[[#This Row],[Slot 4 Gemmed]])</f>
        <v>0</v>
      </c>
    </row>
    <row r="1429" spans="1:1" x14ac:dyDescent="0.25">
      <c r="A1429">
        <f>SUM(Table3[[#This Row],[Slot 1 Gemmed]]+Table3[[#This Row],[Slot 2 Gemmed]]+Table3[[#This Row],[Slot 3 Gemmed]]+Table3[[#This Row],[Slot 4 Gemmed]])</f>
        <v>0</v>
      </c>
    </row>
    <row r="1430" spans="1:1" x14ac:dyDescent="0.25">
      <c r="A1430">
        <f>SUM(Table3[[#This Row],[Slot 1 Gemmed]]+Table3[[#This Row],[Slot 2 Gemmed]]+Table3[[#This Row],[Slot 3 Gemmed]]+Table3[[#This Row],[Slot 4 Gemmed]])</f>
        <v>0</v>
      </c>
    </row>
    <row r="1431" spans="1:1" x14ac:dyDescent="0.25">
      <c r="A1431">
        <f>SUM(Table3[[#This Row],[Slot 1 Gemmed]]+Table3[[#This Row],[Slot 2 Gemmed]]+Table3[[#This Row],[Slot 3 Gemmed]]+Table3[[#This Row],[Slot 4 Gemmed]])</f>
        <v>0</v>
      </c>
    </row>
    <row r="1432" spans="1:1" x14ac:dyDescent="0.25">
      <c r="A1432">
        <f>SUM(Table3[[#This Row],[Slot 1 Gemmed]]+Table3[[#This Row],[Slot 2 Gemmed]]+Table3[[#This Row],[Slot 3 Gemmed]]+Table3[[#This Row],[Slot 4 Gemmed]])</f>
        <v>0</v>
      </c>
    </row>
    <row r="1433" spans="1:1" x14ac:dyDescent="0.25">
      <c r="A1433">
        <f>SUM(Table3[[#This Row],[Slot 1 Gemmed]]+Table3[[#This Row],[Slot 2 Gemmed]]+Table3[[#This Row],[Slot 3 Gemmed]]+Table3[[#This Row],[Slot 4 Gemmed]])</f>
        <v>0</v>
      </c>
    </row>
    <row r="1434" spans="1:1" x14ac:dyDescent="0.25">
      <c r="A1434">
        <f>SUM(Table3[[#This Row],[Slot 1 Gemmed]]+Table3[[#This Row],[Slot 2 Gemmed]]+Table3[[#This Row],[Slot 3 Gemmed]]+Table3[[#This Row],[Slot 4 Gemmed]])</f>
        <v>0</v>
      </c>
    </row>
    <row r="1435" spans="1:1" x14ac:dyDescent="0.25">
      <c r="A1435">
        <f>SUM(Table3[[#This Row],[Slot 1 Gemmed]]+Table3[[#This Row],[Slot 2 Gemmed]]+Table3[[#This Row],[Slot 3 Gemmed]]+Table3[[#This Row],[Slot 4 Gemmed]])</f>
        <v>0</v>
      </c>
    </row>
    <row r="1436" spans="1:1" x14ac:dyDescent="0.25">
      <c r="A1436">
        <f>SUM(Table3[[#This Row],[Slot 1 Gemmed]]+Table3[[#This Row],[Slot 2 Gemmed]]+Table3[[#This Row],[Slot 3 Gemmed]]+Table3[[#This Row],[Slot 4 Gemmed]])</f>
        <v>0</v>
      </c>
    </row>
    <row r="1437" spans="1:1" x14ac:dyDescent="0.25">
      <c r="A1437">
        <f>SUM(Table3[[#This Row],[Slot 1 Gemmed]]+Table3[[#This Row],[Slot 2 Gemmed]]+Table3[[#This Row],[Slot 3 Gemmed]]+Table3[[#This Row],[Slot 4 Gemmed]])</f>
        <v>0</v>
      </c>
    </row>
    <row r="1438" spans="1:1" x14ac:dyDescent="0.25">
      <c r="A1438">
        <f>SUM(Table3[[#This Row],[Slot 1 Gemmed]]+Table3[[#This Row],[Slot 2 Gemmed]]+Table3[[#This Row],[Slot 3 Gemmed]]+Table3[[#This Row],[Slot 4 Gemmed]])</f>
        <v>0</v>
      </c>
    </row>
    <row r="1439" spans="1:1" x14ac:dyDescent="0.25">
      <c r="A1439">
        <f>SUM(Table3[[#This Row],[Slot 1 Gemmed]]+Table3[[#This Row],[Slot 2 Gemmed]]+Table3[[#This Row],[Slot 3 Gemmed]]+Table3[[#This Row],[Slot 4 Gemmed]])</f>
        <v>0</v>
      </c>
    </row>
    <row r="1440" spans="1:1" x14ac:dyDescent="0.25">
      <c r="A1440">
        <f>SUM(Table3[[#This Row],[Slot 1 Gemmed]]+Table3[[#This Row],[Slot 2 Gemmed]]+Table3[[#This Row],[Slot 3 Gemmed]]+Table3[[#This Row],[Slot 4 Gemmed]])</f>
        <v>0</v>
      </c>
    </row>
    <row r="1441" spans="1:1" x14ac:dyDescent="0.25">
      <c r="A1441">
        <f>SUM(Table3[[#This Row],[Slot 1 Gemmed]]+Table3[[#This Row],[Slot 2 Gemmed]]+Table3[[#This Row],[Slot 3 Gemmed]]+Table3[[#This Row],[Slot 4 Gemmed]])</f>
        <v>0</v>
      </c>
    </row>
    <row r="1442" spans="1:1" x14ac:dyDescent="0.25">
      <c r="A1442">
        <f>SUM(Table3[[#This Row],[Slot 1 Gemmed]]+Table3[[#This Row],[Slot 2 Gemmed]]+Table3[[#This Row],[Slot 3 Gemmed]]+Table3[[#This Row],[Slot 4 Gemmed]])</f>
        <v>0</v>
      </c>
    </row>
    <row r="1443" spans="1:1" x14ac:dyDescent="0.25">
      <c r="A1443">
        <f>SUM(Table3[[#This Row],[Slot 1 Gemmed]]+Table3[[#This Row],[Slot 2 Gemmed]]+Table3[[#This Row],[Slot 3 Gemmed]]+Table3[[#This Row],[Slot 4 Gemmed]])</f>
        <v>0</v>
      </c>
    </row>
    <row r="1444" spans="1:1" x14ac:dyDescent="0.25">
      <c r="A1444">
        <f>SUM(Table3[[#This Row],[Slot 1 Gemmed]]+Table3[[#This Row],[Slot 2 Gemmed]]+Table3[[#This Row],[Slot 3 Gemmed]]+Table3[[#This Row],[Slot 4 Gemmed]])</f>
        <v>0</v>
      </c>
    </row>
    <row r="1445" spans="1:1" x14ac:dyDescent="0.25">
      <c r="A1445">
        <f>SUM(Table3[[#This Row],[Slot 1 Gemmed]]+Table3[[#This Row],[Slot 2 Gemmed]]+Table3[[#This Row],[Slot 3 Gemmed]]+Table3[[#This Row],[Slot 4 Gemmed]])</f>
        <v>0</v>
      </c>
    </row>
    <row r="1446" spans="1:1" x14ac:dyDescent="0.25">
      <c r="A1446">
        <f>SUM(Table3[[#This Row],[Slot 1 Gemmed]]+Table3[[#This Row],[Slot 2 Gemmed]]+Table3[[#This Row],[Slot 3 Gemmed]]+Table3[[#This Row],[Slot 4 Gemmed]])</f>
        <v>0</v>
      </c>
    </row>
    <row r="1447" spans="1:1" x14ac:dyDescent="0.25">
      <c r="A1447">
        <f>SUM(Table3[[#This Row],[Slot 1 Gemmed]]+Table3[[#This Row],[Slot 2 Gemmed]]+Table3[[#This Row],[Slot 3 Gemmed]]+Table3[[#This Row],[Slot 4 Gemmed]])</f>
        <v>0</v>
      </c>
    </row>
    <row r="1448" spans="1:1" x14ac:dyDescent="0.25">
      <c r="A1448">
        <f>SUM(Table3[[#This Row],[Slot 1 Gemmed]]+Table3[[#This Row],[Slot 2 Gemmed]]+Table3[[#This Row],[Slot 3 Gemmed]]+Table3[[#This Row],[Slot 4 Gemmed]])</f>
        <v>0</v>
      </c>
    </row>
    <row r="1449" spans="1:1" x14ac:dyDescent="0.25">
      <c r="A1449">
        <f>SUM(Table3[[#This Row],[Slot 1 Gemmed]]+Table3[[#This Row],[Slot 2 Gemmed]]+Table3[[#This Row],[Slot 3 Gemmed]]+Table3[[#This Row],[Slot 4 Gemmed]])</f>
        <v>0</v>
      </c>
    </row>
    <row r="1450" spans="1:1" x14ac:dyDescent="0.25">
      <c r="A1450">
        <f>SUM(Table3[[#This Row],[Slot 1 Gemmed]]+Table3[[#This Row],[Slot 2 Gemmed]]+Table3[[#This Row],[Slot 3 Gemmed]]+Table3[[#This Row],[Slot 4 Gemmed]])</f>
        <v>0</v>
      </c>
    </row>
    <row r="1451" spans="1:1" x14ac:dyDescent="0.25">
      <c r="A1451">
        <f>SUM(Table3[[#This Row],[Slot 1 Gemmed]]+Table3[[#This Row],[Slot 2 Gemmed]]+Table3[[#This Row],[Slot 3 Gemmed]]+Table3[[#This Row],[Slot 4 Gemmed]])</f>
        <v>0</v>
      </c>
    </row>
    <row r="1452" spans="1:1" x14ac:dyDescent="0.25">
      <c r="A1452">
        <f>SUM(Table3[[#This Row],[Slot 1 Gemmed]]+Table3[[#This Row],[Slot 2 Gemmed]]+Table3[[#This Row],[Slot 3 Gemmed]]+Table3[[#This Row],[Slot 4 Gemmed]])</f>
        <v>0</v>
      </c>
    </row>
    <row r="1453" spans="1:1" x14ac:dyDescent="0.25">
      <c r="A1453">
        <f>SUM(Table3[[#This Row],[Slot 1 Gemmed]]+Table3[[#This Row],[Slot 2 Gemmed]]+Table3[[#This Row],[Slot 3 Gemmed]]+Table3[[#This Row],[Slot 4 Gemmed]])</f>
        <v>0</v>
      </c>
    </row>
    <row r="1454" spans="1:1" x14ac:dyDescent="0.25">
      <c r="A1454">
        <f>SUM(Table3[[#This Row],[Slot 1 Gemmed]]+Table3[[#This Row],[Slot 2 Gemmed]]+Table3[[#This Row],[Slot 3 Gemmed]]+Table3[[#This Row],[Slot 4 Gemmed]])</f>
        <v>0</v>
      </c>
    </row>
    <row r="1455" spans="1:1" x14ac:dyDescent="0.25">
      <c r="A1455">
        <f>SUM(Table3[[#This Row],[Slot 1 Gemmed]]+Table3[[#This Row],[Slot 2 Gemmed]]+Table3[[#This Row],[Slot 3 Gemmed]]+Table3[[#This Row],[Slot 4 Gemmed]])</f>
        <v>0</v>
      </c>
    </row>
    <row r="1456" spans="1:1" x14ac:dyDescent="0.25">
      <c r="A1456">
        <f>SUM(Table3[[#This Row],[Slot 1 Gemmed]]+Table3[[#This Row],[Slot 2 Gemmed]]+Table3[[#This Row],[Slot 3 Gemmed]]+Table3[[#This Row],[Slot 4 Gemmed]])</f>
        <v>0</v>
      </c>
    </row>
    <row r="1457" spans="1:1" x14ac:dyDescent="0.25">
      <c r="A1457">
        <f>SUM(Table3[[#This Row],[Slot 1 Gemmed]]+Table3[[#This Row],[Slot 2 Gemmed]]+Table3[[#This Row],[Slot 3 Gemmed]]+Table3[[#This Row],[Slot 4 Gemmed]])</f>
        <v>0</v>
      </c>
    </row>
    <row r="1458" spans="1:1" x14ac:dyDescent="0.25">
      <c r="A1458">
        <f>SUM(Table3[[#This Row],[Slot 1 Gemmed]]+Table3[[#This Row],[Slot 2 Gemmed]]+Table3[[#This Row],[Slot 3 Gemmed]]+Table3[[#This Row],[Slot 4 Gemmed]])</f>
        <v>0</v>
      </c>
    </row>
    <row r="1459" spans="1:1" x14ac:dyDescent="0.25">
      <c r="A1459">
        <f>SUM(Table3[[#This Row],[Slot 1 Gemmed]]+Table3[[#This Row],[Slot 2 Gemmed]]+Table3[[#This Row],[Slot 3 Gemmed]]+Table3[[#This Row],[Slot 4 Gemmed]])</f>
        <v>0</v>
      </c>
    </row>
    <row r="1460" spans="1:1" x14ac:dyDescent="0.25">
      <c r="A1460">
        <f>SUM(Table3[[#This Row],[Slot 1 Gemmed]]+Table3[[#This Row],[Slot 2 Gemmed]]+Table3[[#This Row],[Slot 3 Gemmed]]+Table3[[#This Row],[Slot 4 Gemmed]])</f>
        <v>0</v>
      </c>
    </row>
    <row r="1461" spans="1:1" x14ac:dyDescent="0.25">
      <c r="A1461">
        <f>SUM(Table3[[#This Row],[Slot 1 Gemmed]]+Table3[[#This Row],[Slot 2 Gemmed]]+Table3[[#This Row],[Slot 3 Gemmed]]+Table3[[#This Row],[Slot 4 Gemmed]])</f>
        <v>0</v>
      </c>
    </row>
    <row r="1462" spans="1:1" x14ac:dyDescent="0.25">
      <c r="A1462">
        <f>SUM(Table3[[#This Row],[Slot 1 Gemmed]]+Table3[[#This Row],[Slot 2 Gemmed]]+Table3[[#This Row],[Slot 3 Gemmed]]+Table3[[#This Row],[Slot 4 Gemmed]])</f>
        <v>0</v>
      </c>
    </row>
    <row r="1463" spans="1:1" x14ac:dyDescent="0.25">
      <c r="A1463">
        <f>SUM(Table3[[#This Row],[Slot 1 Gemmed]]+Table3[[#This Row],[Slot 2 Gemmed]]+Table3[[#This Row],[Slot 3 Gemmed]]+Table3[[#This Row],[Slot 4 Gemmed]])</f>
        <v>0</v>
      </c>
    </row>
    <row r="1464" spans="1:1" x14ac:dyDescent="0.25">
      <c r="A1464">
        <f>SUM(Table3[[#This Row],[Slot 1 Gemmed]]+Table3[[#This Row],[Slot 2 Gemmed]]+Table3[[#This Row],[Slot 3 Gemmed]]+Table3[[#This Row],[Slot 4 Gemmed]])</f>
        <v>0</v>
      </c>
    </row>
    <row r="1465" spans="1:1" x14ac:dyDescent="0.25">
      <c r="A1465">
        <f>SUM(Table3[[#This Row],[Slot 1 Gemmed]]+Table3[[#This Row],[Slot 2 Gemmed]]+Table3[[#This Row],[Slot 3 Gemmed]]+Table3[[#This Row],[Slot 4 Gemmed]])</f>
        <v>0</v>
      </c>
    </row>
    <row r="1466" spans="1:1" x14ac:dyDescent="0.25">
      <c r="A1466">
        <f>SUM(Table3[[#This Row],[Slot 1 Gemmed]]+Table3[[#This Row],[Slot 2 Gemmed]]+Table3[[#This Row],[Slot 3 Gemmed]]+Table3[[#This Row],[Slot 4 Gemmed]])</f>
        <v>0</v>
      </c>
    </row>
    <row r="1467" spans="1:1" x14ac:dyDescent="0.25">
      <c r="A1467">
        <f>SUM(Table3[[#This Row],[Slot 1 Gemmed]]+Table3[[#This Row],[Slot 2 Gemmed]]+Table3[[#This Row],[Slot 3 Gemmed]]+Table3[[#This Row],[Slot 4 Gemmed]])</f>
        <v>0</v>
      </c>
    </row>
    <row r="1468" spans="1:1" x14ac:dyDescent="0.25">
      <c r="A1468">
        <f>SUM(Table3[[#This Row],[Slot 1 Gemmed]]+Table3[[#This Row],[Slot 2 Gemmed]]+Table3[[#This Row],[Slot 3 Gemmed]]+Table3[[#This Row],[Slot 4 Gemmed]])</f>
        <v>0</v>
      </c>
    </row>
    <row r="1469" spans="1:1" x14ac:dyDescent="0.25">
      <c r="A1469">
        <f>SUM(Table3[[#This Row],[Slot 1 Gemmed]]+Table3[[#This Row],[Slot 2 Gemmed]]+Table3[[#This Row],[Slot 3 Gemmed]]+Table3[[#This Row],[Slot 4 Gemmed]])</f>
        <v>0</v>
      </c>
    </row>
    <row r="1470" spans="1:1" x14ac:dyDescent="0.25">
      <c r="A1470">
        <f>SUM(Table3[[#This Row],[Slot 1 Gemmed]]+Table3[[#This Row],[Slot 2 Gemmed]]+Table3[[#This Row],[Slot 3 Gemmed]]+Table3[[#This Row],[Slot 4 Gemmed]])</f>
        <v>0</v>
      </c>
    </row>
    <row r="1471" spans="1:1" x14ac:dyDescent="0.25">
      <c r="A1471">
        <f>SUM(Table3[[#This Row],[Slot 1 Gemmed]]+Table3[[#This Row],[Slot 2 Gemmed]]+Table3[[#This Row],[Slot 3 Gemmed]]+Table3[[#This Row],[Slot 4 Gemmed]])</f>
        <v>0</v>
      </c>
    </row>
    <row r="1472" spans="1:1" x14ac:dyDescent="0.25">
      <c r="A1472">
        <f>SUM(Table3[[#This Row],[Slot 1 Gemmed]]+Table3[[#This Row],[Slot 2 Gemmed]]+Table3[[#This Row],[Slot 3 Gemmed]]+Table3[[#This Row],[Slot 4 Gemmed]])</f>
        <v>0</v>
      </c>
    </row>
    <row r="1473" spans="1:1" x14ac:dyDescent="0.25">
      <c r="A1473">
        <f>SUM(Table3[[#This Row],[Slot 1 Gemmed]]+Table3[[#This Row],[Slot 2 Gemmed]]+Table3[[#This Row],[Slot 3 Gemmed]]+Table3[[#This Row],[Slot 4 Gemmed]])</f>
        <v>0</v>
      </c>
    </row>
    <row r="1474" spans="1:1" x14ac:dyDescent="0.25">
      <c r="A1474">
        <f>SUM(Table3[[#This Row],[Slot 1 Gemmed]]+Table3[[#This Row],[Slot 2 Gemmed]]+Table3[[#This Row],[Slot 3 Gemmed]]+Table3[[#This Row],[Slot 4 Gemmed]])</f>
        <v>0</v>
      </c>
    </row>
    <row r="1475" spans="1:1" x14ac:dyDescent="0.25">
      <c r="A1475">
        <f>SUM(Table3[[#This Row],[Slot 1 Gemmed]]+Table3[[#This Row],[Slot 2 Gemmed]]+Table3[[#This Row],[Slot 3 Gemmed]]+Table3[[#This Row],[Slot 4 Gemmed]])</f>
        <v>0</v>
      </c>
    </row>
    <row r="1476" spans="1:1" x14ac:dyDescent="0.25">
      <c r="A1476">
        <f>SUM(Table3[[#This Row],[Slot 1 Gemmed]]+Table3[[#This Row],[Slot 2 Gemmed]]+Table3[[#This Row],[Slot 3 Gemmed]]+Table3[[#This Row],[Slot 4 Gemmed]])</f>
        <v>0</v>
      </c>
    </row>
    <row r="1477" spans="1:1" x14ac:dyDescent="0.25">
      <c r="A1477">
        <f>SUM(Table3[[#This Row],[Slot 1 Gemmed]]+Table3[[#This Row],[Slot 2 Gemmed]]+Table3[[#This Row],[Slot 3 Gemmed]]+Table3[[#This Row],[Slot 4 Gemmed]])</f>
        <v>0</v>
      </c>
    </row>
    <row r="1478" spans="1:1" x14ac:dyDescent="0.25">
      <c r="A1478">
        <f>SUM(Table3[[#This Row],[Slot 1 Gemmed]]+Table3[[#This Row],[Slot 2 Gemmed]]+Table3[[#This Row],[Slot 3 Gemmed]]+Table3[[#This Row],[Slot 4 Gemmed]])</f>
        <v>0</v>
      </c>
    </row>
    <row r="1479" spans="1:1" x14ac:dyDescent="0.25">
      <c r="A1479">
        <f>SUM(Table3[[#This Row],[Slot 1 Gemmed]]+Table3[[#This Row],[Slot 2 Gemmed]]+Table3[[#This Row],[Slot 3 Gemmed]]+Table3[[#This Row],[Slot 4 Gemmed]])</f>
        <v>0</v>
      </c>
    </row>
    <row r="1480" spans="1:1" x14ac:dyDescent="0.25">
      <c r="A1480">
        <f>SUM(Table3[[#This Row],[Slot 1 Gemmed]]+Table3[[#This Row],[Slot 2 Gemmed]]+Table3[[#This Row],[Slot 3 Gemmed]]+Table3[[#This Row],[Slot 4 Gemmed]])</f>
        <v>0</v>
      </c>
    </row>
    <row r="1481" spans="1:1" x14ac:dyDescent="0.25">
      <c r="A1481">
        <f>SUM(Table3[[#This Row],[Slot 1 Gemmed]]+Table3[[#This Row],[Slot 2 Gemmed]]+Table3[[#This Row],[Slot 3 Gemmed]]+Table3[[#This Row],[Slot 4 Gemmed]])</f>
        <v>0</v>
      </c>
    </row>
    <row r="1482" spans="1:1" x14ac:dyDescent="0.25">
      <c r="A1482">
        <f>SUM(Table3[[#This Row],[Slot 1 Gemmed]]+Table3[[#This Row],[Slot 2 Gemmed]]+Table3[[#This Row],[Slot 3 Gemmed]]+Table3[[#This Row],[Slot 4 Gemmed]])</f>
        <v>0</v>
      </c>
    </row>
    <row r="1483" spans="1:1" x14ac:dyDescent="0.25">
      <c r="A1483">
        <f>SUM(Table3[[#This Row],[Slot 1 Gemmed]]+Table3[[#This Row],[Slot 2 Gemmed]]+Table3[[#This Row],[Slot 3 Gemmed]]+Table3[[#This Row],[Slot 4 Gemmed]])</f>
        <v>0</v>
      </c>
    </row>
    <row r="1484" spans="1:1" x14ac:dyDescent="0.25">
      <c r="A1484">
        <f>SUM(Table3[[#This Row],[Slot 1 Gemmed]]+Table3[[#This Row],[Slot 2 Gemmed]]+Table3[[#This Row],[Slot 3 Gemmed]]+Table3[[#This Row],[Slot 4 Gemmed]])</f>
        <v>0</v>
      </c>
    </row>
    <row r="1485" spans="1:1" x14ac:dyDescent="0.25">
      <c r="A1485">
        <f>SUM(Table3[[#This Row],[Slot 1 Gemmed]]+Table3[[#This Row],[Slot 2 Gemmed]]+Table3[[#This Row],[Slot 3 Gemmed]]+Table3[[#This Row],[Slot 4 Gemmed]])</f>
        <v>0</v>
      </c>
    </row>
    <row r="1486" spans="1:1" x14ac:dyDescent="0.25">
      <c r="A1486">
        <f>SUM(Table3[[#This Row],[Slot 1 Gemmed]]+Table3[[#This Row],[Slot 2 Gemmed]]+Table3[[#This Row],[Slot 3 Gemmed]]+Table3[[#This Row],[Slot 4 Gemmed]])</f>
        <v>0</v>
      </c>
    </row>
    <row r="1487" spans="1:1" x14ac:dyDescent="0.25">
      <c r="A1487">
        <f>SUM(Table3[[#This Row],[Slot 1 Gemmed]]+Table3[[#This Row],[Slot 2 Gemmed]]+Table3[[#This Row],[Slot 3 Gemmed]]+Table3[[#This Row],[Slot 4 Gemmed]])</f>
        <v>0</v>
      </c>
    </row>
    <row r="1488" spans="1:1" x14ac:dyDescent="0.25">
      <c r="A1488">
        <f>SUM(Table3[[#This Row],[Slot 1 Gemmed]]+Table3[[#This Row],[Slot 2 Gemmed]]+Table3[[#This Row],[Slot 3 Gemmed]]+Table3[[#This Row],[Slot 4 Gemmed]])</f>
        <v>0</v>
      </c>
    </row>
    <row r="1489" spans="1:1" x14ac:dyDescent="0.25">
      <c r="A1489">
        <f>SUM(Table3[[#This Row],[Slot 1 Gemmed]]+Table3[[#This Row],[Slot 2 Gemmed]]+Table3[[#This Row],[Slot 3 Gemmed]]+Table3[[#This Row],[Slot 4 Gemmed]])</f>
        <v>0</v>
      </c>
    </row>
    <row r="1490" spans="1:1" x14ac:dyDescent="0.25">
      <c r="A1490">
        <f>SUM(Table3[[#This Row],[Slot 1 Gemmed]]+Table3[[#This Row],[Slot 2 Gemmed]]+Table3[[#This Row],[Slot 3 Gemmed]]+Table3[[#This Row],[Slot 4 Gemmed]])</f>
        <v>0</v>
      </c>
    </row>
    <row r="1491" spans="1:1" x14ac:dyDescent="0.25">
      <c r="A1491">
        <f>SUM(Table3[[#This Row],[Slot 1 Gemmed]]+Table3[[#This Row],[Slot 2 Gemmed]]+Table3[[#This Row],[Slot 3 Gemmed]]+Table3[[#This Row],[Slot 4 Gemmed]])</f>
        <v>0</v>
      </c>
    </row>
    <row r="1492" spans="1:1" x14ac:dyDescent="0.25">
      <c r="A1492">
        <f>SUM(Table3[[#This Row],[Slot 1 Gemmed]]+Table3[[#This Row],[Slot 2 Gemmed]]+Table3[[#This Row],[Slot 3 Gemmed]]+Table3[[#This Row],[Slot 4 Gemmed]])</f>
        <v>0</v>
      </c>
    </row>
    <row r="1493" spans="1:1" x14ac:dyDescent="0.25">
      <c r="A1493">
        <f>SUM(Table3[[#This Row],[Slot 1 Gemmed]]+Table3[[#This Row],[Slot 2 Gemmed]]+Table3[[#This Row],[Slot 3 Gemmed]]+Table3[[#This Row],[Slot 4 Gemmed]])</f>
        <v>0</v>
      </c>
    </row>
    <row r="1494" spans="1:1" x14ac:dyDescent="0.25">
      <c r="A1494">
        <f>SUM(Table3[[#This Row],[Slot 1 Gemmed]]+Table3[[#This Row],[Slot 2 Gemmed]]+Table3[[#This Row],[Slot 3 Gemmed]]+Table3[[#This Row],[Slot 4 Gemmed]])</f>
        <v>0</v>
      </c>
    </row>
    <row r="1495" spans="1:1" x14ac:dyDescent="0.25">
      <c r="A1495">
        <f>SUM(Table3[[#This Row],[Slot 1 Gemmed]]+Table3[[#This Row],[Slot 2 Gemmed]]+Table3[[#This Row],[Slot 3 Gemmed]]+Table3[[#This Row],[Slot 4 Gemmed]])</f>
        <v>0</v>
      </c>
    </row>
    <row r="1496" spans="1:1" x14ac:dyDescent="0.25">
      <c r="A1496">
        <f>SUM(Table3[[#This Row],[Slot 1 Gemmed]]+Table3[[#This Row],[Slot 2 Gemmed]]+Table3[[#This Row],[Slot 3 Gemmed]]+Table3[[#This Row],[Slot 4 Gemmed]])</f>
        <v>0</v>
      </c>
    </row>
    <row r="1497" spans="1:1" x14ac:dyDescent="0.25">
      <c r="A1497">
        <f>SUM(Table3[[#This Row],[Slot 1 Gemmed]]+Table3[[#This Row],[Slot 2 Gemmed]]+Table3[[#This Row],[Slot 3 Gemmed]]+Table3[[#This Row],[Slot 4 Gemmed]])</f>
        <v>0</v>
      </c>
    </row>
    <row r="1498" spans="1:1" x14ac:dyDescent="0.25">
      <c r="A1498">
        <f>SUM(Table3[[#This Row],[Slot 1 Gemmed]]+Table3[[#This Row],[Slot 2 Gemmed]]+Table3[[#This Row],[Slot 3 Gemmed]]+Table3[[#This Row],[Slot 4 Gemmed]])</f>
        <v>0</v>
      </c>
    </row>
    <row r="1499" spans="1:1" x14ac:dyDescent="0.25">
      <c r="A1499">
        <f>SUM(Table3[[#This Row],[Slot 1 Gemmed]]+Table3[[#This Row],[Slot 2 Gemmed]]+Table3[[#This Row],[Slot 3 Gemmed]]+Table3[[#This Row],[Slot 4 Gemmed]])</f>
        <v>0</v>
      </c>
    </row>
    <row r="1500" spans="1:1" x14ac:dyDescent="0.25">
      <c r="A1500">
        <f>SUM(Table3[[#This Row],[Slot 1 Gemmed]]+Table3[[#This Row],[Slot 2 Gemmed]]+Table3[[#This Row],[Slot 3 Gemmed]]+Table3[[#This Row],[Slot 4 Gemmed]])</f>
        <v>0</v>
      </c>
    </row>
    <row r="1501" spans="1:1" x14ac:dyDescent="0.25">
      <c r="A1501">
        <f>SUM(Table3[[#This Row],[Slot 1 Gemmed]]+Table3[[#This Row],[Slot 2 Gemmed]]+Table3[[#This Row],[Slot 3 Gemmed]]+Table3[[#This Row],[Slot 4 Gemmed]])</f>
        <v>0</v>
      </c>
    </row>
    <row r="1502" spans="1:1" x14ac:dyDescent="0.25">
      <c r="A1502">
        <f>SUM(Table3[[#This Row],[Slot 1 Gemmed]]+Table3[[#This Row],[Slot 2 Gemmed]]+Table3[[#This Row],[Slot 3 Gemmed]]+Table3[[#This Row],[Slot 4 Gemmed]])</f>
        <v>0</v>
      </c>
    </row>
    <row r="1503" spans="1:1" x14ac:dyDescent="0.25">
      <c r="A1503">
        <f>SUM(Table3[[#This Row],[Slot 1 Gemmed]]+Table3[[#This Row],[Slot 2 Gemmed]]+Table3[[#This Row],[Slot 3 Gemmed]]+Table3[[#This Row],[Slot 4 Gemmed]])</f>
        <v>0</v>
      </c>
    </row>
    <row r="1504" spans="1:1" x14ac:dyDescent="0.25">
      <c r="A1504">
        <f>SUM(Table3[[#This Row],[Slot 1 Gemmed]]+Table3[[#This Row],[Slot 2 Gemmed]]+Table3[[#This Row],[Slot 3 Gemmed]]+Table3[[#This Row],[Slot 4 Gemmed]])</f>
        <v>0</v>
      </c>
    </row>
    <row r="1505" spans="1:1" x14ac:dyDescent="0.25">
      <c r="A1505">
        <f>SUM(Table3[[#This Row],[Slot 1 Gemmed]]+Table3[[#This Row],[Slot 2 Gemmed]]+Table3[[#This Row],[Slot 3 Gemmed]]+Table3[[#This Row],[Slot 4 Gemmed]])</f>
        <v>0</v>
      </c>
    </row>
    <row r="1506" spans="1:1" x14ac:dyDescent="0.25">
      <c r="A1506">
        <f>SUM(Table3[[#This Row],[Slot 1 Gemmed]]+Table3[[#This Row],[Slot 2 Gemmed]]+Table3[[#This Row],[Slot 3 Gemmed]]+Table3[[#This Row],[Slot 4 Gemmed]])</f>
        <v>0</v>
      </c>
    </row>
    <row r="1507" spans="1:1" x14ac:dyDescent="0.25">
      <c r="A1507">
        <f>SUM(Table3[[#This Row],[Slot 1 Gemmed]]+Table3[[#This Row],[Slot 2 Gemmed]]+Table3[[#This Row],[Slot 3 Gemmed]]+Table3[[#This Row],[Slot 4 Gemmed]])</f>
        <v>0</v>
      </c>
    </row>
    <row r="1508" spans="1:1" x14ac:dyDescent="0.25">
      <c r="A1508">
        <f>SUM(Table3[[#This Row],[Slot 1 Gemmed]]+Table3[[#This Row],[Slot 2 Gemmed]]+Table3[[#This Row],[Slot 3 Gemmed]]+Table3[[#This Row],[Slot 4 Gemmed]])</f>
        <v>0</v>
      </c>
    </row>
    <row r="1509" spans="1:1" x14ac:dyDescent="0.25">
      <c r="A1509">
        <f>SUM(Table3[[#This Row],[Slot 1 Gemmed]]+Table3[[#This Row],[Slot 2 Gemmed]]+Table3[[#This Row],[Slot 3 Gemmed]]+Table3[[#This Row],[Slot 4 Gemmed]])</f>
        <v>0</v>
      </c>
    </row>
    <row r="1510" spans="1:1" x14ac:dyDescent="0.25">
      <c r="A1510">
        <f>SUM(Table3[[#This Row],[Slot 1 Gemmed]]+Table3[[#This Row],[Slot 2 Gemmed]]+Table3[[#This Row],[Slot 3 Gemmed]]+Table3[[#This Row],[Slot 4 Gemmed]])</f>
        <v>0</v>
      </c>
    </row>
    <row r="1511" spans="1:1" x14ac:dyDescent="0.25">
      <c r="A1511">
        <f>SUM(Table3[[#This Row],[Slot 1 Gemmed]]+Table3[[#This Row],[Slot 2 Gemmed]]+Table3[[#This Row],[Slot 3 Gemmed]]+Table3[[#This Row],[Slot 4 Gemmed]])</f>
        <v>0</v>
      </c>
    </row>
    <row r="1512" spans="1:1" x14ac:dyDescent="0.25">
      <c r="A1512">
        <f>SUM(Table3[[#This Row],[Slot 1 Gemmed]]+Table3[[#This Row],[Slot 2 Gemmed]]+Table3[[#This Row],[Slot 3 Gemmed]]+Table3[[#This Row],[Slot 4 Gemmed]])</f>
        <v>0</v>
      </c>
    </row>
    <row r="1513" spans="1:1" x14ac:dyDescent="0.25">
      <c r="A1513">
        <f>SUM(Table3[[#This Row],[Slot 1 Gemmed]]+Table3[[#This Row],[Slot 2 Gemmed]]+Table3[[#This Row],[Slot 3 Gemmed]]+Table3[[#This Row],[Slot 4 Gemmed]])</f>
        <v>0</v>
      </c>
    </row>
    <row r="1514" spans="1:1" x14ac:dyDescent="0.25">
      <c r="A1514">
        <f>SUM(Table3[[#This Row],[Slot 1 Gemmed]]+Table3[[#This Row],[Slot 2 Gemmed]]+Table3[[#This Row],[Slot 3 Gemmed]]+Table3[[#This Row],[Slot 4 Gemmed]])</f>
        <v>0</v>
      </c>
    </row>
    <row r="1515" spans="1:1" x14ac:dyDescent="0.25">
      <c r="A1515">
        <f>SUM(Table3[[#This Row],[Slot 1 Gemmed]]+Table3[[#This Row],[Slot 2 Gemmed]]+Table3[[#This Row],[Slot 3 Gemmed]]+Table3[[#This Row],[Slot 4 Gemmed]])</f>
        <v>0</v>
      </c>
    </row>
    <row r="1516" spans="1:1" x14ac:dyDescent="0.25">
      <c r="A1516">
        <f>SUM(Table3[[#This Row],[Slot 1 Gemmed]]+Table3[[#This Row],[Slot 2 Gemmed]]+Table3[[#This Row],[Slot 3 Gemmed]]+Table3[[#This Row],[Slot 4 Gemmed]])</f>
        <v>0</v>
      </c>
    </row>
    <row r="1517" spans="1:1" x14ac:dyDescent="0.25">
      <c r="A1517">
        <f>SUM(Table3[[#This Row],[Slot 1 Gemmed]]+Table3[[#This Row],[Slot 2 Gemmed]]+Table3[[#This Row],[Slot 3 Gemmed]]+Table3[[#This Row],[Slot 4 Gemmed]])</f>
        <v>0</v>
      </c>
    </row>
    <row r="1518" spans="1:1" x14ac:dyDescent="0.25">
      <c r="A1518">
        <f>SUM(Table3[[#This Row],[Slot 1 Gemmed]]+Table3[[#This Row],[Slot 2 Gemmed]]+Table3[[#This Row],[Slot 3 Gemmed]]+Table3[[#This Row],[Slot 4 Gemmed]])</f>
        <v>0</v>
      </c>
    </row>
    <row r="1519" spans="1:1" x14ac:dyDescent="0.25">
      <c r="A1519">
        <f>SUM(Table3[[#This Row],[Slot 1 Gemmed]]+Table3[[#This Row],[Slot 2 Gemmed]]+Table3[[#This Row],[Slot 3 Gemmed]]+Table3[[#This Row],[Slot 4 Gemmed]])</f>
        <v>0</v>
      </c>
    </row>
    <row r="1520" spans="1:1" x14ac:dyDescent="0.25">
      <c r="A1520">
        <f>SUM(Table3[[#This Row],[Slot 1 Gemmed]]+Table3[[#This Row],[Slot 2 Gemmed]]+Table3[[#This Row],[Slot 3 Gemmed]]+Table3[[#This Row],[Slot 4 Gemmed]])</f>
        <v>0</v>
      </c>
    </row>
    <row r="1521" spans="1:1" x14ac:dyDescent="0.25">
      <c r="A1521">
        <f>SUM(Table3[[#This Row],[Slot 1 Gemmed]]+Table3[[#This Row],[Slot 2 Gemmed]]+Table3[[#This Row],[Slot 3 Gemmed]]+Table3[[#This Row],[Slot 4 Gemmed]])</f>
        <v>0</v>
      </c>
    </row>
    <row r="1522" spans="1:1" x14ac:dyDescent="0.25">
      <c r="A1522">
        <f>SUM(Table3[[#This Row],[Slot 1 Gemmed]]+Table3[[#This Row],[Slot 2 Gemmed]]+Table3[[#This Row],[Slot 3 Gemmed]]+Table3[[#This Row],[Slot 4 Gemmed]])</f>
        <v>0</v>
      </c>
    </row>
    <row r="1523" spans="1:1" x14ac:dyDescent="0.25">
      <c r="A1523">
        <f>SUM(Table3[[#This Row],[Slot 1 Gemmed]]+Table3[[#This Row],[Slot 2 Gemmed]]+Table3[[#This Row],[Slot 3 Gemmed]]+Table3[[#This Row],[Slot 4 Gemmed]])</f>
        <v>0</v>
      </c>
    </row>
    <row r="1524" spans="1:1" x14ac:dyDescent="0.25">
      <c r="A1524">
        <f>SUM(Table3[[#This Row],[Slot 1 Gemmed]]+Table3[[#This Row],[Slot 2 Gemmed]]+Table3[[#This Row],[Slot 3 Gemmed]]+Table3[[#This Row],[Slot 4 Gemmed]])</f>
        <v>0</v>
      </c>
    </row>
    <row r="1525" spans="1:1" x14ac:dyDescent="0.25">
      <c r="A1525">
        <f>SUM(Table3[[#This Row],[Slot 1 Gemmed]]+Table3[[#This Row],[Slot 2 Gemmed]]+Table3[[#This Row],[Slot 3 Gemmed]]+Table3[[#This Row],[Slot 4 Gemmed]])</f>
        <v>0</v>
      </c>
    </row>
    <row r="1526" spans="1:1" x14ac:dyDescent="0.25">
      <c r="A1526">
        <f>SUM(Table3[[#This Row],[Slot 1 Gemmed]]+Table3[[#This Row],[Slot 2 Gemmed]]+Table3[[#This Row],[Slot 3 Gemmed]]+Table3[[#This Row],[Slot 4 Gemmed]])</f>
        <v>0</v>
      </c>
    </row>
    <row r="1527" spans="1:1" x14ac:dyDescent="0.25">
      <c r="A1527">
        <f>SUM(Table3[[#This Row],[Slot 1 Gemmed]]+Table3[[#This Row],[Slot 2 Gemmed]]+Table3[[#This Row],[Slot 3 Gemmed]]+Table3[[#This Row],[Slot 4 Gemmed]])</f>
        <v>0</v>
      </c>
    </row>
    <row r="1528" spans="1:1" x14ac:dyDescent="0.25">
      <c r="A1528">
        <f>SUM(Table3[[#This Row],[Slot 1 Gemmed]]+Table3[[#This Row],[Slot 2 Gemmed]]+Table3[[#This Row],[Slot 3 Gemmed]]+Table3[[#This Row],[Slot 4 Gemmed]])</f>
        <v>0</v>
      </c>
    </row>
    <row r="1529" spans="1:1" x14ac:dyDescent="0.25">
      <c r="A1529">
        <f>SUM(Table3[[#This Row],[Slot 1 Gemmed]]+Table3[[#This Row],[Slot 2 Gemmed]]+Table3[[#This Row],[Slot 3 Gemmed]]+Table3[[#This Row],[Slot 4 Gemmed]])</f>
        <v>0</v>
      </c>
    </row>
    <row r="1530" spans="1:1" x14ac:dyDescent="0.25">
      <c r="A1530">
        <f>SUM(Table3[[#This Row],[Slot 1 Gemmed]]+Table3[[#This Row],[Slot 2 Gemmed]]+Table3[[#This Row],[Slot 3 Gemmed]]+Table3[[#This Row],[Slot 4 Gemmed]])</f>
        <v>0</v>
      </c>
    </row>
    <row r="1531" spans="1:1" x14ac:dyDescent="0.25">
      <c r="A1531">
        <f>SUM(Table3[[#This Row],[Slot 1 Gemmed]]+Table3[[#This Row],[Slot 2 Gemmed]]+Table3[[#This Row],[Slot 3 Gemmed]]+Table3[[#This Row],[Slot 4 Gemmed]])</f>
        <v>0</v>
      </c>
    </row>
    <row r="1532" spans="1:1" x14ac:dyDescent="0.25">
      <c r="A1532">
        <f>SUM(Table3[[#This Row],[Slot 1 Gemmed]]+Table3[[#This Row],[Slot 2 Gemmed]]+Table3[[#This Row],[Slot 3 Gemmed]]+Table3[[#This Row],[Slot 4 Gemmed]])</f>
        <v>0</v>
      </c>
    </row>
    <row r="1533" spans="1:1" x14ac:dyDescent="0.25">
      <c r="A1533">
        <f>SUM(Table3[[#This Row],[Slot 1 Gemmed]]+Table3[[#This Row],[Slot 2 Gemmed]]+Table3[[#This Row],[Slot 3 Gemmed]]+Table3[[#This Row],[Slot 4 Gemmed]])</f>
        <v>0</v>
      </c>
    </row>
    <row r="1534" spans="1:1" x14ac:dyDescent="0.25">
      <c r="A1534">
        <f>SUM(Table3[[#This Row],[Slot 1 Gemmed]]+Table3[[#This Row],[Slot 2 Gemmed]]+Table3[[#This Row],[Slot 3 Gemmed]]+Table3[[#This Row],[Slot 4 Gemmed]])</f>
        <v>0</v>
      </c>
    </row>
    <row r="1535" spans="1:1" x14ac:dyDescent="0.25">
      <c r="A1535">
        <f>SUM(Table3[[#This Row],[Slot 1 Gemmed]]+Table3[[#This Row],[Slot 2 Gemmed]]+Table3[[#This Row],[Slot 3 Gemmed]]+Table3[[#This Row],[Slot 4 Gemmed]])</f>
        <v>0</v>
      </c>
    </row>
    <row r="1536" spans="1:1" x14ac:dyDescent="0.25">
      <c r="A1536">
        <f>SUM(Table3[[#This Row],[Slot 1 Gemmed]]+Table3[[#This Row],[Slot 2 Gemmed]]+Table3[[#This Row],[Slot 3 Gemmed]]+Table3[[#This Row],[Slot 4 Gemmed]])</f>
        <v>0</v>
      </c>
    </row>
    <row r="1537" spans="1:1" x14ac:dyDescent="0.25">
      <c r="A1537">
        <f>SUM(Table3[[#This Row],[Slot 1 Gemmed]]+Table3[[#This Row],[Slot 2 Gemmed]]+Table3[[#This Row],[Slot 3 Gemmed]]+Table3[[#This Row],[Slot 4 Gemmed]])</f>
        <v>0</v>
      </c>
    </row>
    <row r="1538" spans="1:1" x14ac:dyDescent="0.25">
      <c r="A1538">
        <f>SUM(Table3[[#This Row],[Slot 1 Gemmed]]+Table3[[#This Row],[Slot 2 Gemmed]]+Table3[[#This Row],[Slot 3 Gemmed]]+Table3[[#This Row],[Slot 4 Gemmed]])</f>
        <v>0</v>
      </c>
    </row>
    <row r="1539" spans="1:1" x14ac:dyDescent="0.25">
      <c r="A1539">
        <f>SUM(Table3[[#This Row],[Slot 1 Gemmed]]+Table3[[#This Row],[Slot 2 Gemmed]]+Table3[[#This Row],[Slot 3 Gemmed]]+Table3[[#This Row],[Slot 4 Gemmed]])</f>
        <v>0</v>
      </c>
    </row>
    <row r="1540" spans="1:1" x14ac:dyDescent="0.25">
      <c r="A1540">
        <f>SUM(Table3[[#This Row],[Slot 1 Gemmed]]+Table3[[#This Row],[Slot 2 Gemmed]]+Table3[[#This Row],[Slot 3 Gemmed]]+Table3[[#This Row],[Slot 4 Gemmed]])</f>
        <v>0</v>
      </c>
    </row>
    <row r="1541" spans="1:1" x14ac:dyDescent="0.25">
      <c r="A1541">
        <f>SUM(Table3[[#This Row],[Slot 1 Gemmed]]+Table3[[#This Row],[Slot 2 Gemmed]]+Table3[[#This Row],[Slot 3 Gemmed]]+Table3[[#This Row],[Slot 4 Gemmed]])</f>
        <v>0</v>
      </c>
    </row>
    <row r="1542" spans="1:1" x14ac:dyDescent="0.25">
      <c r="A1542">
        <f>SUM(Table3[[#This Row],[Slot 1 Gemmed]]+Table3[[#This Row],[Slot 2 Gemmed]]+Table3[[#This Row],[Slot 3 Gemmed]]+Table3[[#This Row],[Slot 4 Gemmed]])</f>
        <v>0</v>
      </c>
    </row>
    <row r="1543" spans="1:1" x14ac:dyDescent="0.25">
      <c r="A1543">
        <f>SUM(Table3[[#This Row],[Slot 1 Gemmed]]+Table3[[#This Row],[Slot 2 Gemmed]]+Table3[[#This Row],[Slot 3 Gemmed]]+Table3[[#This Row],[Slot 4 Gemmed]])</f>
        <v>0</v>
      </c>
    </row>
    <row r="1544" spans="1:1" x14ac:dyDescent="0.25">
      <c r="A1544">
        <f>SUM(Table3[[#This Row],[Slot 1 Gemmed]]+Table3[[#This Row],[Slot 2 Gemmed]]+Table3[[#This Row],[Slot 3 Gemmed]]+Table3[[#This Row],[Slot 4 Gemmed]])</f>
        <v>0</v>
      </c>
    </row>
    <row r="1545" spans="1:1" x14ac:dyDescent="0.25">
      <c r="A1545">
        <f>SUM(Table3[[#This Row],[Slot 1 Gemmed]]+Table3[[#This Row],[Slot 2 Gemmed]]+Table3[[#This Row],[Slot 3 Gemmed]]+Table3[[#This Row],[Slot 4 Gemmed]])</f>
        <v>0</v>
      </c>
    </row>
    <row r="1546" spans="1:1" x14ac:dyDescent="0.25">
      <c r="A1546">
        <f>SUM(Table3[[#This Row],[Slot 1 Gemmed]]+Table3[[#This Row],[Slot 2 Gemmed]]+Table3[[#This Row],[Slot 3 Gemmed]]+Table3[[#This Row],[Slot 4 Gemmed]])</f>
        <v>0</v>
      </c>
    </row>
    <row r="1547" spans="1:1" x14ac:dyDescent="0.25">
      <c r="A1547">
        <f>SUM(Table3[[#This Row],[Slot 1 Gemmed]]+Table3[[#This Row],[Slot 2 Gemmed]]+Table3[[#This Row],[Slot 3 Gemmed]]+Table3[[#This Row],[Slot 4 Gemmed]])</f>
        <v>0</v>
      </c>
    </row>
    <row r="1548" spans="1:1" x14ac:dyDescent="0.25">
      <c r="A1548">
        <f>SUM(Table3[[#This Row],[Slot 1 Gemmed]]+Table3[[#This Row],[Slot 2 Gemmed]]+Table3[[#This Row],[Slot 3 Gemmed]]+Table3[[#This Row],[Slot 4 Gemmed]])</f>
        <v>0</v>
      </c>
    </row>
    <row r="1549" spans="1:1" x14ac:dyDescent="0.25">
      <c r="A1549">
        <f>SUM(Table3[[#This Row],[Slot 1 Gemmed]]+Table3[[#This Row],[Slot 2 Gemmed]]+Table3[[#This Row],[Slot 3 Gemmed]]+Table3[[#This Row],[Slot 4 Gemmed]])</f>
        <v>0</v>
      </c>
    </row>
    <row r="1550" spans="1:1" x14ac:dyDescent="0.25">
      <c r="A1550">
        <f>SUM(Table3[[#This Row],[Slot 1 Gemmed]]+Table3[[#This Row],[Slot 2 Gemmed]]+Table3[[#This Row],[Slot 3 Gemmed]]+Table3[[#This Row],[Slot 4 Gemmed]])</f>
        <v>0</v>
      </c>
    </row>
    <row r="1551" spans="1:1" x14ac:dyDescent="0.25">
      <c r="A1551">
        <f>SUM(Table3[[#This Row],[Slot 1 Gemmed]]+Table3[[#This Row],[Slot 2 Gemmed]]+Table3[[#This Row],[Slot 3 Gemmed]]+Table3[[#This Row],[Slot 4 Gemmed]])</f>
        <v>0</v>
      </c>
    </row>
    <row r="1552" spans="1:1" x14ac:dyDescent="0.25">
      <c r="A1552">
        <f>SUM(Table3[[#This Row],[Slot 1 Gemmed]]+Table3[[#This Row],[Slot 2 Gemmed]]+Table3[[#This Row],[Slot 3 Gemmed]]+Table3[[#This Row],[Slot 4 Gemmed]])</f>
        <v>0</v>
      </c>
    </row>
    <row r="1553" spans="1:1" x14ac:dyDescent="0.25">
      <c r="A1553">
        <f>SUM(Table3[[#This Row],[Slot 1 Gemmed]]+Table3[[#This Row],[Slot 2 Gemmed]]+Table3[[#This Row],[Slot 3 Gemmed]]+Table3[[#This Row],[Slot 4 Gemmed]])</f>
        <v>0</v>
      </c>
    </row>
    <row r="1554" spans="1:1" x14ac:dyDescent="0.25">
      <c r="A1554">
        <f>SUM(Table3[[#This Row],[Slot 1 Gemmed]]+Table3[[#This Row],[Slot 2 Gemmed]]+Table3[[#This Row],[Slot 3 Gemmed]]+Table3[[#This Row],[Slot 4 Gemmed]])</f>
        <v>0</v>
      </c>
    </row>
    <row r="1555" spans="1:1" x14ac:dyDescent="0.25">
      <c r="A1555">
        <f>SUM(Table3[[#This Row],[Slot 1 Gemmed]]+Table3[[#This Row],[Slot 2 Gemmed]]+Table3[[#This Row],[Slot 3 Gemmed]]+Table3[[#This Row],[Slot 4 Gemmed]])</f>
        <v>0</v>
      </c>
    </row>
    <row r="1556" spans="1:1" x14ac:dyDescent="0.25">
      <c r="A1556">
        <f>SUM(Table3[[#This Row],[Slot 1 Gemmed]]+Table3[[#This Row],[Slot 2 Gemmed]]+Table3[[#This Row],[Slot 3 Gemmed]]+Table3[[#This Row],[Slot 4 Gemmed]])</f>
        <v>0</v>
      </c>
    </row>
    <row r="1557" spans="1:1" x14ac:dyDescent="0.25">
      <c r="A1557">
        <f>SUM(Table3[[#This Row],[Slot 1 Gemmed]]+Table3[[#This Row],[Slot 2 Gemmed]]+Table3[[#This Row],[Slot 3 Gemmed]]+Table3[[#This Row],[Slot 4 Gemmed]])</f>
        <v>0</v>
      </c>
    </row>
    <row r="1558" spans="1:1" x14ac:dyDescent="0.25">
      <c r="A1558">
        <f>SUM(Table3[[#This Row],[Slot 1 Gemmed]]+Table3[[#This Row],[Slot 2 Gemmed]]+Table3[[#This Row],[Slot 3 Gemmed]]+Table3[[#This Row],[Slot 4 Gemmed]])</f>
        <v>0</v>
      </c>
    </row>
    <row r="1559" spans="1:1" x14ac:dyDescent="0.25">
      <c r="A1559">
        <f>SUM(Table3[[#This Row],[Slot 1 Gemmed]]+Table3[[#This Row],[Slot 2 Gemmed]]+Table3[[#This Row],[Slot 3 Gemmed]]+Table3[[#This Row],[Slot 4 Gemmed]])</f>
        <v>0</v>
      </c>
    </row>
    <row r="1560" spans="1:1" x14ac:dyDescent="0.25">
      <c r="A1560">
        <f>SUM(Table3[[#This Row],[Slot 1 Gemmed]]+Table3[[#This Row],[Slot 2 Gemmed]]+Table3[[#This Row],[Slot 3 Gemmed]]+Table3[[#This Row],[Slot 4 Gemmed]])</f>
        <v>0</v>
      </c>
    </row>
    <row r="1561" spans="1:1" x14ac:dyDescent="0.25">
      <c r="A1561">
        <f>SUM(Table3[[#This Row],[Slot 1 Gemmed]]+Table3[[#This Row],[Slot 2 Gemmed]]+Table3[[#This Row],[Slot 3 Gemmed]]+Table3[[#This Row],[Slot 4 Gemmed]])</f>
        <v>0</v>
      </c>
    </row>
    <row r="1562" spans="1:1" x14ac:dyDescent="0.25">
      <c r="A1562">
        <f>SUM(Table3[[#This Row],[Slot 1 Gemmed]]+Table3[[#This Row],[Slot 2 Gemmed]]+Table3[[#This Row],[Slot 3 Gemmed]]+Table3[[#This Row],[Slot 4 Gemmed]])</f>
        <v>0</v>
      </c>
    </row>
    <row r="1563" spans="1:1" x14ac:dyDescent="0.25">
      <c r="A1563">
        <f>SUM(Table3[[#This Row],[Slot 1 Gemmed]]+Table3[[#This Row],[Slot 2 Gemmed]]+Table3[[#This Row],[Slot 3 Gemmed]]+Table3[[#This Row],[Slot 4 Gemmed]])</f>
        <v>0</v>
      </c>
    </row>
    <row r="1564" spans="1:1" x14ac:dyDescent="0.25">
      <c r="A1564">
        <f>SUM(Table3[[#This Row],[Slot 1 Gemmed]]+Table3[[#This Row],[Slot 2 Gemmed]]+Table3[[#This Row],[Slot 3 Gemmed]]+Table3[[#This Row],[Slot 4 Gemmed]])</f>
        <v>0</v>
      </c>
    </row>
    <row r="1565" spans="1:1" x14ac:dyDescent="0.25">
      <c r="A1565">
        <f>SUM(Table3[[#This Row],[Slot 1 Gemmed]]+Table3[[#This Row],[Slot 2 Gemmed]]+Table3[[#This Row],[Slot 3 Gemmed]]+Table3[[#This Row],[Slot 4 Gemmed]])</f>
        <v>0</v>
      </c>
    </row>
    <row r="1566" spans="1:1" x14ac:dyDescent="0.25">
      <c r="A1566">
        <f>SUM(Table3[[#This Row],[Slot 1 Gemmed]]+Table3[[#This Row],[Slot 2 Gemmed]]+Table3[[#This Row],[Slot 3 Gemmed]]+Table3[[#This Row],[Slot 4 Gemmed]])</f>
        <v>0</v>
      </c>
    </row>
    <row r="1567" spans="1:1" x14ac:dyDescent="0.25">
      <c r="A1567">
        <f>SUM(Table3[[#This Row],[Slot 1 Gemmed]]+Table3[[#This Row],[Slot 2 Gemmed]]+Table3[[#This Row],[Slot 3 Gemmed]]+Table3[[#This Row],[Slot 4 Gemmed]])</f>
        <v>0</v>
      </c>
    </row>
    <row r="1568" spans="1:1" x14ac:dyDescent="0.25">
      <c r="A1568">
        <f>SUM(Table3[[#This Row],[Slot 1 Gemmed]]+Table3[[#This Row],[Slot 2 Gemmed]]+Table3[[#This Row],[Slot 3 Gemmed]]+Table3[[#This Row],[Slot 4 Gemmed]])</f>
        <v>0</v>
      </c>
    </row>
    <row r="1569" spans="1:1" x14ac:dyDescent="0.25">
      <c r="A1569">
        <f>SUM(Table3[[#This Row],[Slot 1 Gemmed]]+Table3[[#This Row],[Slot 2 Gemmed]]+Table3[[#This Row],[Slot 3 Gemmed]]+Table3[[#This Row],[Slot 4 Gemmed]])</f>
        <v>0</v>
      </c>
    </row>
    <row r="1570" spans="1:1" x14ac:dyDescent="0.25">
      <c r="A1570">
        <f>SUM(Table3[[#This Row],[Slot 1 Gemmed]]+Table3[[#This Row],[Slot 2 Gemmed]]+Table3[[#This Row],[Slot 3 Gemmed]]+Table3[[#This Row],[Slot 4 Gemmed]])</f>
        <v>0</v>
      </c>
    </row>
    <row r="1571" spans="1:1" x14ac:dyDescent="0.25">
      <c r="A1571">
        <f>SUM(Table3[[#This Row],[Slot 1 Gemmed]]+Table3[[#This Row],[Slot 2 Gemmed]]+Table3[[#This Row],[Slot 3 Gemmed]]+Table3[[#This Row],[Slot 4 Gemmed]])</f>
        <v>0</v>
      </c>
    </row>
    <row r="1572" spans="1:1" x14ac:dyDescent="0.25">
      <c r="A1572">
        <f>SUM(Table3[[#This Row],[Slot 1 Gemmed]]+Table3[[#This Row],[Slot 2 Gemmed]]+Table3[[#This Row],[Slot 3 Gemmed]]+Table3[[#This Row],[Slot 4 Gemmed]])</f>
        <v>0</v>
      </c>
    </row>
    <row r="1573" spans="1:1" x14ac:dyDescent="0.25">
      <c r="A1573">
        <f>SUM(Table3[[#This Row],[Slot 1 Gemmed]]+Table3[[#This Row],[Slot 2 Gemmed]]+Table3[[#This Row],[Slot 3 Gemmed]]+Table3[[#This Row],[Slot 4 Gemmed]])</f>
        <v>0</v>
      </c>
    </row>
    <row r="1574" spans="1:1" x14ac:dyDescent="0.25">
      <c r="A1574">
        <f>SUM(Table3[[#This Row],[Slot 1 Gemmed]]+Table3[[#This Row],[Slot 2 Gemmed]]+Table3[[#This Row],[Slot 3 Gemmed]]+Table3[[#This Row],[Slot 4 Gemmed]])</f>
        <v>0</v>
      </c>
    </row>
    <row r="1575" spans="1:1" x14ac:dyDescent="0.25">
      <c r="A1575">
        <f>SUM(Table3[[#This Row],[Slot 1 Gemmed]]+Table3[[#This Row],[Slot 2 Gemmed]]+Table3[[#This Row],[Slot 3 Gemmed]]+Table3[[#This Row],[Slot 4 Gemmed]])</f>
        <v>0</v>
      </c>
    </row>
    <row r="1576" spans="1:1" x14ac:dyDescent="0.25">
      <c r="A1576">
        <f>SUM(Table3[[#This Row],[Slot 1 Gemmed]]+Table3[[#This Row],[Slot 2 Gemmed]]+Table3[[#This Row],[Slot 3 Gemmed]]+Table3[[#This Row],[Slot 4 Gemmed]])</f>
        <v>0</v>
      </c>
    </row>
    <row r="1577" spans="1:1" x14ac:dyDescent="0.25">
      <c r="A1577">
        <f>SUM(Table3[[#This Row],[Slot 1 Gemmed]]+Table3[[#This Row],[Slot 2 Gemmed]]+Table3[[#This Row],[Slot 3 Gemmed]]+Table3[[#This Row],[Slot 4 Gemmed]])</f>
        <v>0</v>
      </c>
    </row>
    <row r="1578" spans="1:1" x14ac:dyDescent="0.25">
      <c r="A1578">
        <f>SUM(Table3[[#This Row],[Slot 1 Gemmed]]+Table3[[#This Row],[Slot 2 Gemmed]]+Table3[[#This Row],[Slot 3 Gemmed]]+Table3[[#This Row],[Slot 4 Gemmed]])</f>
        <v>0</v>
      </c>
    </row>
    <row r="1579" spans="1:1" x14ac:dyDescent="0.25">
      <c r="A1579">
        <f>SUM(Table3[[#This Row],[Slot 1 Gemmed]]+Table3[[#This Row],[Slot 2 Gemmed]]+Table3[[#This Row],[Slot 3 Gemmed]]+Table3[[#This Row],[Slot 4 Gemmed]])</f>
        <v>0</v>
      </c>
    </row>
    <row r="1580" spans="1:1" x14ac:dyDescent="0.25">
      <c r="A1580">
        <f>SUM(Table3[[#This Row],[Slot 1 Gemmed]]+Table3[[#This Row],[Slot 2 Gemmed]]+Table3[[#This Row],[Slot 3 Gemmed]]+Table3[[#This Row],[Slot 4 Gemmed]])</f>
        <v>0</v>
      </c>
    </row>
    <row r="1581" spans="1:1" x14ac:dyDescent="0.25">
      <c r="A1581">
        <f>SUM(Table3[[#This Row],[Slot 1 Gemmed]]+Table3[[#This Row],[Slot 2 Gemmed]]+Table3[[#This Row],[Slot 3 Gemmed]]+Table3[[#This Row],[Slot 4 Gemmed]])</f>
        <v>0</v>
      </c>
    </row>
    <row r="1582" spans="1:1" x14ac:dyDescent="0.25">
      <c r="A1582">
        <f>SUM(Table3[[#This Row],[Slot 1 Gemmed]]+Table3[[#This Row],[Slot 2 Gemmed]]+Table3[[#This Row],[Slot 3 Gemmed]]+Table3[[#This Row],[Slot 4 Gemmed]])</f>
        <v>0</v>
      </c>
    </row>
    <row r="1583" spans="1:1" x14ac:dyDescent="0.25">
      <c r="A1583">
        <f>SUM(Table3[[#This Row],[Slot 1 Gemmed]]+Table3[[#This Row],[Slot 2 Gemmed]]+Table3[[#This Row],[Slot 3 Gemmed]]+Table3[[#This Row],[Slot 4 Gemmed]])</f>
        <v>0</v>
      </c>
    </row>
    <row r="1584" spans="1:1" x14ac:dyDescent="0.25">
      <c r="A1584">
        <f>SUM(Table3[[#This Row],[Slot 1 Gemmed]]+Table3[[#This Row],[Slot 2 Gemmed]]+Table3[[#This Row],[Slot 3 Gemmed]]+Table3[[#This Row],[Slot 4 Gemmed]])</f>
        <v>0</v>
      </c>
    </row>
    <row r="1585" spans="1:1" x14ac:dyDescent="0.25">
      <c r="A1585">
        <f>SUM(Table3[[#This Row],[Slot 1 Gemmed]]+Table3[[#This Row],[Slot 2 Gemmed]]+Table3[[#This Row],[Slot 3 Gemmed]]+Table3[[#This Row],[Slot 4 Gemmed]])</f>
        <v>0</v>
      </c>
    </row>
    <row r="1586" spans="1:1" x14ac:dyDescent="0.25">
      <c r="A1586">
        <f>SUM(Table3[[#This Row],[Slot 1 Gemmed]]+Table3[[#This Row],[Slot 2 Gemmed]]+Table3[[#This Row],[Slot 3 Gemmed]]+Table3[[#This Row],[Slot 4 Gemmed]])</f>
        <v>0</v>
      </c>
    </row>
    <row r="1587" spans="1:1" x14ac:dyDescent="0.25">
      <c r="A1587">
        <f>SUM(Table3[[#This Row],[Slot 1 Gemmed]]+Table3[[#This Row],[Slot 2 Gemmed]]+Table3[[#This Row],[Slot 3 Gemmed]]+Table3[[#This Row],[Slot 4 Gemmed]])</f>
        <v>0</v>
      </c>
    </row>
    <row r="1588" spans="1:1" x14ac:dyDescent="0.25">
      <c r="A1588">
        <f>SUM(Table3[[#This Row],[Slot 1 Gemmed]]+Table3[[#This Row],[Slot 2 Gemmed]]+Table3[[#This Row],[Slot 3 Gemmed]]+Table3[[#This Row],[Slot 4 Gemmed]])</f>
        <v>0</v>
      </c>
    </row>
    <row r="1589" spans="1:1" x14ac:dyDescent="0.25">
      <c r="A1589">
        <f>SUM(Table3[[#This Row],[Slot 1 Gemmed]]+Table3[[#This Row],[Slot 2 Gemmed]]+Table3[[#This Row],[Slot 3 Gemmed]]+Table3[[#This Row],[Slot 4 Gemmed]])</f>
        <v>0</v>
      </c>
    </row>
    <row r="1590" spans="1:1" x14ac:dyDescent="0.25">
      <c r="A1590">
        <f>SUM(Table3[[#This Row],[Slot 1 Gemmed]]+Table3[[#This Row],[Slot 2 Gemmed]]+Table3[[#This Row],[Slot 3 Gemmed]]+Table3[[#This Row],[Slot 4 Gemmed]])</f>
        <v>0</v>
      </c>
    </row>
    <row r="1591" spans="1:1" x14ac:dyDescent="0.25">
      <c r="A1591">
        <f>SUM(Table3[[#This Row],[Slot 1 Gemmed]]+Table3[[#This Row],[Slot 2 Gemmed]]+Table3[[#This Row],[Slot 3 Gemmed]]+Table3[[#This Row],[Slot 4 Gemmed]])</f>
        <v>0</v>
      </c>
    </row>
    <row r="1592" spans="1:1" x14ac:dyDescent="0.25">
      <c r="A1592">
        <f>SUM(Table3[[#This Row],[Slot 1 Gemmed]]+Table3[[#This Row],[Slot 2 Gemmed]]+Table3[[#This Row],[Slot 3 Gemmed]]+Table3[[#This Row],[Slot 4 Gemmed]])</f>
        <v>0</v>
      </c>
    </row>
    <row r="1593" spans="1:1" x14ac:dyDescent="0.25">
      <c r="A1593">
        <f>SUM(Table3[[#This Row],[Slot 1 Gemmed]]+Table3[[#This Row],[Slot 2 Gemmed]]+Table3[[#This Row],[Slot 3 Gemmed]]+Table3[[#This Row],[Slot 4 Gemmed]])</f>
        <v>0</v>
      </c>
    </row>
    <row r="1594" spans="1:1" x14ac:dyDescent="0.25">
      <c r="A1594">
        <f>SUM(Table3[[#This Row],[Slot 1 Gemmed]]+Table3[[#This Row],[Slot 2 Gemmed]]+Table3[[#This Row],[Slot 3 Gemmed]]+Table3[[#This Row],[Slot 4 Gemmed]])</f>
        <v>0</v>
      </c>
    </row>
    <row r="1595" spans="1:1" x14ac:dyDescent="0.25">
      <c r="A1595">
        <f>SUM(Table3[[#This Row],[Slot 1 Gemmed]]+Table3[[#This Row],[Slot 2 Gemmed]]+Table3[[#This Row],[Slot 3 Gemmed]]+Table3[[#This Row],[Slot 4 Gemmed]])</f>
        <v>0</v>
      </c>
    </row>
    <row r="1596" spans="1:1" x14ac:dyDescent="0.25">
      <c r="A1596">
        <f>SUM(Table3[[#This Row],[Slot 1 Gemmed]]+Table3[[#This Row],[Slot 2 Gemmed]]+Table3[[#This Row],[Slot 3 Gemmed]]+Table3[[#This Row],[Slot 4 Gemmed]])</f>
        <v>0</v>
      </c>
    </row>
    <row r="1597" spans="1:1" x14ac:dyDescent="0.25">
      <c r="A1597">
        <f>SUM(Table3[[#This Row],[Slot 1 Gemmed]]+Table3[[#This Row],[Slot 2 Gemmed]]+Table3[[#This Row],[Slot 3 Gemmed]]+Table3[[#This Row],[Slot 4 Gemmed]])</f>
        <v>0</v>
      </c>
    </row>
    <row r="1598" spans="1:1" x14ac:dyDescent="0.25">
      <c r="A1598">
        <f>SUM(Table3[[#This Row],[Slot 1 Gemmed]]+Table3[[#This Row],[Slot 2 Gemmed]]+Table3[[#This Row],[Slot 3 Gemmed]]+Table3[[#This Row],[Slot 4 Gemmed]])</f>
        <v>0</v>
      </c>
    </row>
    <row r="1599" spans="1:1" x14ac:dyDescent="0.25">
      <c r="A1599">
        <f>SUM(Table3[[#This Row],[Slot 1 Gemmed]]+Table3[[#This Row],[Slot 2 Gemmed]]+Table3[[#This Row],[Slot 3 Gemmed]]+Table3[[#This Row],[Slot 4 Gemmed]])</f>
        <v>0</v>
      </c>
    </row>
    <row r="1600" spans="1:1" x14ac:dyDescent="0.25">
      <c r="A1600">
        <f>SUM(Table3[[#This Row],[Slot 1 Gemmed]]+Table3[[#This Row],[Slot 2 Gemmed]]+Table3[[#This Row],[Slot 3 Gemmed]]+Table3[[#This Row],[Slot 4 Gemmed]])</f>
        <v>0</v>
      </c>
    </row>
    <row r="1601" spans="1:1" x14ac:dyDescent="0.25">
      <c r="A1601">
        <f>SUM(Table3[[#This Row],[Slot 1 Gemmed]]+Table3[[#This Row],[Slot 2 Gemmed]]+Table3[[#This Row],[Slot 3 Gemmed]]+Table3[[#This Row],[Slot 4 Gemmed]])</f>
        <v>0</v>
      </c>
    </row>
    <row r="1602" spans="1:1" x14ac:dyDescent="0.25">
      <c r="A1602">
        <f>SUM(Table3[[#This Row],[Slot 1 Gemmed]]+Table3[[#This Row],[Slot 2 Gemmed]]+Table3[[#This Row],[Slot 3 Gemmed]]+Table3[[#This Row],[Slot 4 Gemmed]])</f>
        <v>0</v>
      </c>
    </row>
    <row r="1603" spans="1:1" x14ac:dyDescent="0.25">
      <c r="A1603">
        <f>SUM(Table3[[#This Row],[Slot 1 Gemmed]]+Table3[[#This Row],[Slot 2 Gemmed]]+Table3[[#This Row],[Slot 3 Gemmed]]+Table3[[#This Row],[Slot 4 Gemmed]])</f>
        <v>0</v>
      </c>
    </row>
    <row r="1604" spans="1:1" x14ac:dyDescent="0.25">
      <c r="A1604">
        <f>SUM(Table3[[#This Row],[Slot 1 Gemmed]]+Table3[[#This Row],[Slot 2 Gemmed]]+Table3[[#This Row],[Slot 3 Gemmed]]+Table3[[#This Row],[Slot 4 Gemmed]])</f>
        <v>0</v>
      </c>
    </row>
    <row r="1605" spans="1:1" x14ac:dyDescent="0.25">
      <c r="A1605">
        <f>SUM(Table3[[#This Row],[Slot 1 Gemmed]]+Table3[[#This Row],[Slot 2 Gemmed]]+Table3[[#This Row],[Slot 3 Gemmed]]+Table3[[#This Row],[Slot 4 Gemmed]])</f>
        <v>0</v>
      </c>
    </row>
    <row r="1606" spans="1:1" x14ac:dyDescent="0.25">
      <c r="A1606">
        <f>SUM(Table3[[#This Row],[Slot 1 Gemmed]]+Table3[[#This Row],[Slot 2 Gemmed]]+Table3[[#This Row],[Slot 3 Gemmed]]+Table3[[#This Row],[Slot 4 Gemmed]])</f>
        <v>0</v>
      </c>
    </row>
    <row r="1607" spans="1:1" x14ac:dyDescent="0.25">
      <c r="A1607">
        <f>SUM(Table3[[#This Row],[Slot 1 Gemmed]]+Table3[[#This Row],[Slot 2 Gemmed]]+Table3[[#This Row],[Slot 3 Gemmed]]+Table3[[#This Row],[Slot 4 Gemmed]])</f>
        <v>0</v>
      </c>
    </row>
    <row r="1608" spans="1:1" x14ac:dyDescent="0.25">
      <c r="A1608">
        <f>SUM(Table3[[#This Row],[Slot 1 Gemmed]]+Table3[[#This Row],[Slot 2 Gemmed]]+Table3[[#This Row],[Slot 3 Gemmed]]+Table3[[#This Row],[Slot 4 Gemmed]])</f>
        <v>0</v>
      </c>
    </row>
    <row r="1609" spans="1:1" x14ac:dyDescent="0.25">
      <c r="A1609">
        <f>SUM(Table3[[#This Row],[Slot 1 Gemmed]]+Table3[[#This Row],[Slot 2 Gemmed]]+Table3[[#This Row],[Slot 3 Gemmed]]+Table3[[#This Row],[Slot 4 Gemmed]])</f>
        <v>0</v>
      </c>
    </row>
    <row r="1610" spans="1:1" x14ac:dyDescent="0.25">
      <c r="A1610">
        <f>SUM(Table3[[#This Row],[Slot 1 Gemmed]]+Table3[[#This Row],[Slot 2 Gemmed]]+Table3[[#This Row],[Slot 3 Gemmed]]+Table3[[#This Row],[Slot 4 Gemmed]])</f>
        <v>0</v>
      </c>
    </row>
    <row r="1611" spans="1:1" x14ac:dyDescent="0.25">
      <c r="A1611">
        <f>SUM(Table3[[#This Row],[Slot 1 Gemmed]]+Table3[[#This Row],[Slot 2 Gemmed]]+Table3[[#This Row],[Slot 3 Gemmed]]+Table3[[#This Row],[Slot 4 Gemmed]])</f>
        <v>0</v>
      </c>
    </row>
    <row r="1612" spans="1:1" x14ac:dyDescent="0.25">
      <c r="A1612">
        <f>SUM(Table3[[#This Row],[Slot 1 Gemmed]]+Table3[[#This Row],[Slot 2 Gemmed]]+Table3[[#This Row],[Slot 3 Gemmed]]+Table3[[#This Row],[Slot 4 Gemmed]])</f>
        <v>0</v>
      </c>
    </row>
    <row r="1613" spans="1:1" x14ac:dyDescent="0.25">
      <c r="A1613">
        <f>SUM(Table3[[#This Row],[Slot 1 Gemmed]]+Table3[[#This Row],[Slot 2 Gemmed]]+Table3[[#This Row],[Slot 3 Gemmed]]+Table3[[#This Row],[Slot 4 Gemmed]])</f>
        <v>0</v>
      </c>
    </row>
    <row r="1614" spans="1:1" x14ac:dyDescent="0.25">
      <c r="A1614">
        <f>SUM(Table3[[#This Row],[Slot 1 Gemmed]]+Table3[[#This Row],[Slot 2 Gemmed]]+Table3[[#This Row],[Slot 3 Gemmed]]+Table3[[#This Row],[Slot 4 Gemmed]])</f>
        <v>0</v>
      </c>
    </row>
    <row r="1615" spans="1:1" x14ac:dyDescent="0.25">
      <c r="A1615">
        <f>SUM(Table3[[#This Row],[Slot 1 Gemmed]]+Table3[[#This Row],[Slot 2 Gemmed]]+Table3[[#This Row],[Slot 3 Gemmed]]+Table3[[#This Row],[Slot 4 Gemmed]])</f>
        <v>0</v>
      </c>
    </row>
    <row r="1616" spans="1:1" x14ac:dyDescent="0.25">
      <c r="A1616">
        <f>SUM(Table3[[#This Row],[Slot 1 Gemmed]]+Table3[[#This Row],[Slot 2 Gemmed]]+Table3[[#This Row],[Slot 3 Gemmed]]+Table3[[#This Row],[Slot 4 Gemmed]])</f>
        <v>0</v>
      </c>
    </row>
    <row r="1617" spans="1:1" x14ac:dyDescent="0.25">
      <c r="A1617">
        <f>SUM(Table3[[#This Row],[Slot 1 Gemmed]]+Table3[[#This Row],[Slot 2 Gemmed]]+Table3[[#This Row],[Slot 3 Gemmed]]+Table3[[#This Row],[Slot 4 Gemmed]])</f>
        <v>0</v>
      </c>
    </row>
    <row r="1618" spans="1:1" x14ac:dyDescent="0.25">
      <c r="A1618">
        <f>SUM(Table3[[#This Row],[Slot 1 Gemmed]]+Table3[[#This Row],[Slot 2 Gemmed]]+Table3[[#This Row],[Slot 3 Gemmed]]+Table3[[#This Row],[Slot 4 Gemmed]])</f>
        <v>0</v>
      </c>
    </row>
    <row r="1619" spans="1:1" x14ac:dyDescent="0.25">
      <c r="A1619">
        <f>SUM(Table3[[#This Row],[Slot 1 Gemmed]]+Table3[[#This Row],[Slot 2 Gemmed]]+Table3[[#This Row],[Slot 3 Gemmed]]+Table3[[#This Row],[Slot 4 Gemmed]])</f>
        <v>0</v>
      </c>
    </row>
    <row r="1620" spans="1:1" x14ac:dyDescent="0.25">
      <c r="A1620">
        <f>SUM(Table3[[#This Row],[Slot 1 Gemmed]]+Table3[[#This Row],[Slot 2 Gemmed]]+Table3[[#This Row],[Slot 3 Gemmed]]+Table3[[#This Row],[Slot 4 Gemmed]])</f>
        <v>0</v>
      </c>
    </row>
    <row r="1621" spans="1:1" x14ac:dyDescent="0.25">
      <c r="A1621">
        <f>SUM(Table3[[#This Row],[Slot 1 Gemmed]]+Table3[[#This Row],[Slot 2 Gemmed]]+Table3[[#This Row],[Slot 3 Gemmed]]+Table3[[#This Row],[Slot 4 Gemmed]])</f>
        <v>0</v>
      </c>
    </row>
    <row r="1622" spans="1:1" x14ac:dyDescent="0.25">
      <c r="A1622">
        <f>SUM(Table3[[#This Row],[Slot 1 Gemmed]]+Table3[[#This Row],[Slot 2 Gemmed]]+Table3[[#This Row],[Slot 3 Gemmed]]+Table3[[#This Row],[Slot 4 Gemmed]])</f>
        <v>0</v>
      </c>
    </row>
    <row r="1623" spans="1:1" x14ac:dyDescent="0.25">
      <c r="A1623">
        <f>SUM(Table3[[#This Row],[Slot 1 Gemmed]]+Table3[[#This Row],[Slot 2 Gemmed]]+Table3[[#This Row],[Slot 3 Gemmed]]+Table3[[#This Row],[Slot 4 Gemmed]])</f>
        <v>0</v>
      </c>
    </row>
    <row r="1624" spans="1:1" x14ac:dyDescent="0.25">
      <c r="A1624">
        <f>SUM(Table3[[#This Row],[Slot 1 Gemmed]]+Table3[[#This Row],[Slot 2 Gemmed]]+Table3[[#This Row],[Slot 3 Gemmed]]+Table3[[#This Row],[Slot 4 Gemmed]])</f>
        <v>0</v>
      </c>
    </row>
    <row r="1625" spans="1:1" x14ac:dyDescent="0.25">
      <c r="A1625">
        <f>SUM(Table3[[#This Row],[Slot 1 Gemmed]]+Table3[[#This Row],[Slot 2 Gemmed]]+Table3[[#This Row],[Slot 3 Gemmed]]+Table3[[#This Row],[Slot 4 Gemmed]])</f>
        <v>0</v>
      </c>
    </row>
    <row r="1626" spans="1:1" x14ac:dyDescent="0.25">
      <c r="A1626">
        <f>SUM(Table3[[#This Row],[Slot 1 Gemmed]]+Table3[[#This Row],[Slot 2 Gemmed]]+Table3[[#This Row],[Slot 3 Gemmed]]+Table3[[#This Row],[Slot 4 Gemmed]])</f>
        <v>0</v>
      </c>
    </row>
    <row r="1627" spans="1:1" x14ac:dyDescent="0.25">
      <c r="A1627">
        <f>SUM(Table3[[#This Row],[Slot 1 Gemmed]]+Table3[[#This Row],[Slot 2 Gemmed]]+Table3[[#This Row],[Slot 3 Gemmed]]+Table3[[#This Row],[Slot 4 Gemmed]])</f>
        <v>0</v>
      </c>
    </row>
    <row r="1628" spans="1:1" x14ac:dyDescent="0.25">
      <c r="A1628">
        <f>SUM(Table3[[#This Row],[Slot 1 Gemmed]]+Table3[[#This Row],[Slot 2 Gemmed]]+Table3[[#This Row],[Slot 3 Gemmed]]+Table3[[#This Row],[Slot 4 Gemmed]])</f>
        <v>0</v>
      </c>
    </row>
    <row r="1629" spans="1:1" x14ac:dyDescent="0.25">
      <c r="A1629">
        <f>SUM(Table3[[#This Row],[Slot 1 Gemmed]]+Table3[[#This Row],[Slot 2 Gemmed]]+Table3[[#This Row],[Slot 3 Gemmed]]+Table3[[#This Row],[Slot 4 Gemmed]])</f>
        <v>0</v>
      </c>
    </row>
    <row r="1630" spans="1:1" x14ac:dyDescent="0.25">
      <c r="A1630">
        <f>SUM(Table3[[#This Row],[Slot 1 Gemmed]]+Table3[[#This Row],[Slot 2 Gemmed]]+Table3[[#This Row],[Slot 3 Gemmed]]+Table3[[#This Row],[Slot 4 Gemmed]])</f>
        <v>0</v>
      </c>
    </row>
    <row r="1631" spans="1:1" x14ac:dyDescent="0.25">
      <c r="A1631">
        <f>SUM(Table3[[#This Row],[Slot 1 Gemmed]]+Table3[[#This Row],[Slot 2 Gemmed]]+Table3[[#This Row],[Slot 3 Gemmed]]+Table3[[#This Row],[Slot 4 Gemmed]])</f>
        <v>0</v>
      </c>
    </row>
    <row r="1632" spans="1:1" x14ac:dyDescent="0.25">
      <c r="A1632">
        <f>SUM(Table3[[#This Row],[Slot 1 Gemmed]]+Table3[[#This Row],[Slot 2 Gemmed]]+Table3[[#This Row],[Slot 3 Gemmed]]+Table3[[#This Row],[Slot 4 Gemmed]])</f>
        <v>0</v>
      </c>
    </row>
    <row r="1633" spans="1:1" x14ac:dyDescent="0.25">
      <c r="A1633">
        <f>SUM(Table3[[#This Row],[Slot 1 Gemmed]]+Table3[[#This Row],[Slot 2 Gemmed]]+Table3[[#This Row],[Slot 3 Gemmed]]+Table3[[#This Row],[Slot 4 Gemmed]])</f>
        <v>0</v>
      </c>
    </row>
    <row r="1634" spans="1:1" x14ac:dyDescent="0.25">
      <c r="A1634">
        <f>SUM(Table3[[#This Row],[Slot 1 Gemmed]]+Table3[[#This Row],[Slot 2 Gemmed]]+Table3[[#This Row],[Slot 3 Gemmed]]+Table3[[#This Row],[Slot 4 Gemmed]])</f>
        <v>0</v>
      </c>
    </row>
    <row r="1635" spans="1:1" x14ac:dyDescent="0.25">
      <c r="A1635">
        <f>SUM(Table3[[#This Row],[Slot 1 Gemmed]]+Table3[[#This Row],[Slot 2 Gemmed]]+Table3[[#This Row],[Slot 3 Gemmed]]+Table3[[#This Row],[Slot 4 Gemmed]])</f>
        <v>0</v>
      </c>
    </row>
    <row r="1636" spans="1:1" x14ac:dyDescent="0.25">
      <c r="A1636">
        <f>SUM(Table3[[#This Row],[Slot 1 Gemmed]]+Table3[[#This Row],[Slot 2 Gemmed]]+Table3[[#This Row],[Slot 3 Gemmed]]+Table3[[#This Row],[Slot 4 Gemmed]])</f>
        <v>0</v>
      </c>
    </row>
    <row r="1637" spans="1:1" x14ac:dyDescent="0.25">
      <c r="A1637">
        <f>SUM(Table3[[#This Row],[Slot 1 Gemmed]]+Table3[[#This Row],[Slot 2 Gemmed]]+Table3[[#This Row],[Slot 3 Gemmed]]+Table3[[#This Row],[Slot 4 Gemmed]])</f>
        <v>0</v>
      </c>
    </row>
    <row r="1638" spans="1:1" x14ac:dyDescent="0.25">
      <c r="A1638">
        <f>SUM(Table3[[#This Row],[Slot 1 Gemmed]]+Table3[[#This Row],[Slot 2 Gemmed]]+Table3[[#This Row],[Slot 3 Gemmed]]+Table3[[#This Row],[Slot 4 Gemmed]])</f>
        <v>0</v>
      </c>
    </row>
    <row r="1639" spans="1:1" x14ac:dyDescent="0.25">
      <c r="A1639">
        <f>SUM(Table3[[#This Row],[Slot 1 Gemmed]]+Table3[[#This Row],[Slot 2 Gemmed]]+Table3[[#This Row],[Slot 3 Gemmed]]+Table3[[#This Row],[Slot 4 Gemmed]])</f>
        <v>0</v>
      </c>
    </row>
    <row r="1640" spans="1:1" x14ac:dyDescent="0.25">
      <c r="A1640">
        <f>SUM(Table3[[#This Row],[Slot 1 Gemmed]]+Table3[[#This Row],[Slot 2 Gemmed]]+Table3[[#This Row],[Slot 3 Gemmed]]+Table3[[#This Row],[Slot 4 Gemmed]])</f>
        <v>0</v>
      </c>
    </row>
    <row r="1641" spans="1:1" x14ac:dyDescent="0.25">
      <c r="A1641">
        <f>SUM(Table3[[#This Row],[Slot 1 Gemmed]]+Table3[[#This Row],[Slot 2 Gemmed]]+Table3[[#This Row],[Slot 3 Gemmed]]+Table3[[#This Row],[Slot 4 Gemmed]])</f>
        <v>0</v>
      </c>
    </row>
    <row r="1642" spans="1:1" x14ac:dyDescent="0.25">
      <c r="A1642">
        <f>SUM(Table3[[#This Row],[Slot 1 Gemmed]]+Table3[[#This Row],[Slot 2 Gemmed]]+Table3[[#This Row],[Slot 3 Gemmed]]+Table3[[#This Row],[Slot 4 Gemmed]])</f>
        <v>0</v>
      </c>
    </row>
    <row r="1643" spans="1:1" x14ac:dyDescent="0.25">
      <c r="A1643">
        <f>SUM(Table3[[#This Row],[Slot 1 Gemmed]]+Table3[[#This Row],[Slot 2 Gemmed]]+Table3[[#This Row],[Slot 3 Gemmed]]+Table3[[#This Row],[Slot 4 Gemmed]])</f>
        <v>0</v>
      </c>
    </row>
    <row r="1644" spans="1:1" x14ac:dyDescent="0.25">
      <c r="A1644">
        <f>SUM(Table3[[#This Row],[Slot 1 Gemmed]]+Table3[[#This Row],[Slot 2 Gemmed]]+Table3[[#This Row],[Slot 3 Gemmed]]+Table3[[#This Row],[Slot 4 Gemmed]])</f>
        <v>0</v>
      </c>
    </row>
    <row r="1645" spans="1:1" x14ac:dyDescent="0.25">
      <c r="A1645">
        <f>SUM(Table3[[#This Row],[Slot 1 Gemmed]]+Table3[[#This Row],[Slot 2 Gemmed]]+Table3[[#This Row],[Slot 3 Gemmed]]+Table3[[#This Row],[Slot 4 Gemmed]])</f>
        <v>0</v>
      </c>
    </row>
    <row r="1646" spans="1:1" x14ac:dyDescent="0.25">
      <c r="A1646">
        <f>SUM(Table3[[#This Row],[Slot 1 Gemmed]]+Table3[[#This Row],[Slot 2 Gemmed]]+Table3[[#This Row],[Slot 3 Gemmed]]+Table3[[#This Row],[Slot 4 Gemmed]])</f>
        <v>0</v>
      </c>
    </row>
    <row r="1647" spans="1:1" x14ac:dyDescent="0.25">
      <c r="A1647">
        <f>SUM(Table3[[#This Row],[Slot 1 Gemmed]]+Table3[[#This Row],[Slot 2 Gemmed]]+Table3[[#This Row],[Slot 3 Gemmed]]+Table3[[#This Row],[Slot 4 Gemmed]])</f>
        <v>0</v>
      </c>
    </row>
    <row r="1648" spans="1:1" x14ac:dyDescent="0.25">
      <c r="A1648">
        <f>SUM(Table3[[#This Row],[Slot 1 Gemmed]]+Table3[[#This Row],[Slot 2 Gemmed]]+Table3[[#This Row],[Slot 3 Gemmed]]+Table3[[#This Row],[Slot 4 Gemmed]])</f>
        <v>0</v>
      </c>
    </row>
    <row r="1649" spans="1:1" x14ac:dyDescent="0.25">
      <c r="A1649">
        <f>SUM(Table3[[#This Row],[Slot 1 Gemmed]]+Table3[[#This Row],[Slot 2 Gemmed]]+Table3[[#This Row],[Slot 3 Gemmed]]+Table3[[#This Row],[Slot 4 Gemmed]])</f>
        <v>0</v>
      </c>
    </row>
    <row r="1650" spans="1:1" x14ac:dyDescent="0.25">
      <c r="A1650">
        <f>SUM(Table3[[#This Row],[Slot 1 Gemmed]]+Table3[[#This Row],[Slot 2 Gemmed]]+Table3[[#This Row],[Slot 3 Gemmed]]+Table3[[#This Row],[Slot 4 Gemmed]])</f>
        <v>0</v>
      </c>
    </row>
    <row r="1651" spans="1:1" x14ac:dyDescent="0.25">
      <c r="A1651">
        <f>SUM(Table3[[#This Row],[Slot 1 Gemmed]]+Table3[[#This Row],[Slot 2 Gemmed]]+Table3[[#This Row],[Slot 3 Gemmed]]+Table3[[#This Row],[Slot 4 Gemmed]])</f>
        <v>0</v>
      </c>
    </row>
    <row r="1652" spans="1:1" x14ac:dyDescent="0.25">
      <c r="A1652">
        <f>SUM(Table3[[#This Row],[Slot 1 Gemmed]]+Table3[[#This Row],[Slot 2 Gemmed]]+Table3[[#This Row],[Slot 3 Gemmed]]+Table3[[#This Row],[Slot 4 Gemmed]])</f>
        <v>0</v>
      </c>
    </row>
    <row r="1653" spans="1:1" x14ac:dyDescent="0.25">
      <c r="A1653">
        <f>SUM(Table3[[#This Row],[Slot 1 Gemmed]]+Table3[[#This Row],[Slot 2 Gemmed]]+Table3[[#This Row],[Slot 3 Gemmed]]+Table3[[#This Row],[Slot 4 Gemmed]])</f>
        <v>0</v>
      </c>
    </row>
    <row r="1654" spans="1:1" x14ac:dyDescent="0.25">
      <c r="A1654">
        <f>SUM(Table3[[#This Row],[Slot 1 Gemmed]]+Table3[[#This Row],[Slot 2 Gemmed]]+Table3[[#This Row],[Slot 3 Gemmed]]+Table3[[#This Row],[Slot 4 Gemmed]])</f>
        <v>0</v>
      </c>
    </row>
    <row r="1655" spans="1:1" x14ac:dyDescent="0.25">
      <c r="A1655">
        <f>SUM(Table3[[#This Row],[Slot 1 Gemmed]]+Table3[[#This Row],[Slot 2 Gemmed]]+Table3[[#This Row],[Slot 3 Gemmed]]+Table3[[#This Row],[Slot 4 Gemmed]])</f>
        <v>0</v>
      </c>
    </row>
    <row r="1656" spans="1:1" x14ac:dyDescent="0.25">
      <c r="A1656">
        <f>SUM(Table3[[#This Row],[Slot 1 Gemmed]]+Table3[[#This Row],[Slot 2 Gemmed]]+Table3[[#This Row],[Slot 3 Gemmed]]+Table3[[#This Row],[Slot 4 Gemmed]])</f>
        <v>0</v>
      </c>
    </row>
    <row r="1657" spans="1:1" x14ac:dyDescent="0.25">
      <c r="A1657">
        <f>SUM(Table3[[#This Row],[Slot 1 Gemmed]]+Table3[[#This Row],[Slot 2 Gemmed]]+Table3[[#This Row],[Slot 3 Gemmed]]+Table3[[#This Row],[Slot 4 Gemmed]])</f>
        <v>0</v>
      </c>
    </row>
    <row r="1658" spans="1:1" x14ac:dyDescent="0.25">
      <c r="A1658">
        <f>SUM(Table3[[#This Row],[Slot 1 Gemmed]]+Table3[[#This Row],[Slot 2 Gemmed]]+Table3[[#This Row],[Slot 3 Gemmed]]+Table3[[#This Row],[Slot 4 Gemmed]])</f>
        <v>0</v>
      </c>
    </row>
    <row r="1659" spans="1:1" x14ac:dyDescent="0.25">
      <c r="A1659">
        <f>SUM(Table3[[#This Row],[Slot 1 Gemmed]]+Table3[[#This Row],[Slot 2 Gemmed]]+Table3[[#This Row],[Slot 3 Gemmed]]+Table3[[#This Row],[Slot 4 Gemmed]])</f>
        <v>0</v>
      </c>
    </row>
    <row r="1660" spans="1:1" x14ac:dyDescent="0.25">
      <c r="A1660">
        <f>SUM(Table3[[#This Row],[Slot 1 Gemmed]]+Table3[[#This Row],[Slot 2 Gemmed]]+Table3[[#This Row],[Slot 3 Gemmed]]+Table3[[#This Row],[Slot 4 Gemmed]])</f>
        <v>0</v>
      </c>
    </row>
    <row r="1661" spans="1:1" x14ac:dyDescent="0.25">
      <c r="A1661">
        <f>SUM(Table3[[#This Row],[Slot 1 Gemmed]]+Table3[[#This Row],[Slot 2 Gemmed]]+Table3[[#This Row],[Slot 3 Gemmed]]+Table3[[#This Row],[Slot 4 Gemmed]])</f>
        <v>0</v>
      </c>
    </row>
    <row r="1662" spans="1:1" x14ac:dyDescent="0.25">
      <c r="A1662">
        <f>SUM(Table3[[#This Row],[Slot 1 Gemmed]]+Table3[[#This Row],[Slot 2 Gemmed]]+Table3[[#This Row],[Slot 3 Gemmed]]+Table3[[#This Row],[Slot 4 Gemmed]])</f>
        <v>0</v>
      </c>
    </row>
    <row r="1663" spans="1:1" x14ac:dyDescent="0.25">
      <c r="A1663">
        <f>SUM(Table3[[#This Row],[Slot 1 Gemmed]]+Table3[[#This Row],[Slot 2 Gemmed]]+Table3[[#This Row],[Slot 3 Gemmed]]+Table3[[#This Row],[Slot 4 Gemmed]])</f>
        <v>0</v>
      </c>
    </row>
    <row r="1664" spans="1:1" x14ac:dyDescent="0.25">
      <c r="A1664">
        <f>SUM(Table3[[#This Row],[Slot 1 Gemmed]]+Table3[[#This Row],[Slot 2 Gemmed]]+Table3[[#This Row],[Slot 3 Gemmed]]+Table3[[#This Row],[Slot 4 Gemmed]])</f>
        <v>0</v>
      </c>
    </row>
    <row r="1665" spans="1:1" x14ac:dyDescent="0.25">
      <c r="A1665">
        <f>SUM(Table3[[#This Row],[Slot 1 Gemmed]]+Table3[[#This Row],[Slot 2 Gemmed]]+Table3[[#This Row],[Slot 3 Gemmed]]+Table3[[#This Row],[Slot 4 Gemmed]])</f>
        <v>0</v>
      </c>
    </row>
    <row r="1666" spans="1:1" x14ac:dyDescent="0.25">
      <c r="A1666">
        <f>SUM(Table3[[#This Row],[Slot 1 Gemmed]]+Table3[[#This Row],[Slot 2 Gemmed]]+Table3[[#This Row],[Slot 3 Gemmed]]+Table3[[#This Row],[Slot 4 Gemmed]])</f>
        <v>0</v>
      </c>
    </row>
    <row r="1667" spans="1:1" x14ac:dyDescent="0.25">
      <c r="A1667">
        <f>SUM(Table3[[#This Row],[Slot 1 Gemmed]]+Table3[[#This Row],[Slot 2 Gemmed]]+Table3[[#This Row],[Slot 3 Gemmed]]+Table3[[#This Row],[Slot 4 Gemmed]])</f>
        <v>0</v>
      </c>
    </row>
    <row r="1668" spans="1:1" x14ac:dyDescent="0.25">
      <c r="A1668">
        <f>SUM(Table3[[#This Row],[Slot 1 Gemmed]]+Table3[[#This Row],[Slot 2 Gemmed]]+Table3[[#This Row],[Slot 3 Gemmed]]+Table3[[#This Row],[Slot 4 Gemmed]])</f>
        <v>0</v>
      </c>
    </row>
    <row r="1669" spans="1:1" x14ac:dyDescent="0.25">
      <c r="A1669">
        <f>SUM(Table3[[#This Row],[Slot 1 Gemmed]]+Table3[[#This Row],[Slot 2 Gemmed]]+Table3[[#This Row],[Slot 3 Gemmed]]+Table3[[#This Row],[Slot 4 Gemmed]])</f>
        <v>0</v>
      </c>
    </row>
    <row r="1670" spans="1:1" x14ac:dyDescent="0.25">
      <c r="A1670">
        <f>SUM(Table3[[#This Row],[Slot 1 Gemmed]]+Table3[[#This Row],[Slot 2 Gemmed]]+Table3[[#This Row],[Slot 3 Gemmed]]+Table3[[#This Row],[Slot 4 Gemmed]])</f>
        <v>0</v>
      </c>
    </row>
    <row r="1671" spans="1:1" x14ac:dyDescent="0.25">
      <c r="A1671">
        <f>SUM(Table3[[#This Row],[Slot 1 Gemmed]]+Table3[[#This Row],[Slot 2 Gemmed]]+Table3[[#This Row],[Slot 3 Gemmed]]+Table3[[#This Row],[Slot 4 Gemmed]])</f>
        <v>0</v>
      </c>
    </row>
    <row r="1672" spans="1:1" x14ac:dyDescent="0.25">
      <c r="A1672">
        <f>SUM(Table3[[#This Row],[Slot 1 Gemmed]]+Table3[[#This Row],[Slot 2 Gemmed]]+Table3[[#This Row],[Slot 3 Gemmed]]+Table3[[#This Row],[Slot 4 Gemmed]])</f>
        <v>0</v>
      </c>
    </row>
    <row r="1673" spans="1:1" x14ac:dyDescent="0.25">
      <c r="A1673">
        <f>SUM(Table3[[#This Row],[Slot 1 Gemmed]]+Table3[[#This Row],[Slot 2 Gemmed]]+Table3[[#This Row],[Slot 3 Gemmed]]+Table3[[#This Row],[Slot 4 Gemmed]])</f>
        <v>0</v>
      </c>
    </row>
    <row r="1674" spans="1:1" x14ac:dyDescent="0.25">
      <c r="A1674">
        <f>SUM(Table3[[#This Row],[Slot 1 Gemmed]]+Table3[[#This Row],[Slot 2 Gemmed]]+Table3[[#This Row],[Slot 3 Gemmed]]+Table3[[#This Row],[Slot 4 Gemmed]])</f>
        <v>0</v>
      </c>
    </row>
    <row r="1675" spans="1:1" x14ac:dyDescent="0.25">
      <c r="A1675">
        <f>SUM(Table3[[#This Row],[Slot 1 Gemmed]]+Table3[[#This Row],[Slot 2 Gemmed]]+Table3[[#This Row],[Slot 3 Gemmed]]+Table3[[#This Row],[Slot 4 Gemmed]])</f>
        <v>0</v>
      </c>
    </row>
    <row r="1676" spans="1:1" x14ac:dyDescent="0.25">
      <c r="A1676">
        <f>SUM(Table3[[#This Row],[Slot 1 Gemmed]]+Table3[[#This Row],[Slot 2 Gemmed]]+Table3[[#This Row],[Slot 3 Gemmed]]+Table3[[#This Row],[Slot 4 Gemmed]])</f>
        <v>0</v>
      </c>
    </row>
    <row r="1677" spans="1:1" x14ac:dyDescent="0.25">
      <c r="A1677">
        <f>SUM(Table3[[#This Row],[Slot 1 Gemmed]]+Table3[[#This Row],[Slot 2 Gemmed]]+Table3[[#This Row],[Slot 3 Gemmed]]+Table3[[#This Row],[Slot 4 Gemmed]])</f>
        <v>0</v>
      </c>
    </row>
    <row r="1678" spans="1:1" x14ac:dyDescent="0.25">
      <c r="A1678">
        <f>SUM(Table3[[#This Row],[Slot 1 Gemmed]]+Table3[[#This Row],[Slot 2 Gemmed]]+Table3[[#This Row],[Slot 3 Gemmed]]+Table3[[#This Row],[Slot 4 Gemmed]])</f>
        <v>0</v>
      </c>
    </row>
    <row r="1679" spans="1:1" x14ac:dyDescent="0.25">
      <c r="A1679">
        <f>SUM(Table3[[#This Row],[Slot 1 Gemmed]]+Table3[[#This Row],[Slot 2 Gemmed]]+Table3[[#This Row],[Slot 3 Gemmed]]+Table3[[#This Row],[Slot 4 Gemmed]])</f>
        <v>0</v>
      </c>
    </row>
    <row r="1680" spans="1:1" x14ac:dyDescent="0.25">
      <c r="A1680">
        <f>SUM(Table3[[#This Row],[Slot 1 Gemmed]]+Table3[[#This Row],[Slot 2 Gemmed]]+Table3[[#This Row],[Slot 3 Gemmed]]+Table3[[#This Row],[Slot 4 Gemmed]])</f>
        <v>0</v>
      </c>
    </row>
    <row r="1681" spans="1:1" x14ac:dyDescent="0.25">
      <c r="A1681">
        <f>SUM(Table3[[#This Row],[Slot 1 Gemmed]]+Table3[[#This Row],[Slot 2 Gemmed]]+Table3[[#This Row],[Slot 3 Gemmed]]+Table3[[#This Row],[Slot 4 Gemmed]])</f>
        <v>0</v>
      </c>
    </row>
    <row r="1682" spans="1:1" x14ac:dyDescent="0.25">
      <c r="A1682">
        <f>SUM(Table3[[#This Row],[Slot 1 Gemmed]]+Table3[[#This Row],[Slot 2 Gemmed]]+Table3[[#This Row],[Slot 3 Gemmed]]+Table3[[#This Row],[Slot 4 Gemmed]])</f>
        <v>0</v>
      </c>
    </row>
    <row r="1683" spans="1:1" x14ac:dyDescent="0.25">
      <c r="A1683">
        <f>SUM(Table3[[#This Row],[Slot 1 Gemmed]]+Table3[[#This Row],[Slot 2 Gemmed]]+Table3[[#This Row],[Slot 3 Gemmed]]+Table3[[#This Row],[Slot 4 Gemmed]])</f>
        <v>0</v>
      </c>
    </row>
    <row r="1684" spans="1:1" x14ac:dyDescent="0.25">
      <c r="A1684">
        <f>SUM(Table3[[#This Row],[Slot 1 Gemmed]]+Table3[[#This Row],[Slot 2 Gemmed]]+Table3[[#This Row],[Slot 3 Gemmed]]+Table3[[#This Row],[Slot 4 Gemmed]])</f>
        <v>0</v>
      </c>
    </row>
    <row r="1685" spans="1:1" x14ac:dyDescent="0.25">
      <c r="A1685">
        <f>SUM(Table3[[#This Row],[Slot 1 Gemmed]]+Table3[[#This Row],[Slot 2 Gemmed]]+Table3[[#This Row],[Slot 3 Gemmed]]+Table3[[#This Row],[Slot 4 Gemmed]])</f>
        <v>0</v>
      </c>
    </row>
    <row r="1686" spans="1:1" x14ac:dyDescent="0.25">
      <c r="A1686">
        <f>SUM(Table3[[#This Row],[Slot 1 Gemmed]]+Table3[[#This Row],[Slot 2 Gemmed]]+Table3[[#This Row],[Slot 3 Gemmed]]+Table3[[#This Row],[Slot 4 Gemmed]])</f>
        <v>0</v>
      </c>
    </row>
    <row r="1687" spans="1:1" x14ac:dyDescent="0.25">
      <c r="A1687">
        <f>SUM(Table3[[#This Row],[Slot 1 Gemmed]]+Table3[[#This Row],[Slot 2 Gemmed]]+Table3[[#This Row],[Slot 3 Gemmed]]+Table3[[#This Row],[Slot 4 Gemmed]])</f>
        <v>0</v>
      </c>
    </row>
    <row r="1688" spans="1:1" x14ac:dyDescent="0.25">
      <c r="A1688">
        <f>SUM(Table3[[#This Row],[Slot 1 Gemmed]]+Table3[[#This Row],[Slot 2 Gemmed]]+Table3[[#This Row],[Slot 3 Gemmed]]+Table3[[#This Row],[Slot 4 Gemmed]])</f>
        <v>0</v>
      </c>
    </row>
    <row r="1689" spans="1:1" x14ac:dyDescent="0.25">
      <c r="A1689">
        <f>SUM(Table3[[#This Row],[Slot 1 Gemmed]]+Table3[[#This Row],[Slot 2 Gemmed]]+Table3[[#This Row],[Slot 3 Gemmed]]+Table3[[#This Row],[Slot 4 Gemmed]])</f>
        <v>0</v>
      </c>
    </row>
    <row r="1690" spans="1:1" x14ac:dyDescent="0.25">
      <c r="A1690">
        <f>SUM(Table3[[#This Row],[Slot 1 Gemmed]]+Table3[[#This Row],[Slot 2 Gemmed]]+Table3[[#This Row],[Slot 3 Gemmed]]+Table3[[#This Row],[Slot 4 Gemmed]])</f>
        <v>0</v>
      </c>
    </row>
    <row r="1691" spans="1:1" x14ac:dyDescent="0.25">
      <c r="A1691">
        <f>SUM(Table3[[#This Row],[Slot 1 Gemmed]]+Table3[[#This Row],[Slot 2 Gemmed]]+Table3[[#This Row],[Slot 3 Gemmed]]+Table3[[#This Row],[Slot 4 Gemmed]])</f>
        <v>0</v>
      </c>
    </row>
    <row r="1692" spans="1:1" x14ac:dyDescent="0.25">
      <c r="A1692">
        <f>SUM(Table3[[#This Row],[Slot 1 Gemmed]]+Table3[[#This Row],[Slot 2 Gemmed]]+Table3[[#This Row],[Slot 3 Gemmed]]+Table3[[#This Row],[Slot 4 Gemmed]])</f>
        <v>0</v>
      </c>
    </row>
    <row r="1693" spans="1:1" x14ac:dyDescent="0.25">
      <c r="A1693">
        <f>SUM(Table3[[#This Row],[Slot 1 Gemmed]]+Table3[[#This Row],[Slot 2 Gemmed]]+Table3[[#This Row],[Slot 3 Gemmed]]+Table3[[#This Row],[Slot 4 Gemmed]])</f>
        <v>0</v>
      </c>
    </row>
    <row r="1694" spans="1:1" x14ac:dyDescent="0.25">
      <c r="A1694">
        <f>SUM(Table3[[#This Row],[Slot 1 Gemmed]]+Table3[[#This Row],[Slot 2 Gemmed]]+Table3[[#This Row],[Slot 3 Gemmed]]+Table3[[#This Row],[Slot 4 Gemmed]])</f>
        <v>0</v>
      </c>
    </row>
    <row r="1695" spans="1:1" x14ac:dyDescent="0.25">
      <c r="A1695">
        <f>SUM(Table3[[#This Row],[Slot 1 Gemmed]]+Table3[[#This Row],[Slot 2 Gemmed]]+Table3[[#This Row],[Slot 3 Gemmed]]+Table3[[#This Row],[Slot 4 Gemmed]])</f>
        <v>0</v>
      </c>
    </row>
    <row r="1696" spans="1:1" x14ac:dyDescent="0.25">
      <c r="A1696">
        <f>SUM(Table3[[#This Row],[Slot 1 Gemmed]]+Table3[[#This Row],[Slot 2 Gemmed]]+Table3[[#This Row],[Slot 3 Gemmed]]+Table3[[#This Row],[Slot 4 Gemmed]])</f>
        <v>0</v>
      </c>
    </row>
    <row r="1697" spans="1:1" x14ac:dyDescent="0.25">
      <c r="A1697">
        <f>SUM(Table3[[#This Row],[Slot 1 Gemmed]]+Table3[[#This Row],[Slot 2 Gemmed]]+Table3[[#This Row],[Slot 3 Gemmed]]+Table3[[#This Row],[Slot 4 Gemmed]])</f>
        <v>0</v>
      </c>
    </row>
    <row r="1698" spans="1:1" x14ac:dyDescent="0.25">
      <c r="A1698">
        <f>SUM(Table3[[#This Row],[Slot 1 Gemmed]]+Table3[[#This Row],[Slot 2 Gemmed]]+Table3[[#This Row],[Slot 3 Gemmed]]+Table3[[#This Row],[Slot 4 Gemmed]])</f>
        <v>0</v>
      </c>
    </row>
    <row r="1699" spans="1:1" x14ac:dyDescent="0.25">
      <c r="A1699">
        <f>SUM(Table3[[#This Row],[Slot 1 Gemmed]]+Table3[[#This Row],[Slot 2 Gemmed]]+Table3[[#This Row],[Slot 3 Gemmed]]+Table3[[#This Row],[Slot 4 Gemmed]])</f>
        <v>0</v>
      </c>
    </row>
    <row r="1700" spans="1:1" x14ac:dyDescent="0.25">
      <c r="A1700">
        <f>SUM(Table3[[#This Row],[Slot 1 Gemmed]]+Table3[[#This Row],[Slot 2 Gemmed]]+Table3[[#This Row],[Slot 3 Gemmed]]+Table3[[#This Row],[Slot 4 Gemmed]])</f>
        <v>0</v>
      </c>
    </row>
    <row r="1701" spans="1:1" x14ac:dyDescent="0.25">
      <c r="A1701">
        <f>SUM(Table3[[#This Row],[Slot 1 Gemmed]]+Table3[[#This Row],[Slot 2 Gemmed]]+Table3[[#This Row],[Slot 3 Gemmed]]+Table3[[#This Row],[Slot 4 Gemmed]])</f>
        <v>0</v>
      </c>
    </row>
    <row r="1702" spans="1:1" x14ac:dyDescent="0.25">
      <c r="A1702">
        <f>SUM(Table3[[#This Row],[Slot 1 Gemmed]]+Table3[[#This Row],[Slot 2 Gemmed]]+Table3[[#This Row],[Slot 3 Gemmed]]+Table3[[#This Row],[Slot 4 Gemmed]])</f>
        <v>0</v>
      </c>
    </row>
    <row r="1703" spans="1:1" x14ac:dyDescent="0.25">
      <c r="A1703">
        <f>SUM(Table3[[#This Row],[Slot 1 Gemmed]]+Table3[[#This Row],[Slot 2 Gemmed]]+Table3[[#This Row],[Slot 3 Gemmed]]+Table3[[#This Row],[Slot 4 Gemmed]])</f>
        <v>0</v>
      </c>
    </row>
    <row r="1704" spans="1:1" x14ac:dyDescent="0.25">
      <c r="A1704">
        <f>SUM(Table3[[#This Row],[Slot 1 Gemmed]]+Table3[[#This Row],[Slot 2 Gemmed]]+Table3[[#This Row],[Slot 3 Gemmed]]+Table3[[#This Row],[Slot 4 Gemmed]])</f>
        <v>0</v>
      </c>
    </row>
    <row r="1705" spans="1:1" x14ac:dyDescent="0.25">
      <c r="A1705">
        <f>SUM(Table3[[#This Row],[Slot 1 Gemmed]]+Table3[[#This Row],[Slot 2 Gemmed]]+Table3[[#This Row],[Slot 3 Gemmed]]+Table3[[#This Row],[Slot 4 Gemmed]])</f>
        <v>0</v>
      </c>
    </row>
    <row r="1706" spans="1:1" x14ac:dyDescent="0.25">
      <c r="A1706">
        <f>SUM(Table3[[#This Row],[Slot 1 Gemmed]]+Table3[[#This Row],[Slot 2 Gemmed]]+Table3[[#This Row],[Slot 3 Gemmed]]+Table3[[#This Row],[Slot 4 Gemmed]])</f>
        <v>0</v>
      </c>
    </row>
    <row r="1707" spans="1:1" x14ac:dyDescent="0.25">
      <c r="A1707">
        <f>SUM(Table3[[#This Row],[Slot 1 Gemmed]]+Table3[[#This Row],[Slot 2 Gemmed]]+Table3[[#This Row],[Slot 3 Gemmed]]+Table3[[#This Row],[Slot 4 Gemmed]])</f>
        <v>0</v>
      </c>
    </row>
    <row r="1708" spans="1:1" x14ac:dyDescent="0.25">
      <c r="A1708">
        <f>SUM(Table3[[#This Row],[Slot 1 Gemmed]]+Table3[[#This Row],[Slot 2 Gemmed]]+Table3[[#This Row],[Slot 3 Gemmed]]+Table3[[#This Row],[Slot 4 Gemmed]])</f>
        <v>0</v>
      </c>
    </row>
    <row r="1709" spans="1:1" x14ac:dyDescent="0.25">
      <c r="A1709">
        <f>SUM(Table3[[#This Row],[Slot 1 Gemmed]]+Table3[[#This Row],[Slot 2 Gemmed]]+Table3[[#This Row],[Slot 3 Gemmed]]+Table3[[#This Row],[Slot 4 Gemmed]])</f>
        <v>0</v>
      </c>
    </row>
    <row r="1710" spans="1:1" x14ac:dyDescent="0.25">
      <c r="A1710">
        <f>SUM(Table3[[#This Row],[Slot 1 Gemmed]]+Table3[[#This Row],[Slot 2 Gemmed]]+Table3[[#This Row],[Slot 3 Gemmed]]+Table3[[#This Row],[Slot 4 Gemmed]])</f>
        <v>0</v>
      </c>
    </row>
    <row r="1711" spans="1:1" x14ac:dyDescent="0.25">
      <c r="A1711">
        <f>SUM(Table3[[#This Row],[Slot 1 Gemmed]]+Table3[[#This Row],[Slot 2 Gemmed]]+Table3[[#This Row],[Slot 3 Gemmed]]+Table3[[#This Row],[Slot 4 Gemmed]])</f>
        <v>0</v>
      </c>
    </row>
    <row r="1712" spans="1:1" x14ac:dyDescent="0.25">
      <c r="A1712">
        <f>SUM(Table3[[#This Row],[Slot 1 Gemmed]]+Table3[[#This Row],[Slot 2 Gemmed]]+Table3[[#This Row],[Slot 3 Gemmed]]+Table3[[#This Row],[Slot 4 Gemmed]])</f>
        <v>0</v>
      </c>
    </row>
    <row r="1713" spans="1:1" x14ac:dyDescent="0.25">
      <c r="A1713">
        <f>SUM(Table3[[#This Row],[Slot 1 Gemmed]]+Table3[[#This Row],[Slot 2 Gemmed]]+Table3[[#This Row],[Slot 3 Gemmed]]+Table3[[#This Row],[Slot 4 Gemmed]])</f>
        <v>0</v>
      </c>
    </row>
    <row r="1714" spans="1:1" x14ac:dyDescent="0.25">
      <c r="A1714">
        <f>SUM(Table3[[#This Row],[Slot 1 Gemmed]]+Table3[[#This Row],[Slot 2 Gemmed]]+Table3[[#This Row],[Slot 3 Gemmed]]+Table3[[#This Row],[Slot 4 Gemmed]])</f>
        <v>0</v>
      </c>
    </row>
    <row r="1715" spans="1:1" x14ac:dyDescent="0.25">
      <c r="A1715">
        <f>SUM(Table3[[#This Row],[Slot 1 Gemmed]]+Table3[[#This Row],[Slot 2 Gemmed]]+Table3[[#This Row],[Slot 3 Gemmed]]+Table3[[#This Row],[Slot 4 Gemmed]])</f>
        <v>0</v>
      </c>
    </row>
    <row r="1716" spans="1:1" x14ac:dyDescent="0.25">
      <c r="A1716">
        <f>SUM(Table3[[#This Row],[Slot 1 Gemmed]]+Table3[[#This Row],[Slot 2 Gemmed]]+Table3[[#This Row],[Slot 3 Gemmed]]+Table3[[#This Row],[Slot 4 Gemmed]])</f>
        <v>0</v>
      </c>
    </row>
    <row r="1717" spans="1:1" x14ac:dyDescent="0.25">
      <c r="A1717">
        <f>SUM(Table3[[#This Row],[Slot 1 Gemmed]]+Table3[[#This Row],[Slot 2 Gemmed]]+Table3[[#This Row],[Slot 3 Gemmed]]+Table3[[#This Row],[Slot 4 Gemmed]])</f>
        <v>0</v>
      </c>
    </row>
    <row r="1718" spans="1:1" x14ac:dyDescent="0.25">
      <c r="A1718">
        <f>SUM(Table3[[#This Row],[Slot 1 Gemmed]]+Table3[[#This Row],[Slot 2 Gemmed]]+Table3[[#This Row],[Slot 3 Gemmed]]+Table3[[#This Row],[Slot 4 Gemmed]])</f>
        <v>0</v>
      </c>
    </row>
    <row r="1719" spans="1:1" x14ac:dyDescent="0.25">
      <c r="A1719">
        <f>SUM(Table3[[#This Row],[Slot 1 Gemmed]]+Table3[[#This Row],[Slot 2 Gemmed]]+Table3[[#This Row],[Slot 3 Gemmed]]+Table3[[#This Row],[Slot 4 Gemmed]])</f>
        <v>0</v>
      </c>
    </row>
    <row r="1720" spans="1:1" x14ac:dyDescent="0.25">
      <c r="A1720">
        <f>SUM(Table3[[#This Row],[Slot 1 Gemmed]]+Table3[[#This Row],[Slot 2 Gemmed]]+Table3[[#This Row],[Slot 3 Gemmed]]+Table3[[#This Row],[Slot 4 Gemmed]])</f>
        <v>0</v>
      </c>
    </row>
    <row r="1721" spans="1:1" x14ac:dyDescent="0.25">
      <c r="A1721">
        <f>SUM(Table3[[#This Row],[Slot 1 Gemmed]]+Table3[[#This Row],[Slot 2 Gemmed]]+Table3[[#This Row],[Slot 3 Gemmed]]+Table3[[#This Row],[Slot 4 Gemmed]])</f>
        <v>0</v>
      </c>
    </row>
    <row r="1722" spans="1:1" x14ac:dyDescent="0.25">
      <c r="A1722">
        <f>SUM(Table3[[#This Row],[Slot 1 Gemmed]]+Table3[[#This Row],[Slot 2 Gemmed]]+Table3[[#This Row],[Slot 3 Gemmed]]+Table3[[#This Row],[Slot 4 Gemmed]])</f>
        <v>0</v>
      </c>
    </row>
    <row r="1723" spans="1:1" x14ac:dyDescent="0.25">
      <c r="A1723">
        <f>SUM(Table3[[#This Row],[Slot 1 Gemmed]]+Table3[[#This Row],[Slot 2 Gemmed]]+Table3[[#This Row],[Slot 3 Gemmed]]+Table3[[#This Row],[Slot 4 Gemmed]])</f>
        <v>0</v>
      </c>
    </row>
    <row r="1724" spans="1:1" x14ac:dyDescent="0.25">
      <c r="A1724">
        <f>SUM(Table3[[#This Row],[Slot 1 Gemmed]]+Table3[[#This Row],[Slot 2 Gemmed]]+Table3[[#This Row],[Slot 3 Gemmed]]+Table3[[#This Row],[Slot 4 Gemmed]])</f>
        <v>0</v>
      </c>
    </row>
    <row r="1725" spans="1:1" x14ac:dyDescent="0.25">
      <c r="A1725">
        <f>SUM(Table3[[#This Row],[Slot 1 Gemmed]]+Table3[[#This Row],[Slot 2 Gemmed]]+Table3[[#This Row],[Slot 3 Gemmed]]+Table3[[#This Row],[Slot 4 Gemmed]])</f>
        <v>0</v>
      </c>
    </row>
    <row r="1726" spans="1:1" x14ac:dyDescent="0.25">
      <c r="A1726">
        <f>SUM(Table3[[#This Row],[Slot 1 Gemmed]]+Table3[[#This Row],[Slot 2 Gemmed]]+Table3[[#This Row],[Slot 3 Gemmed]]+Table3[[#This Row],[Slot 4 Gemmed]])</f>
        <v>0</v>
      </c>
    </row>
    <row r="1727" spans="1:1" x14ac:dyDescent="0.25">
      <c r="A1727">
        <f>SUM(Table3[[#This Row],[Slot 1 Gemmed]]+Table3[[#This Row],[Slot 2 Gemmed]]+Table3[[#This Row],[Slot 3 Gemmed]]+Table3[[#This Row],[Slot 4 Gemmed]])</f>
        <v>0</v>
      </c>
    </row>
    <row r="1728" spans="1:1" x14ac:dyDescent="0.25">
      <c r="A1728">
        <f>SUM(Table3[[#This Row],[Slot 1 Gemmed]]+Table3[[#This Row],[Slot 2 Gemmed]]+Table3[[#This Row],[Slot 3 Gemmed]]+Table3[[#This Row],[Slot 4 Gemmed]])</f>
        <v>0</v>
      </c>
    </row>
    <row r="1729" spans="1:1" x14ac:dyDescent="0.25">
      <c r="A1729">
        <f>SUM(Table3[[#This Row],[Slot 1 Gemmed]]+Table3[[#This Row],[Slot 2 Gemmed]]+Table3[[#This Row],[Slot 3 Gemmed]]+Table3[[#This Row],[Slot 4 Gemmed]])</f>
        <v>0</v>
      </c>
    </row>
    <row r="1730" spans="1:1" x14ac:dyDescent="0.25">
      <c r="A1730">
        <f>SUM(Table3[[#This Row],[Slot 1 Gemmed]]+Table3[[#This Row],[Slot 2 Gemmed]]+Table3[[#This Row],[Slot 3 Gemmed]]+Table3[[#This Row],[Slot 4 Gemmed]])</f>
        <v>0</v>
      </c>
    </row>
    <row r="1731" spans="1:1" x14ac:dyDescent="0.25">
      <c r="A1731">
        <f>SUM(Table3[[#This Row],[Slot 1 Gemmed]]+Table3[[#This Row],[Slot 2 Gemmed]]+Table3[[#This Row],[Slot 3 Gemmed]]+Table3[[#This Row],[Slot 4 Gemmed]])</f>
        <v>0</v>
      </c>
    </row>
    <row r="1732" spans="1:1" x14ac:dyDescent="0.25">
      <c r="A1732">
        <f>SUM(Table3[[#This Row],[Slot 1 Gemmed]]+Table3[[#This Row],[Slot 2 Gemmed]]+Table3[[#This Row],[Slot 3 Gemmed]]+Table3[[#This Row],[Slot 4 Gemmed]])</f>
        <v>0</v>
      </c>
    </row>
    <row r="1733" spans="1:1" x14ac:dyDescent="0.25">
      <c r="A1733">
        <f>SUM(Table3[[#This Row],[Slot 1 Gemmed]]+Table3[[#This Row],[Slot 2 Gemmed]]+Table3[[#This Row],[Slot 3 Gemmed]]+Table3[[#This Row],[Slot 4 Gemmed]])</f>
        <v>0</v>
      </c>
    </row>
    <row r="1734" spans="1:1" x14ac:dyDescent="0.25">
      <c r="A1734">
        <f>SUM(Table3[[#This Row],[Slot 1 Gemmed]]+Table3[[#This Row],[Slot 2 Gemmed]]+Table3[[#This Row],[Slot 3 Gemmed]]+Table3[[#This Row],[Slot 4 Gemmed]])</f>
        <v>0</v>
      </c>
    </row>
    <row r="1735" spans="1:1" x14ac:dyDescent="0.25">
      <c r="A1735">
        <f>SUM(Table3[[#This Row],[Slot 1 Gemmed]]+Table3[[#This Row],[Slot 2 Gemmed]]+Table3[[#This Row],[Slot 3 Gemmed]]+Table3[[#This Row],[Slot 4 Gemmed]])</f>
        <v>0</v>
      </c>
    </row>
    <row r="1736" spans="1:1" x14ac:dyDescent="0.25">
      <c r="A1736">
        <f>SUM(Table3[[#This Row],[Slot 1 Gemmed]]+Table3[[#This Row],[Slot 2 Gemmed]]+Table3[[#This Row],[Slot 3 Gemmed]]+Table3[[#This Row],[Slot 4 Gemmed]])</f>
        <v>0</v>
      </c>
    </row>
    <row r="1737" spans="1:1" x14ac:dyDescent="0.25">
      <c r="A1737">
        <f>SUM(Table3[[#This Row],[Slot 1 Gemmed]]+Table3[[#This Row],[Slot 2 Gemmed]]+Table3[[#This Row],[Slot 3 Gemmed]]+Table3[[#This Row],[Slot 4 Gemmed]])</f>
        <v>0</v>
      </c>
    </row>
    <row r="1738" spans="1:1" x14ac:dyDescent="0.25">
      <c r="A1738">
        <f>SUM(Table3[[#This Row],[Slot 1 Gemmed]]+Table3[[#This Row],[Slot 2 Gemmed]]+Table3[[#This Row],[Slot 3 Gemmed]]+Table3[[#This Row],[Slot 4 Gemmed]])</f>
        <v>0</v>
      </c>
    </row>
    <row r="1739" spans="1:1" x14ac:dyDescent="0.25">
      <c r="A1739">
        <f>SUM(Table3[[#This Row],[Slot 1 Gemmed]]+Table3[[#This Row],[Slot 2 Gemmed]]+Table3[[#This Row],[Slot 3 Gemmed]]+Table3[[#This Row],[Slot 4 Gemmed]])</f>
        <v>0</v>
      </c>
    </row>
    <row r="1740" spans="1:1" x14ac:dyDescent="0.25">
      <c r="A1740">
        <f>SUM(Table3[[#This Row],[Slot 1 Gemmed]]+Table3[[#This Row],[Slot 2 Gemmed]]+Table3[[#This Row],[Slot 3 Gemmed]]+Table3[[#This Row],[Slot 4 Gemmed]])</f>
        <v>0</v>
      </c>
    </row>
    <row r="1741" spans="1:1" x14ac:dyDescent="0.25">
      <c r="A1741">
        <f>SUM(Table3[[#This Row],[Slot 1 Gemmed]]+Table3[[#This Row],[Slot 2 Gemmed]]+Table3[[#This Row],[Slot 3 Gemmed]]+Table3[[#This Row],[Slot 4 Gemmed]])</f>
        <v>0</v>
      </c>
    </row>
    <row r="1742" spans="1:1" x14ac:dyDescent="0.25">
      <c r="A1742">
        <f>SUM(Table3[[#This Row],[Slot 1 Gemmed]]+Table3[[#This Row],[Slot 2 Gemmed]]+Table3[[#This Row],[Slot 3 Gemmed]]+Table3[[#This Row],[Slot 4 Gemmed]])</f>
        <v>0</v>
      </c>
    </row>
    <row r="1743" spans="1:1" x14ac:dyDescent="0.25">
      <c r="A1743">
        <f>SUM(Table3[[#This Row],[Slot 1 Gemmed]]+Table3[[#This Row],[Slot 2 Gemmed]]+Table3[[#This Row],[Slot 3 Gemmed]]+Table3[[#This Row],[Slot 4 Gemmed]])</f>
        <v>0</v>
      </c>
    </row>
    <row r="1744" spans="1:1" x14ac:dyDescent="0.25">
      <c r="A1744">
        <f>SUM(Table3[[#This Row],[Slot 1 Gemmed]]+Table3[[#This Row],[Slot 2 Gemmed]]+Table3[[#This Row],[Slot 3 Gemmed]]+Table3[[#This Row],[Slot 4 Gemmed]])</f>
        <v>0</v>
      </c>
    </row>
    <row r="1745" spans="1:1" x14ac:dyDescent="0.25">
      <c r="A1745">
        <f>SUM(Table3[[#This Row],[Slot 1 Gemmed]]+Table3[[#This Row],[Slot 2 Gemmed]]+Table3[[#This Row],[Slot 3 Gemmed]]+Table3[[#This Row],[Slot 4 Gemmed]])</f>
        <v>0</v>
      </c>
    </row>
    <row r="1746" spans="1:1" x14ac:dyDescent="0.25">
      <c r="A1746">
        <f>SUM(Table3[[#This Row],[Slot 1 Gemmed]]+Table3[[#This Row],[Slot 2 Gemmed]]+Table3[[#This Row],[Slot 3 Gemmed]]+Table3[[#This Row],[Slot 4 Gemmed]])</f>
        <v>0</v>
      </c>
    </row>
    <row r="1747" spans="1:1" x14ac:dyDescent="0.25">
      <c r="A1747">
        <f>SUM(Table3[[#This Row],[Slot 1 Gemmed]]+Table3[[#This Row],[Slot 2 Gemmed]]+Table3[[#This Row],[Slot 3 Gemmed]]+Table3[[#This Row],[Slot 4 Gemmed]])</f>
        <v>0</v>
      </c>
    </row>
    <row r="1748" spans="1:1" x14ac:dyDescent="0.25">
      <c r="A1748">
        <f>SUM(Table3[[#This Row],[Slot 1 Gemmed]]+Table3[[#This Row],[Slot 2 Gemmed]]+Table3[[#This Row],[Slot 3 Gemmed]]+Table3[[#This Row],[Slot 4 Gemmed]])</f>
        <v>0</v>
      </c>
    </row>
    <row r="1749" spans="1:1" x14ac:dyDescent="0.25">
      <c r="A1749">
        <f>SUM(Table3[[#This Row],[Slot 1 Gemmed]]+Table3[[#This Row],[Slot 2 Gemmed]]+Table3[[#This Row],[Slot 3 Gemmed]]+Table3[[#This Row],[Slot 4 Gemmed]])</f>
        <v>0</v>
      </c>
    </row>
    <row r="1750" spans="1:1" x14ac:dyDescent="0.25">
      <c r="A1750">
        <f>SUM(Table3[[#This Row],[Slot 1 Gemmed]]+Table3[[#This Row],[Slot 2 Gemmed]]+Table3[[#This Row],[Slot 3 Gemmed]]+Table3[[#This Row],[Slot 4 Gemmed]])</f>
        <v>0</v>
      </c>
    </row>
    <row r="1751" spans="1:1" x14ac:dyDescent="0.25">
      <c r="A1751">
        <f>SUM(Table3[[#This Row],[Slot 1 Gemmed]]+Table3[[#This Row],[Slot 2 Gemmed]]+Table3[[#This Row],[Slot 3 Gemmed]]+Table3[[#This Row],[Slot 4 Gemmed]])</f>
        <v>0</v>
      </c>
    </row>
    <row r="1752" spans="1:1" x14ac:dyDescent="0.25">
      <c r="A1752">
        <f>SUM(Table3[[#This Row],[Slot 1 Gemmed]]+Table3[[#This Row],[Slot 2 Gemmed]]+Table3[[#This Row],[Slot 3 Gemmed]]+Table3[[#This Row],[Slot 4 Gemmed]])</f>
        <v>0</v>
      </c>
    </row>
    <row r="1753" spans="1:1" x14ac:dyDescent="0.25">
      <c r="A1753">
        <f>SUM(Table3[[#This Row],[Slot 1 Gemmed]]+Table3[[#This Row],[Slot 2 Gemmed]]+Table3[[#This Row],[Slot 3 Gemmed]]+Table3[[#This Row],[Slot 4 Gemmed]])</f>
        <v>0</v>
      </c>
    </row>
    <row r="1754" spans="1:1" x14ac:dyDescent="0.25">
      <c r="A1754">
        <f>SUM(Table3[[#This Row],[Slot 1 Gemmed]]+Table3[[#This Row],[Slot 2 Gemmed]]+Table3[[#This Row],[Slot 3 Gemmed]]+Table3[[#This Row],[Slot 4 Gemmed]])</f>
        <v>0</v>
      </c>
    </row>
    <row r="1755" spans="1:1" x14ac:dyDescent="0.25">
      <c r="A1755">
        <f>SUM(Table3[[#This Row],[Slot 1 Gemmed]]+Table3[[#This Row],[Slot 2 Gemmed]]+Table3[[#This Row],[Slot 3 Gemmed]]+Table3[[#This Row],[Slot 4 Gemmed]])</f>
        <v>0</v>
      </c>
    </row>
    <row r="1756" spans="1:1" x14ac:dyDescent="0.25">
      <c r="A1756">
        <f>SUM(Table3[[#This Row],[Slot 1 Gemmed]]+Table3[[#This Row],[Slot 2 Gemmed]]+Table3[[#This Row],[Slot 3 Gemmed]]+Table3[[#This Row],[Slot 4 Gemmed]])</f>
        <v>0</v>
      </c>
    </row>
    <row r="1757" spans="1:1" x14ac:dyDescent="0.25">
      <c r="A1757">
        <f>SUM(Table3[[#This Row],[Slot 1 Gemmed]]+Table3[[#This Row],[Slot 2 Gemmed]]+Table3[[#This Row],[Slot 3 Gemmed]]+Table3[[#This Row],[Slot 4 Gemmed]])</f>
        <v>0</v>
      </c>
    </row>
    <row r="1758" spans="1:1" x14ac:dyDescent="0.25">
      <c r="A1758">
        <f>SUM(Table3[[#This Row],[Slot 1 Gemmed]]+Table3[[#This Row],[Slot 2 Gemmed]]+Table3[[#This Row],[Slot 3 Gemmed]]+Table3[[#This Row],[Slot 4 Gemmed]])</f>
        <v>0</v>
      </c>
    </row>
    <row r="1759" spans="1:1" x14ac:dyDescent="0.25">
      <c r="A1759">
        <f>SUM(Table3[[#This Row],[Slot 1 Gemmed]]+Table3[[#This Row],[Slot 2 Gemmed]]+Table3[[#This Row],[Slot 3 Gemmed]]+Table3[[#This Row],[Slot 4 Gemmed]])</f>
        <v>0</v>
      </c>
    </row>
    <row r="1760" spans="1:1" x14ac:dyDescent="0.25">
      <c r="A1760">
        <f>SUM(Table3[[#This Row],[Slot 1 Gemmed]]+Table3[[#This Row],[Slot 2 Gemmed]]+Table3[[#This Row],[Slot 3 Gemmed]]+Table3[[#This Row],[Slot 4 Gemmed]])</f>
        <v>0</v>
      </c>
    </row>
    <row r="1761" spans="1:1" x14ac:dyDescent="0.25">
      <c r="A1761">
        <f>SUM(Table3[[#This Row],[Slot 1 Gemmed]]+Table3[[#This Row],[Slot 2 Gemmed]]+Table3[[#This Row],[Slot 3 Gemmed]]+Table3[[#This Row],[Slot 4 Gemmed]])</f>
        <v>0</v>
      </c>
    </row>
    <row r="1762" spans="1:1" x14ac:dyDescent="0.25">
      <c r="A1762">
        <f>SUM(Table3[[#This Row],[Slot 1 Gemmed]]+Table3[[#This Row],[Slot 2 Gemmed]]+Table3[[#This Row],[Slot 3 Gemmed]]+Table3[[#This Row],[Slot 4 Gemmed]])</f>
        <v>0</v>
      </c>
    </row>
    <row r="1763" spans="1:1" x14ac:dyDescent="0.25">
      <c r="A1763">
        <f>SUM(Table3[[#This Row],[Slot 1 Gemmed]]+Table3[[#This Row],[Slot 2 Gemmed]]+Table3[[#This Row],[Slot 3 Gemmed]]+Table3[[#This Row],[Slot 4 Gemmed]])</f>
        <v>0</v>
      </c>
    </row>
    <row r="1764" spans="1:1" x14ac:dyDescent="0.25">
      <c r="A1764">
        <f>SUM(Table3[[#This Row],[Slot 1 Gemmed]]+Table3[[#This Row],[Slot 2 Gemmed]]+Table3[[#This Row],[Slot 3 Gemmed]]+Table3[[#This Row],[Slot 4 Gemmed]])</f>
        <v>0</v>
      </c>
    </row>
    <row r="1765" spans="1:1" x14ac:dyDescent="0.25">
      <c r="A1765">
        <f>SUM(Table3[[#This Row],[Slot 1 Gemmed]]+Table3[[#This Row],[Slot 2 Gemmed]]+Table3[[#This Row],[Slot 3 Gemmed]]+Table3[[#This Row],[Slot 4 Gemmed]])</f>
        <v>0</v>
      </c>
    </row>
    <row r="1766" spans="1:1" x14ac:dyDescent="0.25">
      <c r="A1766">
        <f>SUM(Table3[[#This Row],[Slot 1 Gemmed]]+Table3[[#This Row],[Slot 2 Gemmed]]+Table3[[#This Row],[Slot 3 Gemmed]]+Table3[[#This Row],[Slot 4 Gemmed]])</f>
        <v>0</v>
      </c>
    </row>
    <row r="1767" spans="1:1" x14ac:dyDescent="0.25">
      <c r="A1767">
        <f>SUM(Table3[[#This Row],[Slot 1 Gemmed]]+Table3[[#This Row],[Slot 2 Gemmed]]+Table3[[#This Row],[Slot 3 Gemmed]]+Table3[[#This Row],[Slot 4 Gemmed]])</f>
        <v>0</v>
      </c>
    </row>
    <row r="1768" spans="1:1" x14ac:dyDescent="0.25">
      <c r="A1768">
        <f>SUM(Table3[[#This Row],[Slot 1 Gemmed]]+Table3[[#This Row],[Slot 2 Gemmed]]+Table3[[#This Row],[Slot 3 Gemmed]]+Table3[[#This Row],[Slot 4 Gemmed]])</f>
        <v>0</v>
      </c>
    </row>
    <row r="1769" spans="1:1" x14ac:dyDescent="0.25">
      <c r="A1769">
        <f>SUM(Table3[[#This Row],[Slot 1 Gemmed]]+Table3[[#This Row],[Slot 2 Gemmed]]+Table3[[#This Row],[Slot 3 Gemmed]]+Table3[[#This Row],[Slot 4 Gemmed]])</f>
        <v>0</v>
      </c>
    </row>
    <row r="1770" spans="1:1" x14ac:dyDescent="0.25">
      <c r="A1770">
        <f>SUM(Table3[[#This Row],[Slot 1 Gemmed]]+Table3[[#This Row],[Slot 2 Gemmed]]+Table3[[#This Row],[Slot 3 Gemmed]]+Table3[[#This Row],[Slot 4 Gemmed]])</f>
        <v>0</v>
      </c>
    </row>
    <row r="1771" spans="1:1" x14ac:dyDescent="0.25">
      <c r="A1771">
        <f>SUM(Table3[[#This Row],[Slot 1 Gemmed]]+Table3[[#This Row],[Slot 2 Gemmed]]+Table3[[#This Row],[Slot 3 Gemmed]]+Table3[[#This Row],[Slot 4 Gemmed]])</f>
        <v>0</v>
      </c>
    </row>
    <row r="1772" spans="1:1" x14ac:dyDescent="0.25">
      <c r="A1772">
        <f>SUM(Table3[[#This Row],[Slot 1 Gemmed]]+Table3[[#This Row],[Slot 2 Gemmed]]+Table3[[#This Row],[Slot 3 Gemmed]]+Table3[[#This Row],[Slot 4 Gemmed]])</f>
        <v>0</v>
      </c>
    </row>
    <row r="1773" spans="1:1" x14ac:dyDescent="0.25">
      <c r="A1773">
        <f>SUM(Table3[[#This Row],[Slot 1 Gemmed]]+Table3[[#This Row],[Slot 2 Gemmed]]+Table3[[#This Row],[Slot 3 Gemmed]]+Table3[[#This Row],[Slot 4 Gemmed]])</f>
        <v>0</v>
      </c>
    </row>
    <row r="1774" spans="1:1" x14ac:dyDescent="0.25">
      <c r="A1774">
        <f>SUM(Table3[[#This Row],[Slot 1 Gemmed]]+Table3[[#This Row],[Slot 2 Gemmed]]+Table3[[#This Row],[Slot 3 Gemmed]]+Table3[[#This Row],[Slot 4 Gemmed]])</f>
        <v>0</v>
      </c>
    </row>
    <row r="1775" spans="1:1" x14ac:dyDescent="0.25">
      <c r="A1775">
        <f>SUM(Table3[[#This Row],[Slot 1 Gemmed]]+Table3[[#This Row],[Slot 2 Gemmed]]+Table3[[#This Row],[Slot 3 Gemmed]]+Table3[[#This Row],[Slot 4 Gemmed]])</f>
        <v>0</v>
      </c>
    </row>
    <row r="1776" spans="1:1" x14ac:dyDescent="0.25">
      <c r="A1776">
        <f>SUM(Table3[[#This Row],[Slot 1 Gemmed]]+Table3[[#This Row],[Slot 2 Gemmed]]+Table3[[#This Row],[Slot 3 Gemmed]]+Table3[[#This Row],[Slot 4 Gemmed]])</f>
        <v>0</v>
      </c>
    </row>
    <row r="1777" spans="1:1" x14ac:dyDescent="0.25">
      <c r="A1777">
        <f>SUM(Table3[[#This Row],[Slot 1 Gemmed]]+Table3[[#This Row],[Slot 2 Gemmed]]+Table3[[#This Row],[Slot 3 Gemmed]]+Table3[[#This Row],[Slot 4 Gemmed]])</f>
        <v>0</v>
      </c>
    </row>
    <row r="1778" spans="1:1" x14ac:dyDescent="0.25">
      <c r="A1778">
        <f>SUM(Table3[[#This Row],[Slot 1 Gemmed]]+Table3[[#This Row],[Slot 2 Gemmed]]+Table3[[#This Row],[Slot 3 Gemmed]]+Table3[[#This Row],[Slot 4 Gemmed]])</f>
        <v>0</v>
      </c>
    </row>
    <row r="1779" spans="1:1" x14ac:dyDescent="0.25">
      <c r="A1779">
        <f>SUM(Table3[[#This Row],[Slot 1 Gemmed]]+Table3[[#This Row],[Slot 2 Gemmed]]+Table3[[#This Row],[Slot 3 Gemmed]]+Table3[[#This Row],[Slot 4 Gemmed]])</f>
        <v>0</v>
      </c>
    </row>
    <row r="1780" spans="1:1" x14ac:dyDescent="0.25">
      <c r="A1780">
        <f>SUM(Table3[[#This Row],[Slot 1 Gemmed]]+Table3[[#This Row],[Slot 2 Gemmed]]+Table3[[#This Row],[Slot 3 Gemmed]]+Table3[[#This Row],[Slot 4 Gemmed]])</f>
        <v>0</v>
      </c>
    </row>
    <row r="1781" spans="1:1" x14ac:dyDescent="0.25">
      <c r="A1781">
        <f>SUM(Table3[[#This Row],[Slot 1 Gemmed]]+Table3[[#This Row],[Slot 2 Gemmed]]+Table3[[#This Row],[Slot 3 Gemmed]]+Table3[[#This Row],[Slot 4 Gemmed]])</f>
        <v>0</v>
      </c>
    </row>
    <row r="1782" spans="1:1" x14ac:dyDescent="0.25">
      <c r="A1782">
        <f>SUM(Table3[[#This Row],[Slot 1 Gemmed]]+Table3[[#This Row],[Slot 2 Gemmed]]+Table3[[#This Row],[Slot 3 Gemmed]]+Table3[[#This Row],[Slot 4 Gemmed]])</f>
        <v>0</v>
      </c>
    </row>
    <row r="1783" spans="1:1" x14ac:dyDescent="0.25">
      <c r="A1783">
        <f>SUM(Table3[[#This Row],[Slot 1 Gemmed]]+Table3[[#This Row],[Slot 2 Gemmed]]+Table3[[#This Row],[Slot 3 Gemmed]]+Table3[[#This Row],[Slot 4 Gemmed]])</f>
        <v>0</v>
      </c>
    </row>
    <row r="1784" spans="1:1" x14ac:dyDescent="0.25">
      <c r="A1784">
        <f>SUM(Table3[[#This Row],[Slot 1 Gemmed]]+Table3[[#This Row],[Slot 2 Gemmed]]+Table3[[#This Row],[Slot 3 Gemmed]]+Table3[[#This Row],[Slot 4 Gemmed]])</f>
        <v>0</v>
      </c>
    </row>
    <row r="1785" spans="1:1" x14ac:dyDescent="0.25">
      <c r="A1785">
        <f>SUM(Table3[[#This Row],[Slot 1 Gemmed]]+Table3[[#This Row],[Slot 2 Gemmed]]+Table3[[#This Row],[Slot 3 Gemmed]]+Table3[[#This Row],[Slot 4 Gemmed]])</f>
        <v>0</v>
      </c>
    </row>
    <row r="1786" spans="1:1" x14ac:dyDescent="0.25">
      <c r="A1786">
        <f>SUM(Table3[[#This Row],[Slot 1 Gemmed]]+Table3[[#This Row],[Slot 2 Gemmed]]+Table3[[#This Row],[Slot 3 Gemmed]]+Table3[[#This Row],[Slot 4 Gemmed]])</f>
        <v>0</v>
      </c>
    </row>
    <row r="1787" spans="1:1" x14ac:dyDescent="0.25">
      <c r="A1787">
        <f>SUM(Table3[[#This Row],[Slot 1 Gemmed]]+Table3[[#This Row],[Slot 2 Gemmed]]+Table3[[#This Row],[Slot 3 Gemmed]]+Table3[[#This Row],[Slot 4 Gemmed]])</f>
        <v>0</v>
      </c>
    </row>
    <row r="1788" spans="1:1" x14ac:dyDescent="0.25">
      <c r="A1788">
        <f>SUM(Table3[[#This Row],[Slot 1 Gemmed]]+Table3[[#This Row],[Slot 2 Gemmed]]+Table3[[#This Row],[Slot 3 Gemmed]]+Table3[[#This Row],[Slot 4 Gemmed]])</f>
        <v>0</v>
      </c>
    </row>
    <row r="1789" spans="1:1" x14ac:dyDescent="0.25">
      <c r="A1789">
        <f>SUM(Table3[[#This Row],[Slot 1 Gemmed]]+Table3[[#This Row],[Slot 2 Gemmed]]+Table3[[#This Row],[Slot 3 Gemmed]]+Table3[[#This Row],[Slot 4 Gemmed]])</f>
        <v>0</v>
      </c>
    </row>
    <row r="1790" spans="1:1" x14ac:dyDescent="0.25">
      <c r="A1790">
        <f>SUM(Table3[[#This Row],[Slot 1 Gemmed]]+Table3[[#This Row],[Slot 2 Gemmed]]+Table3[[#This Row],[Slot 3 Gemmed]]+Table3[[#This Row],[Slot 4 Gemmed]])</f>
        <v>0</v>
      </c>
    </row>
    <row r="1791" spans="1:1" x14ac:dyDescent="0.25">
      <c r="A1791">
        <f>SUM(Table3[[#This Row],[Slot 1 Gemmed]]+Table3[[#This Row],[Slot 2 Gemmed]]+Table3[[#This Row],[Slot 3 Gemmed]]+Table3[[#This Row],[Slot 4 Gemmed]])</f>
        <v>0</v>
      </c>
    </row>
    <row r="1792" spans="1:1" x14ac:dyDescent="0.25">
      <c r="A1792">
        <f>SUM(Table3[[#This Row],[Slot 1 Gemmed]]+Table3[[#This Row],[Slot 2 Gemmed]]+Table3[[#This Row],[Slot 3 Gemmed]]+Table3[[#This Row],[Slot 4 Gemmed]])</f>
        <v>0</v>
      </c>
    </row>
    <row r="1793" spans="1:1" x14ac:dyDescent="0.25">
      <c r="A1793">
        <f>SUM(Table3[[#This Row],[Slot 1 Gemmed]]+Table3[[#This Row],[Slot 2 Gemmed]]+Table3[[#This Row],[Slot 3 Gemmed]]+Table3[[#This Row],[Slot 4 Gemmed]])</f>
        <v>0</v>
      </c>
    </row>
    <row r="1794" spans="1:1" x14ac:dyDescent="0.25">
      <c r="A1794">
        <f>SUM(Table3[[#This Row],[Slot 1 Gemmed]]+Table3[[#This Row],[Slot 2 Gemmed]]+Table3[[#This Row],[Slot 3 Gemmed]]+Table3[[#This Row],[Slot 4 Gemmed]])</f>
        <v>0</v>
      </c>
    </row>
    <row r="1795" spans="1:1" x14ac:dyDescent="0.25">
      <c r="A1795">
        <f>SUM(Table3[[#This Row],[Slot 1 Gemmed]]+Table3[[#This Row],[Slot 2 Gemmed]]+Table3[[#This Row],[Slot 3 Gemmed]]+Table3[[#This Row],[Slot 4 Gemmed]])</f>
        <v>0</v>
      </c>
    </row>
    <row r="1796" spans="1:1" x14ac:dyDescent="0.25">
      <c r="A1796">
        <f>SUM(Table3[[#This Row],[Slot 1 Gemmed]]+Table3[[#This Row],[Slot 2 Gemmed]]+Table3[[#This Row],[Slot 3 Gemmed]]+Table3[[#This Row],[Slot 4 Gemmed]])</f>
        <v>0</v>
      </c>
    </row>
    <row r="1797" spans="1:1" x14ac:dyDescent="0.25">
      <c r="A1797">
        <f>SUM(Table3[[#This Row],[Slot 1 Gemmed]]+Table3[[#This Row],[Slot 2 Gemmed]]+Table3[[#This Row],[Slot 3 Gemmed]]+Table3[[#This Row],[Slot 4 Gemmed]])</f>
        <v>0</v>
      </c>
    </row>
    <row r="1798" spans="1:1" x14ac:dyDescent="0.25">
      <c r="A1798">
        <f>SUM(Table3[[#This Row],[Slot 1 Gemmed]]+Table3[[#This Row],[Slot 2 Gemmed]]+Table3[[#This Row],[Slot 3 Gemmed]]+Table3[[#This Row],[Slot 4 Gemmed]])</f>
        <v>0</v>
      </c>
    </row>
    <row r="1799" spans="1:1" x14ac:dyDescent="0.25">
      <c r="A1799">
        <f>SUM(Table3[[#This Row],[Slot 1 Gemmed]]+Table3[[#This Row],[Slot 2 Gemmed]]+Table3[[#This Row],[Slot 3 Gemmed]]+Table3[[#This Row],[Slot 4 Gemmed]])</f>
        <v>0</v>
      </c>
    </row>
    <row r="1800" spans="1:1" x14ac:dyDescent="0.25">
      <c r="A1800">
        <f>SUM(Table3[[#This Row],[Slot 1 Gemmed]]+Table3[[#This Row],[Slot 2 Gemmed]]+Table3[[#This Row],[Slot 3 Gemmed]]+Table3[[#This Row],[Slot 4 Gemmed]])</f>
        <v>0</v>
      </c>
    </row>
    <row r="1801" spans="1:1" x14ac:dyDescent="0.25">
      <c r="A1801">
        <f>SUM(Table3[[#This Row],[Slot 1 Gemmed]]+Table3[[#This Row],[Slot 2 Gemmed]]+Table3[[#This Row],[Slot 3 Gemmed]]+Table3[[#This Row],[Slot 4 Gemmed]])</f>
        <v>0</v>
      </c>
    </row>
    <row r="1802" spans="1:1" x14ac:dyDescent="0.25">
      <c r="A1802">
        <f>SUM(Table3[[#This Row],[Slot 1 Gemmed]]+Table3[[#This Row],[Slot 2 Gemmed]]+Table3[[#This Row],[Slot 3 Gemmed]]+Table3[[#This Row],[Slot 4 Gemmed]])</f>
        <v>0</v>
      </c>
    </row>
    <row r="1803" spans="1:1" x14ac:dyDescent="0.25">
      <c r="A1803">
        <f>SUM(Table3[[#This Row],[Slot 1 Gemmed]]+Table3[[#This Row],[Slot 2 Gemmed]]+Table3[[#This Row],[Slot 3 Gemmed]]+Table3[[#This Row],[Slot 4 Gemmed]])</f>
        <v>0</v>
      </c>
    </row>
    <row r="1804" spans="1:1" x14ac:dyDescent="0.25">
      <c r="A1804">
        <f>SUM(Table3[[#This Row],[Slot 1 Gemmed]]+Table3[[#This Row],[Slot 2 Gemmed]]+Table3[[#This Row],[Slot 3 Gemmed]]+Table3[[#This Row],[Slot 4 Gemmed]])</f>
        <v>0</v>
      </c>
    </row>
    <row r="1805" spans="1:1" x14ac:dyDescent="0.25">
      <c r="A1805">
        <f>SUM(Table3[[#This Row],[Slot 1 Gemmed]]+Table3[[#This Row],[Slot 2 Gemmed]]+Table3[[#This Row],[Slot 3 Gemmed]]+Table3[[#This Row],[Slot 4 Gemmed]])</f>
        <v>0</v>
      </c>
    </row>
    <row r="1806" spans="1:1" x14ac:dyDescent="0.25">
      <c r="A1806">
        <f>SUM(Table3[[#This Row],[Slot 1 Gemmed]]+Table3[[#This Row],[Slot 2 Gemmed]]+Table3[[#This Row],[Slot 3 Gemmed]]+Table3[[#This Row],[Slot 4 Gemmed]])</f>
        <v>0</v>
      </c>
    </row>
    <row r="1807" spans="1:1" x14ac:dyDescent="0.25">
      <c r="A1807">
        <f>SUM(Table3[[#This Row],[Slot 1 Gemmed]]+Table3[[#This Row],[Slot 2 Gemmed]]+Table3[[#This Row],[Slot 3 Gemmed]]+Table3[[#This Row],[Slot 4 Gemmed]])</f>
        <v>0</v>
      </c>
    </row>
    <row r="1808" spans="1:1" x14ac:dyDescent="0.25">
      <c r="A1808">
        <f>SUM(Table3[[#This Row],[Slot 1 Gemmed]]+Table3[[#This Row],[Slot 2 Gemmed]]+Table3[[#This Row],[Slot 3 Gemmed]]+Table3[[#This Row],[Slot 4 Gemmed]])</f>
        <v>0</v>
      </c>
    </row>
    <row r="1809" spans="1:1" x14ac:dyDescent="0.25">
      <c r="A1809">
        <f>SUM(Table3[[#This Row],[Slot 1 Gemmed]]+Table3[[#This Row],[Slot 2 Gemmed]]+Table3[[#This Row],[Slot 3 Gemmed]]+Table3[[#This Row],[Slot 4 Gemmed]])</f>
        <v>0</v>
      </c>
    </row>
    <row r="1810" spans="1:1" x14ac:dyDescent="0.25">
      <c r="A1810">
        <f>SUM(Table3[[#This Row],[Slot 1 Gemmed]]+Table3[[#This Row],[Slot 2 Gemmed]]+Table3[[#This Row],[Slot 3 Gemmed]]+Table3[[#This Row],[Slot 4 Gemmed]])</f>
        <v>0</v>
      </c>
    </row>
    <row r="1811" spans="1:1" x14ac:dyDescent="0.25">
      <c r="A1811">
        <f>SUM(Table3[[#This Row],[Slot 1 Gemmed]]+Table3[[#This Row],[Slot 2 Gemmed]]+Table3[[#This Row],[Slot 3 Gemmed]]+Table3[[#This Row],[Slot 4 Gemmed]])</f>
        <v>0</v>
      </c>
    </row>
    <row r="1812" spans="1:1" x14ac:dyDescent="0.25">
      <c r="A1812">
        <f>SUM(Table3[[#This Row],[Slot 1 Gemmed]]+Table3[[#This Row],[Slot 2 Gemmed]]+Table3[[#This Row],[Slot 3 Gemmed]]+Table3[[#This Row],[Slot 4 Gemmed]])</f>
        <v>0</v>
      </c>
    </row>
    <row r="1813" spans="1:1" x14ac:dyDescent="0.25">
      <c r="A1813">
        <f>SUM(Table3[[#This Row],[Slot 1 Gemmed]]+Table3[[#This Row],[Slot 2 Gemmed]]+Table3[[#This Row],[Slot 3 Gemmed]]+Table3[[#This Row],[Slot 4 Gemmed]])</f>
        <v>0</v>
      </c>
    </row>
    <row r="1814" spans="1:1" x14ac:dyDescent="0.25">
      <c r="A1814">
        <f>SUM(Table3[[#This Row],[Slot 1 Gemmed]]+Table3[[#This Row],[Slot 2 Gemmed]]+Table3[[#This Row],[Slot 3 Gemmed]]+Table3[[#This Row],[Slot 4 Gemmed]])</f>
        <v>0</v>
      </c>
    </row>
    <row r="1815" spans="1:1" x14ac:dyDescent="0.25">
      <c r="A1815">
        <f>SUM(Table3[[#This Row],[Slot 1 Gemmed]]+Table3[[#This Row],[Slot 2 Gemmed]]+Table3[[#This Row],[Slot 3 Gemmed]]+Table3[[#This Row],[Slot 4 Gemmed]])</f>
        <v>0</v>
      </c>
    </row>
    <row r="1816" spans="1:1" x14ac:dyDescent="0.25">
      <c r="A1816">
        <f>SUM(Table3[[#This Row],[Slot 1 Gemmed]]+Table3[[#This Row],[Slot 2 Gemmed]]+Table3[[#This Row],[Slot 3 Gemmed]]+Table3[[#This Row],[Slot 4 Gemmed]])</f>
        <v>0</v>
      </c>
    </row>
    <row r="1817" spans="1:1" x14ac:dyDescent="0.25">
      <c r="A1817">
        <f>SUM(Table3[[#This Row],[Slot 1 Gemmed]]+Table3[[#This Row],[Slot 2 Gemmed]]+Table3[[#This Row],[Slot 3 Gemmed]]+Table3[[#This Row],[Slot 4 Gemmed]])</f>
        <v>0</v>
      </c>
    </row>
    <row r="1818" spans="1:1" x14ac:dyDescent="0.25">
      <c r="A1818">
        <f>SUM(Table3[[#This Row],[Slot 1 Gemmed]]+Table3[[#This Row],[Slot 2 Gemmed]]+Table3[[#This Row],[Slot 3 Gemmed]]+Table3[[#This Row],[Slot 4 Gemmed]])</f>
        <v>0</v>
      </c>
    </row>
    <row r="1819" spans="1:1" x14ac:dyDescent="0.25">
      <c r="A1819">
        <f>SUM(Table3[[#This Row],[Slot 1 Gemmed]]+Table3[[#This Row],[Slot 2 Gemmed]]+Table3[[#This Row],[Slot 3 Gemmed]]+Table3[[#This Row],[Slot 4 Gemmed]])</f>
        <v>0</v>
      </c>
    </row>
    <row r="1820" spans="1:1" x14ac:dyDescent="0.25">
      <c r="A1820">
        <f>SUM(Table3[[#This Row],[Slot 1 Gemmed]]+Table3[[#This Row],[Slot 2 Gemmed]]+Table3[[#This Row],[Slot 3 Gemmed]]+Table3[[#This Row],[Slot 4 Gemmed]])</f>
        <v>0</v>
      </c>
    </row>
    <row r="1821" spans="1:1" x14ac:dyDescent="0.25">
      <c r="A1821">
        <f>SUM(Table3[[#This Row],[Slot 1 Gemmed]]+Table3[[#This Row],[Slot 2 Gemmed]]+Table3[[#This Row],[Slot 3 Gemmed]]+Table3[[#This Row],[Slot 4 Gemmed]])</f>
        <v>0</v>
      </c>
    </row>
    <row r="1822" spans="1:1" x14ac:dyDescent="0.25">
      <c r="A1822">
        <f>SUM(Table3[[#This Row],[Slot 1 Gemmed]]+Table3[[#This Row],[Slot 2 Gemmed]]+Table3[[#This Row],[Slot 3 Gemmed]]+Table3[[#This Row],[Slot 4 Gemmed]])</f>
        <v>0</v>
      </c>
    </row>
    <row r="1823" spans="1:1" x14ac:dyDescent="0.25">
      <c r="A1823">
        <f>SUM(Table3[[#This Row],[Slot 1 Gemmed]]+Table3[[#This Row],[Slot 2 Gemmed]]+Table3[[#This Row],[Slot 3 Gemmed]]+Table3[[#This Row],[Slot 4 Gemmed]])</f>
        <v>0</v>
      </c>
    </row>
    <row r="1824" spans="1:1" x14ac:dyDescent="0.25">
      <c r="A1824">
        <f>SUM(Table3[[#This Row],[Slot 1 Gemmed]]+Table3[[#This Row],[Slot 2 Gemmed]]+Table3[[#This Row],[Slot 3 Gemmed]]+Table3[[#This Row],[Slot 4 Gemmed]])</f>
        <v>0</v>
      </c>
    </row>
    <row r="1825" spans="1:1" x14ac:dyDescent="0.25">
      <c r="A1825">
        <f>SUM(Table3[[#This Row],[Slot 1 Gemmed]]+Table3[[#This Row],[Slot 2 Gemmed]]+Table3[[#This Row],[Slot 3 Gemmed]]+Table3[[#This Row],[Slot 4 Gemmed]])</f>
        <v>0</v>
      </c>
    </row>
    <row r="1826" spans="1:1" x14ac:dyDescent="0.25">
      <c r="A1826">
        <f>SUM(Table3[[#This Row],[Slot 1 Gemmed]]+Table3[[#This Row],[Slot 2 Gemmed]]+Table3[[#This Row],[Slot 3 Gemmed]]+Table3[[#This Row],[Slot 4 Gemmed]])</f>
        <v>0</v>
      </c>
    </row>
    <row r="1827" spans="1:1" x14ac:dyDescent="0.25">
      <c r="A1827">
        <f>SUM(Table3[[#This Row],[Slot 1 Gemmed]]+Table3[[#This Row],[Slot 2 Gemmed]]+Table3[[#This Row],[Slot 3 Gemmed]]+Table3[[#This Row],[Slot 4 Gemmed]])</f>
        <v>0</v>
      </c>
    </row>
    <row r="1828" spans="1:1" x14ac:dyDescent="0.25">
      <c r="A1828">
        <f>SUM(Table3[[#This Row],[Slot 1 Gemmed]]+Table3[[#This Row],[Slot 2 Gemmed]]+Table3[[#This Row],[Slot 3 Gemmed]]+Table3[[#This Row],[Slot 4 Gemmed]])</f>
        <v>0</v>
      </c>
    </row>
    <row r="1829" spans="1:1" x14ac:dyDescent="0.25">
      <c r="A1829">
        <f>SUM(Table3[[#This Row],[Slot 1 Gemmed]]+Table3[[#This Row],[Slot 2 Gemmed]]+Table3[[#This Row],[Slot 3 Gemmed]]+Table3[[#This Row],[Slot 4 Gemmed]])</f>
        <v>0</v>
      </c>
    </row>
    <row r="1830" spans="1:1" x14ac:dyDescent="0.25">
      <c r="A1830">
        <f>SUM(Table3[[#This Row],[Slot 1 Gemmed]]+Table3[[#This Row],[Slot 2 Gemmed]]+Table3[[#This Row],[Slot 3 Gemmed]]+Table3[[#This Row],[Slot 4 Gemmed]])</f>
        <v>0</v>
      </c>
    </row>
    <row r="1831" spans="1:1" x14ac:dyDescent="0.25">
      <c r="A1831">
        <f>SUM(Table3[[#This Row],[Slot 1 Gemmed]]+Table3[[#This Row],[Slot 2 Gemmed]]+Table3[[#This Row],[Slot 3 Gemmed]]+Table3[[#This Row],[Slot 4 Gemmed]])</f>
        <v>0</v>
      </c>
    </row>
    <row r="1832" spans="1:1" x14ac:dyDescent="0.25">
      <c r="A1832">
        <f>SUM(Table3[[#This Row],[Slot 1 Gemmed]]+Table3[[#This Row],[Slot 2 Gemmed]]+Table3[[#This Row],[Slot 3 Gemmed]]+Table3[[#This Row],[Slot 4 Gemmed]])</f>
        <v>0</v>
      </c>
    </row>
    <row r="1833" spans="1:1" x14ac:dyDescent="0.25">
      <c r="A1833">
        <f>SUM(Table3[[#This Row],[Slot 1 Gemmed]]+Table3[[#This Row],[Slot 2 Gemmed]]+Table3[[#This Row],[Slot 3 Gemmed]]+Table3[[#This Row],[Slot 4 Gemmed]])</f>
        <v>0</v>
      </c>
    </row>
    <row r="1834" spans="1:1" x14ac:dyDescent="0.25">
      <c r="A1834">
        <f>SUM(Table3[[#This Row],[Slot 1 Gemmed]]+Table3[[#This Row],[Slot 2 Gemmed]]+Table3[[#This Row],[Slot 3 Gemmed]]+Table3[[#This Row],[Slot 4 Gemmed]])</f>
        <v>0</v>
      </c>
    </row>
    <row r="1835" spans="1:1" x14ac:dyDescent="0.25">
      <c r="A1835">
        <f>SUM(Table3[[#This Row],[Slot 1 Gemmed]]+Table3[[#This Row],[Slot 2 Gemmed]]+Table3[[#This Row],[Slot 3 Gemmed]]+Table3[[#This Row],[Slot 4 Gemmed]])</f>
        <v>0</v>
      </c>
    </row>
    <row r="1836" spans="1:1" x14ac:dyDescent="0.25">
      <c r="A1836">
        <f>SUM(Table3[[#This Row],[Slot 1 Gemmed]]+Table3[[#This Row],[Slot 2 Gemmed]]+Table3[[#This Row],[Slot 3 Gemmed]]+Table3[[#This Row],[Slot 4 Gemmed]])</f>
        <v>0</v>
      </c>
    </row>
    <row r="1837" spans="1:1" x14ac:dyDescent="0.25">
      <c r="A1837">
        <f>SUM(Table3[[#This Row],[Slot 1 Gemmed]]+Table3[[#This Row],[Slot 2 Gemmed]]+Table3[[#This Row],[Slot 3 Gemmed]]+Table3[[#This Row],[Slot 4 Gemmed]])</f>
        <v>0</v>
      </c>
    </row>
    <row r="1838" spans="1:1" x14ac:dyDescent="0.25">
      <c r="A1838">
        <f>SUM(Table3[[#This Row],[Slot 1 Gemmed]]+Table3[[#This Row],[Slot 2 Gemmed]]+Table3[[#This Row],[Slot 3 Gemmed]]+Table3[[#This Row],[Slot 4 Gemmed]])</f>
        <v>0</v>
      </c>
    </row>
    <row r="1839" spans="1:1" x14ac:dyDescent="0.25">
      <c r="A1839">
        <f>SUM(Table3[[#This Row],[Slot 1 Gemmed]]+Table3[[#This Row],[Slot 2 Gemmed]]+Table3[[#This Row],[Slot 3 Gemmed]]+Table3[[#This Row],[Slot 4 Gemmed]])</f>
        <v>0</v>
      </c>
    </row>
    <row r="1840" spans="1:1" x14ac:dyDescent="0.25">
      <c r="A1840">
        <f>SUM(Table3[[#This Row],[Slot 1 Gemmed]]+Table3[[#This Row],[Slot 2 Gemmed]]+Table3[[#This Row],[Slot 3 Gemmed]]+Table3[[#This Row],[Slot 4 Gemmed]])</f>
        <v>0</v>
      </c>
    </row>
    <row r="1841" spans="1:1" x14ac:dyDescent="0.25">
      <c r="A1841">
        <f>SUM(Table3[[#This Row],[Slot 1 Gemmed]]+Table3[[#This Row],[Slot 2 Gemmed]]+Table3[[#This Row],[Slot 3 Gemmed]]+Table3[[#This Row],[Slot 4 Gemmed]])</f>
        <v>0</v>
      </c>
    </row>
    <row r="1842" spans="1:1" x14ac:dyDescent="0.25">
      <c r="A1842">
        <f>SUM(Table3[[#This Row],[Slot 1 Gemmed]]+Table3[[#This Row],[Slot 2 Gemmed]]+Table3[[#This Row],[Slot 3 Gemmed]]+Table3[[#This Row],[Slot 4 Gemmed]])</f>
        <v>0</v>
      </c>
    </row>
    <row r="1843" spans="1:1" x14ac:dyDescent="0.25">
      <c r="A1843">
        <f>SUM(Table3[[#This Row],[Slot 1 Gemmed]]+Table3[[#This Row],[Slot 2 Gemmed]]+Table3[[#This Row],[Slot 3 Gemmed]]+Table3[[#This Row],[Slot 4 Gemmed]])</f>
        <v>0</v>
      </c>
    </row>
    <row r="1844" spans="1:1" x14ac:dyDescent="0.25">
      <c r="A1844">
        <f>SUM(Table3[[#This Row],[Slot 1 Gemmed]]+Table3[[#This Row],[Slot 2 Gemmed]]+Table3[[#This Row],[Slot 3 Gemmed]]+Table3[[#This Row],[Slot 4 Gemmed]])</f>
        <v>0</v>
      </c>
    </row>
    <row r="1845" spans="1:1" x14ac:dyDescent="0.25">
      <c r="A1845">
        <f>SUM(Table3[[#This Row],[Slot 1 Gemmed]]+Table3[[#This Row],[Slot 2 Gemmed]]+Table3[[#This Row],[Slot 3 Gemmed]]+Table3[[#This Row],[Slot 4 Gemmed]])</f>
        <v>0</v>
      </c>
    </row>
    <row r="1846" spans="1:1" x14ac:dyDescent="0.25">
      <c r="A1846">
        <f>SUM(Table3[[#This Row],[Slot 1 Gemmed]]+Table3[[#This Row],[Slot 2 Gemmed]]+Table3[[#This Row],[Slot 3 Gemmed]]+Table3[[#This Row],[Slot 4 Gemmed]])</f>
        <v>0</v>
      </c>
    </row>
    <row r="1847" spans="1:1" x14ac:dyDescent="0.25">
      <c r="A1847">
        <f>SUM(Table3[[#This Row],[Slot 1 Gemmed]]+Table3[[#This Row],[Slot 2 Gemmed]]+Table3[[#This Row],[Slot 3 Gemmed]]+Table3[[#This Row],[Slot 4 Gemmed]])</f>
        <v>0</v>
      </c>
    </row>
    <row r="1848" spans="1:1" x14ac:dyDescent="0.25">
      <c r="A1848">
        <f>SUM(Table3[[#This Row],[Slot 1 Gemmed]]+Table3[[#This Row],[Slot 2 Gemmed]]+Table3[[#This Row],[Slot 3 Gemmed]]+Table3[[#This Row],[Slot 4 Gemmed]])</f>
        <v>0</v>
      </c>
    </row>
    <row r="1849" spans="1:1" x14ac:dyDescent="0.25">
      <c r="A1849">
        <f>SUM(Table3[[#This Row],[Slot 1 Gemmed]]+Table3[[#This Row],[Slot 2 Gemmed]]+Table3[[#This Row],[Slot 3 Gemmed]]+Table3[[#This Row],[Slot 4 Gemmed]])</f>
        <v>0</v>
      </c>
    </row>
    <row r="1850" spans="1:1" x14ac:dyDescent="0.25">
      <c r="A1850">
        <f>SUM(Table3[[#This Row],[Slot 1 Gemmed]]+Table3[[#This Row],[Slot 2 Gemmed]]+Table3[[#This Row],[Slot 3 Gemmed]]+Table3[[#This Row],[Slot 4 Gemmed]])</f>
        <v>0</v>
      </c>
    </row>
    <row r="1851" spans="1:1" x14ac:dyDescent="0.25">
      <c r="A1851">
        <f>SUM(Table3[[#This Row],[Slot 1 Gemmed]]+Table3[[#This Row],[Slot 2 Gemmed]]+Table3[[#This Row],[Slot 3 Gemmed]]+Table3[[#This Row],[Slot 4 Gemmed]])</f>
        <v>0</v>
      </c>
    </row>
    <row r="1852" spans="1:1" x14ac:dyDescent="0.25">
      <c r="A1852">
        <f>SUM(Table3[[#This Row],[Slot 1 Gemmed]]+Table3[[#This Row],[Slot 2 Gemmed]]+Table3[[#This Row],[Slot 3 Gemmed]]+Table3[[#This Row],[Slot 4 Gemmed]])</f>
        <v>0</v>
      </c>
    </row>
    <row r="1853" spans="1:1" x14ac:dyDescent="0.25">
      <c r="A1853">
        <f>SUM(Table3[[#This Row],[Slot 1 Gemmed]]+Table3[[#This Row],[Slot 2 Gemmed]]+Table3[[#This Row],[Slot 3 Gemmed]]+Table3[[#This Row],[Slot 4 Gemmed]])</f>
        <v>0</v>
      </c>
    </row>
    <row r="1854" spans="1:1" x14ac:dyDescent="0.25">
      <c r="A1854">
        <f>SUM(Table3[[#This Row],[Slot 1 Gemmed]]+Table3[[#This Row],[Slot 2 Gemmed]]+Table3[[#This Row],[Slot 3 Gemmed]]+Table3[[#This Row],[Slot 4 Gemmed]])</f>
        <v>0</v>
      </c>
    </row>
    <row r="1855" spans="1:1" x14ac:dyDescent="0.25">
      <c r="A1855">
        <f>SUM(Table3[[#This Row],[Slot 1 Gemmed]]+Table3[[#This Row],[Slot 2 Gemmed]]+Table3[[#This Row],[Slot 3 Gemmed]]+Table3[[#This Row],[Slot 4 Gemmed]])</f>
        <v>0</v>
      </c>
    </row>
    <row r="1856" spans="1:1" x14ac:dyDescent="0.25">
      <c r="A1856">
        <f>SUM(Table3[[#This Row],[Slot 1 Gemmed]]+Table3[[#This Row],[Slot 2 Gemmed]]+Table3[[#This Row],[Slot 3 Gemmed]]+Table3[[#This Row],[Slot 4 Gemmed]])</f>
        <v>0</v>
      </c>
    </row>
    <row r="1857" spans="1:1" x14ac:dyDescent="0.25">
      <c r="A1857">
        <f>SUM(Table3[[#This Row],[Slot 1 Gemmed]]+Table3[[#This Row],[Slot 2 Gemmed]]+Table3[[#This Row],[Slot 3 Gemmed]]+Table3[[#This Row],[Slot 4 Gemmed]])</f>
        <v>0</v>
      </c>
    </row>
    <row r="1858" spans="1:1" x14ac:dyDescent="0.25">
      <c r="A1858">
        <f>SUM(Table3[[#This Row],[Slot 1 Gemmed]]+Table3[[#This Row],[Slot 2 Gemmed]]+Table3[[#This Row],[Slot 3 Gemmed]]+Table3[[#This Row],[Slot 4 Gemmed]])</f>
        <v>0</v>
      </c>
    </row>
    <row r="1859" spans="1:1" x14ac:dyDescent="0.25">
      <c r="A1859">
        <f>SUM(Table3[[#This Row],[Slot 1 Gemmed]]+Table3[[#This Row],[Slot 2 Gemmed]]+Table3[[#This Row],[Slot 3 Gemmed]]+Table3[[#This Row],[Slot 4 Gemmed]])</f>
        <v>0</v>
      </c>
    </row>
    <row r="1860" spans="1:1" x14ac:dyDescent="0.25">
      <c r="A1860">
        <f>SUM(Table3[[#This Row],[Slot 1 Gemmed]]+Table3[[#This Row],[Slot 2 Gemmed]]+Table3[[#This Row],[Slot 3 Gemmed]]+Table3[[#This Row],[Slot 4 Gemmed]])</f>
        <v>0</v>
      </c>
    </row>
    <row r="1861" spans="1:1" x14ac:dyDescent="0.25">
      <c r="A1861">
        <f>SUM(Table3[[#This Row],[Slot 1 Gemmed]]+Table3[[#This Row],[Slot 2 Gemmed]]+Table3[[#This Row],[Slot 3 Gemmed]]+Table3[[#This Row],[Slot 4 Gemmed]])</f>
        <v>0</v>
      </c>
    </row>
    <row r="1862" spans="1:1" x14ac:dyDescent="0.25">
      <c r="A1862">
        <f>SUM(Table3[[#This Row],[Slot 1 Gemmed]]+Table3[[#This Row],[Slot 2 Gemmed]]+Table3[[#This Row],[Slot 3 Gemmed]]+Table3[[#This Row],[Slot 4 Gemmed]])</f>
        <v>0</v>
      </c>
    </row>
    <row r="1863" spans="1:1" x14ac:dyDescent="0.25">
      <c r="A1863">
        <f>SUM(Table3[[#This Row],[Slot 1 Gemmed]]+Table3[[#This Row],[Slot 2 Gemmed]]+Table3[[#This Row],[Slot 3 Gemmed]]+Table3[[#This Row],[Slot 4 Gemmed]])</f>
        <v>0</v>
      </c>
    </row>
    <row r="1864" spans="1:1" x14ac:dyDescent="0.25">
      <c r="A1864">
        <f>SUM(Table3[[#This Row],[Slot 1 Gemmed]]+Table3[[#This Row],[Slot 2 Gemmed]]+Table3[[#This Row],[Slot 3 Gemmed]]+Table3[[#This Row],[Slot 4 Gemmed]])</f>
        <v>0</v>
      </c>
    </row>
    <row r="1865" spans="1:1" x14ac:dyDescent="0.25">
      <c r="A1865">
        <f>SUM(Table3[[#This Row],[Slot 1 Gemmed]]+Table3[[#This Row],[Slot 2 Gemmed]]+Table3[[#This Row],[Slot 3 Gemmed]]+Table3[[#This Row],[Slot 4 Gemmed]])</f>
        <v>0</v>
      </c>
    </row>
    <row r="1866" spans="1:1" x14ac:dyDescent="0.25">
      <c r="A1866">
        <f>SUM(Table3[[#This Row],[Slot 1 Gemmed]]+Table3[[#This Row],[Slot 2 Gemmed]]+Table3[[#This Row],[Slot 3 Gemmed]]+Table3[[#This Row],[Slot 4 Gemmed]])</f>
        <v>0</v>
      </c>
    </row>
    <row r="1867" spans="1:1" x14ac:dyDescent="0.25">
      <c r="A1867">
        <f>SUM(Table3[[#This Row],[Slot 1 Gemmed]]+Table3[[#This Row],[Slot 2 Gemmed]]+Table3[[#This Row],[Slot 3 Gemmed]]+Table3[[#This Row],[Slot 4 Gemmed]])</f>
        <v>0</v>
      </c>
    </row>
    <row r="1868" spans="1:1" x14ac:dyDescent="0.25">
      <c r="A1868">
        <f>SUM(Table3[[#This Row],[Slot 1 Gemmed]]+Table3[[#This Row],[Slot 2 Gemmed]]+Table3[[#This Row],[Slot 3 Gemmed]]+Table3[[#This Row],[Slot 4 Gemmed]])</f>
        <v>0</v>
      </c>
    </row>
    <row r="1869" spans="1:1" x14ac:dyDescent="0.25">
      <c r="A1869">
        <f>SUM(Table3[[#This Row],[Slot 1 Gemmed]]+Table3[[#This Row],[Slot 2 Gemmed]]+Table3[[#This Row],[Slot 3 Gemmed]]+Table3[[#This Row],[Slot 4 Gemmed]])</f>
        <v>0</v>
      </c>
    </row>
    <row r="1870" spans="1:1" x14ac:dyDescent="0.25">
      <c r="A1870">
        <f>SUM(Table3[[#This Row],[Slot 1 Gemmed]]+Table3[[#This Row],[Slot 2 Gemmed]]+Table3[[#This Row],[Slot 3 Gemmed]]+Table3[[#This Row],[Slot 4 Gemmed]])</f>
        <v>0</v>
      </c>
    </row>
    <row r="1871" spans="1:1" x14ac:dyDescent="0.25">
      <c r="A1871">
        <f>SUM(Table3[[#This Row],[Slot 1 Gemmed]]+Table3[[#This Row],[Slot 2 Gemmed]]+Table3[[#This Row],[Slot 3 Gemmed]]+Table3[[#This Row],[Slot 4 Gemmed]])</f>
        <v>0</v>
      </c>
    </row>
    <row r="1872" spans="1:1" x14ac:dyDescent="0.25">
      <c r="A1872">
        <f>SUM(Table3[[#This Row],[Slot 1 Gemmed]]+Table3[[#This Row],[Slot 2 Gemmed]]+Table3[[#This Row],[Slot 3 Gemmed]]+Table3[[#This Row],[Slot 4 Gemmed]])</f>
        <v>0</v>
      </c>
    </row>
    <row r="1873" spans="1:1" x14ac:dyDescent="0.25">
      <c r="A1873">
        <f>SUM(Table3[[#This Row],[Slot 1 Gemmed]]+Table3[[#This Row],[Slot 2 Gemmed]]+Table3[[#This Row],[Slot 3 Gemmed]]+Table3[[#This Row],[Slot 4 Gemmed]])</f>
        <v>0</v>
      </c>
    </row>
    <row r="1874" spans="1:1" x14ac:dyDescent="0.25">
      <c r="A1874">
        <f>SUM(Table3[[#This Row],[Slot 1 Gemmed]]+Table3[[#This Row],[Slot 2 Gemmed]]+Table3[[#This Row],[Slot 3 Gemmed]]+Table3[[#This Row],[Slot 4 Gemmed]])</f>
        <v>0</v>
      </c>
    </row>
    <row r="1875" spans="1:1" x14ac:dyDescent="0.25">
      <c r="A1875">
        <f>SUM(Table3[[#This Row],[Slot 1 Gemmed]]+Table3[[#This Row],[Slot 2 Gemmed]]+Table3[[#This Row],[Slot 3 Gemmed]]+Table3[[#This Row],[Slot 4 Gemmed]])</f>
        <v>0</v>
      </c>
    </row>
    <row r="1876" spans="1:1" x14ac:dyDescent="0.25">
      <c r="A1876">
        <f>SUM(Table3[[#This Row],[Slot 1 Gemmed]]+Table3[[#This Row],[Slot 2 Gemmed]]+Table3[[#This Row],[Slot 3 Gemmed]]+Table3[[#This Row],[Slot 4 Gemmed]])</f>
        <v>0</v>
      </c>
    </row>
    <row r="1877" spans="1:1" x14ac:dyDescent="0.25">
      <c r="A1877">
        <f>SUM(Table3[[#This Row],[Slot 1 Gemmed]]+Table3[[#This Row],[Slot 2 Gemmed]]+Table3[[#This Row],[Slot 3 Gemmed]]+Table3[[#This Row],[Slot 4 Gemmed]])</f>
        <v>0</v>
      </c>
    </row>
    <row r="1878" spans="1:1" x14ac:dyDescent="0.25">
      <c r="A1878">
        <f>SUM(Table3[[#This Row],[Slot 1 Gemmed]]+Table3[[#This Row],[Slot 2 Gemmed]]+Table3[[#This Row],[Slot 3 Gemmed]]+Table3[[#This Row],[Slot 4 Gemmed]])</f>
        <v>0</v>
      </c>
    </row>
    <row r="1879" spans="1:1" x14ac:dyDescent="0.25">
      <c r="A1879">
        <f>SUM(Table3[[#This Row],[Slot 1 Gemmed]]+Table3[[#This Row],[Slot 2 Gemmed]]+Table3[[#This Row],[Slot 3 Gemmed]]+Table3[[#This Row],[Slot 4 Gemmed]])</f>
        <v>0</v>
      </c>
    </row>
    <row r="1880" spans="1:1" x14ac:dyDescent="0.25">
      <c r="A1880">
        <f>SUM(Table3[[#This Row],[Slot 1 Gemmed]]+Table3[[#This Row],[Slot 2 Gemmed]]+Table3[[#This Row],[Slot 3 Gemmed]]+Table3[[#This Row],[Slot 4 Gemmed]])</f>
        <v>0</v>
      </c>
    </row>
    <row r="1881" spans="1:1" x14ac:dyDescent="0.25">
      <c r="A1881">
        <f>SUM(Table3[[#This Row],[Slot 1 Gemmed]]+Table3[[#This Row],[Slot 2 Gemmed]]+Table3[[#This Row],[Slot 3 Gemmed]]+Table3[[#This Row],[Slot 4 Gemmed]])</f>
        <v>0</v>
      </c>
    </row>
    <row r="1882" spans="1:1" x14ac:dyDescent="0.25">
      <c r="A1882">
        <f>SUM(Table3[[#This Row],[Slot 1 Gemmed]]+Table3[[#This Row],[Slot 2 Gemmed]]+Table3[[#This Row],[Slot 3 Gemmed]]+Table3[[#This Row],[Slot 4 Gemmed]])</f>
        <v>0</v>
      </c>
    </row>
    <row r="1883" spans="1:1" x14ac:dyDescent="0.25">
      <c r="A1883">
        <f>SUM(Table3[[#This Row],[Slot 1 Gemmed]]+Table3[[#This Row],[Slot 2 Gemmed]]+Table3[[#This Row],[Slot 3 Gemmed]]+Table3[[#This Row],[Slot 4 Gemmed]])</f>
        <v>0</v>
      </c>
    </row>
    <row r="1884" spans="1:1" x14ac:dyDescent="0.25">
      <c r="A1884">
        <f>SUM(Table3[[#This Row],[Slot 1 Gemmed]]+Table3[[#This Row],[Slot 2 Gemmed]]+Table3[[#This Row],[Slot 3 Gemmed]]+Table3[[#This Row],[Slot 4 Gemmed]])</f>
        <v>0</v>
      </c>
    </row>
    <row r="1885" spans="1:1" x14ac:dyDescent="0.25">
      <c r="A1885">
        <f>SUM(Table3[[#This Row],[Slot 1 Gemmed]]+Table3[[#This Row],[Slot 2 Gemmed]]+Table3[[#This Row],[Slot 3 Gemmed]]+Table3[[#This Row],[Slot 4 Gemmed]])</f>
        <v>0</v>
      </c>
    </row>
    <row r="1886" spans="1:1" x14ac:dyDescent="0.25">
      <c r="A1886">
        <f>SUM(Table3[[#This Row],[Slot 1 Gemmed]]+Table3[[#This Row],[Slot 2 Gemmed]]+Table3[[#This Row],[Slot 3 Gemmed]]+Table3[[#This Row],[Slot 4 Gemmed]])</f>
        <v>0</v>
      </c>
    </row>
    <row r="1887" spans="1:1" x14ac:dyDescent="0.25">
      <c r="A1887">
        <f>SUM(Table3[[#This Row],[Slot 1 Gemmed]]+Table3[[#This Row],[Slot 2 Gemmed]]+Table3[[#This Row],[Slot 3 Gemmed]]+Table3[[#This Row],[Slot 4 Gemmed]])</f>
        <v>0</v>
      </c>
    </row>
    <row r="1888" spans="1:1" x14ac:dyDescent="0.25">
      <c r="A1888">
        <f>SUM(Table3[[#This Row],[Slot 1 Gemmed]]+Table3[[#This Row],[Slot 2 Gemmed]]+Table3[[#This Row],[Slot 3 Gemmed]]+Table3[[#This Row],[Slot 4 Gemmed]])</f>
        <v>0</v>
      </c>
    </row>
    <row r="1889" spans="1:1" x14ac:dyDescent="0.25">
      <c r="A1889">
        <f>SUM(Table3[[#This Row],[Slot 1 Gemmed]]+Table3[[#This Row],[Slot 2 Gemmed]]+Table3[[#This Row],[Slot 3 Gemmed]]+Table3[[#This Row],[Slot 4 Gemmed]])</f>
        <v>0</v>
      </c>
    </row>
    <row r="1890" spans="1:1" x14ac:dyDescent="0.25">
      <c r="A1890">
        <f>SUM(Table3[[#This Row],[Slot 1 Gemmed]]+Table3[[#This Row],[Slot 2 Gemmed]]+Table3[[#This Row],[Slot 3 Gemmed]]+Table3[[#This Row],[Slot 4 Gemmed]])</f>
        <v>0</v>
      </c>
    </row>
    <row r="1891" spans="1:1" x14ac:dyDescent="0.25">
      <c r="A1891">
        <f>SUM(Table3[[#This Row],[Slot 1 Gemmed]]+Table3[[#This Row],[Slot 2 Gemmed]]+Table3[[#This Row],[Slot 3 Gemmed]]+Table3[[#This Row],[Slot 4 Gemmed]])</f>
        <v>0</v>
      </c>
    </row>
    <row r="1892" spans="1:1" x14ac:dyDescent="0.25">
      <c r="A1892">
        <f>SUM(Table3[[#This Row],[Slot 1 Gemmed]]+Table3[[#This Row],[Slot 2 Gemmed]]+Table3[[#This Row],[Slot 3 Gemmed]]+Table3[[#This Row],[Slot 4 Gemmed]])</f>
        <v>0</v>
      </c>
    </row>
    <row r="1893" spans="1:1" x14ac:dyDescent="0.25">
      <c r="A1893">
        <f>SUM(Table3[[#This Row],[Slot 1 Gemmed]]+Table3[[#This Row],[Slot 2 Gemmed]]+Table3[[#This Row],[Slot 3 Gemmed]]+Table3[[#This Row],[Slot 4 Gemmed]])</f>
        <v>0</v>
      </c>
    </row>
    <row r="1894" spans="1:1" x14ac:dyDescent="0.25">
      <c r="A1894">
        <f>SUM(Table3[[#This Row],[Slot 1 Gemmed]]+Table3[[#This Row],[Slot 2 Gemmed]]+Table3[[#This Row],[Slot 3 Gemmed]]+Table3[[#This Row],[Slot 4 Gemmed]])</f>
        <v>0</v>
      </c>
    </row>
    <row r="1895" spans="1:1" x14ac:dyDescent="0.25">
      <c r="A1895">
        <f>SUM(Table3[[#This Row],[Slot 1 Gemmed]]+Table3[[#This Row],[Slot 2 Gemmed]]+Table3[[#This Row],[Slot 3 Gemmed]]+Table3[[#This Row],[Slot 4 Gemmed]])</f>
        <v>0</v>
      </c>
    </row>
    <row r="1896" spans="1:1" x14ac:dyDescent="0.25">
      <c r="A1896">
        <f>SUM(Table3[[#This Row],[Slot 1 Gemmed]]+Table3[[#This Row],[Slot 2 Gemmed]]+Table3[[#This Row],[Slot 3 Gemmed]]+Table3[[#This Row],[Slot 4 Gemmed]])</f>
        <v>0</v>
      </c>
    </row>
    <row r="1897" spans="1:1" x14ac:dyDescent="0.25">
      <c r="A1897">
        <f>SUM(Table3[[#This Row],[Slot 1 Gemmed]]+Table3[[#This Row],[Slot 2 Gemmed]]+Table3[[#This Row],[Slot 3 Gemmed]]+Table3[[#This Row],[Slot 4 Gemmed]])</f>
        <v>0</v>
      </c>
    </row>
    <row r="1898" spans="1:1" x14ac:dyDescent="0.25">
      <c r="A1898">
        <f>SUM(Table3[[#This Row],[Slot 1 Gemmed]]+Table3[[#This Row],[Slot 2 Gemmed]]+Table3[[#This Row],[Slot 3 Gemmed]]+Table3[[#This Row],[Slot 4 Gemmed]])</f>
        <v>0</v>
      </c>
    </row>
    <row r="1899" spans="1:1" x14ac:dyDescent="0.25">
      <c r="A1899">
        <f>SUM(Table3[[#This Row],[Slot 1 Gemmed]]+Table3[[#This Row],[Slot 2 Gemmed]]+Table3[[#This Row],[Slot 3 Gemmed]]+Table3[[#This Row],[Slot 4 Gemmed]])</f>
        <v>0</v>
      </c>
    </row>
    <row r="1900" spans="1:1" x14ac:dyDescent="0.25">
      <c r="A1900">
        <f>SUM(Table3[[#This Row],[Slot 1 Gemmed]]+Table3[[#This Row],[Slot 2 Gemmed]]+Table3[[#This Row],[Slot 3 Gemmed]]+Table3[[#This Row],[Slot 4 Gemmed]])</f>
        <v>0</v>
      </c>
    </row>
    <row r="1901" spans="1:1" x14ac:dyDescent="0.25">
      <c r="A1901">
        <f>SUM(Table3[[#This Row],[Slot 1 Gemmed]]+Table3[[#This Row],[Slot 2 Gemmed]]+Table3[[#This Row],[Slot 3 Gemmed]]+Table3[[#This Row],[Slot 4 Gemmed]])</f>
        <v>0</v>
      </c>
    </row>
    <row r="1902" spans="1:1" x14ac:dyDescent="0.25">
      <c r="A1902">
        <f>SUM(Table3[[#This Row],[Slot 1 Gemmed]]+Table3[[#This Row],[Slot 2 Gemmed]]+Table3[[#This Row],[Slot 3 Gemmed]]+Table3[[#This Row],[Slot 4 Gemmed]])</f>
        <v>0</v>
      </c>
    </row>
    <row r="1903" spans="1:1" x14ac:dyDescent="0.25">
      <c r="A1903">
        <f>SUM(Table3[[#This Row],[Slot 1 Gemmed]]+Table3[[#This Row],[Slot 2 Gemmed]]+Table3[[#This Row],[Slot 3 Gemmed]]+Table3[[#This Row],[Slot 4 Gemmed]])</f>
        <v>0</v>
      </c>
    </row>
    <row r="1904" spans="1:1" x14ac:dyDescent="0.25">
      <c r="A1904">
        <f>SUM(Table3[[#This Row],[Slot 1 Gemmed]]+Table3[[#This Row],[Slot 2 Gemmed]]+Table3[[#This Row],[Slot 3 Gemmed]]+Table3[[#This Row],[Slot 4 Gemmed]])</f>
        <v>0</v>
      </c>
    </row>
    <row r="1905" spans="1:1" x14ac:dyDescent="0.25">
      <c r="A1905">
        <f>SUM(Table3[[#This Row],[Slot 1 Gemmed]]+Table3[[#This Row],[Slot 2 Gemmed]]+Table3[[#This Row],[Slot 3 Gemmed]]+Table3[[#This Row],[Slot 4 Gemmed]])</f>
        <v>0</v>
      </c>
    </row>
    <row r="1906" spans="1:1" x14ac:dyDescent="0.25">
      <c r="A1906">
        <f>SUM(Table3[[#This Row],[Slot 1 Gemmed]]+Table3[[#This Row],[Slot 2 Gemmed]]+Table3[[#This Row],[Slot 3 Gemmed]]+Table3[[#This Row],[Slot 4 Gemmed]])</f>
        <v>0</v>
      </c>
    </row>
    <row r="1907" spans="1:1" x14ac:dyDescent="0.25">
      <c r="A1907">
        <f>SUM(Table3[[#This Row],[Slot 1 Gemmed]]+Table3[[#This Row],[Slot 2 Gemmed]]+Table3[[#This Row],[Slot 3 Gemmed]]+Table3[[#This Row],[Slot 4 Gemmed]])</f>
        <v>0</v>
      </c>
    </row>
    <row r="1908" spans="1:1" x14ac:dyDescent="0.25">
      <c r="A1908">
        <f>SUM(Table3[[#This Row],[Slot 1 Gemmed]]+Table3[[#This Row],[Slot 2 Gemmed]]+Table3[[#This Row],[Slot 3 Gemmed]]+Table3[[#This Row],[Slot 4 Gemmed]])</f>
        <v>0</v>
      </c>
    </row>
    <row r="1909" spans="1:1" x14ac:dyDescent="0.25">
      <c r="A1909">
        <f>SUM(Table3[[#This Row],[Slot 1 Gemmed]]+Table3[[#This Row],[Slot 2 Gemmed]]+Table3[[#This Row],[Slot 3 Gemmed]]+Table3[[#This Row],[Slot 4 Gemmed]])</f>
        <v>0</v>
      </c>
    </row>
    <row r="1910" spans="1:1" x14ac:dyDescent="0.25">
      <c r="A1910">
        <f>SUM(Table3[[#This Row],[Slot 1 Gemmed]]+Table3[[#This Row],[Slot 2 Gemmed]]+Table3[[#This Row],[Slot 3 Gemmed]]+Table3[[#This Row],[Slot 4 Gemmed]])</f>
        <v>0</v>
      </c>
    </row>
    <row r="1911" spans="1:1" x14ac:dyDescent="0.25">
      <c r="A1911">
        <f>SUM(Table3[[#This Row],[Slot 1 Gemmed]]+Table3[[#This Row],[Slot 2 Gemmed]]+Table3[[#This Row],[Slot 3 Gemmed]]+Table3[[#This Row],[Slot 4 Gemmed]])</f>
        <v>0</v>
      </c>
    </row>
    <row r="1912" spans="1:1" x14ac:dyDescent="0.25">
      <c r="A1912">
        <f>SUM(Table3[[#This Row],[Slot 1 Gemmed]]+Table3[[#This Row],[Slot 2 Gemmed]]+Table3[[#This Row],[Slot 3 Gemmed]]+Table3[[#This Row],[Slot 4 Gemmed]])</f>
        <v>0</v>
      </c>
    </row>
    <row r="1913" spans="1:1" x14ac:dyDescent="0.25">
      <c r="A1913">
        <f>SUM(Table3[[#This Row],[Slot 1 Gemmed]]+Table3[[#This Row],[Slot 2 Gemmed]]+Table3[[#This Row],[Slot 3 Gemmed]]+Table3[[#This Row],[Slot 4 Gemmed]])</f>
        <v>0</v>
      </c>
    </row>
    <row r="1914" spans="1:1" x14ac:dyDescent="0.25">
      <c r="A1914">
        <f>SUM(Table3[[#This Row],[Slot 1 Gemmed]]+Table3[[#This Row],[Slot 2 Gemmed]]+Table3[[#This Row],[Slot 3 Gemmed]]+Table3[[#This Row],[Slot 4 Gemmed]])</f>
        <v>0</v>
      </c>
    </row>
    <row r="1915" spans="1:1" x14ac:dyDescent="0.25">
      <c r="A1915">
        <f>SUM(Table3[[#This Row],[Slot 1 Gemmed]]+Table3[[#This Row],[Slot 2 Gemmed]]+Table3[[#This Row],[Slot 3 Gemmed]]+Table3[[#This Row],[Slot 4 Gemmed]])</f>
        <v>0</v>
      </c>
    </row>
    <row r="1916" spans="1:1" x14ac:dyDescent="0.25">
      <c r="A1916">
        <f>SUM(Table3[[#This Row],[Slot 1 Gemmed]]+Table3[[#This Row],[Slot 2 Gemmed]]+Table3[[#This Row],[Slot 3 Gemmed]]+Table3[[#This Row],[Slot 4 Gemmed]])</f>
        <v>0</v>
      </c>
    </row>
    <row r="1917" spans="1:1" x14ac:dyDescent="0.25">
      <c r="A1917">
        <f>SUM(Table3[[#This Row],[Slot 1 Gemmed]]+Table3[[#This Row],[Slot 2 Gemmed]]+Table3[[#This Row],[Slot 3 Gemmed]]+Table3[[#This Row],[Slot 4 Gemmed]])</f>
        <v>0</v>
      </c>
    </row>
    <row r="1918" spans="1:1" x14ac:dyDescent="0.25">
      <c r="A1918">
        <f>SUM(Table3[[#This Row],[Slot 1 Gemmed]]+Table3[[#This Row],[Slot 2 Gemmed]]+Table3[[#This Row],[Slot 3 Gemmed]]+Table3[[#This Row],[Slot 4 Gemmed]])</f>
        <v>0</v>
      </c>
    </row>
    <row r="1919" spans="1:1" x14ac:dyDescent="0.25">
      <c r="A1919">
        <f>SUM(Table3[[#This Row],[Slot 1 Gemmed]]+Table3[[#This Row],[Slot 2 Gemmed]]+Table3[[#This Row],[Slot 3 Gemmed]]+Table3[[#This Row],[Slot 4 Gemmed]])</f>
        <v>0</v>
      </c>
    </row>
    <row r="1920" spans="1:1" x14ac:dyDescent="0.25">
      <c r="A1920">
        <f>SUM(Table3[[#This Row],[Slot 1 Gemmed]]+Table3[[#This Row],[Slot 2 Gemmed]]+Table3[[#This Row],[Slot 3 Gemmed]]+Table3[[#This Row],[Slot 4 Gemmed]])</f>
        <v>0</v>
      </c>
    </row>
    <row r="1921" spans="1:1" x14ac:dyDescent="0.25">
      <c r="A1921">
        <f>SUM(Table3[[#This Row],[Slot 1 Gemmed]]+Table3[[#This Row],[Slot 2 Gemmed]]+Table3[[#This Row],[Slot 3 Gemmed]]+Table3[[#This Row],[Slot 4 Gemmed]])</f>
        <v>0</v>
      </c>
    </row>
    <row r="1922" spans="1:1" x14ac:dyDescent="0.25">
      <c r="A1922">
        <f>SUM(Table3[[#This Row],[Slot 1 Gemmed]]+Table3[[#This Row],[Slot 2 Gemmed]]+Table3[[#This Row],[Slot 3 Gemmed]]+Table3[[#This Row],[Slot 4 Gemmed]])</f>
        <v>0</v>
      </c>
    </row>
    <row r="1923" spans="1:1" x14ac:dyDescent="0.25">
      <c r="A1923">
        <f>SUM(Table3[[#This Row],[Slot 1 Gemmed]]+Table3[[#This Row],[Slot 2 Gemmed]]+Table3[[#This Row],[Slot 3 Gemmed]]+Table3[[#This Row],[Slot 4 Gemmed]])</f>
        <v>0</v>
      </c>
    </row>
    <row r="1924" spans="1:1" x14ac:dyDescent="0.25">
      <c r="A1924">
        <f>SUM(Table3[[#This Row],[Slot 1 Gemmed]]+Table3[[#This Row],[Slot 2 Gemmed]]+Table3[[#This Row],[Slot 3 Gemmed]]+Table3[[#This Row],[Slot 4 Gemmed]])</f>
        <v>0</v>
      </c>
    </row>
    <row r="1925" spans="1:1" x14ac:dyDescent="0.25">
      <c r="A1925">
        <f>SUM(Table3[[#This Row],[Slot 1 Gemmed]]+Table3[[#This Row],[Slot 2 Gemmed]]+Table3[[#This Row],[Slot 3 Gemmed]]+Table3[[#This Row],[Slot 4 Gemmed]])</f>
        <v>0</v>
      </c>
    </row>
    <row r="1926" spans="1:1" x14ac:dyDescent="0.25">
      <c r="A1926">
        <f>SUM(Table3[[#This Row],[Slot 1 Gemmed]]+Table3[[#This Row],[Slot 2 Gemmed]]+Table3[[#This Row],[Slot 3 Gemmed]]+Table3[[#This Row],[Slot 4 Gemmed]])</f>
        <v>0</v>
      </c>
    </row>
    <row r="1927" spans="1:1" x14ac:dyDescent="0.25">
      <c r="A1927">
        <f>SUM(Table3[[#This Row],[Slot 1 Gemmed]]+Table3[[#This Row],[Slot 2 Gemmed]]+Table3[[#This Row],[Slot 3 Gemmed]]+Table3[[#This Row],[Slot 4 Gemmed]])</f>
        <v>0</v>
      </c>
    </row>
    <row r="1928" spans="1:1" x14ac:dyDescent="0.25">
      <c r="A1928">
        <f>SUM(Table3[[#This Row],[Slot 1 Gemmed]]+Table3[[#This Row],[Slot 2 Gemmed]]+Table3[[#This Row],[Slot 3 Gemmed]]+Table3[[#This Row],[Slot 4 Gemmed]])</f>
        <v>0</v>
      </c>
    </row>
    <row r="1929" spans="1:1" x14ac:dyDescent="0.25">
      <c r="A1929">
        <f>SUM(Table3[[#This Row],[Slot 1 Gemmed]]+Table3[[#This Row],[Slot 2 Gemmed]]+Table3[[#This Row],[Slot 3 Gemmed]]+Table3[[#This Row],[Slot 4 Gemmed]])</f>
        <v>0</v>
      </c>
    </row>
    <row r="1930" spans="1:1" x14ac:dyDescent="0.25">
      <c r="A1930">
        <f>SUM(Table3[[#This Row],[Slot 1 Gemmed]]+Table3[[#This Row],[Slot 2 Gemmed]]+Table3[[#This Row],[Slot 3 Gemmed]]+Table3[[#This Row],[Slot 4 Gemmed]])</f>
        <v>0</v>
      </c>
    </row>
    <row r="1931" spans="1:1" x14ac:dyDescent="0.25">
      <c r="A1931">
        <f>SUM(Table3[[#This Row],[Slot 1 Gemmed]]+Table3[[#This Row],[Slot 2 Gemmed]]+Table3[[#This Row],[Slot 3 Gemmed]]+Table3[[#This Row],[Slot 4 Gemmed]])</f>
        <v>0</v>
      </c>
    </row>
    <row r="1932" spans="1:1" x14ac:dyDescent="0.25">
      <c r="A1932">
        <f>SUM(Table3[[#This Row],[Slot 1 Gemmed]]+Table3[[#This Row],[Slot 2 Gemmed]]+Table3[[#This Row],[Slot 3 Gemmed]]+Table3[[#This Row],[Slot 4 Gemmed]])</f>
        <v>0</v>
      </c>
    </row>
    <row r="1933" spans="1:1" x14ac:dyDescent="0.25">
      <c r="A1933">
        <f>SUM(Table3[[#This Row],[Slot 1 Gemmed]]+Table3[[#This Row],[Slot 2 Gemmed]]+Table3[[#This Row],[Slot 3 Gemmed]]+Table3[[#This Row],[Slot 4 Gemmed]])</f>
        <v>0</v>
      </c>
    </row>
    <row r="1934" spans="1:1" x14ac:dyDescent="0.25">
      <c r="A1934">
        <f>SUM(Table3[[#This Row],[Slot 1 Gemmed]]+Table3[[#This Row],[Slot 2 Gemmed]]+Table3[[#This Row],[Slot 3 Gemmed]]+Table3[[#This Row],[Slot 4 Gemmed]])</f>
        <v>0</v>
      </c>
    </row>
    <row r="1935" spans="1:1" x14ac:dyDescent="0.25">
      <c r="A1935">
        <f>SUM(Table3[[#This Row],[Slot 1 Gemmed]]+Table3[[#This Row],[Slot 2 Gemmed]]+Table3[[#This Row],[Slot 3 Gemmed]]+Table3[[#This Row],[Slot 4 Gemmed]])</f>
        <v>0</v>
      </c>
    </row>
    <row r="1936" spans="1:1" x14ac:dyDescent="0.25">
      <c r="A1936">
        <f>SUM(Table3[[#This Row],[Slot 1 Gemmed]]+Table3[[#This Row],[Slot 2 Gemmed]]+Table3[[#This Row],[Slot 3 Gemmed]]+Table3[[#This Row],[Slot 4 Gemmed]])</f>
        <v>0</v>
      </c>
    </row>
    <row r="1937" spans="1:1" x14ac:dyDescent="0.25">
      <c r="A1937">
        <f>SUM(Table3[[#This Row],[Slot 1 Gemmed]]+Table3[[#This Row],[Slot 2 Gemmed]]+Table3[[#This Row],[Slot 3 Gemmed]]+Table3[[#This Row],[Slot 4 Gemmed]])</f>
        <v>0</v>
      </c>
    </row>
    <row r="1938" spans="1:1" x14ac:dyDescent="0.25">
      <c r="A1938">
        <f>SUM(Table3[[#This Row],[Slot 1 Gemmed]]+Table3[[#This Row],[Slot 2 Gemmed]]+Table3[[#This Row],[Slot 3 Gemmed]]+Table3[[#This Row],[Slot 4 Gemmed]])</f>
        <v>0</v>
      </c>
    </row>
    <row r="1939" spans="1:1" x14ac:dyDescent="0.25">
      <c r="A1939">
        <f>SUM(Table3[[#This Row],[Slot 1 Gemmed]]+Table3[[#This Row],[Slot 2 Gemmed]]+Table3[[#This Row],[Slot 3 Gemmed]]+Table3[[#This Row],[Slot 4 Gemmed]])</f>
        <v>0</v>
      </c>
    </row>
    <row r="1940" spans="1:1" x14ac:dyDescent="0.25">
      <c r="A1940">
        <f>SUM(Table3[[#This Row],[Slot 1 Gemmed]]+Table3[[#This Row],[Slot 2 Gemmed]]+Table3[[#This Row],[Slot 3 Gemmed]]+Table3[[#This Row],[Slot 4 Gemmed]])</f>
        <v>0</v>
      </c>
    </row>
    <row r="1941" spans="1:1" x14ac:dyDescent="0.25">
      <c r="A1941">
        <f>SUM(Table3[[#This Row],[Slot 1 Gemmed]]+Table3[[#This Row],[Slot 2 Gemmed]]+Table3[[#This Row],[Slot 3 Gemmed]]+Table3[[#This Row],[Slot 4 Gemmed]])</f>
        <v>0</v>
      </c>
    </row>
    <row r="1942" spans="1:1" x14ac:dyDescent="0.25">
      <c r="A1942">
        <f>SUM(Table3[[#This Row],[Slot 1 Gemmed]]+Table3[[#This Row],[Slot 2 Gemmed]]+Table3[[#This Row],[Slot 3 Gemmed]]+Table3[[#This Row],[Slot 4 Gemmed]])</f>
        <v>0</v>
      </c>
    </row>
    <row r="1943" spans="1:1" x14ac:dyDescent="0.25">
      <c r="A1943">
        <f>SUM(Table3[[#This Row],[Slot 1 Gemmed]]+Table3[[#This Row],[Slot 2 Gemmed]]+Table3[[#This Row],[Slot 3 Gemmed]]+Table3[[#This Row],[Slot 4 Gemmed]])</f>
        <v>0</v>
      </c>
    </row>
    <row r="1944" spans="1:1" x14ac:dyDescent="0.25">
      <c r="A1944">
        <f>SUM(Table3[[#This Row],[Slot 1 Gemmed]]+Table3[[#This Row],[Slot 2 Gemmed]]+Table3[[#This Row],[Slot 3 Gemmed]]+Table3[[#This Row],[Slot 4 Gemmed]])</f>
        <v>0</v>
      </c>
    </row>
    <row r="1945" spans="1:1" x14ac:dyDescent="0.25">
      <c r="A1945">
        <f>SUM(Table3[[#This Row],[Slot 1 Gemmed]]+Table3[[#This Row],[Slot 2 Gemmed]]+Table3[[#This Row],[Slot 3 Gemmed]]+Table3[[#This Row],[Slot 4 Gemmed]])</f>
        <v>0</v>
      </c>
    </row>
    <row r="1946" spans="1:1" x14ac:dyDescent="0.25">
      <c r="A1946">
        <f>SUM(Table3[[#This Row],[Slot 1 Gemmed]]+Table3[[#This Row],[Slot 2 Gemmed]]+Table3[[#This Row],[Slot 3 Gemmed]]+Table3[[#This Row],[Slot 4 Gemmed]])</f>
        <v>0</v>
      </c>
    </row>
    <row r="1947" spans="1:1" x14ac:dyDescent="0.25">
      <c r="A1947">
        <f>SUM(Table3[[#This Row],[Slot 1 Gemmed]]+Table3[[#This Row],[Slot 2 Gemmed]]+Table3[[#This Row],[Slot 3 Gemmed]]+Table3[[#This Row],[Slot 4 Gemmed]])</f>
        <v>0</v>
      </c>
    </row>
    <row r="1948" spans="1:1" x14ac:dyDescent="0.25">
      <c r="A1948">
        <f>SUM(Table3[[#This Row],[Slot 1 Gemmed]]+Table3[[#This Row],[Slot 2 Gemmed]]+Table3[[#This Row],[Slot 3 Gemmed]]+Table3[[#This Row],[Slot 4 Gemmed]])</f>
        <v>0</v>
      </c>
    </row>
    <row r="1949" spans="1:1" x14ac:dyDescent="0.25">
      <c r="A1949">
        <f>SUM(Table3[[#This Row],[Slot 1 Gemmed]]+Table3[[#This Row],[Slot 2 Gemmed]]+Table3[[#This Row],[Slot 3 Gemmed]]+Table3[[#This Row],[Slot 4 Gemmed]])</f>
        <v>0</v>
      </c>
    </row>
    <row r="1950" spans="1:1" x14ac:dyDescent="0.25">
      <c r="A1950">
        <f>SUM(Table3[[#This Row],[Slot 1 Gemmed]]+Table3[[#This Row],[Slot 2 Gemmed]]+Table3[[#This Row],[Slot 3 Gemmed]]+Table3[[#This Row],[Slot 4 Gemmed]])</f>
        <v>0</v>
      </c>
    </row>
    <row r="1951" spans="1:1" x14ac:dyDescent="0.25">
      <c r="A1951">
        <f>SUM(Table3[[#This Row],[Slot 1 Gemmed]]+Table3[[#This Row],[Slot 2 Gemmed]]+Table3[[#This Row],[Slot 3 Gemmed]]+Table3[[#This Row],[Slot 4 Gemmed]])</f>
        <v>0</v>
      </c>
    </row>
    <row r="1952" spans="1:1" x14ac:dyDescent="0.25">
      <c r="A1952">
        <f>SUM(Table3[[#This Row],[Slot 1 Gemmed]]+Table3[[#This Row],[Slot 2 Gemmed]]+Table3[[#This Row],[Slot 3 Gemmed]]+Table3[[#This Row],[Slot 4 Gemmed]])</f>
        <v>0</v>
      </c>
    </row>
    <row r="1953" spans="1:1" x14ac:dyDescent="0.25">
      <c r="A1953">
        <f>SUM(Table3[[#This Row],[Slot 1 Gemmed]]+Table3[[#This Row],[Slot 2 Gemmed]]+Table3[[#This Row],[Slot 3 Gemmed]]+Table3[[#This Row],[Slot 4 Gemmed]])</f>
        <v>0</v>
      </c>
    </row>
    <row r="1954" spans="1:1" x14ac:dyDescent="0.25">
      <c r="A1954">
        <f>SUM(Table3[[#This Row],[Slot 1 Gemmed]]+Table3[[#This Row],[Slot 2 Gemmed]]+Table3[[#This Row],[Slot 3 Gemmed]]+Table3[[#This Row],[Slot 4 Gemmed]])</f>
        <v>0</v>
      </c>
    </row>
    <row r="1955" spans="1:1" x14ac:dyDescent="0.25">
      <c r="A1955">
        <f>SUM(Table3[[#This Row],[Slot 1 Gemmed]]+Table3[[#This Row],[Slot 2 Gemmed]]+Table3[[#This Row],[Slot 3 Gemmed]]+Table3[[#This Row],[Slot 4 Gemmed]])</f>
        <v>0</v>
      </c>
    </row>
    <row r="1956" spans="1:1" x14ac:dyDescent="0.25">
      <c r="A1956">
        <f>SUM(Table3[[#This Row],[Slot 1 Gemmed]]+Table3[[#This Row],[Slot 2 Gemmed]]+Table3[[#This Row],[Slot 3 Gemmed]]+Table3[[#This Row],[Slot 4 Gemmed]])</f>
        <v>0</v>
      </c>
    </row>
    <row r="1957" spans="1:1" x14ac:dyDescent="0.25">
      <c r="A1957">
        <f>SUM(Table3[[#This Row],[Slot 1 Gemmed]]+Table3[[#This Row],[Slot 2 Gemmed]]+Table3[[#This Row],[Slot 3 Gemmed]]+Table3[[#This Row],[Slot 4 Gemmed]])</f>
        <v>0</v>
      </c>
    </row>
    <row r="1958" spans="1:1" x14ac:dyDescent="0.25">
      <c r="A1958">
        <f>SUM(Table3[[#This Row],[Slot 1 Gemmed]]+Table3[[#This Row],[Slot 2 Gemmed]]+Table3[[#This Row],[Slot 3 Gemmed]]+Table3[[#This Row],[Slot 4 Gemmed]])</f>
        <v>0</v>
      </c>
    </row>
    <row r="1959" spans="1:1" x14ac:dyDescent="0.25">
      <c r="A1959">
        <f>SUM(Table3[[#This Row],[Slot 1 Gemmed]]+Table3[[#This Row],[Slot 2 Gemmed]]+Table3[[#This Row],[Slot 3 Gemmed]]+Table3[[#This Row],[Slot 4 Gemmed]])</f>
        <v>0</v>
      </c>
    </row>
    <row r="1960" spans="1:1" x14ac:dyDescent="0.25">
      <c r="A1960">
        <f>SUM(Table3[[#This Row],[Slot 1 Gemmed]]+Table3[[#This Row],[Slot 2 Gemmed]]+Table3[[#This Row],[Slot 3 Gemmed]]+Table3[[#This Row],[Slot 4 Gemmed]])</f>
        <v>0</v>
      </c>
    </row>
    <row r="1961" spans="1:1" x14ac:dyDescent="0.25">
      <c r="A1961">
        <f>SUM(Table3[[#This Row],[Slot 1 Gemmed]]+Table3[[#This Row],[Slot 2 Gemmed]]+Table3[[#This Row],[Slot 3 Gemmed]]+Table3[[#This Row],[Slot 4 Gemmed]])</f>
        <v>0</v>
      </c>
    </row>
    <row r="1962" spans="1:1" x14ac:dyDescent="0.25">
      <c r="A1962">
        <f>SUM(Table3[[#This Row],[Slot 1 Gemmed]]+Table3[[#This Row],[Slot 2 Gemmed]]+Table3[[#This Row],[Slot 3 Gemmed]]+Table3[[#This Row],[Slot 4 Gemmed]])</f>
        <v>0</v>
      </c>
    </row>
    <row r="1963" spans="1:1" x14ac:dyDescent="0.25">
      <c r="A1963">
        <f>SUM(Table3[[#This Row],[Slot 1 Gemmed]]+Table3[[#This Row],[Slot 2 Gemmed]]+Table3[[#This Row],[Slot 3 Gemmed]]+Table3[[#This Row],[Slot 4 Gemmed]])</f>
        <v>0</v>
      </c>
    </row>
    <row r="1964" spans="1:1" x14ac:dyDescent="0.25">
      <c r="A1964">
        <f>SUM(Table3[[#This Row],[Slot 1 Gemmed]]+Table3[[#This Row],[Slot 2 Gemmed]]+Table3[[#This Row],[Slot 3 Gemmed]]+Table3[[#This Row],[Slot 4 Gemmed]])</f>
        <v>0</v>
      </c>
    </row>
    <row r="1965" spans="1:1" x14ac:dyDescent="0.25">
      <c r="A1965">
        <f>SUM(Table3[[#This Row],[Slot 1 Gemmed]]+Table3[[#This Row],[Slot 2 Gemmed]]+Table3[[#This Row],[Slot 3 Gemmed]]+Table3[[#This Row],[Slot 4 Gemmed]])</f>
        <v>0</v>
      </c>
    </row>
    <row r="1966" spans="1:1" x14ac:dyDescent="0.25">
      <c r="A1966">
        <f>SUM(Table3[[#This Row],[Slot 1 Gemmed]]+Table3[[#This Row],[Slot 2 Gemmed]]+Table3[[#This Row],[Slot 3 Gemmed]]+Table3[[#This Row],[Slot 4 Gemmed]])</f>
        <v>0</v>
      </c>
    </row>
    <row r="1967" spans="1:1" x14ac:dyDescent="0.25">
      <c r="A1967">
        <f>SUM(Table3[[#This Row],[Slot 1 Gemmed]]+Table3[[#This Row],[Slot 2 Gemmed]]+Table3[[#This Row],[Slot 3 Gemmed]]+Table3[[#This Row],[Slot 4 Gemmed]])</f>
        <v>0</v>
      </c>
    </row>
    <row r="1968" spans="1:1" x14ac:dyDescent="0.25">
      <c r="A1968">
        <f>SUM(Table3[[#This Row],[Slot 1 Gemmed]]+Table3[[#This Row],[Slot 2 Gemmed]]+Table3[[#This Row],[Slot 3 Gemmed]]+Table3[[#This Row],[Slot 4 Gemmed]])</f>
        <v>0</v>
      </c>
    </row>
    <row r="1969" spans="1:1" x14ac:dyDescent="0.25">
      <c r="A1969">
        <f>SUM(Table3[[#This Row],[Slot 1 Gemmed]]+Table3[[#This Row],[Slot 2 Gemmed]]+Table3[[#This Row],[Slot 3 Gemmed]]+Table3[[#This Row],[Slot 4 Gemmed]])</f>
        <v>0</v>
      </c>
    </row>
    <row r="1970" spans="1:1" x14ac:dyDescent="0.25">
      <c r="A1970">
        <f>SUM(Table3[[#This Row],[Slot 1 Gemmed]]+Table3[[#This Row],[Slot 2 Gemmed]]+Table3[[#This Row],[Slot 3 Gemmed]]+Table3[[#This Row],[Slot 4 Gemmed]])</f>
        <v>0</v>
      </c>
    </row>
    <row r="1971" spans="1:1" x14ac:dyDescent="0.25">
      <c r="A1971">
        <f>SUM(Table3[[#This Row],[Slot 1 Gemmed]]+Table3[[#This Row],[Slot 2 Gemmed]]+Table3[[#This Row],[Slot 3 Gemmed]]+Table3[[#This Row],[Slot 4 Gemmed]])</f>
        <v>0</v>
      </c>
    </row>
    <row r="1972" spans="1:1" x14ac:dyDescent="0.25">
      <c r="A1972">
        <f>SUM(Table3[[#This Row],[Slot 1 Gemmed]]+Table3[[#This Row],[Slot 2 Gemmed]]+Table3[[#This Row],[Slot 3 Gemmed]]+Table3[[#This Row],[Slot 4 Gemmed]])</f>
        <v>0</v>
      </c>
    </row>
    <row r="1973" spans="1:1" x14ac:dyDescent="0.25">
      <c r="A1973">
        <f>SUM(Table3[[#This Row],[Slot 1 Gemmed]]+Table3[[#This Row],[Slot 2 Gemmed]]+Table3[[#This Row],[Slot 3 Gemmed]]+Table3[[#This Row],[Slot 4 Gemmed]])</f>
        <v>0</v>
      </c>
    </row>
    <row r="1974" spans="1:1" x14ac:dyDescent="0.25">
      <c r="A1974">
        <f>SUM(Table3[[#This Row],[Slot 1 Gemmed]]+Table3[[#This Row],[Slot 2 Gemmed]]+Table3[[#This Row],[Slot 3 Gemmed]]+Table3[[#This Row],[Slot 4 Gemmed]])</f>
        <v>0</v>
      </c>
    </row>
    <row r="1975" spans="1:1" x14ac:dyDescent="0.25">
      <c r="A1975">
        <f>SUM(Table3[[#This Row],[Slot 1 Gemmed]]+Table3[[#This Row],[Slot 2 Gemmed]]+Table3[[#This Row],[Slot 3 Gemmed]]+Table3[[#This Row],[Slot 4 Gemmed]])</f>
        <v>0</v>
      </c>
    </row>
    <row r="1976" spans="1:1" x14ac:dyDescent="0.25">
      <c r="A1976">
        <f>SUM(Table3[[#This Row],[Slot 1 Gemmed]]+Table3[[#This Row],[Slot 2 Gemmed]]+Table3[[#This Row],[Slot 3 Gemmed]]+Table3[[#This Row],[Slot 4 Gemmed]])</f>
        <v>0</v>
      </c>
    </row>
    <row r="1977" spans="1:1" x14ac:dyDescent="0.25">
      <c r="A1977">
        <f>SUM(Table3[[#This Row],[Slot 1 Gemmed]]+Table3[[#This Row],[Slot 2 Gemmed]]+Table3[[#This Row],[Slot 3 Gemmed]]+Table3[[#This Row],[Slot 4 Gemmed]])</f>
        <v>0</v>
      </c>
    </row>
    <row r="1978" spans="1:1" x14ac:dyDescent="0.25">
      <c r="A1978">
        <f>SUM(Table3[[#This Row],[Slot 1 Gemmed]]+Table3[[#This Row],[Slot 2 Gemmed]]+Table3[[#This Row],[Slot 3 Gemmed]]+Table3[[#This Row],[Slot 4 Gemmed]])</f>
        <v>0</v>
      </c>
    </row>
    <row r="1979" spans="1:1" x14ac:dyDescent="0.25">
      <c r="A1979">
        <f>SUM(Table3[[#This Row],[Slot 1 Gemmed]]+Table3[[#This Row],[Slot 2 Gemmed]]+Table3[[#This Row],[Slot 3 Gemmed]]+Table3[[#This Row],[Slot 4 Gemmed]])</f>
        <v>0</v>
      </c>
    </row>
    <row r="1980" spans="1:1" x14ac:dyDescent="0.25">
      <c r="A1980">
        <f>SUM(Table3[[#This Row],[Slot 1 Gemmed]]+Table3[[#This Row],[Slot 2 Gemmed]]+Table3[[#This Row],[Slot 3 Gemmed]]+Table3[[#This Row],[Slot 4 Gemmed]])</f>
        <v>0</v>
      </c>
    </row>
    <row r="1981" spans="1:1" x14ac:dyDescent="0.25">
      <c r="A1981">
        <f>SUM(Table3[[#This Row],[Slot 1 Gemmed]]+Table3[[#This Row],[Slot 2 Gemmed]]+Table3[[#This Row],[Slot 3 Gemmed]]+Table3[[#This Row],[Slot 4 Gemmed]])</f>
        <v>0</v>
      </c>
    </row>
    <row r="1982" spans="1:1" x14ac:dyDescent="0.25">
      <c r="A1982">
        <f>SUM(Table3[[#This Row],[Slot 1 Gemmed]]+Table3[[#This Row],[Slot 2 Gemmed]]+Table3[[#This Row],[Slot 3 Gemmed]]+Table3[[#This Row],[Slot 4 Gemmed]])</f>
        <v>0</v>
      </c>
    </row>
    <row r="1983" spans="1:1" x14ac:dyDescent="0.25">
      <c r="A1983">
        <f>SUM(Table3[[#This Row],[Slot 1 Gemmed]]+Table3[[#This Row],[Slot 2 Gemmed]]+Table3[[#This Row],[Slot 3 Gemmed]]+Table3[[#This Row],[Slot 4 Gemmed]])</f>
        <v>0</v>
      </c>
    </row>
    <row r="1984" spans="1:1" x14ac:dyDescent="0.25">
      <c r="A1984">
        <f>SUM(Table3[[#This Row],[Slot 1 Gemmed]]+Table3[[#This Row],[Slot 2 Gemmed]]+Table3[[#This Row],[Slot 3 Gemmed]]+Table3[[#This Row],[Slot 4 Gemmed]])</f>
        <v>0</v>
      </c>
    </row>
    <row r="1985" spans="1:1" x14ac:dyDescent="0.25">
      <c r="A1985">
        <f>SUM(Table3[[#This Row],[Slot 1 Gemmed]]+Table3[[#This Row],[Slot 2 Gemmed]]+Table3[[#This Row],[Slot 3 Gemmed]]+Table3[[#This Row],[Slot 4 Gemmed]])</f>
        <v>0</v>
      </c>
    </row>
    <row r="1986" spans="1:1" x14ac:dyDescent="0.25">
      <c r="A1986">
        <f>SUM(Table3[[#This Row],[Slot 1 Gemmed]]+Table3[[#This Row],[Slot 2 Gemmed]]+Table3[[#This Row],[Slot 3 Gemmed]]+Table3[[#This Row],[Slot 4 Gemmed]])</f>
        <v>0</v>
      </c>
    </row>
    <row r="1987" spans="1:1" x14ac:dyDescent="0.25">
      <c r="A1987">
        <f>SUM(Table3[[#This Row],[Slot 1 Gemmed]]+Table3[[#This Row],[Slot 2 Gemmed]]+Table3[[#This Row],[Slot 3 Gemmed]]+Table3[[#This Row],[Slot 4 Gemmed]])</f>
        <v>0</v>
      </c>
    </row>
    <row r="1988" spans="1:1" x14ac:dyDescent="0.25">
      <c r="A1988">
        <f>SUM(Table3[[#This Row],[Slot 1 Gemmed]]+Table3[[#This Row],[Slot 2 Gemmed]]+Table3[[#This Row],[Slot 3 Gemmed]]+Table3[[#This Row],[Slot 4 Gemmed]])</f>
        <v>0</v>
      </c>
    </row>
    <row r="1989" spans="1:1" x14ac:dyDescent="0.25">
      <c r="A1989">
        <f>SUM(Table3[[#This Row],[Slot 1 Gemmed]]+Table3[[#This Row],[Slot 2 Gemmed]]+Table3[[#This Row],[Slot 3 Gemmed]]+Table3[[#This Row],[Slot 4 Gemmed]])</f>
        <v>0</v>
      </c>
    </row>
    <row r="1990" spans="1:1" x14ac:dyDescent="0.25">
      <c r="A1990">
        <f>SUM(Table3[[#This Row],[Slot 1 Gemmed]]+Table3[[#This Row],[Slot 2 Gemmed]]+Table3[[#This Row],[Slot 3 Gemmed]]+Table3[[#This Row],[Slot 4 Gemmed]])</f>
        <v>0</v>
      </c>
    </row>
    <row r="1991" spans="1:1" x14ac:dyDescent="0.25">
      <c r="A1991">
        <f>SUM(Table3[[#This Row],[Slot 1 Gemmed]]+Table3[[#This Row],[Slot 2 Gemmed]]+Table3[[#This Row],[Slot 3 Gemmed]]+Table3[[#This Row],[Slot 4 Gemmed]])</f>
        <v>0</v>
      </c>
    </row>
    <row r="1992" spans="1:1" x14ac:dyDescent="0.25">
      <c r="A1992">
        <f>SUM(Table3[[#This Row],[Slot 1 Gemmed]]+Table3[[#This Row],[Slot 2 Gemmed]]+Table3[[#This Row],[Slot 3 Gemmed]]+Table3[[#This Row],[Slot 4 Gemmed]])</f>
        <v>0</v>
      </c>
    </row>
    <row r="1993" spans="1:1" x14ac:dyDescent="0.25">
      <c r="A1993">
        <f>SUM(Table3[[#This Row],[Slot 1 Gemmed]]+Table3[[#This Row],[Slot 2 Gemmed]]+Table3[[#This Row],[Slot 3 Gemmed]]+Table3[[#This Row],[Slot 4 Gemmed]])</f>
        <v>0</v>
      </c>
    </row>
    <row r="1994" spans="1:1" x14ac:dyDescent="0.25">
      <c r="A1994">
        <f>SUM(Table3[[#This Row],[Slot 1 Gemmed]]+Table3[[#This Row],[Slot 2 Gemmed]]+Table3[[#This Row],[Slot 3 Gemmed]]+Table3[[#This Row],[Slot 4 Gemmed]])</f>
        <v>0</v>
      </c>
    </row>
    <row r="1995" spans="1:1" x14ac:dyDescent="0.25">
      <c r="A1995">
        <f>SUM(Table3[[#This Row],[Slot 1 Gemmed]]+Table3[[#This Row],[Slot 2 Gemmed]]+Table3[[#This Row],[Slot 3 Gemmed]]+Table3[[#This Row],[Slot 4 Gemmed]])</f>
        <v>0</v>
      </c>
    </row>
    <row r="1996" spans="1:1" x14ac:dyDescent="0.25">
      <c r="A1996">
        <f>SUM(Table3[[#This Row],[Slot 1 Gemmed]]+Table3[[#This Row],[Slot 2 Gemmed]]+Table3[[#This Row],[Slot 3 Gemmed]]+Table3[[#This Row],[Slot 4 Gemmed]])</f>
        <v>0</v>
      </c>
    </row>
    <row r="1997" spans="1:1" x14ac:dyDescent="0.25">
      <c r="A1997">
        <f>SUM(Table3[[#This Row],[Slot 1 Gemmed]]+Table3[[#This Row],[Slot 2 Gemmed]]+Table3[[#This Row],[Slot 3 Gemmed]]+Table3[[#This Row],[Slot 4 Gemmed]])</f>
        <v>0</v>
      </c>
    </row>
    <row r="1998" spans="1:1" x14ac:dyDescent="0.25">
      <c r="A1998">
        <f>SUM(Table3[[#This Row],[Slot 1 Gemmed]]+Table3[[#This Row],[Slot 2 Gemmed]]+Table3[[#This Row],[Slot 3 Gemmed]]+Table3[[#This Row],[Slot 4 Gemmed]])</f>
        <v>0</v>
      </c>
    </row>
    <row r="1999" spans="1:1" x14ac:dyDescent="0.25">
      <c r="A1999">
        <f>SUM(Table3[[#This Row],[Slot 1 Gemmed]]+Table3[[#This Row],[Slot 2 Gemmed]]+Table3[[#This Row],[Slot 3 Gemmed]]+Table3[[#This Row],[Slot 4 Gemmed]])</f>
        <v>0</v>
      </c>
    </row>
    <row r="2000" spans="1:1" x14ac:dyDescent="0.25">
      <c r="A2000">
        <f>SUM(Table3[[#This Row],[Slot 1 Gemmed]]+Table3[[#This Row],[Slot 2 Gemmed]]+Table3[[#This Row],[Slot 3 Gemmed]]+Table3[[#This Row],[Slot 4 Gemmed]])</f>
        <v>0</v>
      </c>
    </row>
    <row r="2001" spans="1:1" x14ac:dyDescent="0.25">
      <c r="A2001">
        <f>SUM(Table3[[#This Row],[Slot 1 Gemmed]]+Table3[[#This Row],[Slot 2 Gemmed]]+Table3[[#This Row],[Slot 3 Gemmed]]+Table3[[#This Row],[Slot 4 Gemmed]])</f>
        <v>0</v>
      </c>
    </row>
    <row r="2002" spans="1:1" x14ac:dyDescent="0.25">
      <c r="A2002">
        <f>SUM(Table3[[#This Row],[Slot 1 Gemmed]]+Table3[[#This Row],[Slot 2 Gemmed]]+Table3[[#This Row],[Slot 3 Gemmed]]+Table3[[#This Row],[Slot 4 Gemmed]])</f>
        <v>0</v>
      </c>
    </row>
    <row r="2003" spans="1:1" x14ac:dyDescent="0.25">
      <c r="A2003">
        <f>SUM(Table3[[#This Row],[Slot 1 Gemmed]]+Table3[[#This Row],[Slot 2 Gemmed]]+Table3[[#This Row],[Slot 3 Gemmed]]+Table3[[#This Row],[Slot 4 Gemmed]])</f>
        <v>0</v>
      </c>
    </row>
    <row r="2004" spans="1:1" x14ac:dyDescent="0.25">
      <c r="A2004">
        <f>SUM(Table3[[#This Row],[Slot 1 Gemmed]]+Table3[[#This Row],[Slot 2 Gemmed]]+Table3[[#This Row],[Slot 3 Gemmed]]+Table3[[#This Row],[Slot 4 Gemmed]])</f>
        <v>0</v>
      </c>
    </row>
    <row r="2005" spans="1:1" x14ac:dyDescent="0.25">
      <c r="A2005">
        <f>SUM(Table3[[#This Row],[Slot 1 Gemmed]]+Table3[[#This Row],[Slot 2 Gemmed]]+Table3[[#This Row],[Slot 3 Gemmed]]+Table3[[#This Row],[Slot 4 Gemmed]])</f>
        <v>0</v>
      </c>
    </row>
    <row r="2006" spans="1:1" x14ac:dyDescent="0.25">
      <c r="A2006">
        <f>SUM(Table3[[#This Row],[Slot 1 Gemmed]]+Table3[[#This Row],[Slot 2 Gemmed]]+Table3[[#This Row],[Slot 3 Gemmed]]+Table3[[#This Row],[Slot 4 Gemmed]])</f>
        <v>0</v>
      </c>
    </row>
    <row r="2007" spans="1:1" x14ac:dyDescent="0.25">
      <c r="A2007">
        <f>SUM(Table3[[#This Row],[Slot 1 Gemmed]]+Table3[[#This Row],[Slot 2 Gemmed]]+Table3[[#This Row],[Slot 3 Gemmed]]+Table3[[#This Row],[Slot 4 Gemmed]])</f>
        <v>0</v>
      </c>
    </row>
    <row r="2008" spans="1:1" x14ac:dyDescent="0.25">
      <c r="A2008">
        <f>SUM(Table3[[#This Row],[Slot 1 Gemmed]]+Table3[[#This Row],[Slot 2 Gemmed]]+Table3[[#This Row],[Slot 3 Gemmed]]+Table3[[#This Row],[Slot 4 Gemmed]])</f>
        <v>0</v>
      </c>
    </row>
    <row r="2009" spans="1:1" x14ac:dyDescent="0.25">
      <c r="A2009">
        <f>SUM(Table3[[#This Row],[Slot 1 Gemmed]]+Table3[[#This Row],[Slot 2 Gemmed]]+Table3[[#This Row],[Slot 3 Gemmed]]+Table3[[#This Row],[Slot 4 Gemmed]])</f>
        <v>0</v>
      </c>
    </row>
    <row r="2010" spans="1:1" x14ac:dyDescent="0.25">
      <c r="A2010">
        <f>SUM(Table3[[#This Row],[Slot 1 Gemmed]]+Table3[[#This Row],[Slot 2 Gemmed]]+Table3[[#This Row],[Slot 3 Gemmed]]+Table3[[#This Row],[Slot 4 Gemmed]])</f>
        <v>0</v>
      </c>
    </row>
    <row r="2011" spans="1:1" x14ac:dyDescent="0.25">
      <c r="A2011">
        <f>SUM(Table3[[#This Row],[Slot 1 Gemmed]]+Table3[[#This Row],[Slot 2 Gemmed]]+Table3[[#This Row],[Slot 3 Gemmed]]+Table3[[#This Row],[Slot 4 Gemmed]])</f>
        <v>0</v>
      </c>
    </row>
    <row r="2012" spans="1:1" x14ac:dyDescent="0.25">
      <c r="A2012">
        <f>SUM(Table3[[#This Row],[Slot 1 Gemmed]]+Table3[[#This Row],[Slot 2 Gemmed]]+Table3[[#This Row],[Slot 3 Gemmed]]+Table3[[#This Row],[Slot 4 Gemmed]])</f>
        <v>0</v>
      </c>
    </row>
    <row r="2013" spans="1:1" x14ac:dyDescent="0.25">
      <c r="A2013">
        <f>SUM(Table3[[#This Row],[Slot 1 Gemmed]]+Table3[[#This Row],[Slot 2 Gemmed]]+Table3[[#This Row],[Slot 3 Gemmed]]+Table3[[#This Row],[Slot 4 Gemmed]])</f>
        <v>0</v>
      </c>
    </row>
    <row r="2014" spans="1:1" x14ac:dyDescent="0.25">
      <c r="A2014">
        <f>SUM(Table3[[#This Row],[Slot 1 Gemmed]]+Table3[[#This Row],[Slot 2 Gemmed]]+Table3[[#This Row],[Slot 3 Gemmed]]+Table3[[#This Row],[Slot 4 Gemmed]])</f>
        <v>0</v>
      </c>
    </row>
    <row r="2015" spans="1:1" x14ac:dyDescent="0.25">
      <c r="A2015">
        <f>SUM(Table3[[#This Row],[Slot 1 Gemmed]]+Table3[[#This Row],[Slot 2 Gemmed]]+Table3[[#This Row],[Slot 3 Gemmed]]+Table3[[#This Row],[Slot 4 Gemmed]])</f>
        <v>0</v>
      </c>
    </row>
    <row r="2016" spans="1:1" x14ac:dyDescent="0.25">
      <c r="A2016">
        <f>SUM(Table3[[#This Row],[Slot 1 Gemmed]]+Table3[[#This Row],[Slot 2 Gemmed]]+Table3[[#This Row],[Slot 3 Gemmed]]+Table3[[#This Row],[Slot 4 Gemmed]])</f>
        <v>0</v>
      </c>
    </row>
    <row r="2017" spans="1:1" x14ac:dyDescent="0.25">
      <c r="A2017">
        <f>SUM(Table3[[#This Row],[Slot 1 Gemmed]]+Table3[[#This Row],[Slot 2 Gemmed]]+Table3[[#This Row],[Slot 3 Gemmed]]+Table3[[#This Row],[Slot 4 Gemmed]])</f>
        <v>0</v>
      </c>
    </row>
    <row r="2018" spans="1:1" x14ac:dyDescent="0.25">
      <c r="A2018">
        <f>SUM(Table3[[#This Row],[Slot 1 Gemmed]]+Table3[[#This Row],[Slot 2 Gemmed]]+Table3[[#This Row],[Slot 3 Gemmed]]+Table3[[#This Row],[Slot 4 Gemmed]])</f>
        <v>0</v>
      </c>
    </row>
    <row r="2019" spans="1:1" x14ac:dyDescent="0.25">
      <c r="A2019">
        <f>SUM(Table3[[#This Row],[Slot 1 Gemmed]]+Table3[[#This Row],[Slot 2 Gemmed]]+Table3[[#This Row],[Slot 3 Gemmed]]+Table3[[#This Row],[Slot 4 Gemmed]])</f>
        <v>0</v>
      </c>
    </row>
    <row r="2020" spans="1:1" x14ac:dyDescent="0.25">
      <c r="A2020">
        <f>SUM(Table3[[#This Row],[Slot 1 Gemmed]]+Table3[[#This Row],[Slot 2 Gemmed]]+Table3[[#This Row],[Slot 3 Gemmed]]+Table3[[#This Row],[Slot 4 Gemmed]])</f>
        <v>0</v>
      </c>
    </row>
    <row r="2021" spans="1:1" x14ac:dyDescent="0.25">
      <c r="A2021">
        <f>SUM(Table3[[#This Row],[Slot 1 Gemmed]]+Table3[[#This Row],[Slot 2 Gemmed]]+Table3[[#This Row],[Slot 3 Gemmed]]+Table3[[#This Row],[Slot 4 Gemmed]])</f>
        <v>0</v>
      </c>
    </row>
    <row r="2022" spans="1:1" x14ac:dyDescent="0.25">
      <c r="A2022">
        <f>SUM(Table3[[#This Row],[Slot 1 Gemmed]]+Table3[[#This Row],[Slot 2 Gemmed]]+Table3[[#This Row],[Slot 3 Gemmed]]+Table3[[#This Row],[Slot 4 Gemmed]])</f>
        <v>0</v>
      </c>
    </row>
    <row r="2023" spans="1:1" x14ac:dyDescent="0.25">
      <c r="A2023">
        <f>SUM(Table3[[#This Row],[Slot 1 Gemmed]]+Table3[[#This Row],[Slot 2 Gemmed]]+Table3[[#This Row],[Slot 3 Gemmed]]+Table3[[#This Row],[Slot 4 Gemmed]])</f>
        <v>0</v>
      </c>
    </row>
    <row r="2024" spans="1:1" x14ac:dyDescent="0.25">
      <c r="A2024">
        <f>SUM(Table3[[#This Row],[Slot 1 Gemmed]]+Table3[[#This Row],[Slot 2 Gemmed]]+Table3[[#This Row],[Slot 3 Gemmed]]+Table3[[#This Row],[Slot 4 Gemmed]])</f>
        <v>0</v>
      </c>
    </row>
    <row r="2025" spans="1:1" x14ac:dyDescent="0.25">
      <c r="A2025">
        <f>SUM(Table3[[#This Row],[Slot 1 Gemmed]]+Table3[[#This Row],[Slot 2 Gemmed]]+Table3[[#This Row],[Slot 3 Gemmed]]+Table3[[#This Row],[Slot 4 Gemmed]])</f>
        <v>0</v>
      </c>
    </row>
    <row r="2026" spans="1:1" x14ac:dyDescent="0.25">
      <c r="A2026">
        <f>SUM(Table3[[#This Row],[Slot 1 Gemmed]]+Table3[[#This Row],[Slot 2 Gemmed]]+Table3[[#This Row],[Slot 3 Gemmed]]+Table3[[#This Row],[Slot 4 Gemmed]])</f>
        <v>0</v>
      </c>
    </row>
    <row r="2027" spans="1:1" x14ac:dyDescent="0.25">
      <c r="A2027">
        <f>SUM(Table3[[#This Row],[Slot 1 Gemmed]]+Table3[[#This Row],[Slot 2 Gemmed]]+Table3[[#This Row],[Slot 3 Gemmed]]+Table3[[#This Row],[Slot 4 Gemmed]])</f>
        <v>0</v>
      </c>
    </row>
    <row r="2028" spans="1:1" x14ac:dyDescent="0.25">
      <c r="A2028">
        <f>SUM(Table3[[#This Row],[Slot 1 Gemmed]]+Table3[[#This Row],[Slot 2 Gemmed]]+Table3[[#This Row],[Slot 3 Gemmed]]+Table3[[#This Row],[Slot 4 Gemmed]])</f>
        <v>0</v>
      </c>
    </row>
    <row r="2029" spans="1:1" x14ac:dyDescent="0.25">
      <c r="A2029">
        <f>SUM(Table3[[#This Row],[Slot 1 Gemmed]]+Table3[[#This Row],[Slot 2 Gemmed]]+Table3[[#This Row],[Slot 3 Gemmed]]+Table3[[#This Row],[Slot 4 Gemmed]])</f>
        <v>0</v>
      </c>
    </row>
    <row r="2030" spans="1:1" x14ac:dyDescent="0.25">
      <c r="A2030">
        <f>SUM(Table3[[#This Row],[Slot 1 Gemmed]]+Table3[[#This Row],[Slot 2 Gemmed]]+Table3[[#This Row],[Slot 3 Gemmed]]+Table3[[#This Row],[Slot 4 Gemmed]])</f>
        <v>0</v>
      </c>
    </row>
    <row r="2031" spans="1:1" x14ac:dyDescent="0.25">
      <c r="A2031">
        <f>SUM(Table3[[#This Row],[Slot 1 Gemmed]]+Table3[[#This Row],[Slot 2 Gemmed]]+Table3[[#This Row],[Slot 3 Gemmed]]+Table3[[#This Row],[Slot 4 Gemmed]])</f>
        <v>0</v>
      </c>
    </row>
    <row r="2032" spans="1:1" x14ac:dyDescent="0.25">
      <c r="A2032">
        <f>SUM(Table3[[#This Row],[Slot 1 Gemmed]]+Table3[[#This Row],[Slot 2 Gemmed]]+Table3[[#This Row],[Slot 3 Gemmed]]+Table3[[#This Row],[Slot 4 Gemmed]])</f>
        <v>0</v>
      </c>
    </row>
    <row r="2033" spans="1:1" x14ac:dyDescent="0.25">
      <c r="A2033">
        <f>SUM(Table3[[#This Row],[Slot 1 Gemmed]]+Table3[[#This Row],[Slot 2 Gemmed]]+Table3[[#This Row],[Slot 3 Gemmed]]+Table3[[#This Row],[Slot 4 Gemmed]])</f>
        <v>0</v>
      </c>
    </row>
    <row r="2034" spans="1:1" x14ac:dyDescent="0.25">
      <c r="A2034">
        <f>SUM(Table3[[#This Row],[Slot 1 Gemmed]]+Table3[[#This Row],[Slot 2 Gemmed]]+Table3[[#This Row],[Slot 3 Gemmed]]+Table3[[#This Row],[Slot 4 Gemmed]])</f>
        <v>0</v>
      </c>
    </row>
    <row r="2035" spans="1:1" x14ac:dyDescent="0.25">
      <c r="A2035">
        <f>SUM(Table3[[#This Row],[Slot 1 Gemmed]]+Table3[[#This Row],[Slot 2 Gemmed]]+Table3[[#This Row],[Slot 3 Gemmed]]+Table3[[#This Row],[Slot 4 Gemmed]])</f>
        <v>0</v>
      </c>
    </row>
    <row r="2036" spans="1:1" x14ac:dyDescent="0.25">
      <c r="A2036">
        <f>SUM(Table3[[#This Row],[Slot 1 Gemmed]]+Table3[[#This Row],[Slot 2 Gemmed]]+Table3[[#This Row],[Slot 3 Gemmed]]+Table3[[#This Row],[Slot 4 Gemmed]])</f>
        <v>0</v>
      </c>
    </row>
    <row r="2037" spans="1:1" x14ac:dyDescent="0.25">
      <c r="A2037">
        <f>SUM(Table3[[#This Row],[Slot 1 Gemmed]]+Table3[[#This Row],[Slot 2 Gemmed]]+Table3[[#This Row],[Slot 3 Gemmed]]+Table3[[#This Row],[Slot 4 Gemmed]])</f>
        <v>0</v>
      </c>
    </row>
    <row r="2038" spans="1:1" x14ac:dyDescent="0.25">
      <c r="A2038">
        <f>SUM(Table3[[#This Row],[Slot 1 Gemmed]]+Table3[[#This Row],[Slot 2 Gemmed]]+Table3[[#This Row],[Slot 3 Gemmed]]+Table3[[#This Row],[Slot 4 Gemmed]])</f>
        <v>0</v>
      </c>
    </row>
    <row r="2039" spans="1:1" x14ac:dyDescent="0.25">
      <c r="A2039">
        <f>SUM(Table3[[#This Row],[Slot 1 Gemmed]]+Table3[[#This Row],[Slot 2 Gemmed]]+Table3[[#This Row],[Slot 3 Gemmed]]+Table3[[#This Row],[Slot 4 Gemmed]])</f>
        <v>0</v>
      </c>
    </row>
    <row r="2040" spans="1:1" x14ac:dyDescent="0.25">
      <c r="A2040">
        <f>SUM(Table3[[#This Row],[Slot 1 Gemmed]]+Table3[[#This Row],[Slot 2 Gemmed]]+Table3[[#This Row],[Slot 3 Gemmed]]+Table3[[#This Row],[Slot 4 Gemmed]])</f>
        <v>0</v>
      </c>
    </row>
    <row r="2041" spans="1:1" x14ac:dyDescent="0.25">
      <c r="A2041">
        <f>SUM(Table3[[#This Row],[Slot 1 Gemmed]]+Table3[[#This Row],[Slot 2 Gemmed]]+Table3[[#This Row],[Slot 3 Gemmed]]+Table3[[#This Row],[Slot 4 Gemmed]])</f>
        <v>0</v>
      </c>
    </row>
    <row r="2042" spans="1:1" x14ac:dyDescent="0.25">
      <c r="A2042">
        <f>SUM(Table3[[#This Row],[Slot 1 Gemmed]]+Table3[[#This Row],[Slot 2 Gemmed]]+Table3[[#This Row],[Slot 3 Gemmed]]+Table3[[#This Row],[Slot 4 Gemmed]])</f>
        <v>0</v>
      </c>
    </row>
    <row r="2043" spans="1:1" x14ac:dyDescent="0.25">
      <c r="A2043">
        <f>SUM(Table3[[#This Row],[Slot 1 Gemmed]]+Table3[[#This Row],[Slot 2 Gemmed]]+Table3[[#This Row],[Slot 3 Gemmed]]+Table3[[#This Row],[Slot 4 Gemmed]])</f>
        <v>0</v>
      </c>
    </row>
    <row r="2044" spans="1:1" x14ac:dyDescent="0.25">
      <c r="A2044">
        <f>SUM(Table3[[#This Row],[Slot 1 Gemmed]]+Table3[[#This Row],[Slot 2 Gemmed]]+Table3[[#This Row],[Slot 3 Gemmed]]+Table3[[#This Row],[Slot 4 Gemmed]])</f>
        <v>0</v>
      </c>
    </row>
    <row r="2045" spans="1:1" x14ac:dyDescent="0.25">
      <c r="A2045">
        <f>SUM(Table3[[#This Row],[Slot 1 Gemmed]]+Table3[[#This Row],[Slot 2 Gemmed]]+Table3[[#This Row],[Slot 3 Gemmed]]+Table3[[#This Row],[Slot 4 Gemmed]])</f>
        <v>0</v>
      </c>
    </row>
    <row r="2046" spans="1:1" x14ac:dyDescent="0.25">
      <c r="A2046">
        <f>SUM(Table3[[#This Row],[Slot 1 Gemmed]]+Table3[[#This Row],[Slot 2 Gemmed]]+Table3[[#This Row],[Slot 3 Gemmed]]+Table3[[#This Row],[Slot 4 Gemmed]])</f>
        <v>0</v>
      </c>
    </row>
    <row r="2047" spans="1:1" x14ac:dyDescent="0.25">
      <c r="A2047">
        <f>SUM(Table3[[#This Row],[Slot 1 Gemmed]]+Table3[[#This Row],[Slot 2 Gemmed]]+Table3[[#This Row],[Slot 3 Gemmed]]+Table3[[#This Row],[Slot 4 Gemmed]])</f>
        <v>0</v>
      </c>
    </row>
    <row r="2048" spans="1:1" x14ac:dyDescent="0.25">
      <c r="A2048">
        <f>SUM(Table3[[#This Row],[Slot 1 Gemmed]]+Table3[[#This Row],[Slot 2 Gemmed]]+Table3[[#This Row],[Slot 3 Gemmed]]+Table3[[#This Row],[Slot 4 Gemmed]])</f>
        <v>0</v>
      </c>
    </row>
    <row r="2049" spans="1:1" x14ac:dyDescent="0.25">
      <c r="A2049">
        <f>SUM(Table3[[#This Row],[Slot 1 Gemmed]]+Table3[[#This Row],[Slot 2 Gemmed]]+Table3[[#This Row],[Slot 3 Gemmed]]+Table3[[#This Row],[Slot 4 Gemmed]])</f>
        <v>0</v>
      </c>
    </row>
    <row r="2050" spans="1:1" x14ac:dyDescent="0.25">
      <c r="A2050">
        <f>SUM(Table3[[#This Row],[Slot 1 Gemmed]]+Table3[[#This Row],[Slot 2 Gemmed]]+Table3[[#This Row],[Slot 3 Gemmed]]+Table3[[#This Row],[Slot 4 Gemmed]])</f>
        <v>0</v>
      </c>
    </row>
    <row r="2051" spans="1:1" x14ac:dyDescent="0.25">
      <c r="A2051">
        <f>SUM(Table3[[#This Row],[Slot 1 Gemmed]]+Table3[[#This Row],[Slot 2 Gemmed]]+Table3[[#This Row],[Slot 3 Gemmed]]+Table3[[#This Row],[Slot 4 Gemmed]])</f>
        <v>0</v>
      </c>
    </row>
    <row r="2052" spans="1:1" x14ac:dyDescent="0.25">
      <c r="A2052">
        <f>SUM(Table3[[#This Row],[Slot 1 Gemmed]]+Table3[[#This Row],[Slot 2 Gemmed]]+Table3[[#This Row],[Slot 3 Gemmed]]+Table3[[#This Row],[Slot 4 Gemmed]])</f>
        <v>0</v>
      </c>
    </row>
    <row r="2053" spans="1:1" x14ac:dyDescent="0.25">
      <c r="A2053">
        <f>SUM(Table3[[#This Row],[Slot 1 Gemmed]]+Table3[[#This Row],[Slot 2 Gemmed]]+Table3[[#This Row],[Slot 3 Gemmed]]+Table3[[#This Row],[Slot 4 Gemmed]])</f>
        <v>0</v>
      </c>
    </row>
    <row r="2054" spans="1:1" x14ac:dyDescent="0.25">
      <c r="A2054">
        <f>SUM(Table3[[#This Row],[Slot 1 Gemmed]]+Table3[[#This Row],[Slot 2 Gemmed]]+Table3[[#This Row],[Slot 3 Gemmed]]+Table3[[#This Row],[Slot 4 Gemmed]])</f>
        <v>0</v>
      </c>
    </row>
    <row r="2055" spans="1:1" x14ac:dyDescent="0.25">
      <c r="A2055">
        <f>SUM(Table3[[#This Row],[Slot 1 Gemmed]]+Table3[[#This Row],[Slot 2 Gemmed]]+Table3[[#This Row],[Slot 3 Gemmed]]+Table3[[#This Row],[Slot 4 Gemmed]])</f>
        <v>0</v>
      </c>
    </row>
    <row r="2056" spans="1:1" x14ac:dyDescent="0.25">
      <c r="A2056">
        <f>SUM(Table3[[#This Row],[Slot 1 Gemmed]]+Table3[[#This Row],[Slot 2 Gemmed]]+Table3[[#This Row],[Slot 3 Gemmed]]+Table3[[#This Row],[Slot 4 Gemmed]])</f>
        <v>0</v>
      </c>
    </row>
    <row r="2057" spans="1:1" x14ac:dyDescent="0.25">
      <c r="A2057">
        <f>SUM(Table3[[#This Row],[Slot 1 Gemmed]]+Table3[[#This Row],[Slot 2 Gemmed]]+Table3[[#This Row],[Slot 3 Gemmed]]+Table3[[#This Row],[Slot 4 Gemmed]])</f>
        <v>0</v>
      </c>
    </row>
    <row r="2058" spans="1:1" x14ac:dyDescent="0.25">
      <c r="A2058">
        <f>SUM(Table3[[#This Row],[Slot 1 Gemmed]]+Table3[[#This Row],[Slot 2 Gemmed]]+Table3[[#This Row],[Slot 3 Gemmed]]+Table3[[#This Row],[Slot 4 Gemmed]])</f>
        <v>0</v>
      </c>
    </row>
    <row r="2059" spans="1:1" x14ac:dyDescent="0.25">
      <c r="A2059">
        <f>SUM(Table3[[#This Row],[Slot 1 Gemmed]]+Table3[[#This Row],[Slot 2 Gemmed]]+Table3[[#This Row],[Slot 3 Gemmed]]+Table3[[#This Row],[Slot 4 Gemmed]])</f>
        <v>0</v>
      </c>
    </row>
    <row r="2060" spans="1:1" x14ac:dyDescent="0.25">
      <c r="A2060">
        <f>SUM(Table3[[#This Row],[Slot 1 Gemmed]]+Table3[[#This Row],[Slot 2 Gemmed]]+Table3[[#This Row],[Slot 3 Gemmed]]+Table3[[#This Row],[Slot 4 Gemmed]])</f>
        <v>0</v>
      </c>
    </row>
    <row r="2061" spans="1:1" x14ac:dyDescent="0.25">
      <c r="A2061">
        <f>SUM(Table3[[#This Row],[Slot 1 Gemmed]]+Table3[[#This Row],[Slot 2 Gemmed]]+Table3[[#This Row],[Slot 3 Gemmed]]+Table3[[#This Row],[Slot 4 Gemmed]])</f>
        <v>0</v>
      </c>
    </row>
    <row r="2062" spans="1:1" x14ac:dyDescent="0.25">
      <c r="A2062">
        <f>SUM(Table3[[#This Row],[Slot 1 Gemmed]]+Table3[[#This Row],[Slot 2 Gemmed]]+Table3[[#This Row],[Slot 3 Gemmed]]+Table3[[#This Row],[Slot 4 Gemmed]])</f>
        <v>0</v>
      </c>
    </row>
    <row r="2063" spans="1:1" x14ac:dyDescent="0.25">
      <c r="A2063">
        <f>SUM(Table3[[#This Row],[Slot 1 Gemmed]]+Table3[[#This Row],[Slot 2 Gemmed]]+Table3[[#This Row],[Slot 3 Gemmed]]+Table3[[#This Row],[Slot 4 Gemmed]])</f>
        <v>0</v>
      </c>
    </row>
    <row r="2064" spans="1:1" x14ac:dyDescent="0.25">
      <c r="A2064">
        <f>SUM(Table3[[#This Row],[Slot 1 Gemmed]]+Table3[[#This Row],[Slot 2 Gemmed]]+Table3[[#This Row],[Slot 3 Gemmed]]+Table3[[#This Row],[Slot 4 Gemmed]])</f>
        <v>0</v>
      </c>
    </row>
    <row r="2065" spans="1:1" x14ac:dyDescent="0.25">
      <c r="A2065">
        <f>SUM(Table3[[#This Row],[Slot 1 Gemmed]]+Table3[[#This Row],[Slot 2 Gemmed]]+Table3[[#This Row],[Slot 3 Gemmed]]+Table3[[#This Row],[Slot 4 Gemmed]])</f>
        <v>0</v>
      </c>
    </row>
    <row r="2066" spans="1:1" x14ac:dyDescent="0.25">
      <c r="A2066">
        <f>SUM(Table3[[#This Row],[Slot 1 Gemmed]]+Table3[[#This Row],[Slot 2 Gemmed]]+Table3[[#This Row],[Slot 3 Gemmed]]+Table3[[#This Row],[Slot 4 Gemmed]])</f>
        <v>0</v>
      </c>
    </row>
    <row r="2067" spans="1:1" x14ac:dyDescent="0.25">
      <c r="A2067">
        <f>SUM(Table3[[#This Row],[Slot 1 Gemmed]]+Table3[[#This Row],[Slot 2 Gemmed]]+Table3[[#This Row],[Slot 3 Gemmed]]+Table3[[#This Row],[Slot 4 Gemmed]])</f>
        <v>0</v>
      </c>
    </row>
    <row r="2068" spans="1:1" x14ac:dyDescent="0.25">
      <c r="A2068">
        <f>SUM(Table3[[#This Row],[Slot 1 Gemmed]]+Table3[[#This Row],[Slot 2 Gemmed]]+Table3[[#This Row],[Slot 3 Gemmed]]+Table3[[#This Row],[Slot 4 Gemmed]])</f>
        <v>0</v>
      </c>
    </row>
    <row r="2069" spans="1:1" x14ac:dyDescent="0.25">
      <c r="A2069">
        <f>SUM(Table3[[#This Row],[Slot 1 Gemmed]]+Table3[[#This Row],[Slot 2 Gemmed]]+Table3[[#This Row],[Slot 3 Gemmed]]+Table3[[#This Row],[Slot 4 Gemmed]])</f>
        <v>0</v>
      </c>
    </row>
    <row r="2070" spans="1:1" x14ac:dyDescent="0.25">
      <c r="A2070">
        <f>SUM(Table3[[#This Row],[Slot 1 Gemmed]]+Table3[[#This Row],[Slot 2 Gemmed]]+Table3[[#This Row],[Slot 3 Gemmed]]+Table3[[#This Row],[Slot 4 Gemmed]])</f>
        <v>0</v>
      </c>
    </row>
    <row r="2071" spans="1:1" x14ac:dyDescent="0.25">
      <c r="A2071">
        <f>SUM(Table3[[#This Row],[Slot 1 Gemmed]]+Table3[[#This Row],[Slot 2 Gemmed]]+Table3[[#This Row],[Slot 3 Gemmed]]+Table3[[#This Row],[Slot 4 Gemmed]])</f>
        <v>0</v>
      </c>
    </row>
    <row r="2072" spans="1:1" x14ac:dyDescent="0.25">
      <c r="A2072">
        <f>SUM(Table3[[#This Row],[Slot 1 Gemmed]]+Table3[[#This Row],[Slot 2 Gemmed]]+Table3[[#This Row],[Slot 3 Gemmed]]+Table3[[#This Row],[Slot 4 Gemmed]])</f>
        <v>0</v>
      </c>
    </row>
    <row r="2073" spans="1:1" x14ac:dyDescent="0.25">
      <c r="A2073">
        <f>SUM(Table3[[#This Row],[Slot 1 Gemmed]]+Table3[[#This Row],[Slot 2 Gemmed]]+Table3[[#This Row],[Slot 3 Gemmed]]+Table3[[#This Row],[Slot 4 Gemmed]])</f>
        <v>0</v>
      </c>
    </row>
    <row r="2074" spans="1:1" x14ac:dyDescent="0.25">
      <c r="A2074">
        <f>SUM(Table3[[#This Row],[Slot 1 Gemmed]]+Table3[[#This Row],[Slot 2 Gemmed]]+Table3[[#This Row],[Slot 3 Gemmed]]+Table3[[#This Row],[Slot 4 Gemmed]])</f>
        <v>0</v>
      </c>
    </row>
    <row r="2075" spans="1:1" x14ac:dyDescent="0.25">
      <c r="A2075">
        <f>SUM(Table3[[#This Row],[Slot 1 Gemmed]]+Table3[[#This Row],[Slot 2 Gemmed]]+Table3[[#This Row],[Slot 3 Gemmed]]+Table3[[#This Row],[Slot 4 Gemmed]])</f>
        <v>0</v>
      </c>
    </row>
    <row r="2076" spans="1:1" x14ac:dyDescent="0.25">
      <c r="A2076">
        <f>SUM(Table3[[#This Row],[Slot 1 Gemmed]]+Table3[[#This Row],[Slot 2 Gemmed]]+Table3[[#This Row],[Slot 3 Gemmed]]+Table3[[#This Row],[Slot 4 Gemmed]])</f>
        <v>0</v>
      </c>
    </row>
    <row r="2077" spans="1:1" x14ac:dyDescent="0.25">
      <c r="A2077">
        <f>SUM(Table3[[#This Row],[Slot 1 Gemmed]]+Table3[[#This Row],[Slot 2 Gemmed]]+Table3[[#This Row],[Slot 3 Gemmed]]+Table3[[#This Row],[Slot 4 Gemmed]])</f>
        <v>0</v>
      </c>
    </row>
    <row r="2078" spans="1:1" x14ac:dyDescent="0.25">
      <c r="A2078">
        <f>SUM(Table3[[#This Row],[Slot 1 Gemmed]]+Table3[[#This Row],[Slot 2 Gemmed]]+Table3[[#This Row],[Slot 3 Gemmed]]+Table3[[#This Row],[Slot 4 Gemmed]])</f>
        <v>0</v>
      </c>
    </row>
    <row r="2079" spans="1:1" x14ac:dyDescent="0.25">
      <c r="A2079">
        <f>SUM(Table3[[#This Row],[Slot 1 Gemmed]]+Table3[[#This Row],[Slot 2 Gemmed]]+Table3[[#This Row],[Slot 3 Gemmed]]+Table3[[#This Row],[Slot 4 Gemmed]])</f>
        <v>0</v>
      </c>
    </row>
    <row r="2080" spans="1:1" x14ac:dyDescent="0.25">
      <c r="A2080">
        <f>SUM(Table3[[#This Row],[Slot 1 Gemmed]]+Table3[[#This Row],[Slot 2 Gemmed]]+Table3[[#This Row],[Slot 3 Gemmed]]+Table3[[#This Row],[Slot 4 Gemmed]])</f>
        <v>0</v>
      </c>
    </row>
    <row r="2081" spans="1:1" x14ac:dyDescent="0.25">
      <c r="A2081">
        <f>SUM(Table3[[#This Row],[Slot 1 Gemmed]]+Table3[[#This Row],[Slot 2 Gemmed]]+Table3[[#This Row],[Slot 3 Gemmed]]+Table3[[#This Row],[Slot 4 Gemmed]])</f>
        <v>0</v>
      </c>
    </row>
    <row r="2082" spans="1:1" x14ac:dyDescent="0.25">
      <c r="A2082">
        <f>SUM(Table3[[#This Row],[Slot 1 Gemmed]]+Table3[[#This Row],[Slot 2 Gemmed]]+Table3[[#This Row],[Slot 3 Gemmed]]+Table3[[#This Row],[Slot 4 Gemmed]])</f>
        <v>0</v>
      </c>
    </row>
    <row r="2083" spans="1:1" x14ac:dyDescent="0.25">
      <c r="A2083">
        <f>SUM(Table3[[#This Row],[Slot 1 Gemmed]]+Table3[[#This Row],[Slot 2 Gemmed]]+Table3[[#This Row],[Slot 3 Gemmed]]+Table3[[#This Row],[Slot 4 Gemmed]])</f>
        <v>0</v>
      </c>
    </row>
    <row r="2084" spans="1:1" x14ac:dyDescent="0.25">
      <c r="A2084">
        <f>SUM(Table3[[#This Row],[Slot 1 Gemmed]]+Table3[[#This Row],[Slot 2 Gemmed]]+Table3[[#This Row],[Slot 3 Gemmed]]+Table3[[#This Row],[Slot 4 Gemmed]])</f>
        <v>0</v>
      </c>
    </row>
    <row r="2085" spans="1:1" x14ac:dyDescent="0.25">
      <c r="A2085">
        <f>SUM(Table3[[#This Row],[Slot 1 Gemmed]]+Table3[[#This Row],[Slot 2 Gemmed]]+Table3[[#This Row],[Slot 3 Gemmed]]+Table3[[#This Row],[Slot 4 Gemmed]])</f>
        <v>0</v>
      </c>
    </row>
    <row r="2086" spans="1:1" x14ac:dyDescent="0.25">
      <c r="A2086">
        <f>SUM(Table3[[#This Row],[Slot 1 Gemmed]]+Table3[[#This Row],[Slot 2 Gemmed]]+Table3[[#This Row],[Slot 3 Gemmed]]+Table3[[#This Row],[Slot 4 Gemmed]])</f>
        <v>0</v>
      </c>
    </row>
    <row r="2087" spans="1:1" x14ac:dyDescent="0.25">
      <c r="A2087">
        <f>SUM(Table3[[#This Row],[Slot 1 Gemmed]]+Table3[[#This Row],[Slot 2 Gemmed]]+Table3[[#This Row],[Slot 3 Gemmed]]+Table3[[#This Row],[Slot 4 Gemmed]])</f>
        <v>0</v>
      </c>
    </row>
    <row r="2088" spans="1:1" x14ac:dyDescent="0.25">
      <c r="A2088">
        <f>SUM(Table3[[#This Row],[Slot 1 Gemmed]]+Table3[[#This Row],[Slot 2 Gemmed]]+Table3[[#This Row],[Slot 3 Gemmed]]+Table3[[#This Row],[Slot 4 Gemmed]])</f>
        <v>0</v>
      </c>
    </row>
    <row r="2089" spans="1:1" x14ac:dyDescent="0.25">
      <c r="A2089">
        <f>SUM(Table3[[#This Row],[Slot 1 Gemmed]]+Table3[[#This Row],[Slot 2 Gemmed]]+Table3[[#This Row],[Slot 3 Gemmed]]+Table3[[#This Row],[Slot 4 Gemmed]])</f>
        <v>0</v>
      </c>
    </row>
    <row r="2090" spans="1:1" x14ac:dyDescent="0.25">
      <c r="A2090">
        <f>SUM(Table3[[#This Row],[Slot 1 Gemmed]]+Table3[[#This Row],[Slot 2 Gemmed]]+Table3[[#This Row],[Slot 3 Gemmed]]+Table3[[#This Row],[Slot 4 Gemmed]])</f>
        <v>0</v>
      </c>
    </row>
    <row r="2091" spans="1:1" x14ac:dyDescent="0.25">
      <c r="A2091">
        <f>SUM(Table3[[#This Row],[Slot 1 Gemmed]]+Table3[[#This Row],[Slot 2 Gemmed]]+Table3[[#This Row],[Slot 3 Gemmed]]+Table3[[#This Row],[Slot 4 Gemmed]])</f>
        <v>0</v>
      </c>
    </row>
    <row r="2092" spans="1:1" x14ac:dyDescent="0.25">
      <c r="A2092">
        <f>SUM(Table3[[#This Row],[Slot 1 Gemmed]]+Table3[[#This Row],[Slot 2 Gemmed]]+Table3[[#This Row],[Slot 3 Gemmed]]+Table3[[#This Row],[Slot 4 Gemmed]])</f>
        <v>0</v>
      </c>
    </row>
    <row r="2093" spans="1:1" x14ac:dyDescent="0.25">
      <c r="A2093">
        <f>SUM(Table3[[#This Row],[Slot 1 Gemmed]]+Table3[[#This Row],[Slot 2 Gemmed]]+Table3[[#This Row],[Slot 3 Gemmed]]+Table3[[#This Row],[Slot 4 Gemmed]])</f>
        <v>0</v>
      </c>
    </row>
    <row r="2094" spans="1:1" x14ac:dyDescent="0.25">
      <c r="A2094">
        <f>SUM(Table3[[#This Row],[Slot 1 Gemmed]]+Table3[[#This Row],[Slot 2 Gemmed]]+Table3[[#This Row],[Slot 3 Gemmed]]+Table3[[#This Row],[Slot 4 Gemmed]])</f>
        <v>0</v>
      </c>
    </row>
    <row r="2095" spans="1:1" x14ac:dyDescent="0.25">
      <c r="A2095">
        <f>SUM(Table3[[#This Row],[Slot 1 Gemmed]]+Table3[[#This Row],[Slot 2 Gemmed]]+Table3[[#This Row],[Slot 3 Gemmed]]+Table3[[#This Row],[Slot 4 Gemmed]])</f>
        <v>0</v>
      </c>
    </row>
    <row r="2096" spans="1:1" x14ac:dyDescent="0.25">
      <c r="A2096">
        <f>SUM(Table3[[#This Row],[Slot 1 Gemmed]]+Table3[[#This Row],[Slot 2 Gemmed]]+Table3[[#This Row],[Slot 3 Gemmed]]+Table3[[#This Row],[Slot 4 Gemmed]])</f>
        <v>0</v>
      </c>
    </row>
    <row r="2097" spans="1:1" x14ac:dyDescent="0.25">
      <c r="A2097">
        <f>SUM(Table3[[#This Row],[Slot 1 Gemmed]]+Table3[[#This Row],[Slot 2 Gemmed]]+Table3[[#This Row],[Slot 3 Gemmed]]+Table3[[#This Row],[Slot 4 Gemmed]])</f>
        <v>0</v>
      </c>
    </row>
    <row r="2098" spans="1:1" x14ac:dyDescent="0.25">
      <c r="A2098">
        <f>SUM(Table3[[#This Row],[Slot 1 Gemmed]]+Table3[[#This Row],[Slot 2 Gemmed]]+Table3[[#This Row],[Slot 3 Gemmed]]+Table3[[#This Row],[Slot 4 Gemmed]])</f>
        <v>0</v>
      </c>
    </row>
    <row r="2099" spans="1:1" x14ac:dyDescent="0.25">
      <c r="A2099">
        <f>SUM(Table3[[#This Row],[Slot 1 Gemmed]]+Table3[[#This Row],[Slot 2 Gemmed]]+Table3[[#This Row],[Slot 3 Gemmed]]+Table3[[#This Row],[Slot 4 Gemmed]])</f>
        <v>0</v>
      </c>
    </row>
    <row r="2100" spans="1:1" x14ac:dyDescent="0.25">
      <c r="A2100">
        <f>SUM(Table3[[#This Row],[Slot 1 Gemmed]]+Table3[[#This Row],[Slot 2 Gemmed]]+Table3[[#This Row],[Slot 3 Gemmed]]+Table3[[#This Row],[Slot 4 Gemmed]])</f>
        <v>0</v>
      </c>
    </row>
    <row r="2101" spans="1:1" x14ac:dyDescent="0.25">
      <c r="A2101">
        <f>SUM(Table3[[#This Row],[Slot 1 Gemmed]]+Table3[[#This Row],[Slot 2 Gemmed]]+Table3[[#This Row],[Slot 3 Gemmed]]+Table3[[#This Row],[Slot 4 Gemmed]])</f>
        <v>0</v>
      </c>
    </row>
    <row r="2102" spans="1:1" x14ac:dyDescent="0.25">
      <c r="A2102">
        <f>SUM(Table3[[#This Row],[Slot 1 Gemmed]]+Table3[[#This Row],[Slot 2 Gemmed]]+Table3[[#This Row],[Slot 3 Gemmed]]+Table3[[#This Row],[Slot 4 Gemmed]])</f>
        <v>0</v>
      </c>
    </row>
    <row r="2103" spans="1:1" x14ac:dyDescent="0.25">
      <c r="A2103">
        <f>SUM(Table3[[#This Row],[Slot 1 Gemmed]]+Table3[[#This Row],[Slot 2 Gemmed]]+Table3[[#This Row],[Slot 3 Gemmed]]+Table3[[#This Row],[Slot 4 Gemmed]])</f>
        <v>0</v>
      </c>
    </row>
    <row r="2104" spans="1:1" x14ac:dyDescent="0.25">
      <c r="A2104">
        <f>SUM(Table3[[#This Row],[Slot 1 Gemmed]]+Table3[[#This Row],[Slot 2 Gemmed]]+Table3[[#This Row],[Slot 3 Gemmed]]+Table3[[#This Row],[Slot 4 Gemmed]])</f>
        <v>0</v>
      </c>
    </row>
    <row r="2105" spans="1:1" x14ac:dyDescent="0.25">
      <c r="A2105">
        <f>SUM(Table3[[#This Row],[Slot 1 Gemmed]]+Table3[[#This Row],[Slot 2 Gemmed]]+Table3[[#This Row],[Slot 3 Gemmed]]+Table3[[#This Row],[Slot 4 Gemmed]])</f>
        <v>0</v>
      </c>
    </row>
    <row r="2106" spans="1:1" x14ac:dyDescent="0.25">
      <c r="A2106">
        <f>SUM(Table3[[#This Row],[Slot 1 Gemmed]]+Table3[[#This Row],[Slot 2 Gemmed]]+Table3[[#This Row],[Slot 3 Gemmed]]+Table3[[#This Row],[Slot 4 Gemmed]])</f>
        <v>0</v>
      </c>
    </row>
    <row r="2107" spans="1:1" x14ac:dyDescent="0.25">
      <c r="A2107">
        <f>SUM(Table3[[#This Row],[Slot 1 Gemmed]]+Table3[[#This Row],[Slot 2 Gemmed]]+Table3[[#This Row],[Slot 3 Gemmed]]+Table3[[#This Row],[Slot 4 Gemmed]])</f>
        <v>0</v>
      </c>
    </row>
    <row r="2108" spans="1:1" x14ac:dyDescent="0.25">
      <c r="A2108">
        <f>SUM(Table3[[#This Row],[Slot 1 Gemmed]]+Table3[[#This Row],[Slot 2 Gemmed]]+Table3[[#This Row],[Slot 3 Gemmed]]+Table3[[#This Row],[Slot 4 Gemmed]])</f>
        <v>0</v>
      </c>
    </row>
    <row r="2109" spans="1:1" x14ac:dyDescent="0.25">
      <c r="A2109">
        <f>SUM(Table3[[#This Row],[Slot 1 Gemmed]]+Table3[[#This Row],[Slot 2 Gemmed]]+Table3[[#This Row],[Slot 3 Gemmed]]+Table3[[#This Row],[Slot 4 Gemmed]])</f>
        <v>0</v>
      </c>
    </row>
    <row r="2110" spans="1:1" x14ac:dyDescent="0.25">
      <c r="A2110">
        <f>SUM(Table3[[#This Row],[Slot 1 Gemmed]]+Table3[[#This Row],[Slot 2 Gemmed]]+Table3[[#This Row],[Slot 3 Gemmed]]+Table3[[#This Row],[Slot 4 Gemmed]])</f>
        <v>0</v>
      </c>
    </row>
    <row r="2111" spans="1:1" x14ac:dyDescent="0.25">
      <c r="A2111">
        <f>SUM(Table3[[#This Row],[Slot 1 Gemmed]]+Table3[[#This Row],[Slot 2 Gemmed]]+Table3[[#This Row],[Slot 3 Gemmed]]+Table3[[#This Row],[Slot 4 Gemmed]])</f>
        <v>0</v>
      </c>
    </row>
    <row r="2112" spans="1:1" x14ac:dyDescent="0.25">
      <c r="A2112">
        <f>SUM(Table3[[#This Row],[Slot 1 Gemmed]]+Table3[[#This Row],[Slot 2 Gemmed]]+Table3[[#This Row],[Slot 3 Gemmed]]+Table3[[#This Row],[Slot 4 Gemmed]])</f>
        <v>0</v>
      </c>
    </row>
    <row r="2113" spans="1:1" x14ac:dyDescent="0.25">
      <c r="A2113">
        <f>SUM(Table3[[#This Row],[Slot 1 Gemmed]]+Table3[[#This Row],[Slot 2 Gemmed]]+Table3[[#This Row],[Slot 3 Gemmed]]+Table3[[#This Row],[Slot 4 Gemmed]])</f>
        <v>0</v>
      </c>
    </row>
    <row r="2114" spans="1:1" x14ac:dyDescent="0.25">
      <c r="A2114">
        <f>SUM(Table3[[#This Row],[Slot 1 Gemmed]]+Table3[[#This Row],[Slot 2 Gemmed]]+Table3[[#This Row],[Slot 3 Gemmed]]+Table3[[#This Row],[Slot 4 Gemmed]])</f>
        <v>0</v>
      </c>
    </row>
    <row r="2115" spans="1:1" x14ac:dyDescent="0.25">
      <c r="A2115">
        <f>SUM(Table3[[#This Row],[Slot 1 Gemmed]]+Table3[[#This Row],[Slot 2 Gemmed]]+Table3[[#This Row],[Slot 3 Gemmed]]+Table3[[#This Row],[Slot 4 Gemmed]])</f>
        <v>0</v>
      </c>
    </row>
    <row r="2116" spans="1:1" x14ac:dyDescent="0.25">
      <c r="A2116">
        <f>SUM(Table3[[#This Row],[Slot 1 Gemmed]]+Table3[[#This Row],[Slot 2 Gemmed]]+Table3[[#This Row],[Slot 3 Gemmed]]+Table3[[#This Row],[Slot 4 Gemmed]])</f>
        <v>0</v>
      </c>
    </row>
    <row r="2117" spans="1:1" x14ac:dyDescent="0.25">
      <c r="A2117">
        <f>SUM(Table3[[#This Row],[Slot 1 Gemmed]]+Table3[[#This Row],[Slot 2 Gemmed]]+Table3[[#This Row],[Slot 3 Gemmed]]+Table3[[#This Row],[Slot 4 Gemmed]])</f>
        <v>0</v>
      </c>
    </row>
    <row r="2118" spans="1:1" x14ac:dyDescent="0.25">
      <c r="A2118">
        <f>SUM(Table3[[#This Row],[Slot 1 Gemmed]]+Table3[[#This Row],[Slot 2 Gemmed]]+Table3[[#This Row],[Slot 3 Gemmed]]+Table3[[#This Row],[Slot 4 Gemmed]])</f>
        <v>0</v>
      </c>
    </row>
    <row r="2119" spans="1:1" x14ac:dyDescent="0.25">
      <c r="A2119">
        <f>SUM(Table3[[#This Row],[Slot 1 Gemmed]]+Table3[[#This Row],[Slot 2 Gemmed]]+Table3[[#This Row],[Slot 3 Gemmed]]+Table3[[#This Row],[Slot 4 Gemmed]])</f>
        <v>0</v>
      </c>
    </row>
    <row r="2120" spans="1:1" x14ac:dyDescent="0.25">
      <c r="A2120">
        <f>SUM(Table3[[#This Row],[Slot 1 Gemmed]]+Table3[[#This Row],[Slot 2 Gemmed]]+Table3[[#This Row],[Slot 3 Gemmed]]+Table3[[#This Row],[Slot 4 Gemmed]])</f>
        <v>0</v>
      </c>
    </row>
    <row r="2121" spans="1:1" x14ac:dyDescent="0.25">
      <c r="A2121">
        <f>SUM(Table3[[#This Row],[Slot 1 Gemmed]]+Table3[[#This Row],[Slot 2 Gemmed]]+Table3[[#This Row],[Slot 3 Gemmed]]+Table3[[#This Row],[Slot 4 Gemmed]])</f>
        <v>0</v>
      </c>
    </row>
    <row r="2122" spans="1:1" x14ac:dyDescent="0.25">
      <c r="A2122">
        <f>SUM(Table3[[#This Row],[Slot 1 Gemmed]]+Table3[[#This Row],[Slot 2 Gemmed]]+Table3[[#This Row],[Slot 3 Gemmed]]+Table3[[#This Row],[Slot 4 Gemmed]])</f>
        <v>0</v>
      </c>
    </row>
    <row r="2123" spans="1:1" x14ac:dyDescent="0.25">
      <c r="A2123">
        <f>SUM(Table3[[#This Row],[Slot 1 Gemmed]]+Table3[[#This Row],[Slot 2 Gemmed]]+Table3[[#This Row],[Slot 3 Gemmed]]+Table3[[#This Row],[Slot 4 Gemmed]])</f>
        <v>0</v>
      </c>
    </row>
    <row r="2124" spans="1:1" x14ac:dyDescent="0.25">
      <c r="A2124">
        <f>SUM(Table3[[#This Row],[Slot 1 Gemmed]]+Table3[[#This Row],[Slot 2 Gemmed]]+Table3[[#This Row],[Slot 3 Gemmed]]+Table3[[#This Row],[Slot 4 Gemmed]])</f>
        <v>0</v>
      </c>
    </row>
    <row r="2125" spans="1:1" x14ac:dyDescent="0.25">
      <c r="A2125">
        <f>SUM(Table3[[#This Row],[Slot 1 Gemmed]]+Table3[[#This Row],[Slot 2 Gemmed]]+Table3[[#This Row],[Slot 3 Gemmed]]+Table3[[#This Row],[Slot 4 Gemmed]])</f>
        <v>0</v>
      </c>
    </row>
    <row r="2126" spans="1:1" x14ac:dyDescent="0.25">
      <c r="A2126">
        <f>SUM(Table3[[#This Row],[Slot 1 Gemmed]]+Table3[[#This Row],[Slot 2 Gemmed]]+Table3[[#This Row],[Slot 3 Gemmed]]+Table3[[#This Row],[Slot 4 Gemmed]])</f>
        <v>0</v>
      </c>
    </row>
    <row r="2127" spans="1:1" x14ac:dyDescent="0.25">
      <c r="A2127">
        <f>SUM(Table3[[#This Row],[Slot 1 Gemmed]]+Table3[[#This Row],[Slot 2 Gemmed]]+Table3[[#This Row],[Slot 3 Gemmed]]+Table3[[#This Row],[Slot 4 Gemmed]])</f>
        <v>0</v>
      </c>
    </row>
    <row r="2128" spans="1:1" x14ac:dyDescent="0.25">
      <c r="A2128">
        <f>SUM(Table3[[#This Row],[Slot 1 Gemmed]]+Table3[[#This Row],[Slot 2 Gemmed]]+Table3[[#This Row],[Slot 3 Gemmed]]+Table3[[#This Row],[Slot 4 Gemmed]])</f>
        <v>0</v>
      </c>
    </row>
    <row r="2129" spans="1:1" x14ac:dyDescent="0.25">
      <c r="A2129">
        <f>SUM(Table3[[#This Row],[Slot 1 Gemmed]]+Table3[[#This Row],[Slot 2 Gemmed]]+Table3[[#This Row],[Slot 3 Gemmed]]+Table3[[#This Row],[Slot 4 Gemmed]])</f>
        <v>0</v>
      </c>
    </row>
    <row r="2130" spans="1:1" x14ac:dyDescent="0.25">
      <c r="A2130">
        <f>SUM(Table3[[#This Row],[Slot 1 Gemmed]]+Table3[[#This Row],[Slot 2 Gemmed]]+Table3[[#This Row],[Slot 3 Gemmed]]+Table3[[#This Row],[Slot 4 Gemmed]])</f>
        <v>0</v>
      </c>
    </row>
    <row r="2131" spans="1:1" x14ac:dyDescent="0.25">
      <c r="A2131">
        <f>SUM(Table3[[#This Row],[Slot 1 Gemmed]]+Table3[[#This Row],[Slot 2 Gemmed]]+Table3[[#This Row],[Slot 3 Gemmed]]+Table3[[#This Row],[Slot 4 Gemmed]])</f>
        <v>0</v>
      </c>
    </row>
    <row r="2132" spans="1:1" x14ac:dyDescent="0.25">
      <c r="A2132">
        <f>SUM(Table3[[#This Row],[Slot 1 Gemmed]]+Table3[[#This Row],[Slot 2 Gemmed]]+Table3[[#This Row],[Slot 3 Gemmed]]+Table3[[#This Row],[Slot 4 Gemmed]])</f>
        <v>0</v>
      </c>
    </row>
    <row r="2133" spans="1:1" x14ac:dyDescent="0.25">
      <c r="A2133">
        <f>SUM(Table3[[#This Row],[Slot 1 Gemmed]]+Table3[[#This Row],[Slot 2 Gemmed]]+Table3[[#This Row],[Slot 3 Gemmed]]+Table3[[#This Row],[Slot 4 Gemmed]])</f>
        <v>0</v>
      </c>
    </row>
    <row r="2134" spans="1:1" x14ac:dyDescent="0.25">
      <c r="A2134">
        <f>SUM(Table3[[#This Row],[Slot 1 Gemmed]]+Table3[[#This Row],[Slot 2 Gemmed]]+Table3[[#This Row],[Slot 3 Gemmed]]+Table3[[#This Row],[Slot 4 Gemmed]])</f>
        <v>0</v>
      </c>
    </row>
    <row r="2135" spans="1:1" x14ac:dyDescent="0.25">
      <c r="A2135">
        <f>SUM(Table3[[#This Row],[Slot 1 Gemmed]]+Table3[[#This Row],[Slot 2 Gemmed]]+Table3[[#This Row],[Slot 3 Gemmed]]+Table3[[#This Row],[Slot 4 Gemmed]])</f>
        <v>0</v>
      </c>
    </row>
    <row r="2136" spans="1:1" x14ac:dyDescent="0.25">
      <c r="A2136">
        <f>SUM(Table3[[#This Row],[Slot 1 Gemmed]]+Table3[[#This Row],[Slot 2 Gemmed]]+Table3[[#This Row],[Slot 3 Gemmed]]+Table3[[#This Row],[Slot 4 Gemmed]])</f>
        <v>0</v>
      </c>
    </row>
    <row r="2137" spans="1:1" x14ac:dyDescent="0.25">
      <c r="A2137">
        <f>SUM(Table3[[#This Row],[Slot 1 Gemmed]]+Table3[[#This Row],[Slot 2 Gemmed]]+Table3[[#This Row],[Slot 3 Gemmed]]+Table3[[#This Row],[Slot 4 Gemmed]])</f>
        <v>0</v>
      </c>
    </row>
    <row r="2138" spans="1:1" x14ac:dyDescent="0.25">
      <c r="A2138">
        <f>SUM(Table3[[#This Row],[Slot 1 Gemmed]]+Table3[[#This Row],[Slot 2 Gemmed]]+Table3[[#This Row],[Slot 3 Gemmed]]+Table3[[#This Row],[Slot 4 Gemmed]])</f>
        <v>0</v>
      </c>
    </row>
    <row r="2139" spans="1:1" x14ac:dyDescent="0.25">
      <c r="A2139">
        <f>SUM(Table3[[#This Row],[Slot 1 Gemmed]]+Table3[[#This Row],[Slot 2 Gemmed]]+Table3[[#This Row],[Slot 3 Gemmed]]+Table3[[#This Row],[Slot 4 Gemmed]])</f>
        <v>0</v>
      </c>
    </row>
    <row r="2140" spans="1:1" x14ac:dyDescent="0.25">
      <c r="A2140">
        <f>SUM(Table3[[#This Row],[Slot 1 Gemmed]]+Table3[[#This Row],[Slot 2 Gemmed]]+Table3[[#This Row],[Slot 3 Gemmed]]+Table3[[#This Row],[Slot 4 Gemmed]])</f>
        <v>0</v>
      </c>
    </row>
    <row r="2141" spans="1:1" x14ac:dyDescent="0.25">
      <c r="A2141">
        <f>SUM(Table3[[#This Row],[Slot 1 Gemmed]]+Table3[[#This Row],[Slot 2 Gemmed]]+Table3[[#This Row],[Slot 3 Gemmed]]+Table3[[#This Row],[Slot 4 Gemmed]])</f>
        <v>0</v>
      </c>
    </row>
    <row r="2142" spans="1:1" x14ac:dyDescent="0.25">
      <c r="A2142">
        <f>SUM(Table3[[#This Row],[Slot 1 Gemmed]]+Table3[[#This Row],[Slot 2 Gemmed]]+Table3[[#This Row],[Slot 3 Gemmed]]+Table3[[#This Row],[Slot 4 Gemmed]])</f>
        <v>0</v>
      </c>
    </row>
    <row r="2143" spans="1:1" x14ac:dyDescent="0.25">
      <c r="A2143">
        <f>SUM(Table3[[#This Row],[Slot 1 Gemmed]]+Table3[[#This Row],[Slot 2 Gemmed]]+Table3[[#This Row],[Slot 3 Gemmed]]+Table3[[#This Row],[Slot 4 Gemmed]])</f>
        <v>0</v>
      </c>
    </row>
    <row r="2144" spans="1:1" x14ac:dyDescent="0.25">
      <c r="A2144">
        <f>SUM(Table3[[#This Row],[Slot 1 Gemmed]]+Table3[[#This Row],[Slot 2 Gemmed]]+Table3[[#This Row],[Slot 3 Gemmed]]+Table3[[#This Row],[Slot 4 Gemmed]])</f>
        <v>0</v>
      </c>
    </row>
    <row r="2145" spans="1:1" x14ac:dyDescent="0.25">
      <c r="A2145">
        <f>SUM(Table3[[#This Row],[Slot 1 Gemmed]]+Table3[[#This Row],[Slot 2 Gemmed]]+Table3[[#This Row],[Slot 3 Gemmed]]+Table3[[#This Row],[Slot 4 Gemmed]])</f>
        <v>0</v>
      </c>
    </row>
    <row r="2146" spans="1:1" x14ac:dyDescent="0.25">
      <c r="A2146">
        <f>SUM(Table3[[#This Row],[Slot 1 Gemmed]]+Table3[[#This Row],[Slot 2 Gemmed]]+Table3[[#This Row],[Slot 3 Gemmed]]+Table3[[#This Row],[Slot 4 Gemmed]])</f>
        <v>0</v>
      </c>
    </row>
    <row r="2147" spans="1:1" x14ac:dyDescent="0.25">
      <c r="A2147">
        <f>SUM(Table3[[#This Row],[Slot 1 Gemmed]]+Table3[[#This Row],[Slot 2 Gemmed]]+Table3[[#This Row],[Slot 3 Gemmed]]+Table3[[#This Row],[Slot 4 Gemmed]])</f>
        <v>0</v>
      </c>
    </row>
    <row r="2148" spans="1:1" x14ac:dyDescent="0.25">
      <c r="A2148">
        <f>SUM(Table3[[#This Row],[Slot 1 Gemmed]]+Table3[[#This Row],[Slot 2 Gemmed]]+Table3[[#This Row],[Slot 3 Gemmed]]+Table3[[#This Row],[Slot 4 Gemmed]])</f>
        <v>0</v>
      </c>
    </row>
    <row r="2149" spans="1:1" x14ac:dyDescent="0.25">
      <c r="A2149">
        <f>SUM(Table3[[#This Row],[Slot 1 Gemmed]]+Table3[[#This Row],[Slot 2 Gemmed]]+Table3[[#This Row],[Slot 3 Gemmed]]+Table3[[#This Row],[Slot 4 Gemmed]])</f>
        <v>0</v>
      </c>
    </row>
    <row r="2150" spans="1:1" x14ac:dyDescent="0.25">
      <c r="A2150">
        <f>SUM(Table3[[#This Row],[Slot 1 Gemmed]]+Table3[[#This Row],[Slot 2 Gemmed]]+Table3[[#This Row],[Slot 3 Gemmed]]+Table3[[#This Row],[Slot 4 Gemmed]])</f>
        <v>0</v>
      </c>
    </row>
    <row r="2151" spans="1:1" x14ac:dyDescent="0.25">
      <c r="A2151">
        <f>SUM(Table3[[#This Row],[Slot 1 Gemmed]]+Table3[[#This Row],[Slot 2 Gemmed]]+Table3[[#This Row],[Slot 3 Gemmed]]+Table3[[#This Row],[Slot 4 Gemmed]])</f>
        <v>0</v>
      </c>
    </row>
    <row r="2152" spans="1:1" x14ac:dyDescent="0.25">
      <c r="A2152">
        <f>SUM(Table3[[#This Row],[Slot 1 Gemmed]]+Table3[[#This Row],[Slot 2 Gemmed]]+Table3[[#This Row],[Slot 3 Gemmed]]+Table3[[#This Row],[Slot 4 Gemmed]])</f>
        <v>0</v>
      </c>
    </row>
    <row r="2153" spans="1:1" x14ac:dyDescent="0.25">
      <c r="A2153">
        <f>SUM(Table3[[#This Row],[Slot 1 Gemmed]]+Table3[[#This Row],[Slot 2 Gemmed]]+Table3[[#This Row],[Slot 3 Gemmed]]+Table3[[#This Row],[Slot 4 Gemmed]])</f>
        <v>0</v>
      </c>
    </row>
    <row r="2154" spans="1:1" x14ac:dyDescent="0.25">
      <c r="A2154">
        <f>SUM(Table3[[#This Row],[Slot 1 Gemmed]]+Table3[[#This Row],[Slot 2 Gemmed]]+Table3[[#This Row],[Slot 3 Gemmed]]+Table3[[#This Row],[Slot 4 Gemmed]])</f>
        <v>0</v>
      </c>
    </row>
    <row r="2155" spans="1:1" x14ac:dyDescent="0.25">
      <c r="A2155">
        <f>SUM(Table3[[#This Row],[Slot 1 Gemmed]]+Table3[[#This Row],[Slot 2 Gemmed]]+Table3[[#This Row],[Slot 3 Gemmed]]+Table3[[#This Row],[Slot 4 Gemmed]])</f>
        <v>0</v>
      </c>
    </row>
    <row r="2156" spans="1:1" x14ac:dyDescent="0.25">
      <c r="A2156">
        <f>SUM(Table3[[#This Row],[Slot 1 Gemmed]]+Table3[[#This Row],[Slot 2 Gemmed]]+Table3[[#This Row],[Slot 3 Gemmed]]+Table3[[#This Row],[Slot 4 Gemmed]])</f>
        <v>0</v>
      </c>
    </row>
    <row r="2157" spans="1:1" x14ac:dyDescent="0.25">
      <c r="A2157">
        <f>SUM(Table3[[#This Row],[Slot 1 Gemmed]]+Table3[[#This Row],[Slot 2 Gemmed]]+Table3[[#This Row],[Slot 3 Gemmed]]+Table3[[#This Row],[Slot 4 Gemmed]])</f>
        <v>0</v>
      </c>
    </row>
    <row r="2158" spans="1:1" x14ac:dyDescent="0.25">
      <c r="A2158">
        <f>SUM(Table3[[#This Row],[Slot 1 Gemmed]]+Table3[[#This Row],[Slot 2 Gemmed]]+Table3[[#This Row],[Slot 3 Gemmed]]+Table3[[#This Row],[Slot 4 Gemmed]])</f>
        <v>0</v>
      </c>
    </row>
    <row r="2159" spans="1:1" x14ac:dyDescent="0.25">
      <c r="A2159">
        <f>SUM(Table3[[#This Row],[Slot 1 Gemmed]]+Table3[[#This Row],[Slot 2 Gemmed]]+Table3[[#This Row],[Slot 3 Gemmed]]+Table3[[#This Row],[Slot 4 Gemmed]])</f>
        <v>0</v>
      </c>
    </row>
    <row r="2160" spans="1:1" x14ac:dyDescent="0.25">
      <c r="A2160">
        <f>SUM(Table3[[#This Row],[Slot 1 Gemmed]]+Table3[[#This Row],[Slot 2 Gemmed]]+Table3[[#This Row],[Slot 3 Gemmed]]+Table3[[#This Row],[Slot 4 Gemmed]])</f>
        <v>0</v>
      </c>
    </row>
    <row r="2161" spans="1:1" x14ac:dyDescent="0.25">
      <c r="A2161">
        <f>SUM(Table3[[#This Row],[Slot 1 Gemmed]]+Table3[[#This Row],[Slot 2 Gemmed]]+Table3[[#This Row],[Slot 3 Gemmed]]+Table3[[#This Row],[Slot 4 Gemmed]])</f>
        <v>0</v>
      </c>
    </row>
    <row r="2162" spans="1:1" x14ac:dyDescent="0.25">
      <c r="A2162">
        <f>SUM(Table3[[#This Row],[Slot 1 Gemmed]]+Table3[[#This Row],[Slot 2 Gemmed]]+Table3[[#This Row],[Slot 3 Gemmed]]+Table3[[#This Row],[Slot 4 Gemmed]])</f>
        <v>0</v>
      </c>
    </row>
    <row r="2163" spans="1:1" x14ac:dyDescent="0.25">
      <c r="A2163">
        <f>SUM(Table3[[#This Row],[Slot 1 Gemmed]]+Table3[[#This Row],[Slot 2 Gemmed]]+Table3[[#This Row],[Slot 3 Gemmed]]+Table3[[#This Row],[Slot 4 Gemmed]])</f>
        <v>0</v>
      </c>
    </row>
    <row r="2164" spans="1:1" x14ac:dyDescent="0.25">
      <c r="A2164">
        <f>SUM(Table3[[#This Row],[Slot 1 Gemmed]]+Table3[[#This Row],[Slot 2 Gemmed]]+Table3[[#This Row],[Slot 3 Gemmed]]+Table3[[#This Row],[Slot 4 Gemmed]])</f>
        <v>0</v>
      </c>
    </row>
    <row r="2165" spans="1:1" x14ac:dyDescent="0.25">
      <c r="A2165">
        <f>SUM(Table3[[#This Row],[Slot 1 Gemmed]]+Table3[[#This Row],[Slot 2 Gemmed]]+Table3[[#This Row],[Slot 3 Gemmed]]+Table3[[#This Row],[Slot 4 Gemmed]])</f>
        <v>0</v>
      </c>
    </row>
    <row r="2166" spans="1:1" x14ac:dyDescent="0.25">
      <c r="A2166">
        <f>SUM(Table3[[#This Row],[Slot 1 Gemmed]]+Table3[[#This Row],[Slot 2 Gemmed]]+Table3[[#This Row],[Slot 3 Gemmed]]+Table3[[#This Row],[Slot 4 Gemmed]])</f>
        <v>0</v>
      </c>
    </row>
    <row r="2167" spans="1:1" x14ac:dyDescent="0.25">
      <c r="A2167">
        <f>SUM(Table3[[#This Row],[Slot 1 Gemmed]]+Table3[[#This Row],[Slot 2 Gemmed]]+Table3[[#This Row],[Slot 3 Gemmed]]+Table3[[#This Row],[Slot 4 Gemmed]])</f>
        <v>0</v>
      </c>
    </row>
    <row r="2168" spans="1:1" x14ac:dyDescent="0.25">
      <c r="A2168">
        <f>SUM(Table3[[#This Row],[Slot 1 Gemmed]]+Table3[[#This Row],[Slot 2 Gemmed]]+Table3[[#This Row],[Slot 3 Gemmed]]+Table3[[#This Row],[Slot 4 Gemmed]])</f>
        <v>0</v>
      </c>
    </row>
    <row r="2169" spans="1:1" x14ac:dyDescent="0.25">
      <c r="A2169">
        <f>SUM(Table3[[#This Row],[Slot 1 Gemmed]]+Table3[[#This Row],[Slot 2 Gemmed]]+Table3[[#This Row],[Slot 3 Gemmed]]+Table3[[#This Row],[Slot 4 Gemmed]])</f>
        <v>0</v>
      </c>
    </row>
    <row r="2170" spans="1:1" x14ac:dyDescent="0.25">
      <c r="A2170">
        <f>SUM(Table3[[#This Row],[Slot 1 Gemmed]]+Table3[[#This Row],[Slot 2 Gemmed]]+Table3[[#This Row],[Slot 3 Gemmed]]+Table3[[#This Row],[Slot 4 Gemmed]])</f>
        <v>0</v>
      </c>
    </row>
    <row r="2171" spans="1:1" x14ac:dyDescent="0.25">
      <c r="A2171">
        <f>SUM(Table3[[#This Row],[Slot 1 Gemmed]]+Table3[[#This Row],[Slot 2 Gemmed]]+Table3[[#This Row],[Slot 3 Gemmed]]+Table3[[#This Row],[Slot 4 Gemmed]])</f>
        <v>0</v>
      </c>
    </row>
    <row r="2172" spans="1:1" x14ac:dyDescent="0.25">
      <c r="A2172">
        <f>SUM(Table3[[#This Row],[Slot 1 Gemmed]]+Table3[[#This Row],[Slot 2 Gemmed]]+Table3[[#This Row],[Slot 3 Gemmed]]+Table3[[#This Row],[Slot 4 Gemmed]])</f>
        <v>0</v>
      </c>
    </row>
    <row r="2173" spans="1:1" x14ac:dyDescent="0.25">
      <c r="A2173">
        <f>SUM(Table3[[#This Row],[Slot 1 Gemmed]]+Table3[[#This Row],[Slot 2 Gemmed]]+Table3[[#This Row],[Slot 3 Gemmed]]+Table3[[#This Row],[Slot 4 Gemmed]])</f>
        <v>0</v>
      </c>
    </row>
    <row r="2174" spans="1:1" x14ac:dyDescent="0.25">
      <c r="A2174">
        <f>SUM(Table3[[#This Row],[Slot 1 Gemmed]]+Table3[[#This Row],[Slot 2 Gemmed]]+Table3[[#This Row],[Slot 3 Gemmed]]+Table3[[#This Row],[Slot 4 Gemmed]])</f>
        <v>0</v>
      </c>
    </row>
    <row r="2175" spans="1:1" x14ac:dyDescent="0.25">
      <c r="A2175">
        <f>SUM(Table3[[#This Row],[Slot 1 Gemmed]]+Table3[[#This Row],[Slot 2 Gemmed]]+Table3[[#This Row],[Slot 3 Gemmed]]+Table3[[#This Row],[Slot 4 Gemmed]])</f>
        <v>0</v>
      </c>
    </row>
    <row r="2176" spans="1:1" x14ac:dyDescent="0.25">
      <c r="A2176">
        <f>SUM(Table3[[#This Row],[Slot 1 Gemmed]]+Table3[[#This Row],[Slot 2 Gemmed]]+Table3[[#This Row],[Slot 3 Gemmed]]+Table3[[#This Row],[Slot 4 Gemmed]])</f>
        <v>0</v>
      </c>
    </row>
    <row r="2177" spans="1:1" x14ac:dyDescent="0.25">
      <c r="A2177">
        <f>SUM(Table3[[#This Row],[Slot 1 Gemmed]]+Table3[[#This Row],[Slot 2 Gemmed]]+Table3[[#This Row],[Slot 3 Gemmed]]+Table3[[#This Row],[Slot 4 Gemmed]])</f>
        <v>0</v>
      </c>
    </row>
    <row r="2178" spans="1:1" x14ac:dyDescent="0.25">
      <c r="A2178">
        <f>SUM(Table3[[#This Row],[Slot 1 Gemmed]]+Table3[[#This Row],[Slot 2 Gemmed]]+Table3[[#This Row],[Slot 3 Gemmed]]+Table3[[#This Row],[Slot 4 Gemmed]])</f>
        <v>0</v>
      </c>
    </row>
    <row r="2179" spans="1:1" x14ac:dyDescent="0.25">
      <c r="A2179">
        <f>SUM(Table3[[#This Row],[Slot 1 Gemmed]]+Table3[[#This Row],[Slot 2 Gemmed]]+Table3[[#This Row],[Slot 3 Gemmed]]+Table3[[#This Row],[Slot 4 Gemmed]])</f>
        <v>0</v>
      </c>
    </row>
    <row r="2180" spans="1:1" x14ac:dyDescent="0.25">
      <c r="A2180">
        <f>SUM(Table3[[#This Row],[Slot 1 Gemmed]]+Table3[[#This Row],[Slot 2 Gemmed]]+Table3[[#This Row],[Slot 3 Gemmed]]+Table3[[#This Row],[Slot 4 Gemmed]])</f>
        <v>0</v>
      </c>
    </row>
    <row r="2181" spans="1:1" x14ac:dyDescent="0.25">
      <c r="A2181">
        <f>SUM(Table3[[#This Row],[Slot 1 Gemmed]]+Table3[[#This Row],[Slot 2 Gemmed]]+Table3[[#This Row],[Slot 3 Gemmed]]+Table3[[#This Row],[Slot 4 Gemmed]])</f>
        <v>0</v>
      </c>
    </row>
    <row r="2182" spans="1:1" x14ac:dyDescent="0.25">
      <c r="A2182">
        <f>SUM(Table3[[#This Row],[Slot 1 Gemmed]]+Table3[[#This Row],[Slot 2 Gemmed]]+Table3[[#This Row],[Slot 3 Gemmed]]+Table3[[#This Row],[Slot 4 Gemmed]])</f>
        <v>0</v>
      </c>
    </row>
    <row r="2183" spans="1:1" x14ac:dyDescent="0.25">
      <c r="A2183">
        <f>SUM(Table3[[#This Row],[Slot 1 Gemmed]]+Table3[[#This Row],[Slot 2 Gemmed]]+Table3[[#This Row],[Slot 3 Gemmed]]+Table3[[#This Row],[Slot 4 Gemmed]])</f>
        <v>0</v>
      </c>
    </row>
    <row r="2184" spans="1:1" x14ac:dyDescent="0.25">
      <c r="A2184">
        <f>SUM(Table3[[#This Row],[Slot 1 Gemmed]]+Table3[[#This Row],[Slot 2 Gemmed]]+Table3[[#This Row],[Slot 3 Gemmed]]+Table3[[#This Row],[Slot 4 Gemmed]])</f>
        <v>0</v>
      </c>
    </row>
    <row r="2185" spans="1:1" x14ac:dyDescent="0.25">
      <c r="A2185">
        <f>SUM(Table3[[#This Row],[Slot 1 Gemmed]]+Table3[[#This Row],[Slot 2 Gemmed]]+Table3[[#This Row],[Slot 3 Gemmed]]+Table3[[#This Row],[Slot 4 Gemmed]])</f>
        <v>0</v>
      </c>
    </row>
    <row r="2186" spans="1:1" x14ac:dyDescent="0.25">
      <c r="A2186">
        <f>SUM(Table3[[#This Row],[Slot 1 Gemmed]]+Table3[[#This Row],[Slot 2 Gemmed]]+Table3[[#This Row],[Slot 3 Gemmed]]+Table3[[#This Row],[Slot 4 Gemmed]])</f>
        <v>0</v>
      </c>
    </row>
    <row r="2187" spans="1:1" x14ac:dyDescent="0.25">
      <c r="A2187">
        <f>SUM(Table3[[#This Row],[Slot 1 Gemmed]]+Table3[[#This Row],[Slot 2 Gemmed]]+Table3[[#This Row],[Slot 3 Gemmed]]+Table3[[#This Row],[Slot 4 Gemmed]])</f>
        <v>0</v>
      </c>
    </row>
    <row r="2188" spans="1:1" x14ac:dyDescent="0.25">
      <c r="A2188">
        <f>SUM(Table3[[#This Row],[Slot 1 Gemmed]]+Table3[[#This Row],[Slot 2 Gemmed]]+Table3[[#This Row],[Slot 3 Gemmed]]+Table3[[#This Row],[Slot 4 Gemmed]])</f>
        <v>0</v>
      </c>
    </row>
    <row r="2189" spans="1:1" x14ac:dyDescent="0.25">
      <c r="A2189">
        <f>SUM(Table3[[#This Row],[Slot 1 Gemmed]]+Table3[[#This Row],[Slot 2 Gemmed]]+Table3[[#This Row],[Slot 3 Gemmed]]+Table3[[#This Row],[Slot 4 Gemmed]])</f>
        <v>0</v>
      </c>
    </row>
    <row r="2190" spans="1:1" x14ac:dyDescent="0.25">
      <c r="A2190">
        <f>SUM(Table3[[#This Row],[Slot 1 Gemmed]]+Table3[[#This Row],[Slot 2 Gemmed]]+Table3[[#This Row],[Slot 3 Gemmed]]+Table3[[#This Row],[Slot 4 Gemmed]])</f>
        <v>0</v>
      </c>
    </row>
    <row r="2191" spans="1:1" x14ac:dyDescent="0.25">
      <c r="A2191">
        <f>SUM(Table3[[#This Row],[Slot 1 Gemmed]]+Table3[[#This Row],[Slot 2 Gemmed]]+Table3[[#This Row],[Slot 3 Gemmed]]+Table3[[#This Row],[Slot 4 Gemmed]])</f>
        <v>0</v>
      </c>
    </row>
    <row r="2192" spans="1:1" x14ac:dyDescent="0.25">
      <c r="A2192">
        <f>SUM(Table3[[#This Row],[Slot 1 Gemmed]]+Table3[[#This Row],[Slot 2 Gemmed]]+Table3[[#This Row],[Slot 3 Gemmed]]+Table3[[#This Row],[Slot 4 Gemmed]])</f>
        <v>0</v>
      </c>
    </row>
    <row r="2193" spans="1:1" x14ac:dyDescent="0.25">
      <c r="A2193">
        <f>SUM(Table3[[#This Row],[Slot 1 Gemmed]]+Table3[[#This Row],[Slot 2 Gemmed]]+Table3[[#This Row],[Slot 3 Gemmed]]+Table3[[#This Row],[Slot 4 Gemmed]])</f>
        <v>0</v>
      </c>
    </row>
    <row r="2194" spans="1:1" x14ac:dyDescent="0.25">
      <c r="A2194">
        <f>SUM(Table3[[#This Row],[Slot 1 Gemmed]]+Table3[[#This Row],[Slot 2 Gemmed]]+Table3[[#This Row],[Slot 3 Gemmed]]+Table3[[#This Row],[Slot 4 Gemmed]])</f>
        <v>0</v>
      </c>
    </row>
    <row r="2195" spans="1:1" x14ac:dyDescent="0.25">
      <c r="A2195">
        <f>SUM(Table3[[#This Row],[Slot 1 Gemmed]]+Table3[[#This Row],[Slot 2 Gemmed]]+Table3[[#This Row],[Slot 3 Gemmed]]+Table3[[#This Row],[Slot 4 Gemmed]])</f>
        <v>0</v>
      </c>
    </row>
    <row r="2196" spans="1:1" x14ac:dyDescent="0.25">
      <c r="A2196">
        <f>SUM(Table3[[#This Row],[Slot 1 Gemmed]]+Table3[[#This Row],[Slot 2 Gemmed]]+Table3[[#This Row],[Slot 3 Gemmed]]+Table3[[#This Row],[Slot 4 Gemmed]])</f>
        <v>0</v>
      </c>
    </row>
    <row r="2197" spans="1:1" x14ac:dyDescent="0.25">
      <c r="A2197">
        <f>SUM(Table3[[#This Row],[Slot 1 Gemmed]]+Table3[[#This Row],[Slot 2 Gemmed]]+Table3[[#This Row],[Slot 3 Gemmed]]+Table3[[#This Row],[Slot 4 Gemmed]])</f>
        <v>0</v>
      </c>
    </row>
    <row r="2198" spans="1:1" x14ac:dyDescent="0.25">
      <c r="A2198">
        <f>SUM(Table3[[#This Row],[Slot 1 Gemmed]]+Table3[[#This Row],[Slot 2 Gemmed]]+Table3[[#This Row],[Slot 3 Gemmed]]+Table3[[#This Row],[Slot 4 Gemmed]])</f>
        <v>0</v>
      </c>
    </row>
    <row r="2199" spans="1:1" x14ac:dyDescent="0.25">
      <c r="A2199">
        <f>SUM(Table3[[#This Row],[Slot 1 Gemmed]]+Table3[[#This Row],[Slot 2 Gemmed]]+Table3[[#This Row],[Slot 3 Gemmed]]+Table3[[#This Row],[Slot 4 Gemmed]])</f>
        <v>0</v>
      </c>
    </row>
    <row r="2200" spans="1:1" x14ac:dyDescent="0.25">
      <c r="A2200">
        <f>SUM(Table3[[#This Row],[Slot 1 Gemmed]]+Table3[[#This Row],[Slot 2 Gemmed]]+Table3[[#This Row],[Slot 3 Gemmed]]+Table3[[#This Row],[Slot 4 Gemmed]])</f>
        <v>0</v>
      </c>
    </row>
    <row r="2201" spans="1:1" x14ac:dyDescent="0.25">
      <c r="A2201">
        <f>SUM(Table3[[#This Row],[Slot 1 Gemmed]]+Table3[[#This Row],[Slot 2 Gemmed]]+Table3[[#This Row],[Slot 3 Gemmed]]+Table3[[#This Row],[Slot 4 Gemmed]])</f>
        <v>0</v>
      </c>
    </row>
    <row r="2202" spans="1:1" x14ac:dyDescent="0.25">
      <c r="A2202">
        <f>SUM(Table3[[#This Row],[Slot 1 Gemmed]]+Table3[[#This Row],[Slot 2 Gemmed]]+Table3[[#This Row],[Slot 3 Gemmed]]+Table3[[#This Row],[Slot 4 Gemmed]])</f>
        <v>0</v>
      </c>
    </row>
    <row r="2203" spans="1:1" x14ac:dyDescent="0.25">
      <c r="A2203">
        <f>SUM(Table3[[#This Row],[Slot 1 Gemmed]]+Table3[[#This Row],[Slot 2 Gemmed]]+Table3[[#This Row],[Slot 3 Gemmed]]+Table3[[#This Row],[Slot 4 Gemmed]])</f>
        <v>0</v>
      </c>
    </row>
    <row r="2204" spans="1:1" x14ac:dyDescent="0.25">
      <c r="A2204">
        <f>SUM(Table3[[#This Row],[Slot 1 Gemmed]]+Table3[[#This Row],[Slot 2 Gemmed]]+Table3[[#This Row],[Slot 3 Gemmed]]+Table3[[#This Row],[Slot 4 Gemmed]])</f>
        <v>0</v>
      </c>
    </row>
    <row r="2205" spans="1:1" x14ac:dyDescent="0.25">
      <c r="A2205">
        <f>SUM(Table3[[#This Row],[Slot 1 Gemmed]]+Table3[[#This Row],[Slot 2 Gemmed]]+Table3[[#This Row],[Slot 3 Gemmed]]+Table3[[#This Row],[Slot 4 Gemmed]])</f>
        <v>0</v>
      </c>
    </row>
    <row r="2206" spans="1:1" x14ac:dyDescent="0.25">
      <c r="A2206">
        <f>SUM(Table3[[#This Row],[Slot 1 Gemmed]]+Table3[[#This Row],[Slot 2 Gemmed]]+Table3[[#This Row],[Slot 3 Gemmed]]+Table3[[#This Row],[Slot 4 Gemmed]])</f>
        <v>0</v>
      </c>
    </row>
    <row r="2207" spans="1:1" x14ac:dyDescent="0.25">
      <c r="A2207">
        <f>SUM(Table3[[#This Row],[Slot 1 Gemmed]]+Table3[[#This Row],[Slot 2 Gemmed]]+Table3[[#This Row],[Slot 3 Gemmed]]+Table3[[#This Row],[Slot 4 Gemmed]])</f>
        <v>0</v>
      </c>
    </row>
    <row r="2208" spans="1:1" x14ac:dyDescent="0.25">
      <c r="A2208">
        <f>SUM(Table3[[#This Row],[Slot 1 Gemmed]]+Table3[[#This Row],[Slot 2 Gemmed]]+Table3[[#This Row],[Slot 3 Gemmed]]+Table3[[#This Row],[Slot 4 Gemmed]])</f>
        <v>0</v>
      </c>
    </row>
    <row r="2209" spans="1:1" x14ac:dyDescent="0.25">
      <c r="A2209">
        <f>SUM(Table3[[#This Row],[Slot 1 Gemmed]]+Table3[[#This Row],[Slot 2 Gemmed]]+Table3[[#This Row],[Slot 3 Gemmed]]+Table3[[#This Row],[Slot 4 Gemmed]])</f>
        <v>0</v>
      </c>
    </row>
    <row r="2210" spans="1:1" x14ac:dyDescent="0.25">
      <c r="A2210">
        <f>SUM(Table3[[#This Row],[Slot 1 Gemmed]]+Table3[[#This Row],[Slot 2 Gemmed]]+Table3[[#This Row],[Slot 3 Gemmed]]+Table3[[#This Row],[Slot 4 Gemmed]])</f>
        <v>0</v>
      </c>
    </row>
    <row r="2211" spans="1:1" x14ac:dyDescent="0.25">
      <c r="A2211">
        <f>SUM(Table3[[#This Row],[Slot 1 Gemmed]]+Table3[[#This Row],[Slot 2 Gemmed]]+Table3[[#This Row],[Slot 3 Gemmed]]+Table3[[#This Row],[Slot 4 Gemmed]])</f>
        <v>0</v>
      </c>
    </row>
    <row r="2212" spans="1:1" x14ac:dyDescent="0.25">
      <c r="A2212">
        <f>SUM(Table3[[#This Row],[Slot 1 Gemmed]]+Table3[[#This Row],[Slot 2 Gemmed]]+Table3[[#This Row],[Slot 3 Gemmed]]+Table3[[#This Row],[Slot 4 Gemmed]])</f>
        <v>0</v>
      </c>
    </row>
    <row r="2213" spans="1:1" x14ac:dyDescent="0.25">
      <c r="A2213">
        <f>SUM(Table3[[#This Row],[Slot 1 Gemmed]]+Table3[[#This Row],[Slot 2 Gemmed]]+Table3[[#This Row],[Slot 3 Gemmed]]+Table3[[#This Row],[Slot 4 Gemmed]])</f>
        <v>0</v>
      </c>
    </row>
    <row r="2214" spans="1:1" x14ac:dyDescent="0.25">
      <c r="A2214">
        <f>SUM(Table3[[#This Row],[Slot 1 Gemmed]]+Table3[[#This Row],[Slot 2 Gemmed]]+Table3[[#This Row],[Slot 3 Gemmed]]+Table3[[#This Row],[Slot 4 Gemmed]])</f>
        <v>0</v>
      </c>
    </row>
    <row r="2215" spans="1:1" x14ac:dyDescent="0.25">
      <c r="A2215">
        <f>SUM(Table3[[#This Row],[Slot 1 Gemmed]]+Table3[[#This Row],[Slot 2 Gemmed]]+Table3[[#This Row],[Slot 3 Gemmed]]+Table3[[#This Row],[Slot 4 Gemmed]])</f>
        <v>0</v>
      </c>
    </row>
    <row r="2216" spans="1:1" x14ac:dyDescent="0.25">
      <c r="A2216">
        <f>SUM(Table3[[#This Row],[Slot 1 Gemmed]]+Table3[[#This Row],[Slot 2 Gemmed]]+Table3[[#This Row],[Slot 3 Gemmed]]+Table3[[#This Row],[Slot 4 Gemmed]])</f>
        <v>0</v>
      </c>
    </row>
    <row r="2217" spans="1:1" x14ac:dyDescent="0.25">
      <c r="A2217">
        <f>SUM(Table3[[#This Row],[Slot 1 Gemmed]]+Table3[[#This Row],[Slot 2 Gemmed]]+Table3[[#This Row],[Slot 3 Gemmed]]+Table3[[#This Row],[Slot 4 Gemmed]])</f>
        <v>0</v>
      </c>
    </row>
    <row r="2218" spans="1:1" x14ac:dyDescent="0.25">
      <c r="A2218">
        <f>SUM(Table3[[#This Row],[Slot 1 Gemmed]]+Table3[[#This Row],[Slot 2 Gemmed]]+Table3[[#This Row],[Slot 3 Gemmed]]+Table3[[#This Row],[Slot 4 Gemmed]])</f>
        <v>0</v>
      </c>
    </row>
    <row r="2219" spans="1:1" x14ac:dyDescent="0.25">
      <c r="A2219">
        <f>SUM(Table3[[#This Row],[Slot 1 Gemmed]]+Table3[[#This Row],[Slot 2 Gemmed]]+Table3[[#This Row],[Slot 3 Gemmed]]+Table3[[#This Row],[Slot 4 Gemmed]])</f>
        <v>0</v>
      </c>
    </row>
    <row r="2220" spans="1:1" x14ac:dyDescent="0.25">
      <c r="A2220">
        <f>SUM(Table3[[#This Row],[Slot 1 Gemmed]]+Table3[[#This Row],[Slot 2 Gemmed]]+Table3[[#This Row],[Slot 3 Gemmed]]+Table3[[#This Row],[Slot 4 Gemmed]])</f>
        <v>0</v>
      </c>
    </row>
    <row r="2221" spans="1:1" x14ac:dyDescent="0.25">
      <c r="A2221">
        <f>SUM(Table3[[#This Row],[Slot 1 Gemmed]]+Table3[[#This Row],[Slot 2 Gemmed]]+Table3[[#This Row],[Slot 3 Gemmed]]+Table3[[#This Row],[Slot 4 Gemmed]])</f>
        <v>0</v>
      </c>
    </row>
    <row r="2222" spans="1:1" x14ac:dyDescent="0.25">
      <c r="A2222">
        <f>SUM(Table3[[#This Row],[Slot 1 Gemmed]]+Table3[[#This Row],[Slot 2 Gemmed]]+Table3[[#This Row],[Slot 3 Gemmed]]+Table3[[#This Row],[Slot 4 Gemmed]])</f>
        <v>0</v>
      </c>
    </row>
    <row r="2223" spans="1:1" x14ac:dyDescent="0.25">
      <c r="A2223">
        <f>SUM(Table3[[#This Row],[Slot 1 Gemmed]]+Table3[[#This Row],[Slot 2 Gemmed]]+Table3[[#This Row],[Slot 3 Gemmed]]+Table3[[#This Row],[Slot 4 Gemmed]])</f>
        <v>0</v>
      </c>
    </row>
    <row r="2224" spans="1:1" x14ac:dyDescent="0.25">
      <c r="A2224">
        <f>SUM(Table3[[#This Row],[Slot 1 Gemmed]]+Table3[[#This Row],[Slot 2 Gemmed]]+Table3[[#This Row],[Slot 3 Gemmed]]+Table3[[#This Row],[Slot 4 Gemmed]])</f>
        <v>0</v>
      </c>
    </row>
    <row r="2225" spans="1:1" x14ac:dyDescent="0.25">
      <c r="A2225">
        <f>SUM(Table3[[#This Row],[Slot 1 Gemmed]]+Table3[[#This Row],[Slot 2 Gemmed]]+Table3[[#This Row],[Slot 3 Gemmed]]+Table3[[#This Row],[Slot 4 Gemmed]])</f>
        <v>0</v>
      </c>
    </row>
    <row r="2226" spans="1:1" x14ac:dyDescent="0.25">
      <c r="A2226">
        <f>SUM(Table3[[#This Row],[Slot 1 Gemmed]]+Table3[[#This Row],[Slot 2 Gemmed]]+Table3[[#This Row],[Slot 3 Gemmed]]+Table3[[#This Row],[Slot 4 Gemmed]])</f>
        <v>0</v>
      </c>
    </row>
    <row r="2227" spans="1:1" x14ac:dyDescent="0.25">
      <c r="A2227">
        <f>SUM(Table3[[#This Row],[Slot 1 Gemmed]]+Table3[[#This Row],[Slot 2 Gemmed]]+Table3[[#This Row],[Slot 3 Gemmed]]+Table3[[#This Row],[Slot 4 Gemmed]])</f>
        <v>0</v>
      </c>
    </row>
    <row r="2228" spans="1:1" x14ac:dyDescent="0.25">
      <c r="A2228">
        <f>SUM(Table3[[#This Row],[Slot 1 Gemmed]]+Table3[[#This Row],[Slot 2 Gemmed]]+Table3[[#This Row],[Slot 3 Gemmed]]+Table3[[#This Row],[Slot 4 Gemmed]])</f>
        <v>0</v>
      </c>
    </row>
    <row r="2229" spans="1:1" x14ac:dyDescent="0.25">
      <c r="A2229">
        <f>SUM(Table3[[#This Row],[Slot 1 Gemmed]]+Table3[[#This Row],[Slot 2 Gemmed]]+Table3[[#This Row],[Slot 3 Gemmed]]+Table3[[#This Row],[Slot 4 Gemmed]])</f>
        <v>0</v>
      </c>
    </row>
    <row r="2230" spans="1:1" x14ac:dyDescent="0.25">
      <c r="A2230">
        <f>SUM(Table3[[#This Row],[Slot 1 Gemmed]]+Table3[[#This Row],[Slot 2 Gemmed]]+Table3[[#This Row],[Slot 3 Gemmed]]+Table3[[#This Row],[Slot 4 Gemmed]])</f>
        <v>0</v>
      </c>
    </row>
    <row r="2231" spans="1:1" x14ac:dyDescent="0.25">
      <c r="A2231">
        <f>SUM(Table3[[#This Row],[Slot 1 Gemmed]]+Table3[[#This Row],[Slot 2 Gemmed]]+Table3[[#This Row],[Slot 3 Gemmed]]+Table3[[#This Row],[Slot 4 Gemmed]])</f>
        <v>0</v>
      </c>
    </row>
    <row r="2232" spans="1:1" x14ac:dyDescent="0.25">
      <c r="A2232">
        <f>SUM(Table3[[#This Row],[Slot 1 Gemmed]]+Table3[[#This Row],[Slot 2 Gemmed]]+Table3[[#This Row],[Slot 3 Gemmed]]+Table3[[#This Row],[Slot 4 Gemmed]])</f>
        <v>0</v>
      </c>
    </row>
    <row r="2233" spans="1:1" x14ac:dyDescent="0.25">
      <c r="A2233">
        <f>SUM(Table3[[#This Row],[Slot 1 Gemmed]]+Table3[[#This Row],[Slot 2 Gemmed]]+Table3[[#This Row],[Slot 3 Gemmed]]+Table3[[#This Row],[Slot 4 Gemmed]])</f>
        <v>0</v>
      </c>
    </row>
    <row r="2234" spans="1:1" x14ac:dyDescent="0.25">
      <c r="A2234">
        <f>SUM(Table3[[#This Row],[Slot 1 Gemmed]]+Table3[[#This Row],[Slot 2 Gemmed]]+Table3[[#This Row],[Slot 3 Gemmed]]+Table3[[#This Row],[Slot 4 Gemmed]])</f>
        <v>0</v>
      </c>
    </row>
    <row r="2235" spans="1:1" x14ac:dyDescent="0.25">
      <c r="A2235">
        <f>SUM(Table3[[#This Row],[Slot 1 Gemmed]]+Table3[[#This Row],[Slot 2 Gemmed]]+Table3[[#This Row],[Slot 3 Gemmed]]+Table3[[#This Row],[Slot 4 Gemmed]])</f>
        <v>0</v>
      </c>
    </row>
    <row r="2236" spans="1:1" x14ac:dyDescent="0.25">
      <c r="A2236">
        <f>SUM(Table3[[#This Row],[Slot 1 Gemmed]]+Table3[[#This Row],[Slot 2 Gemmed]]+Table3[[#This Row],[Slot 3 Gemmed]]+Table3[[#This Row],[Slot 4 Gemmed]])</f>
        <v>0</v>
      </c>
    </row>
    <row r="2237" spans="1:1" x14ac:dyDescent="0.25">
      <c r="A2237">
        <f>SUM(Table3[[#This Row],[Slot 1 Gemmed]]+Table3[[#This Row],[Slot 2 Gemmed]]+Table3[[#This Row],[Slot 3 Gemmed]]+Table3[[#This Row],[Slot 4 Gemmed]])</f>
        <v>0</v>
      </c>
    </row>
    <row r="2238" spans="1:1" x14ac:dyDescent="0.25">
      <c r="A2238">
        <f>SUM(Table3[[#This Row],[Slot 1 Gemmed]]+Table3[[#This Row],[Slot 2 Gemmed]]+Table3[[#This Row],[Slot 3 Gemmed]]+Table3[[#This Row],[Slot 4 Gemmed]])</f>
        <v>0</v>
      </c>
    </row>
    <row r="2239" spans="1:1" x14ac:dyDescent="0.25">
      <c r="A2239">
        <f>SUM(Table3[[#This Row],[Slot 1 Gemmed]]+Table3[[#This Row],[Slot 2 Gemmed]]+Table3[[#This Row],[Slot 3 Gemmed]]+Table3[[#This Row],[Slot 4 Gemmed]])</f>
        <v>0</v>
      </c>
    </row>
    <row r="2240" spans="1:1" x14ac:dyDescent="0.25">
      <c r="A2240">
        <f>SUM(Table3[[#This Row],[Slot 1 Gemmed]]+Table3[[#This Row],[Slot 2 Gemmed]]+Table3[[#This Row],[Slot 3 Gemmed]]+Table3[[#This Row],[Slot 4 Gemmed]])</f>
        <v>0</v>
      </c>
    </row>
    <row r="2241" spans="1:1" x14ac:dyDescent="0.25">
      <c r="A2241">
        <f>SUM(Table3[[#This Row],[Slot 1 Gemmed]]+Table3[[#This Row],[Slot 2 Gemmed]]+Table3[[#This Row],[Slot 3 Gemmed]]+Table3[[#This Row],[Slot 4 Gemmed]])</f>
        <v>0</v>
      </c>
    </row>
    <row r="2242" spans="1:1" x14ac:dyDescent="0.25">
      <c r="A2242">
        <f>SUM(Table3[[#This Row],[Slot 1 Gemmed]]+Table3[[#This Row],[Slot 2 Gemmed]]+Table3[[#This Row],[Slot 3 Gemmed]]+Table3[[#This Row],[Slot 4 Gemmed]])</f>
        <v>0</v>
      </c>
    </row>
    <row r="2243" spans="1:1" x14ac:dyDescent="0.25">
      <c r="A2243">
        <f>SUM(Table3[[#This Row],[Slot 1 Gemmed]]+Table3[[#This Row],[Slot 2 Gemmed]]+Table3[[#This Row],[Slot 3 Gemmed]]+Table3[[#This Row],[Slot 4 Gemmed]])</f>
        <v>0</v>
      </c>
    </row>
    <row r="2244" spans="1:1" x14ac:dyDescent="0.25">
      <c r="A2244">
        <f>SUM(Table3[[#This Row],[Slot 1 Gemmed]]+Table3[[#This Row],[Slot 2 Gemmed]]+Table3[[#This Row],[Slot 3 Gemmed]]+Table3[[#This Row],[Slot 4 Gemmed]])</f>
        <v>0</v>
      </c>
    </row>
    <row r="2245" spans="1:1" x14ac:dyDescent="0.25">
      <c r="A2245">
        <f>SUM(Table3[[#This Row],[Slot 1 Gemmed]]+Table3[[#This Row],[Slot 2 Gemmed]]+Table3[[#This Row],[Slot 3 Gemmed]]+Table3[[#This Row],[Slot 4 Gemmed]])</f>
        <v>0</v>
      </c>
    </row>
    <row r="2246" spans="1:1" x14ac:dyDescent="0.25">
      <c r="A2246">
        <f>SUM(Table3[[#This Row],[Slot 1 Gemmed]]+Table3[[#This Row],[Slot 2 Gemmed]]+Table3[[#This Row],[Slot 3 Gemmed]]+Table3[[#This Row],[Slot 4 Gemmed]])</f>
        <v>0</v>
      </c>
    </row>
    <row r="2247" spans="1:1" x14ac:dyDescent="0.25">
      <c r="A2247">
        <f>SUM(Table3[[#This Row],[Slot 1 Gemmed]]+Table3[[#This Row],[Slot 2 Gemmed]]+Table3[[#This Row],[Slot 3 Gemmed]]+Table3[[#This Row],[Slot 4 Gemmed]])</f>
        <v>0</v>
      </c>
    </row>
    <row r="2248" spans="1:1" x14ac:dyDescent="0.25">
      <c r="A2248">
        <f>SUM(Table3[[#This Row],[Slot 1 Gemmed]]+Table3[[#This Row],[Slot 2 Gemmed]]+Table3[[#This Row],[Slot 3 Gemmed]]+Table3[[#This Row],[Slot 4 Gemmed]])</f>
        <v>0</v>
      </c>
    </row>
    <row r="2249" spans="1:1" x14ac:dyDescent="0.25">
      <c r="A2249">
        <f>SUM(Table3[[#This Row],[Slot 1 Gemmed]]+Table3[[#This Row],[Slot 2 Gemmed]]+Table3[[#This Row],[Slot 3 Gemmed]]+Table3[[#This Row],[Slot 4 Gemmed]])</f>
        <v>0</v>
      </c>
    </row>
    <row r="2250" spans="1:1" x14ac:dyDescent="0.25">
      <c r="A2250">
        <f>SUM(Table3[[#This Row],[Slot 1 Gemmed]]+Table3[[#This Row],[Slot 2 Gemmed]]+Table3[[#This Row],[Slot 3 Gemmed]]+Table3[[#This Row],[Slot 4 Gemmed]])</f>
        <v>0</v>
      </c>
    </row>
    <row r="2251" spans="1:1" x14ac:dyDescent="0.25">
      <c r="A2251">
        <f>SUM(Table3[[#This Row],[Slot 1 Gemmed]]+Table3[[#This Row],[Slot 2 Gemmed]]+Table3[[#This Row],[Slot 3 Gemmed]]+Table3[[#This Row],[Slot 4 Gemmed]])</f>
        <v>0</v>
      </c>
    </row>
    <row r="2252" spans="1:1" x14ac:dyDescent="0.25">
      <c r="A2252">
        <f>SUM(Table3[[#This Row],[Slot 1 Gemmed]]+Table3[[#This Row],[Slot 2 Gemmed]]+Table3[[#This Row],[Slot 3 Gemmed]]+Table3[[#This Row],[Slot 4 Gemmed]])</f>
        <v>0</v>
      </c>
    </row>
    <row r="2253" spans="1:1" x14ac:dyDescent="0.25">
      <c r="A2253">
        <f>SUM(Table3[[#This Row],[Slot 1 Gemmed]]+Table3[[#This Row],[Slot 2 Gemmed]]+Table3[[#This Row],[Slot 3 Gemmed]]+Table3[[#This Row],[Slot 4 Gemmed]])</f>
        <v>0</v>
      </c>
    </row>
    <row r="2254" spans="1:1" x14ac:dyDescent="0.25">
      <c r="A2254">
        <f>SUM(Table3[[#This Row],[Slot 1 Gemmed]]+Table3[[#This Row],[Slot 2 Gemmed]]+Table3[[#This Row],[Slot 3 Gemmed]]+Table3[[#This Row],[Slot 4 Gemmed]])</f>
        <v>0</v>
      </c>
    </row>
    <row r="2255" spans="1:1" x14ac:dyDescent="0.25">
      <c r="A2255">
        <f>SUM(Table3[[#This Row],[Slot 1 Gemmed]]+Table3[[#This Row],[Slot 2 Gemmed]]+Table3[[#This Row],[Slot 3 Gemmed]]+Table3[[#This Row],[Slot 4 Gemmed]])</f>
        <v>0</v>
      </c>
    </row>
    <row r="2256" spans="1:1" x14ac:dyDescent="0.25">
      <c r="A2256">
        <f>SUM(Table3[[#This Row],[Slot 1 Gemmed]]+Table3[[#This Row],[Slot 2 Gemmed]]+Table3[[#This Row],[Slot 3 Gemmed]]+Table3[[#This Row],[Slot 4 Gemmed]])</f>
        <v>0</v>
      </c>
    </row>
    <row r="2257" spans="1:1" x14ac:dyDescent="0.25">
      <c r="A2257">
        <f>SUM(Table3[[#This Row],[Slot 1 Gemmed]]+Table3[[#This Row],[Slot 2 Gemmed]]+Table3[[#This Row],[Slot 3 Gemmed]]+Table3[[#This Row],[Slot 4 Gemmed]])</f>
        <v>0</v>
      </c>
    </row>
    <row r="2258" spans="1:1" x14ac:dyDescent="0.25">
      <c r="A2258">
        <f>SUM(Table3[[#This Row],[Slot 1 Gemmed]]+Table3[[#This Row],[Slot 2 Gemmed]]+Table3[[#This Row],[Slot 3 Gemmed]]+Table3[[#This Row],[Slot 4 Gemmed]])</f>
        <v>0</v>
      </c>
    </row>
    <row r="2259" spans="1:1" x14ac:dyDescent="0.25">
      <c r="A2259">
        <f>SUM(Table3[[#This Row],[Slot 1 Gemmed]]+Table3[[#This Row],[Slot 2 Gemmed]]+Table3[[#This Row],[Slot 3 Gemmed]]+Table3[[#This Row],[Slot 4 Gemmed]])</f>
        <v>0</v>
      </c>
    </row>
    <row r="2260" spans="1:1" x14ac:dyDescent="0.25">
      <c r="A2260">
        <f>SUM(Table3[[#This Row],[Slot 1 Gemmed]]+Table3[[#This Row],[Slot 2 Gemmed]]+Table3[[#This Row],[Slot 3 Gemmed]]+Table3[[#This Row],[Slot 4 Gemmed]])</f>
        <v>0</v>
      </c>
    </row>
    <row r="2261" spans="1:1" x14ac:dyDescent="0.25">
      <c r="A2261">
        <f>SUM(Table3[[#This Row],[Slot 1 Gemmed]]+Table3[[#This Row],[Slot 2 Gemmed]]+Table3[[#This Row],[Slot 3 Gemmed]]+Table3[[#This Row],[Slot 4 Gemmed]])</f>
        <v>0</v>
      </c>
    </row>
    <row r="2262" spans="1:1" x14ac:dyDescent="0.25">
      <c r="A2262">
        <f>SUM(Table3[[#This Row],[Slot 1 Gemmed]]+Table3[[#This Row],[Slot 2 Gemmed]]+Table3[[#This Row],[Slot 3 Gemmed]]+Table3[[#This Row],[Slot 4 Gemmed]])</f>
        <v>0</v>
      </c>
    </row>
    <row r="2263" spans="1:1" x14ac:dyDescent="0.25">
      <c r="A2263">
        <f>SUM(Table3[[#This Row],[Slot 1 Gemmed]]+Table3[[#This Row],[Slot 2 Gemmed]]+Table3[[#This Row],[Slot 3 Gemmed]]+Table3[[#This Row],[Slot 4 Gemmed]])</f>
        <v>0</v>
      </c>
    </row>
    <row r="2264" spans="1:1" x14ac:dyDescent="0.25">
      <c r="A2264">
        <f>SUM(Table3[[#This Row],[Slot 1 Gemmed]]+Table3[[#This Row],[Slot 2 Gemmed]]+Table3[[#This Row],[Slot 3 Gemmed]]+Table3[[#This Row],[Slot 4 Gemmed]])</f>
        <v>0</v>
      </c>
    </row>
    <row r="2265" spans="1:1" x14ac:dyDescent="0.25">
      <c r="A2265">
        <f>SUM(Table3[[#This Row],[Slot 1 Gemmed]]+Table3[[#This Row],[Slot 2 Gemmed]]+Table3[[#This Row],[Slot 3 Gemmed]]+Table3[[#This Row],[Slot 4 Gemmed]])</f>
        <v>0</v>
      </c>
    </row>
    <row r="2266" spans="1:1" x14ac:dyDescent="0.25">
      <c r="A2266">
        <f>SUM(Table3[[#This Row],[Slot 1 Gemmed]]+Table3[[#This Row],[Slot 2 Gemmed]]+Table3[[#This Row],[Slot 3 Gemmed]]+Table3[[#This Row],[Slot 4 Gemmed]])</f>
        <v>0</v>
      </c>
    </row>
    <row r="2267" spans="1:1" x14ac:dyDescent="0.25">
      <c r="A2267">
        <f>SUM(Table3[[#This Row],[Slot 1 Gemmed]]+Table3[[#This Row],[Slot 2 Gemmed]]+Table3[[#This Row],[Slot 3 Gemmed]]+Table3[[#This Row],[Slot 4 Gemmed]])</f>
        <v>0</v>
      </c>
    </row>
    <row r="2268" spans="1:1" x14ac:dyDescent="0.25">
      <c r="A2268">
        <f>SUM(Table3[[#This Row],[Slot 1 Gemmed]]+Table3[[#This Row],[Slot 2 Gemmed]]+Table3[[#This Row],[Slot 3 Gemmed]]+Table3[[#This Row],[Slot 4 Gemmed]])</f>
        <v>0</v>
      </c>
    </row>
    <row r="2269" spans="1:1" x14ac:dyDescent="0.25">
      <c r="A2269">
        <f>SUM(Table3[[#This Row],[Slot 1 Gemmed]]+Table3[[#This Row],[Slot 2 Gemmed]]+Table3[[#This Row],[Slot 3 Gemmed]]+Table3[[#This Row],[Slot 4 Gemmed]])</f>
        <v>0</v>
      </c>
    </row>
    <row r="2270" spans="1:1" x14ac:dyDescent="0.25">
      <c r="A2270">
        <f>SUM(Table3[[#This Row],[Slot 1 Gemmed]]+Table3[[#This Row],[Slot 2 Gemmed]]+Table3[[#This Row],[Slot 3 Gemmed]]+Table3[[#This Row],[Slot 4 Gemmed]])</f>
        <v>0</v>
      </c>
    </row>
    <row r="2271" spans="1:1" x14ac:dyDescent="0.25">
      <c r="A2271">
        <f>SUM(Table3[[#This Row],[Slot 1 Gemmed]]+Table3[[#This Row],[Slot 2 Gemmed]]+Table3[[#This Row],[Slot 3 Gemmed]]+Table3[[#This Row],[Slot 4 Gemmed]])</f>
        <v>0</v>
      </c>
    </row>
    <row r="2272" spans="1:1" x14ac:dyDescent="0.25">
      <c r="A2272">
        <f>SUM(Table3[[#This Row],[Slot 1 Gemmed]]+Table3[[#This Row],[Slot 2 Gemmed]]+Table3[[#This Row],[Slot 3 Gemmed]]+Table3[[#This Row],[Slot 4 Gemmed]])</f>
        <v>0</v>
      </c>
    </row>
    <row r="2273" spans="1:1" x14ac:dyDescent="0.25">
      <c r="A2273">
        <f>SUM(Table3[[#This Row],[Slot 1 Gemmed]]+Table3[[#This Row],[Slot 2 Gemmed]]+Table3[[#This Row],[Slot 3 Gemmed]]+Table3[[#This Row],[Slot 4 Gemmed]])</f>
        <v>0</v>
      </c>
    </row>
    <row r="2274" spans="1:1" x14ac:dyDescent="0.25">
      <c r="A2274">
        <f>SUM(Table3[[#This Row],[Slot 1 Gemmed]]+Table3[[#This Row],[Slot 2 Gemmed]]+Table3[[#This Row],[Slot 3 Gemmed]]+Table3[[#This Row],[Slot 4 Gemmed]])</f>
        <v>0</v>
      </c>
    </row>
    <row r="2275" spans="1:1" x14ac:dyDescent="0.25">
      <c r="A2275">
        <f>SUM(Table3[[#This Row],[Slot 1 Gemmed]]+Table3[[#This Row],[Slot 2 Gemmed]]+Table3[[#This Row],[Slot 3 Gemmed]]+Table3[[#This Row],[Slot 4 Gemmed]])</f>
        <v>0</v>
      </c>
    </row>
    <row r="2276" spans="1:1" x14ac:dyDescent="0.25">
      <c r="A2276">
        <f>SUM(Table3[[#This Row],[Slot 1 Gemmed]]+Table3[[#This Row],[Slot 2 Gemmed]]+Table3[[#This Row],[Slot 3 Gemmed]]+Table3[[#This Row],[Slot 4 Gemmed]])</f>
        <v>0</v>
      </c>
    </row>
    <row r="2277" spans="1:1" x14ac:dyDescent="0.25">
      <c r="A2277">
        <f>SUM(Table3[[#This Row],[Slot 1 Gemmed]]+Table3[[#This Row],[Slot 2 Gemmed]]+Table3[[#This Row],[Slot 3 Gemmed]]+Table3[[#This Row],[Slot 4 Gemmed]])</f>
        <v>0</v>
      </c>
    </row>
    <row r="2278" spans="1:1" x14ac:dyDescent="0.25">
      <c r="A2278">
        <f>SUM(Table3[[#This Row],[Slot 1 Gemmed]]+Table3[[#This Row],[Slot 2 Gemmed]]+Table3[[#This Row],[Slot 3 Gemmed]]+Table3[[#This Row],[Slot 4 Gemmed]])</f>
        <v>0</v>
      </c>
    </row>
    <row r="2279" spans="1:1" x14ac:dyDescent="0.25">
      <c r="A2279">
        <f>SUM(Table3[[#This Row],[Slot 1 Gemmed]]+Table3[[#This Row],[Slot 2 Gemmed]]+Table3[[#This Row],[Slot 3 Gemmed]]+Table3[[#This Row],[Slot 4 Gemmed]])</f>
        <v>0</v>
      </c>
    </row>
    <row r="2280" spans="1:1" x14ac:dyDescent="0.25">
      <c r="A2280">
        <f>SUM(Table3[[#This Row],[Slot 1 Gemmed]]+Table3[[#This Row],[Slot 2 Gemmed]]+Table3[[#This Row],[Slot 3 Gemmed]]+Table3[[#This Row],[Slot 4 Gemmed]])</f>
        <v>0</v>
      </c>
    </row>
    <row r="2281" spans="1:1" x14ac:dyDescent="0.25">
      <c r="A2281">
        <f>SUM(Table3[[#This Row],[Slot 1 Gemmed]]+Table3[[#This Row],[Slot 2 Gemmed]]+Table3[[#This Row],[Slot 3 Gemmed]]+Table3[[#This Row],[Slot 4 Gemmed]])</f>
        <v>0</v>
      </c>
    </row>
    <row r="2282" spans="1:1" x14ac:dyDescent="0.25">
      <c r="A2282">
        <f>SUM(Table3[[#This Row],[Slot 1 Gemmed]]+Table3[[#This Row],[Slot 2 Gemmed]]+Table3[[#This Row],[Slot 3 Gemmed]]+Table3[[#This Row],[Slot 4 Gemmed]])</f>
        <v>0</v>
      </c>
    </row>
    <row r="2283" spans="1:1" x14ac:dyDescent="0.25">
      <c r="A2283">
        <f>SUM(Table3[[#This Row],[Slot 1 Gemmed]]+Table3[[#This Row],[Slot 2 Gemmed]]+Table3[[#This Row],[Slot 3 Gemmed]]+Table3[[#This Row],[Slot 4 Gemmed]])</f>
        <v>0</v>
      </c>
    </row>
    <row r="2284" spans="1:1" x14ac:dyDescent="0.25">
      <c r="A2284">
        <f>SUM(Table3[[#This Row],[Slot 1 Gemmed]]+Table3[[#This Row],[Slot 2 Gemmed]]+Table3[[#This Row],[Slot 3 Gemmed]]+Table3[[#This Row],[Slot 4 Gemmed]])</f>
        <v>0</v>
      </c>
    </row>
    <row r="2285" spans="1:1" x14ac:dyDescent="0.25">
      <c r="A2285">
        <f>SUM(Table3[[#This Row],[Slot 1 Gemmed]]+Table3[[#This Row],[Slot 2 Gemmed]]+Table3[[#This Row],[Slot 3 Gemmed]]+Table3[[#This Row],[Slot 4 Gemmed]])</f>
        <v>0</v>
      </c>
    </row>
    <row r="2286" spans="1:1" x14ac:dyDescent="0.25">
      <c r="A2286">
        <f>SUM(Table3[[#This Row],[Slot 1 Gemmed]]+Table3[[#This Row],[Slot 2 Gemmed]]+Table3[[#This Row],[Slot 3 Gemmed]]+Table3[[#This Row],[Slot 4 Gemmed]])</f>
        <v>0</v>
      </c>
    </row>
    <row r="2287" spans="1:1" x14ac:dyDescent="0.25">
      <c r="A2287">
        <f>SUM(Table3[[#This Row],[Slot 1 Gemmed]]+Table3[[#This Row],[Slot 2 Gemmed]]+Table3[[#This Row],[Slot 3 Gemmed]]+Table3[[#This Row],[Slot 4 Gemmed]])</f>
        <v>0</v>
      </c>
    </row>
    <row r="2288" spans="1:1" x14ac:dyDescent="0.25">
      <c r="A2288">
        <f>SUM(Table3[[#This Row],[Slot 1 Gemmed]]+Table3[[#This Row],[Slot 2 Gemmed]]+Table3[[#This Row],[Slot 3 Gemmed]]+Table3[[#This Row],[Slot 4 Gemmed]])</f>
        <v>0</v>
      </c>
    </row>
    <row r="2289" spans="1:1" x14ac:dyDescent="0.25">
      <c r="A2289">
        <f>SUM(Table3[[#This Row],[Slot 1 Gemmed]]+Table3[[#This Row],[Slot 2 Gemmed]]+Table3[[#This Row],[Slot 3 Gemmed]]+Table3[[#This Row],[Slot 4 Gemmed]])</f>
        <v>0</v>
      </c>
    </row>
    <row r="2290" spans="1:1" x14ac:dyDescent="0.25">
      <c r="A2290">
        <f>SUM(Table3[[#This Row],[Slot 1 Gemmed]]+Table3[[#This Row],[Slot 2 Gemmed]]+Table3[[#This Row],[Slot 3 Gemmed]]+Table3[[#This Row],[Slot 4 Gemmed]])</f>
        <v>0</v>
      </c>
    </row>
    <row r="2291" spans="1:1" x14ac:dyDescent="0.25">
      <c r="A2291">
        <f>SUM(Table3[[#This Row],[Slot 1 Gemmed]]+Table3[[#This Row],[Slot 2 Gemmed]]+Table3[[#This Row],[Slot 3 Gemmed]]+Table3[[#This Row],[Slot 4 Gemmed]])</f>
        <v>0</v>
      </c>
    </row>
    <row r="2292" spans="1:1" x14ac:dyDescent="0.25">
      <c r="A2292">
        <f>SUM(Table3[[#This Row],[Slot 1 Gemmed]]+Table3[[#This Row],[Slot 2 Gemmed]]+Table3[[#This Row],[Slot 3 Gemmed]]+Table3[[#This Row],[Slot 4 Gemmed]])</f>
        <v>0</v>
      </c>
    </row>
    <row r="2293" spans="1:1" x14ac:dyDescent="0.25">
      <c r="A2293">
        <f>SUM(Table3[[#This Row],[Slot 1 Gemmed]]+Table3[[#This Row],[Slot 2 Gemmed]]+Table3[[#This Row],[Slot 3 Gemmed]]+Table3[[#This Row],[Slot 4 Gemmed]])</f>
        <v>0</v>
      </c>
    </row>
    <row r="2294" spans="1:1" x14ac:dyDescent="0.25">
      <c r="A2294">
        <f>SUM(Table3[[#This Row],[Slot 1 Gemmed]]+Table3[[#This Row],[Slot 2 Gemmed]]+Table3[[#This Row],[Slot 3 Gemmed]]+Table3[[#This Row],[Slot 4 Gemmed]])</f>
        <v>0</v>
      </c>
    </row>
    <row r="2295" spans="1:1" x14ac:dyDescent="0.25">
      <c r="A2295">
        <f>SUM(Table3[[#This Row],[Slot 1 Gemmed]]+Table3[[#This Row],[Slot 2 Gemmed]]+Table3[[#This Row],[Slot 3 Gemmed]]+Table3[[#This Row],[Slot 4 Gemmed]])</f>
        <v>0</v>
      </c>
    </row>
    <row r="2296" spans="1:1" x14ac:dyDescent="0.25">
      <c r="A2296">
        <f>SUM(Table3[[#This Row],[Slot 1 Gemmed]]+Table3[[#This Row],[Slot 2 Gemmed]]+Table3[[#This Row],[Slot 3 Gemmed]]+Table3[[#This Row],[Slot 4 Gemmed]])</f>
        <v>0</v>
      </c>
    </row>
  </sheetData>
  <conditionalFormatting sqref="F1:F1048576">
    <cfRule type="containsText" dxfId="26" priority="24" operator="containsText" text="Normal">
      <formula>NOT(ISERROR(SEARCH("Normal",F1)))</formula>
    </cfRule>
    <cfRule type="containsText" dxfId="25" priority="25" operator="containsText" text="Magic">
      <formula>NOT(ISERROR(SEARCH("Magic",F1)))</formula>
    </cfRule>
    <cfRule type="containsText" dxfId="24" priority="26" operator="containsText" text="Rare">
      <formula>NOT(ISERROR(SEARCH("Rare",F1)))</formula>
    </cfRule>
    <cfRule type="containsText" dxfId="23" priority="27" operator="containsText" text="Hero">
      <formula>NOT(ISERROR(SEARCH("Hero",F1)))</formula>
    </cfRule>
    <cfRule type="containsText" dxfId="22" priority="28" operator="containsText" text="Legendary">
      <formula>NOT(ISERROR(SEARCH("Legendary",F1)))</formula>
    </cfRule>
  </conditionalFormatting>
  <conditionalFormatting sqref="E1:E1048576">
    <cfRule type="expression" dxfId="21" priority="14">
      <formula>AND(OR($D1=2,$D1=4,$D1=6),OR($E1="DEF (+)",$E1="HP (+)",$E1="ATK (+)"))</formula>
    </cfRule>
    <cfRule type="containsText" dxfId="20" priority="23" operator="containsText" text="RES %">
      <formula>NOT(ISERROR(SEARCH("RES %",E1)))</formula>
    </cfRule>
  </conditionalFormatting>
  <conditionalFormatting sqref="G5:G1048576">
    <cfRule type="cellIs" dxfId="19" priority="21" operator="lessThan">
      <formula>5</formula>
    </cfRule>
    <cfRule type="cellIs" dxfId="18" priority="22" operator="equal">
      <formula>5</formula>
    </cfRule>
  </conditionalFormatting>
  <conditionalFormatting sqref="M4:M1048576">
    <cfRule type="expression" dxfId="17" priority="4">
      <formula>AND(OR($J4="SPD (+)",$J4="DEF (+)",$J4="DEF %",$J4="HP (+)",$J4="HP %",$J4="ATK (+)",$J4="ATK %"),$M4=0)</formula>
    </cfRule>
  </conditionalFormatting>
  <conditionalFormatting sqref="Q1:Q1048576 R3:S3">
    <cfRule type="expression" dxfId="16" priority="3">
      <formula>AND(OR($N1="SPD (+)",$N1="DEF (+)",$N1="DEF %",$N1="HP (+)",$N1="HP %",$N1="ATK (+)",$N1="ATK %"),$Q1=0)</formula>
    </cfRule>
  </conditionalFormatting>
  <conditionalFormatting sqref="U1:U1048576">
    <cfRule type="expression" dxfId="15" priority="2">
      <formula>AND(OR($R1="SPD (+)",$R1="DEF (+)",$R1="DEF %",$R1="HP (+)",$R1="HP %",$R1="ATK (+)",$R1="ATK %"),$U1=0)</formula>
    </cfRule>
    <cfRule type="expression" dxfId="14" priority="16">
      <formula>OR(AND($R1="HP (+)",$U1&lt;$I$2),AND($R1="HP %",$U1&lt;$J$2),AND($R1="ATK (+)",$U1&lt;$K$2),AND($R1="ATK %",$U1&lt;$L$2),AND($R1="DEF (+)",$U1&lt;$M$2),AND($R1="DEF %",$U1&lt;$N$2),AND($R1="SPD (+)",$U1&lt;$O$2))</formula>
    </cfRule>
  </conditionalFormatting>
  <conditionalFormatting sqref="Y1:Y1048576">
    <cfRule type="expression" dxfId="13" priority="1">
      <formula>AND(OR($V1="SPD (+)",$V1="DEF (+)",$V1="DEF %",$V1="HP (+)",$V1="HP %",$V1="ATK (+)",$V1="ATK %"),$Y1=0)</formula>
    </cfRule>
    <cfRule type="expression" dxfId="12" priority="15">
      <formula>OR(AND($V1="HP (+)",$Y1&lt;$I$2),AND($V1="HP %",$Y1&lt;$J$2),AND($V1="ATK (+)",$Y1&lt;$K$2),AND($V1="ATK %",$Y1&lt;$L$2),AND($V1="DEF (+)",$Y1&lt;$M$2),AND($V1="DEF %",$Y1&lt;$N$2),AND($V1="SPD (+)",$Y1&lt;$O$2))</formula>
    </cfRule>
  </conditionalFormatting>
  <conditionalFormatting sqref="K1:K1048576">
    <cfRule type="expression" dxfId="11" priority="13">
      <formula>OR(AND($J1="HP (+)",$K1&lt;$I$3),AND($J1="HP %",$K1&lt;$J$3),AND($J1="ATK (+)",$K1&lt;$K$3),AND($J1="ATK %",$K1&lt;$L$3),AND($J1="DEF (+)",$K1&lt;$M$3),AND($J1="DEF %",$K1&lt;$N$3),AND($J1="SPD (+)",$K1&lt;$O$3),AND($J1="CRI Rate %",$K1&lt;$P$3),AND($J1="CRI Dmg %",$K1&lt;$Q$3),AND($J1="RES %",$K1&lt;$R$3),AND($J1="ACC %",$K1&lt;$S$3))</formula>
    </cfRule>
  </conditionalFormatting>
  <conditionalFormatting sqref="O1:O1048576">
    <cfRule type="expression" dxfId="10" priority="12">
      <formula>OR(AND($N1="HP (+)",$O1&lt;$I$3),AND($N1="HP %",$O1&lt;$J$3),AND($N1="ATK (+)",$O1&lt;$K$3),AND($N1="ATK %",$O1&lt;$L$3),AND($N1="DEF (+)",$O1&lt;$M$3),AND($N1="DEF %",$O1&lt;$N$3),AND($N1="SPD (+)",$O1&lt;$O$3),AND($N1="CRI Rate %",$O1&lt;$P$3),AND($N1="CRI Dmg %",$O1&lt;$Q$3),AND($N1="RES %",$O1&lt;$R$3),AND($N1="ACC %",$O1&lt;$S$3))</formula>
    </cfRule>
  </conditionalFormatting>
  <conditionalFormatting sqref="S1:S1048576">
    <cfRule type="expression" dxfId="9" priority="11">
      <formula>OR(AND($R1="HP (+)",$S1&lt;$I$3),AND($R1="HP %",$S1&lt;$J$3),AND($R1="ATK (+)",$S1&lt;$K$3),AND($R1="ATK %",$S1&lt;$L$3),AND($R1="DEF (+)",$S1&lt;$M$3),AND($R1="DEF %",$S1&lt;$N$3),AND($R1="SPD (+)",$S1&lt;$O$3),AND($R1="CRI Rate %",$S1&lt;$P$3),AND($R1="CRI Dmg %",$S1&lt;$Q$3),AND($R1="RES %",$S1&lt;$R$3),AND($R1="ACC %",$S1&lt;$S$3))</formula>
    </cfRule>
  </conditionalFormatting>
  <conditionalFormatting sqref="W1:W1048576">
    <cfRule type="expression" dxfId="8" priority="10">
      <formula>OR(AND($V1="HP (+)",$W1&lt;$I$3),AND($V1="HP %",$W1&lt;$J$3),AND($V1="ATK (+)",$W1&lt;$K$3),AND($V1="ATK %",$W1&lt;$L$3),AND($V1="DEF (+)",$W1&lt;$M$3),AND($V1="DEF %",$W1&lt;$N$3),AND($V1="SPD (+)",$W1&lt;$O$3),AND($V1="CRI Rate %",$W1&lt;$P$3),AND($V1="CRI Dmg %",$W1&lt;$Q$3),AND($V1="RES %",$W1&lt;$R$3),AND($V1="ACC %",$W1&lt;$S$3))</formula>
    </cfRule>
  </conditionalFormatting>
  <conditionalFormatting sqref="J1:J1048576">
    <cfRule type="expression" dxfId="7" priority="8">
      <formula>OR($J1="HP (+)", $J1="ATK (+)",$J1="DEF (+)")</formula>
    </cfRule>
  </conditionalFormatting>
  <conditionalFormatting sqref="N1:N1048576">
    <cfRule type="expression" dxfId="6" priority="7">
      <formula>OR($N1="HP (+)", $N1="ATK (+)", $N1="DEF (+)")</formula>
    </cfRule>
  </conditionalFormatting>
  <conditionalFormatting sqref="R1:R1048576">
    <cfRule type="expression" dxfId="5" priority="6">
      <formula>OR($R1="HP (+)", $R1="ATK (+)", $R1="DEF (+)")</formula>
    </cfRule>
  </conditionalFormatting>
  <conditionalFormatting sqref="V1:V1048576">
    <cfRule type="expression" dxfId="4" priority="5">
      <formula>OR($V1="HP (+)", $V1="ATK (+)", $V1="DEF (+)")</formula>
    </cfRule>
  </conditionalFormatting>
  <conditionalFormatting sqref="M1:M1048576">
    <cfRule type="expression" dxfId="3" priority="18">
      <formula>OR(AND($J1="HP (+)",$M1&lt;$I$2),AND($J1="HP %",$M1&lt;$J$2),AND($J1="ATK (+)",$M1&lt;$K$2),AND($J1="ATK %",$M1&lt;$L$2),AND($J1="DEF (+)",$M1&lt;$M$2),AND($J1="DEF %",$M1&lt;$N$2),AND($J1="SPD (+)",$M1&lt;$O$2))</formula>
    </cfRule>
  </conditionalFormatting>
  <conditionalFormatting sqref="Q1:Q1048576">
    <cfRule type="expression" dxfId="2" priority="17">
      <formula>OR(AND($N1="HP (+)",$Q1&lt;$I$2),AND($N1="HP %",$Q1&lt;$J$2),AND($N1="ATK (+)",$Q1&lt;$K$2),AND($N1="ATK %",$Q1&lt;$L$2),AND($N1="DEF (+)",$Q1&lt;$M$2),AND($N1="DEF %",$Q1&lt;$N$2),AND($N1="SPD (+)",$Q1&lt;$O$2))</formula>
    </cfRule>
  </conditionalFormatting>
  <hyperlinks>
    <hyperlink ref="A1" r:id="rId1" location="gem-grind-sheet"/>
    <hyperlink ref="H2" r:id="rId2"/>
    <hyperlink ref="H3" r:id="rId3"/>
  </hyperlinks>
  <pageMargins left="0.7" right="0.7" top="0.75" bottom="0.75" header="0.3" footer="0.3"/>
  <pageSetup orientation="portrait" verticalDpi="300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quality</vt:lpstr>
      <vt:lpstr>gem_grind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Short</cp:lastModifiedBy>
  <dcterms:created xsi:type="dcterms:W3CDTF">2006-09-16T00:00:00Z</dcterms:created>
  <dcterms:modified xsi:type="dcterms:W3CDTF">2021-03-14T17:31:02Z</dcterms:modified>
</cp:coreProperties>
</file>