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core-fs\Projects\International\CUST\NTTD(MEJAR)\03_小口案件\2026\20260204_L&amp;F導入\80 ヒアシ追跡\参考\"/>
    </mc:Choice>
  </mc:AlternateContent>
  <xr:revisionPtr revIDLastSave="0" documentId="13_ncr:9_{3752C461-ACF6-400D-9537-10FF4354D9AD}" xr6:coauthVersionLast="47" xr6:coauthVersionMax="47" xr10:uidLastSave="{00000000-0000-0000-0000-000000000000}"/>
  <bookViews>
    <workbookView xWindow="28680" yWindow="-120" windowWidth="29040" windowHeight="15720" xr2:uid="{00A18287-5C87-4A2C-A4F2-D31515D0B9DC}"/>
  </bookViews>
  <sheets>
    <sheet name="insert" sheetId="1" r:id="rId1"/>
  </sheets>
  <calcPr calcId="0"/>
</workbook>
</file>

<file path=xl/calcChain.xml><?xml version="1.0" encoding="utf-8"?>
<calcChain xmlns="http://schemas.openxmlformats.org/spreadsheetml/2006/main">
  <c r="Z4" i="1" l="1"/>
  <c r="Y4" i="1"/>
  <c r="Q4" i="1"/>
  <c r="R4" i="1" s="1"/>
</calcChain>
</file>

<file path=xl/sharedStrings.xml><?xml version="1.0" encoding="utf-8"?>
<sst xmlns="http://schemas.openxmlformats.org/spreadsheetml/2006/main" count="2984" uniqueCount="764">
  <si>
    <t>BEGIN;</t>
  </si>
  <si>
    <t>-- 1_プロファイルマスタ</t>
  </si>
  <si>
    <t xml:space="preserve">INSERT INTO MST_PRF_TBL VALUES(9 </t>
  </si>
  <si>
    <t xml:space="preserve"> '0009' </t>
  </si>
  <si>
    <t xml:space="preserve"> 'L＆F管理者（リスク管理部）' </t>
  </si>
  <si>
    <t xml:space="preserve"> 'P' </t>
  </si>
  <si>
    <t xml:space="preserve"> to_timestamp('2026/12/24 00:00:00' </t>
  </si>
  <si>
    <t xml:space="preserve"> 'yyyy/MM/dd hh24:mi:ss'));</t>
  </si>
  <si>
    <t xml:space="preserve">INSERT INTO MST_PRF_TBL VALUES(10 </t>
  </si>
  <si>
    <t xml:space="preserve"> '0010' </t>
  </si>
  <si>
    <t xml:space="preserve"> 'L＆F管理者（リスク管理部以外）' </t>
  </si>
  <si>
    <t xml:space="preserve">INSERT INTO MST_PRF_TBL VALUES(11 </t>
  </si>
  <si>
    <t xml:space="preserve"> '0011' </t>
  </si>
  <si>
    <t xml:space="preserve"> 'L&amp;F担当者' </t>
  </si>
  <si>
    <t>-- 5_部店マスタ</t>
  </si>
  <si>
    <t xml:space="preserve">INSERT INTO MST_UNIT_TBL VALUES(578 </t>
  </si>
  <si>
    <t xml:space="preserve"> 'LF001' </t>
  </si>
  <si>
    <t xml:space="preserve"> '一括照合用' </t>
  </si>
  <si>
    <t xml:space="preserve"> 'N' </t>
  </si>
  <si>
    <t xml:space="preserve">INSERT INTO MST_UNIT_TBL VALUES(579 </t>
  </si>
  <si>
    <t xml:space="preserve"> 'LF002' </t>
  </si>
  <si>
    <t xml:space="preserve"> '監査部' </t>
  </si>
  <si>
    <t xml:space="preserve">INSERT INTO MST_UNIT_TBL VALUES(580 </t>
  </si>
  <si>
    <t xml:space="preserve"> 'LF003' </t>
  </si>
  <si>
    <t xml:space="preserve"> '経営企画部' </t>
  </si>
  <si>
    <t xml:space="preserve">INSERT INTO MST_UNIT_TBL VALUES(581 </t>
  </si>
  <si>
    <t xml:space="preserve"> 'LF004' </t>
  </si>
  <si>
    <t xml:space="preserve"> '業務改革室' </t>
  </si>
  <si>
    <t xml:space="preserve">INSERT INTO MST_UNIT_TBL VALUES(582 </t>
  </si>
  <si>
    <t xml:space="preserve"> 'LF005' </t>
  </si>
  <si>
    <t xml:space="preserve"> '人財部' </t>
  </si>
  <si>
    <t xml:space="preserve">INSERT INTO MST_UNIT_TBL VALUES(583 </t>
  </si>
  <si>
    <t xml:space="preserve"> 'LF006' </t>
  </si>
  <si>
    <t xml:space="preserve"> 'リスク管理部' </t>
  </si>
  <si>
    <t xml:space="preserve">INSERT INTO MST_UNIT_TBL VALUES(584 </t>
  </si>
  <si>
    <t xml:space="preserve"> 'LF007' </t>
  </si>
  <si>
    <t xml:space="preserve"> '財務経理部' </t>
  </si>
  <si>
    <t xml:space="preserve">INSERT INTO MST_UNIT_TBL VALUES(585 </t>
  </si>
  <si>
    <t xml:space="preserve"> 'LF008' </t>
  </si>
  <si>
    <t xml:space="preserve"> 'ＩＴソリューション部' </t>
  </si>
  <si>
    <t xml:space="preserve">INSERT INTO MST_UNIT_TBL VALUES(586 </t>
  </si>
  <si>
    <t xml:space="preserve"> 'LF009' </t>
  </si>
  <si>
    <t xml:space="preserve"> '営業戦略部' </t>
  </si>
  <si>
    <t xml:space="preserve">INSERT INTO MST_UNIT_TBL VALUES(587 </t>
  </si>
  <si>
    <t xml:space="preserve"> 'LF010' </t>
  </si>
  <si>
    <t xml:space="preserve"> '営業推進部' </t>
  </si>
  <si>
    <t xml:space="preserve">INSERT INTO MST_UNIT_TBL VALUES(588 </t>
  </si>
  <si>
    <t xml:space="preserve"> 'LF011' </t>
  </si>
  <si>
    <t xml:space="preserve"> '与信企画室' </t>
  </si>
  <si>
    <t xml:space="preserve">INSERT INTO MST_UNIT_TBL VALUES(589 </t>
  </si>
  <si>
    <t xml:space="preserve"> 'LF012' </t>
  </si>
  <si>
    <t xml:space="preserve"> '融資第一部' </t>
  </si>
  <si>
    <t xml:space="preserve">INSERT INTO MST_UNIT_TBL VALUES(590 </t>
  </si>
  <si>
    <t xml:space="preserve"> 'LF013' </t>
  </si>
  <si>
    <t xml:space="preserve"> '融資第二部' </t>
  </si>
  <si>
    <t xml:space="preserve">INSERT INTO MST_UNIT_TBL VALUES(591 </t>
  </si>
  <si>
    <t xml:space="preserve"> 'LF014' </t>
  </si>
  <si>
    <t xml:space="preserve"> '債権管理部' </t>
  </si>
  <si>
    <t xml:space="preserve">INSERT INTO MST_UNIT_TBL VALUES(592 </t>
  </si>
  <si>
    <t xml:space="preserve"> 'LF015' </t>
  </si>
  <si>
    <t xml:space="preserve"> '本店営業第一部' </t>
  </si>
  <si>
    <t xml:space="preserve">INSERT INTO MST_UNIT_TBL VALUES(593 </t>
  </si>
  <si>
    <t xml:space="preserve"> 'LF016' </t>
  </si>
  <si>
    <t xml:space="preserve"> '本店営業第二部' </t>
  </si>
  <si>
    <t xml:space="preserve">INSERT INTO MST_UNIT_TBL VALUES(594 </t>
  </si>
  <si>
    <t xml:space="preserve"> 'LF017' </t>
  </si>
  <si>
    <t xml:space="preserve"> '本店営業第四部' </t>
  </si>
  <si>
    <t xml:space="preserve">INSERT INTO MST_UNIT_TBL VALUES(595 </t>
  </si>
  <si>
    <t xml:space="preserve"> 'LF018' </t>
  </si>
  <si>
    <t xml:space="preserve"> '新宿支店' </t>
  </si>
  <si>
    <t xml:space="preserve">INSERT INTO MST_UNIT_TBL VALUES(596 </t>
  </si>
  <si>
    <t xml:space="preserve"> 'LF019' </t>
  </si>
  <si>
    <t xml:space="preserve"> '池袋支店' </t>
  </si>
  <si>
    <t xml:space="preserve">INSERT INTO MST_UNIT_TBL VALUES(597 </t>
  </si>
  <si>
    <t xml:space="preserve"> 'LF020' </t>
  </si>
  <si>
    <t xml:space="preserve"> '横浜支店' </t>
  </si>
  <si>
    <t xml:space="preserve">INSERT INTO MST_UNIT_TBL VALUES(598 </t>
  </si>
  <si>
    <t xml:space="preserve"> 'LF021' </t>
  </si>
  <si>
    <t xml:space="preserve"> '大阪支店' </t>
  </si>
  <si>
    <t xml:space="preserve">INSERT INTO MST_UNIT_TBL VALUES(599 </t>
  </si>
  <si>
    <t xml:space="preserve"> 'LF022' </t>
  </si>
  <si>
    <t xml:space="preserve"> '名古屋支店' </t>
  </si>
  <si>
    <t xml:space="preserve">INSERT INTO MST_UNIT_TBL VALUES(600 </t>
  </si>
  <si>
    <t xml:space="preserve"> 'LF023' </t>
  </si>
  <si>
    <t xml:space="preserve"> '仙台支店' </t>
  </si>
  <si>
    <t xml:space="preserve">INSERT INTO MST_UNIT_TBL VALUES(601 </t>
  </si>
  <si>
    <t xml:space="preserve"> 'LF024' </t>
  </si>
  <si>
    <t xml:space="preserve"> '福岡支店' </t>
  </si>
  <si>
    <t xml:space="preserve">INSERT INTO MST_UNIT_TBL VALUES(602 </t>
  </si>
  <si>
    <t xml:space="preserve"> 'LF025' </t>
  </si>
  <si>
    <t xml:space="preserve"> '広島営業部' </t>
  </si>
  <si>
    <t>-- 10_実行権限マスタ</t>
  </si>
  <si>
    <t xml:space="preserve">INSERT INTO MST_AUTH_TBL VALUES(551 </t>
  </si>
  <si>
    <t xml:space="preserve"> 'LF・LOANS＋');</t>
  </si>
  <si>
    <t xml:space="preserve">INSERT INTO MST_AUTH_TBL VALUES(552 </t>
  </si>
  <si>
    <t xml:space="preserve">INSERT INTO MST_AUTH_TBL VALUES(553 </t>
  </si>
  <si>
    <t xml:space="preserve">INSERT INTO MST_AUTH_TBL VALUES(554 </t>
  </si>
  <si>
    <t xml:space="preserve"> 'LF・OLION');</t>
  </si>
  <si>
    <t xml:space="preserve">INSERT INTO MST_AUTH_TBL VALUES(555 </t>
  </si>
  <si>
    <t xml:space="preserve">INSERT INTO MST_AUTH_TBL VALUES(556 </t>
  </si>
  <si>
    <t xml:space="preserve">INSERT INTO MST_AUTH_TBL VALUES(557 </t>
  </si>
  <si>
    <t xml:space="preserve"> 'LF・NEON');</t>
  </si>
  <si>
    <t xml:space="preserve">INSERT INTO MST_AUTH_TBL VALUES(558 </t>
  </si>
  <si>
    <t xml:space="preserve">INSERT INTO MST_AUTH_TBL VALUES(559 </t>
  </si>
  <si>
    <t xml:space="preserve">INSERT INTO MST_AUTH_TBL VALUES(560 </t>
  </si>
  <si>
    <t xml:space="preserve"> 'LF・融資先以外');</t>
  </si>
  <si>
    <t xml:space="preserve">INSERT INTO MST_AUTH_TBL VALUES(561 </t>
  </si>
  <si>
    <t xml:space="preserve">INSERT INTO MST_AUTH_TBL VALUES(562 </t>
  </si>
  <si>
    <t xml:space="preserve">INSERT INTO MST_AUTH_TBL VALUES(563 </t>
  </si>
  <si>
    <t xml:space="preserve"> 'LF・損害金');</t>
  </si>
  <si>
    <t xml:space="preserve">INSERT INTO MST_AUTH_TBL VALUES(564 </t>
  </si>
  <si>
    <t xml:space="preserve">INSERT INTO MST_AUTH_TBL VALUES(565 </t>
  </si>
  <si>
    <t xml:space="preserve">INSERT INTO MST_AUTH_TBL VALUES(566 </t>
  </si>
  <si>
    <t xml:space="preserve"> 'LF・DM送付先一覧');</t>
  </si>
  <si>
    <t xml:space="preserve">INSERT INTO MST_AUTH_TBL VALUES(567 </t>
  </si>
  <si>
    <t xml:space="preserve">INSERT INTO MST_AUTH_TBL VALUES(568 </t>
  </si>
  <si>
    <t>-- 11_プロファイル設定</t>
  </si>
  <si>
    <t>DELETE FROM CNF_PRF_TBL WHERE PRF_ID = 4 AND EXEC_AUTH_ID IN (9</t>
  </si>
  <si>
    <t xml:space="preserve"> 30);</t>
  </si>
  <si>
    <t>DELETE FROM CNF_PRF_TBL WHERE PRF_ID = 5 AND EXEC_AUTH_ID IN (9</t>
  </si>
  <si>
    <t xml:space="preserve">INSERT INTO CNF_PRF_TBL VALUES(9 </t>
  </si>
  <si>
    <t xml:space="preserve"> 1);</t>
  </si>
  <si>
    <t xml:space="preserve"> 2);</t>
  </si>
  <si>
    <t xml:space="preserve"> 3);</t>
  </si>
  <si>
    <t xml:space="preserve"> 4);</t>
  </si>
  <si>
    <t xml:space="preserve"> 5);</t>
  </si>
  <si>
    <t xml:space="preserve"> 6);</t>
  </si>
  <si>
    <t xml:space="preserve"> 7);</t>
  </si>
  <si>
    <t xml:space="preserve"> 8);</t>
  </si>
  <si>
    <t xml:space="preserve"> 10);</t>
  </si>
  <si>
    <t xml:space="preserve"> 11);</t>
  </si>
  <si>
    <t xml:space="preserve"> 12);</t>
  </si>
  <si>
    <t xml:space="preserve"> 13);</t>
  </si>
  <si>
    <t xml:space="preserve"> 14);</t>
  </si>
  <si>
    <t xml:space="preserve"> 15);</t>
  </si>
  <si>
    <t xml:space="preserve"> 16);</t>
  </si>
  <si>
    <t xml:space="preserve"> 48);</t>
  </si>
  <si>
    <t xml:space="preserve"> 49);</t>
  </si>
  <si>
    <t xml:space="preserve"> 51);</t>
  </si>
  <si>
    <t xml:space="preserve"> 52);</t>
  </si>
  <si>
    <t xml:space="preserve"> 501);</t>
  </si>
  <si>
    <t xml:space="preserve"> 502);</t>
  </si>
  <si>
    <t xml:space="preserve"> 511);</t>
  </si>
  <si>
    <t xml:space="preserve"> 512);</t>
  </si>
  <si>
    <t xml:space="preserve"> 521);</t>
  </si>
  <si>
    <t xml:space="preserve"> 522);</t>
  </si>
  <si>
    <t xml:space="preserve"> 523);</t>
  </si>
  <si>
    <t xml:space="preserve"> 524);</t>
  </si>
  <si>
    <t xml:space="preserve"> 525);</t>
  </si>
  <si>
    <t xml:space="preserve"> 526);</t>
  </si>
  <si>
    <t xml:space="preserve"> 527);</t>
  </si>
  <si>
    <t xml:space="preserve"> 528);</t>
  </si>
  <si>
    <t xml:space="preserve"> 529);</t>
  </si>
  <si>
    <t xml:space="preserve"> 530);</t>
  </si>
  <si>
    <t xml:space="preserve"> 531);</t>
  </si>
  <si>
    <t xml:space="preserve"> 532);</t>
  </si>
  <si>
    <t xml:space="preserve"> 533);</t>
  </si>
  <si>
    <t xml:space="preserve"> 534);</t>
  </si>
  <si>
    <t xml:space="preserve"> 535);</t>
  </si>
  <si>
    <t xml:space="preserve"> 536);</t>
  </si>
  <si>
    <t xml:space="preserve"> 537);</t>
  </si>
  <si>
    <t xml:space="preserve"> 538);</t>
  </si>
  <si>
    <t xml:space="preserve"> 539);</t>
  </si>
  <si>
    <t xml:space="preserve"> 540);</t>
  </si>
  <si>
    <t xml:space="preserve"> 541);</t>
  </si>
  <si>
    <t xml:space="preserve"> 542);</t>
  </si>
  <si>
    <t xml:space="preserve"> 543);</t>
  </si>
  <si>
    <t xml:space="preserve"> 544);</t>
  </si>
  <si>
    <t xml:space="preserve"> 545);</t>
  </si>
  <si>
    <t xml:space="preserve"> 546);</t>
  </si>
  <si>
    <t xml:space="preserve"> 547);</t>
  </si>
  <si>
    <t xml:space="preserve"> 548);</t>
  </si>
  <si>
    <t xml:space="preserve"> 549);</t>
  </si>
  <si>
    <t xml:space="preserve"> 550);</t>
  </si>
  <si>
    <t xml:space="preserve"> 551);</t>
  </si>
  <si>
    <t xml:space="preserve"> 552);</t>
  </si>
  <si>
    <t xml:space="preserve"> 553);</t>
  </si>
  <si>
    <t xml:space="preserve"> 554);</t>
  </si>
  <si>
    <t xml:space="preserve"> 555);</t>
  </si>
  <si>
    <t xml:space="preserve"> 556);</t>
  </si>
  <si>
    <t xml:space="preserve"> 557);</t>
  </si>
  <si>
    <t xml:space="preserve"> 558);</t>
  </si>
  <si>
    <t xml:space="preserve"> 559);</t>
  </si>
  <si>
    <t xml:space="preserve"> 560);</t>
  </si>
  <si>
    <t xml:space="preserve"> 561);</t>
  </si>
  <si>
    <t xml:space="preserve"> 562);</t>
  </si>
  <si>
    <t xml:space="preserve"> 563);</t>
  </si>
  <si>
    <t xml:space="preserve"> 564);</t>
  </si>
  <si>
    <t xml:space="preserve"> 565);</t>
  </si>
  <si>
    <t xml:space="preserve"> 566);</t>
  </si>
  <si>
    <t xml:space="preserve"> 567);</t>
  </si>
  <si>
    <t xml:space="preserve"> 568);</t>
  </si>
  <si>
    <t xml:space="preserve">INSERT INTO CNF_PRF_TBL VALUES(10 </t>
  </si>
  <si>
    <t xml:space="preserve">INSERT INTO CNF_PRF_TBL VALUES(11 </t>
  </si>
  <si>
    <t xml:space="preserve"> 18);</t>
  </si>
  <si>
    <t xml:space="preserve"> 1001);</t>
  </si>
  <si>
    <t xml:space="preserve"> 1002);</t>
  </si>
  <si>
    <t xml:space="preserve"> 1003);</t>
  </si>
  <si>
    <t xml:space="preserve">INSERT INTO CNF_PRF_TBL VALUES(2 </t>
  </si>
  <si>
    <t xml:space="preserve">INSERT INTO CNF_PRF_TBL VALUES(3 </t>
  </si>
  <si>
    <t xml:space="preserve">INSERT INTO CNF_PRF_TBL VALUES(4 </t>
  </si>
  <si>
    <t xml:space="preserve">INSERT INTO CNF_PRF_TBL VALUES(5 </t>
  </si>
  <si>
    <t>-- 12_ファイル属性管理</t>
  </si>
  <si>
    <t xml:space="preserve">INSERT INTO FILE_ATTR_TBL VALUES('O' </t>
  </si>
  <si>
    <t xml:space="preserve"> 'LF・LOANS＋' </t>
  </si>
  <si>
    <t xml:space="preserve"> 'N'</t>
  </si>
  <si>
    <t>'CIFUP');</t>
  </si>
  <si>
    <t xml:space="preserve">INSERT INTO FILE_ATTR_TBL VALUES('P' </t>
  </si>
  <si>
    <t xml:space="preserve"> 'LF・OLION' </t>
  </si>
  <si>
    <t xml:space="preserve">INSERT INTO FILE_ATTR_TBL VALUES('Q' </t>
  </si>
  <si>
    <t xml:space="preserve"> 'LF・NEON' </t>
  </si>
  <si>
    <t xml:space="preserve">INSERT INTO FILE_ATTR_TBL VALUES('R' </t>
  </si>
  <si>
    <t xml:space="preserve"> 'LF・融資先以外' </t>
  </si>
  <si>
    <t xml:space="preserve">INSERT INTO FILE_ATTR_TBL VALUES('S' </t>
  </si>
  <si>
    <t xml:space="preserve"> 'LF・損害金' </t>
  </si>
  <si>
    <t xml:space="preserve">INSERT INTO FILE_ATTR_TBL VALUES('T' </t>
  </si>
  <si>
    <t xml:space="preserve"> 'LF・DM送付先一覧' </t>
  </si>
  <si>
    <t>-- 13_ファイル属性設定</t>
  </si>
  <si>
    <t xml:space="preserve">INSERT INTO FILE_ATTR_PRF_TBL VALUES(551 </t>
  </si>
  <si>
    <t xml:space="preserve"> 'O');</t>
  </si>
  <si>
    <t xml:space="preserve">INSERT INTO FILE_ATTR_PRF_TBL VALUES(552 </t>
  </si>
  <si>
    <t xml:space="preserve">INSERT INTO FILE_ATTR_PRF_TBL VALUES(553 </t>
  </si>
  <si>
    <t xml:space="preserve">INSERT INTO FILE_ATTR_PRF_TBL VALUES(554 </t>
  </si>
  <si>
    <t xml:space="preserve"> 'P');</t>
  </si>
  <si>
    <t xml:space="preserve">INSERT INTO FILE_ATTR_PRF_TBL VALUES(555 </t>
  </si>
  <si>
    <t xml:space="preserve">INSERT INTO FILE_ATTR_PRF_TBL VALUES(556 </t>
  </si>
  <si>
    <t xml:space="preserve">INSERT INTO FILE_ATTR_PRF_TBL VALUES(557 </t>
  </si>
  <si>
    <t xml:space="preserve"> 'Q');</t>
  </si>
  <si>
    <t xml:space="preserve">INSERT INTO FILE_ATTR_PRF_TBL VALUES(558 </t>
  </si>
  <si>
    <t xml:space="preserve">INSERT INTO FILE_ATTR_PRF_TBL VALUES(559 </t>
  </si>
  <si>
    <t xml:space="preserve">INSERT INTO FILE_ATTR_PRF_TBL VALUES(560 </t>
  </si>
  <si>
    <t xml:space="preserve"> 'R');</t>
  </si>
  <si>
    <t xml:space="preserve">INSERT INTO FILE_ATTR_PRF_TBL VALUES(561 </t>
  </si>
  <si>
    <t xml:space="preserve">INSERT INTO FILE_ATTR_PRF_TBL VALUES(562 </t>
  </si>
  <si>
    <t xml:space="preserve">INSERT INTO FILE_ATTR_PRF_TBL VALUES(563 </t>
  </si>
  <si>
    <t xml:space="preserve"> 'S');</t>
  </si>
  <si>
    <t xml:space="preserve">INSERT INTO FILE_ATTR_PRF_TBL VALUES(564 </t>
  </si>
  <si>
    <t xml:space="preserve">INSERT INTO FILE_ATTR_PRF_TBL VALUES(565 </t>
  </si>
  <si>
    <t xml:space="preserve">INSERT INTO FILE_ATTR_PRF_TBL VALUES(566 </t>
  </si>
  <si>
    <t xml:space="preserve"> 'T');</t>
  </si>
  <si>
    <t xml:space="preserve">INSERT INTO FILE_ATTR_PRF_TBL VALUES(567 </t>
  </si>
  <si>
    <t xml:space="preserve">INSERT INTO FILE_ATTR_PRF_TBL VALUES(568 </t>
  </si>
  <si>
    <t>-- 14_通番管理</t>
  </si>
  <si>
    <t xml:space="preserve">INSERT INTO MNG_SEQ_NO_TBL VALUES('LF・LOANS＋' </t>
  </si>
  <si>
    <t xml:space="preserve"> '0000000' </t>
  </si>
  <si>
    <t xml:space="preserve">INSERT INTO MNG_SEQ_NO_TBL VALUES('LF・OLION' </t>
  </si>
  <si>
    <t xml:space="preserve">INSERT INTO MNG_SEQ_NO_TBL VALUES('LF・NEON' </t>
  </si>
  <si>
    <t xml:space="preserve">INSERT INTO MNG_SEQ_NO_TBL VALUES('LF・融資先以外' </t>
  </si>
  <si>
    <t xml:space="preserve">INSERT INTO MNG_SEQ_NO_TBL VALUES('LF・損害金' </t>
  </si>
  <si>
    <t xml:space="preserve">INSERT INTO MNG_SEQ_NO_TBL VALUES('LF・DM送付先一覧' </t>
  </si>
  <si>
    <t>-- 17_コード設定マスタ</t>
  </si>
  <si>
    <t xml:space="preserve">INSERT INTO MST_CODE_TBL VALUES(67 </t>
  </si>
  <si>
    <t xml:space="preserve"> 'プルダウンコメント' </t>
  </si>
  <si>
    <t xml:space="preserve"> '002' </t>
  </si>
  <si>
    <t xml:space="preserve"> '21' </t>
  </si>
  <si>
    <t xml:space="preserve"> '該当あり（C情報）' </t>
  </si>
  <si>
    <t xml:space="preserve"> 'N');</t>
  </si>
  <si>
    <t xml:space="preserve">INSERT INTO MST_CODE_TBL VALUES(68 </t>
  </si>
  <si>
    <t xml:space="preserve"> '22' </t>
  </si>
  <si>
    <t xml:space="preserve"> '取消し' </t>
  </si>
  <si>
    <t>UPDATE MST_CODE_TBL SET DSP_ORDER = 105 WHERE CODE_CNF_ID = 34 AND DSP_ORDER = 103;</t>
  </si>
  <si>
    <t>-- 23_フィルタリング定義マスタ</t>
  </si>
  <si>
    <t xml:space="preserve">INSERT INTO MST_FILTERING_DEF_TBL VALUES(16 </t>
  </si>
  <si>
    <t xml:space="preserve"> 'C:\aml_filter\list\watchList\exec\BC_integratedList.txt' </t>
  </si>
  <si>
    <t xml:space="preserve"> 'C:\aml_filter\parm\online\aml01\combi_BC_aml01_online.csv' </t>
  </si>
  <si>
    <t xml:space="preserve"> 'C:\aml_filter\parm\batch\aml01\combi_BC_aml01_batch.csv');</t>
  </si>
  <si>
    <t>-- 15_リスト発行元マスタ</t>
  </si>
  <si>
    <t xml:space="preserve">INSERT INTO MST_LSTORIGIN_TBL VALUES(16 </t>
  </si>
  <si>
    <t xml:space="preserve"> 'BFILE_CINFO' </t>
  </si>
  <si>
    <t xml:space="preserve"> 'BファイルC情報' </t>
  </si>
  <si>
    <t xml:space="preserve"> 'Y' </t>
  </si>
  <si>
    <t xml:space="preserve"> NULL </t>
  </si>
  <si>
    <t xml:space="preserve"> 'E' </t>
  </si>
  <si>
    <t xml:space="preserve"> to_timestamp('2018/01/01 00:00:00' </t>
  </si>
  <si>
    <t xml:space="preserve"> 'yyyy/MM/dd hh24:mi:ss') </t>
  </si>
  <si>
    <t xml:space="preserve"> '2' </t>
  </si>
  <si>
    <t xml:space="preserve"> '0');</t>
  </si>
  <si>
    <t>-- 16_リスト名マスタ</t>
  </si>
  <si>
    <t xml:space="preserve">INSERT INTO MST_LSTDESIGNATION_TBL VALUES(16 </t>
  </si>
  <si>
    <t xml:space="preserve"> 'BファイルC情報');</t>
  </si>
  <si>
    <t>-- 21_リスト登録情報</t>
  </si>
  <si>
    <t xml:space="preserve">INSERT INTO LST_REG_TBL VALUES('16' </t>
  </si>
  <si>
    <t xml:space="preserve"> to_timestamp('2022/01/01 00:00:00' </t>
  </si>
  <si>
    <t xml:space="preserve"> 'yyyy/mm/dd hh24:mi:ss')</t>
  </si>
  <si>
    <t xml:space="preserve">NULL </t>
  </si>
  <si>
    <t xml:space="preserve">'' </t>
  </si>
  <si>
    <t xml:space="preserve"> to_timestamp('' </t>
  </si>
  <si>
    <t>-- 25_部店フィルタリング設定</t>
  </si>
  <si>
    <t>INSERT INTO CNF_UNIT_FILTERING_TBL SELECT UNIT_ID</t>
  </si>
  <si>
    <t xml:space="preserve"> 1 FROM MST_UNIT_TBL WHERE UNIT_CODE = 'LF001';</t>
  </si>
  <si>
    <t xml:space="preserve"> 4 FROM MST_UNIT_TBL WHERE UNIT_CODE = 'LF001';</t>
  </si>
  <si>
    <t xml:space="preserve"> 5 FROM MST_UNIT_TBL WHERE UNIT_CODE = 'LF001';</t>
  </si>
  <si>
    <t xml:space="preserve"> 7 FROM MST_UNIT_TBL WHERE UNIT_CODE = 'LF001';</t>
  </si>
  <si>
    <t xml:space="preserve"> 8 FROM MST_UNIT_TBL WHERE UNIT_CODE = 'LF001';</t>
  </si>
  <si>
    <t xml:space="preserve"> 9 FROM MST_UNIT_TBL WHERE UNIT_CODE = 'LF001';</t>
  </si>
  <si>
    <t xml:space="preserve"> 11 FROM MST_UNIT_TBL WHERE UNIT_CODE = 'LF001';</t>
  </si>
  <si>
    <t xml:space="preserve"> 12 FROM MST_UNIT_TBL WHERE UNIT_CODE = 'LF001';</t>
  </si>
  <si>
    <t xml:space="preserve"> 13 FROM MST_UNIT_TBL WHERE UNIT_CODE = 'LF001';</t>
  </si>
  <si>
    <t xml:space="preserve"> 14 FROM MST_UNIT_TBL WHERE UNIT_CODE = 'LF001';</t>
  </si>
  <si>
    <t xml:space="preserve"> 15 FROM MST_UNIT_TBL WHERE UNIT_CODE = 'LF001';</t>
  </si>
  <si>
    <t xml:space="preserve"> 16 FROM MST_UNIT_TBL WHERE UNIT_CODE = 'LF001';</t>
  </si>
  <si>
    <t xml:space="preserve"> 1 FROM MST_UNIT_TBL WHERE UNIT_CODE = 'LF002';</t>
  </si>
  <si>
    <t xml:space="preserve"> 4 FROM MST_UNIT_TBL WHERE UNIT_CODE = 'LF002';</t>
  </si>
  <si>
    <t xml:space="preserve"> 5 FROM MST_UNIT_TBL WHERE UNIT_CODE = 'LF002';</t>
  </si>
  <si>
    <t xml:space="preserve"> 7 FROM MST_UNIT_TBL WHERE UNIT_CODE = 'LF002';</t>
  </si>
  <si>
    <t xml:space="preserve"> 8 FROM MST_UNIT_TBL WHERE UNIT_CODE = 'LF002';</t>
  </si>
  <si>
    <t xml:space="preserve"> 9 FROM MST_UNIT_TBL WHERE UNIT_CODE = 'LF002';</t>
  </si>
  <si>
    <t xml:space="preserve"> 11 FROM MST_UNIT_TBL WHERE UNIT_CODE = 'LF002';</t>
  </si>
  <si>
    <t xml:space="preserve"> 12 FROM MST_UNIT_TBL WHERE UNIT_CODE = 'LF002';</t>
  </si>
  <si>
    <t xml:space="preserve"> 13 FROM MST_UNIT_TBL WHERE UNIT_CODE = 'LF002';</t>
  </si>
  <si>
    <t xml:space="preserve"> 14 FROM MST_UNIT_TBL WHERE UNIT_CODE = 'LF002';</t>
  </si>
  <si>
    <t xml:space="preserve"> 15 FROM MST_UNIT_TBL WHERE UNIT_CODE = 'LF002';</t>
  </si>
  <si>
    <t xml:space="preserve"> 16 FROM MST_UNIT_TBL WHERE UNIT_CODE = 'LF002';</t>
  </si>
  <si>
    <t xml:space="preserve"> 1 FROM MST_UNIT_TBL WHERE UNIT_CODE = 'LF003';</t>
  </si>
  <si>
    <t xml:space="preserve"> 4 FROM MST_UNIT_TBL WHERE UNIT_CODE = 'LF003';</t>
  </si>
  <si>
    <t xml:space="preserve"> 5 FROM MST_UNIT_TBL WHERE UNIT_CODE = 'LF003';</t>
  </si>
  <si>
    <t xml:space="preserve"> 7 FROM MST_UNIT_TBL WHERE UNIT_CODE = 'LF003';</t>
  </si>
  <si>
    <t xml:space="preserve"> 8 FROM MST_UNIT_TBL WHERE UNIT_CODE = 'LF003';</t>
  </si>
  <si>
    <t xml:space="preserve"> 9 FROM MST_UNIT_TBL WHERE UNIT_CODE = 'LF003';</t>
  </si>
  <si>
    <t xml:space="preserve"> 11 FROM MST_UNIT_TBL WHERE UNIT_CODE = 'LF003';</t>
  </si>
  <si>
    <t xml:space="preserve"> 12 FROM MST_UNIT_TBL WHERE UNIT_CODE = 'LF003';</t>
  </si>
  <si>
    <t xml:space="preserve"> 13 FROM MST_UNIT_TBL WHERE UNIT_CODE = 'LF003';</t>
  </si>
  <si>
    <t xml:space="preserve"> 14 FROM MST_UNIT_TBL WHERE UNIT_CODE = 'LF003';</t>
  </si>
  <si>
    <t xml:space="preserve"> 15 FROM MST_UNIT_TBL WHERE UNIT_CODE = 'LF003';</t>
  </si>
  <si>
    <t xml:space="preserve"> 16 FROM MST_UNIT_TBL WHERE UNIT_CODE = 'LF003';</t>
  </si>
  <si>
    <t xml:space="preserve"> 1 FROM MST_UNIT_TBL WHERE UNIT_CODE = 'LF004';</t>
  </si>
  <si>
    <t xml:space="preserve"> 4 FROM MST_UNIT_TBL WHERE UNIT_CODE = 'LF004';</t>
  </si>
  <si>
    <t xml:space="preserve"> 5 FROM MST_UNIT_TBL WHERE UNIT_CODE = 'LF004';</t>
  </si>
  <si>
    <t xml:space="preserve"> 7 FROM MST_UNIT_TBL WHERE UNIT_CODE = 'LF004';</t>
  </si>
  <si>
    <t xml:space="preserve"> 8 FROM MST_UNIT_TBL WHERE UNIT_CODE = 'LF004';</t>
  </si>
  <si>
    <t xml:space="preserve"> 9 FROM MST_UNIT_TBL WHERE UNIT_CODE = 'LF004';</t>
  </si>
  <si>
    <t xml:space="preserve"> 11 FROM MST_UNIT_TBL WHERE UNIT_CODE = 'LF004';</t>
  </si>
  <si>
    <t xml:space="preserve"> 12 FROM MST_UNIT_TBL WHERE UNIT_CODE = 'LF004';</t>
  </si>
  <si>
    <t xml:space="preserve"> 13 FROM MST_UNIT_TBL WHERE UNIT_CODE = 'LF004';</t>
  </si>
  <si>
    <t xml:space="preserve"> 14 FROM MST_UNIT_TBL WHERE UNIT_CODE = 'LF004';</t>
  </si>
  <si>
    <t xml:space="preserve"> 15 FROM MST_UNIT_TBL WHERE UNIT_CODE = 'LF004';</t>
  </si>
  <si>
    <t xml:space="preserve"> 16 FROM MST_UNIT_TBL WHERE UNIT_CODE = 'LF004';</t>
  </si>
  <si>
    <t xml:space="preserve"> 1 FROM MST_UNIT_TBL WHERE UNIT_CODE = 'LF005';</t>
  </si>
  <si>
    <t xml:space="preserve"> 4 FROM MST_UNIT_TBL WHERE UNIT_CODE = 'LF005';</t>
  </si>
  <si>
    <t xml:space="preserve"> 5 FROM MST_UNIT_TBL WHERE UNIT_CODE = 'LF005';</t>
  </si>
  <si>
    <t xml:space="preserve"> 7 FROM MST_UNIT_TBL WHERE UNIT_CODE = 'LF005';</t>
  </si>
  <si>
    <t xml:space="preserve"> 8 FROM MST_UNIT_TBL WHERE UNIT_CODE = 'LF005';</t>
  </si>
  <si>
    <t xml:space="preserve"> 9 FROM MST_UNIT_TBL WHERE UNIT_CODE = 'LF005';</t>
  </si>
  <si>
    <t xml:space="preserve"> 11 FROM MST_UNIT_TBL WHERE UNIT_CODE = 'LF005';</t>
  </si>
  <si>
    <t xml:space="preserve"> 12 FROM MST_UNIT_TBL WHERE UNIT_CODE = 'LF005';</t>
  </si>
  <si>
    <t xml:space="preserve"> 13 FROM MST_UNIT_TBL WHERE UNIT_CODE = 'LF005';</t>
  </si>
  <si>
    <t xml:space="preserve"> 14 FROM MST_UNIT_TBL WHERE UNIT_CODE = 'LF005';</t>
  </si>
  <si>
    <t xml:space="preserve"> 15 FROM MST_UNIT_TBL WHERE UNIT_CODE = 'LF005';</t>
  </si>
  <si>
    <t xml:space="preserve"> 16 FROM MST_UNIT_TBL WHERE UNIT_CODE = 'LF005';</t>
  </si>
  <si>
    <t xml:space="preserve"> 1 FROM MST_UNIT_TBL WHERE UNIT_CODE = 'LF006';</t>
  </si>
  <si>
    <t xml:space="preserve"> 4 FROM MST_UNIT_TBL WHERE UNIT_CODE = 'LF006';</t>
  </si>
  <si>
    <t xml:space="preserve"> 5 FROM MST_UNIT_TBL WHERE UNIT_CODE = 'LF006';</t>
  </si>
  <si>
    <t xml:space="preserve"> 7 FROM MST_UNIT_TBL WHERE UNIT_CODE = 'LF006';</t>
  </si>
  <si>
    <t xml:space="preserve"> 8 FROM MST_UNIT_TBL WHERE UNIT_CODE = 'LF006';</t>
  </si>
  <si>
    <t xml:space="preserve"> 9 FROM MST_UNIT_TBL WHERE UNIT_CODE = 'LF006';</t>
  </si>
  <si>
    <t xml:space="preserve"> 11 FROM MST_UNIT_TBL WHERE UNIT_CODE = 'LF006';</t>
  </si>
  <si>
    <t xml:space="preserve"> 12 FROM MST_UNIT_TBL WHERE UNIT_CODE = 'LF006';</t>
  </si>
  <si>
    <t xml:space="preserve"> 13 FROM MST_UNIT_TBL WHERE UNIT_CODE = 'LF006';</t>
  </si>
  <si>
    <t xml:space="preserve"> 14 FROM MST_UNIT_TBL WHERE UNIT_CODE = 'LF006';</t>
  </si>
  <si>
    <t xml:space="preserve"> 15 FROM MST_UNIT_TBL WHERE UNIT_CODE = 'LF006';</t>
  </si>
  <si>
    <t xml:space="preserve"> 16 FROM MST_UNIT_TBL WHERE UNIT_CODE = 'LF006';</t>
  </si>
  <si>
    <t xml:space="preserve"> 1 FROM MST_UNIT_TBL WHERE UNIT_CODE = 'LF007';</t>
  </si>
  <si>
    <t xml:space="preserve"> 4 FROM MST_UNIT_TBL WHERE UNIT_CODE = 'LF007';</t>
  </si>
  <si>
    <t xml:space="preserve"> 5 FROM MST_UNIT_TBL WHERE UNIT_CODE = 'LF007';</t>
  </si>
  <si>
    <t xml:space="preserve"> 7 FROM MST_UNIT_TBL WHERE UNIT_CODE = 'LF007';</t>
  </si>
  <si>
    <t xml:space="preserve"> 8 FROM MST_UNIT_TBL WHERE UNIT_CODE = 'LF007';</t>
  </si>
  <si>
    <t xml:space="preserve"> 9 FROM MST_UNIT_TBL WHERE UNIT_CODE = 'LF007';</t>
  </si>
  <si>
    <t xml:space="preserve"> 11 FROM MST_UNIT_TBL WHERE UNIT_CODE = 'LF007';</t>
  </si>
  <si>
    <t xml:space="preserve"> 12 FROM MST_UNIT_TBL WHERE UNIT_CODE = 'LF007';</t>
  </si>
  <si>
    <t xml:space="preserve"> 13 FROM MST_UNIT_TBL WHERE UNIT_CODE = 'LF007';</t>
  </si>
  <si>
    <t xml:space="preserve"> 14 FROM MST_UNIT_TBL WHERE UNIT_CODE = 'LF007';</t>
  </si>
  <si>
    <t xml:space="preserve"> 15 FROM MST_UNIT_TBL WHERE UNIT_CODE = 'LF007';</t>
  </si>
  <si>
    <t xml:space="preserve"> 16 FROM MST_UNIT_TBL WHERE UNIT_CODE = 'LF007';</t>
  </si>
  <si>
    <t xml:space="preserve"> 1 FROM MST_UNIT_TBL WHERE UNIT_CODE = 'LF008';</t>
  </si>
  <si>
    <t xml:space="preserve"> 4 FROM MST_UNIT_TBL WHERE UNIT_CODE = 'LF008';</t>
  </si>
  <si>
    <t xml:space="preserve"> 5 FROM MST_UNIT_TBL WHERE UNIT_CODE = 'LF008';</t>
  </si>
  <si>
    <t xml:space="preserve"> 7 FROM MST_UNIT_TBL WHERE UNIT_CODE = 'LF008';</t>
  </si>
  <si>
    <t xml:space="preserve"> 8 FROM MST_UNIT_TBL WHERE UNIT_CODE = 'LF008';</t>
  </si>
  <si>
    <t xml:space="preserve"> 9 FROM MST_UNIT_TBL WHERE UNIT_CODE = 'LF008';</t>
  </si>
  <si>
    <t xml:space="preserve"> 11 FROM MST_UNIT_TBL WHERE UNIT_CODE = 'LF008';</t>
  </si>
  <si>
    <t xml:space="preserve"> 12 FROM MST_UNIT_TBL WHERE UNIT_CODE = 'LF008';</t>
  </si>
  <si>
    <t xml:space="preserve"> 13 FROM MST_UNIT_TBL WHERE UNIT_CODE = 'LF008';</t>
  </si>
  <si>
    <t xml:space="preserve"> 14 FROM MST_UNIT_TBL WHERE UNIT_CODE = 'LF008';</t>
  </si>
  <si>
    <t xml:space="preserve"> 15 FROM MST_UNIT_TBL WHERE UNIT_CODE = 'LF008';</t>
  </si>
  <si>
    <t xml:space="preserve"> 16 FROM MST_UNIT_TBL WHERE UNIT_CODE = 'LF008';</t>
  </si>
  <si>
    <t xml:space="preserve"> 1 FROM MST_UNIT_TBL WHERE UNIT_CODE = 'LF009';</t>
  </si>
  <si>
    <t xml:space="preserve"> 4 FROM MST_UNIT_TBL WHERE UNIT_CODE = 'LF009';</t>
  </si>
  <si>
    <t xml:space="preserve"> 5 FROM MST_UNIT_TBL WHERE UNIT_CODE = 'LF009';</t>
  </si>
  <si>
    <t xml:space="preserve"> 7 FROM MST_UNIT_TBL WHERE UNIT_CODE = 'LF009';</t>
  </si>
  <si>
    <t xml:space="preserve"> 8 FROM MST_UNIT_TBL WHERE UNIT_CODE = 'LF009';</t>
  </si>
  <si>
    <t xml:space="preserve"> 9 FROM MST_UNIT_TBL WHERE UNIT_CODE = 'LF009';</t>
  </si>
  <si>
    <t xml:space="preserve"> 11 FROM MST_UNIT_TBL WHERE UNIT_CODE = 'LF009';</t>
  </si>
  <si>
    <t xml:space="preserve"> 12 FROM MST_UNIT_TBL WHERE UNIT_CODE = 'LF009';</t>
  </si>
  <si>
    <t xml:space="preserve"> 13 FROM MST_UNIT_TBL WHERE UNIT_CODE = 'LF009';</t>
  </si>
  <si>
    <t xml:space="preserve"> 14 FROM MST_UNIT_TBL WHERE UNIT_CODE = 'LF009';</t>
  </si>
  <si>
    <t xml:space="preserve"> 15 FROM MST_UNIT_TBL WHERE UNIT_CODE = 'LF009';</t>
  </si>
  <si>
    <t xml:space="preserve"> 16 FROM MST_UNIT_TBL WHERE UNIT_CODE = 'LF009';</t>
  </si>
  <si>
    <t xml:space="preserve"> 1 FROM MST_UNIT_TBL WHERE UNIT_CODE = 'LF010';</t>
  </si>
  <si>
    <t xml:space="preserve"> 4 FROM MST_UNIT_TBL WHERE UNIT_CODE = 'LF010';</t>
  </si>
  <si>
    <t xml:space="preserve"> 5 FROM MST_UNIT_TBL WHERE UNIT_CODE = 'LF010';</t>
  </si>
  <si>
    <t xml:space="preserve"> 7 FROM MST_UNIT_TBL WHERE UNIT_CODE = 'LF010';</t>
  </si>
  <si>
    <t xml:space="preserve"> 8 FROM MST_UNIT_TBL WHERE UNIT_CODE = 'LF010';</t>
  </si>
  <si>
    <t xml:space="preserve"> 9 FROM MST_UNIT_TBL WHERE UNIT_CODE = 'LF010';</t>
  </si>
  <si>
    <t xml:space="preserve"> 11 FROM MST_UNIT_TBL WHERE UNIT_CODE = 'LF010';</t>
  </si>
  <si>
    <t xml:space="preserve"> 12 FROM MST_UNIT_TBL WHERE UNIT_CODE = 'LF010';</t>
  </si>
  <si>
    <t xml:space="preserve"> 13 FROM MST_UNIT_TBL WHERE UNIT_CODE = 'LF010';</t>
  </si>
  <si>
    <t xml:space="preserve"> 14 FROM MST_UNIT_TBL WHERE UNIT_CODE = 'LF010';</t>
  </si>
  <si>
    <t xml:space="preserve"> 15 FROM MST_UNIT_TBL WHERE UNIT_CODE = 'LF010';</t>
  </si>
  <si>
    <t xml:space="preserve"> 16 FROM MST_UNIT_TBL WHERE UNIT_CODE = 'LF010';</t>
  </si>
  <si>
    <t xml:space="preserve"> 1 FROM MST_UNIT_TBL WHERE UNIT_CODE = 'LF011';</t>
  </si>
  <si>
    <t xml:space="preserve"> 4 FROM MST_UNIT_TBL WHERE UNIT_CODE = 'LF011';</t>
  </si>
  <si>
    <t xml:space="preserve"> 5 FROM MST_UNIT_TBL WHERE UNIT_CODE = 'LF011';</t>
  </si>
  <si>
    <t xml:space="preserve"> 7 FROM MST_UNIT_TBL WHERE UNIT_CODE = 'LF011';</t>
  </si>
  <si>
    <t xml:space="preserve"> 8 FROM MST_UNIT_TBL WHERE UNIT_CODE = 'LF011';</t>
  </si>
  <si>
    <t xml:space="preserve"> 9 FROM MST_UNIT_TBL WHERE UNIT_CODE = 'LF011';</t>
  </si>
  <si>
    <t xml:space="preserve"> 11 FROM MST_UNIT_TBL WHERE UNIT_CODE = 'LF011';</t>
  </si>
  <si>
    <t xml:space="preserve"> 12 FROM MST_UNIT_TBL WHERE UNIT_CODE = 'LF011';</t>
  </si>
  <si>
    <t xml:space="preserve"> 13 FROM MST_UNIT_TBL WHERE UNIT_CODE = 'LF011';</t>
  </si>
  <si>
    <t xml:space="preserve"> 14 FROM MST_UNIT_TBL WHERE UNIT_CODE = 'LF011';</t>
  </si>
  <si>
    <t xml:space="preserve"> 15 FROM MST_UNIT_TBL WHERE UNIT_CODE = 'LF011';</t>
  </si>
  <si>
    <t xml:space="preserve"> 16 FROM MST_UNIT_TBL WHERE UNIT_CODE = 'LF011';</t>
  </si>
  <si>
    <t xml:space="preserve"> 1 FROM MST_UNIT_TBL WHERE UNIT_CODE = 'LF012';</t>
  </si>
  <si>
    <t xml:space="preserve"> 4 FROM MST_UNIT_TBL WHERE UNIT_CODE = 'LF012';</t>
  </si>
  <si>
    <t xml:space="preserve"> 5 FROM MST_UNIT_TBL WHERE UNIT_CODE = 'LF012';</t>
  </si>
  <si>
    <t xml:space="preserve"> 7 FROM MST_UNIT_TBL WHERE UNIT_CODE = 'LF012';</t>
  </si>
  <si>
    <t xml:space="preserve"> 8 FROM MST_UNIT_TBL WHERE UNIT_CODE = 'LF012';</t>
  </si>
  <si>
    <t xml:space="preserve"> 9 FROM MST_UNIT_TBL WHERE UNIT_CODE = 'LF012';</t>
  </si>
  <si>
    <t xml:space="preserve"> 11 FROM MST_UNIT_TBL WHERE UNIT_CODE = 'LF012';</t>
  </si>
  <si>
    <t xml:space="preserve"> 12 FROM MST_UNIT_TBL WHERE UNIT_CODE = 'LF012';</t>
  </si>
  <si>
    <t xml:space="preserve"> 13 FROM MST_UNIT_TBL WHERE UNIT_CODE = 'LF012';</t>
  </si>
  <si>
    <t xml:space="preserve"> 14 FROM MST_UNIT_TBL WHERE UNIT_CODE = 'LF012';</t>
  </si>
  <si>
    <t xml:space="preserve"> 15 FROM MST_UNIT_TBL WHERE UNIT_CODE = 'LF012';</t>
  </si>
  <si>
    <t xml:space="preserve"> 16 FROM MST_UNIT_TBL WHERE UNIT_CODE = 'LF012';</t>
  </si>
  <si>
    <t xml:space="preserve"> 1 FROM MST_UNIT_TBL WHERE UNIT_CODE = 'LF013';</t>
  </si>
  <si>
    <t xml:space="preserve"> 4 FROM MST_UNIT_TBL WHERE UNIT_CODE = 'LF013';</t>
  </si>
  <si>
    <t xml:space="preserve"> 5 FROM MST_UNIT_TBL WHERE UNIT_CODE = 'LF013';</t>
  </si>
  <si>
    <t xml:space="preserve"> 7 FROM MST_UNIT_TBL WHERE UNIT_CODE = 'LF013';</t>
  </si>
  <si>
    <t xml:space="preserve"> 8 FROM MST_UNIT_TBL WHERE UNIT_CODE = 'LF013';</t>
  </si>
  <si>
    <t xml:space="preserve"> 9 FROM MST_UNIT_TBL WHERE UNIT_CODE = 'LF013';</t>
  </si>
  <si>
    <t xml:space="preserve"> 11 FROM MST_UNIT_TBL WHERE UNIT_CODE = 'LF013';</t>
  </si>
  <si>
    <t xml:space="preserve"> 12 FROM MST_UNIT_TBL WHERE UNIT_CODE = 'LF013';</t>
  </si>
  <si>
    <t xml:space="preserve"> 13 FROM MST_UNIT_TBL WHERE UNIT_CODE = 'LF013';</t>
  </si>
  <si>
    <t xml:space="preserve"> 14 FROM MST_UNIT_TBL WHERE UNIT_CODE = 'LF013';</t>
  </si>
  <si>
    <t xml:space="preserve"> 15 FROM MST_UNIT_TBL WHERE UNIT_CODE = 'LF013';</t>
  </si>
  <si>
    <t xml:space="preserve"> 16 FROM MST_UNIT_TBL WHERE UNIT_CODE = 'LF013';</t>
  </si>
  <si>
    <t xml:space="preserve"> 1 FROM MST_UNIT_TBL WHERE UNIT_CODE = 'LF014';</t>
  </si>
  <si>
    <t xml:space="preserve"> 4 FROM MST_UNIT_TBL WHERE UNIT_CODE = 'LF014';</t>
  </si>
  <si>
    <t xml:space="preserve"> 5 FROM MST_UNIT_TBL WHERE UNIT_CODE = 'LF014';</t>
  </si>
  <si>
    <t xml:space="preserve"> 7 FROM MST_UNIT_TBL WHERE UNIT_CODE = 'LF014';</t>
  </si>
  <si>
    <t xml:space="preserve"> 8 FROM MST_UNIT_TBL WHERE UNIT_CODE = 'LF014';</t>
  </si>
  <si>
    <t xml:space="preserve"> 9 FROM MST_UNIT_TBL WHERE UNIT_CODE = 'LF014';</t>
  </si>
  <si>
    <t xml:space="preserve"> 11 FROM MST_UNIT_TBL WHERE UNIT_CODE = 'LF014';</t>
  </si>
  <si>
    <t xml:space="preserve"> 12 FROM MST_UNIT_TBL WHERE UNIT_CODE = 'LF014';</t>
  </si>
  <si>
    <t xml:space="preserve"> 13 FROM MST_UNIT_TBL WHERE UNIT_CODE = 'LF014';</t>
  </si>
  <si>
    <t xml:space="preserve"> 14 FROM MST_UNIT_TBL WHERE UNIT_CODE = 'LF014';</t>
  </si>
  <si>
    <t xml:space="preserve"> 15 FROM MST_UNIT_TBL WHERE UNIT_CODE = 'LF014';</t>
  </si>
  <si>
    <t xml:space="preserve"> 16 FROM MST_UNIT_TBL WHERE UNIT_CODE = 'LF014';</t>
  </si>
  <si>
    <t xml:space="preserve"> 1 FROM MST_UNIT_TBL WHERE UNIT_CODE = 'LF015';</t>
  </si>
  <si>
    <t xml:space="preserve"> 4 FROM MST_UNIT_TBL WHERE UNIT_CODE = 'LF015';</t>
  </si>
  <si>
    <t xml:space="preserve"> 5 FROM MST_UNIT_TBL WHERE UNIT_CODE = 'LF015';</t>
  </si>
  <si>
    <t xml:space="preserve"> 7 FROM MST_UNIT_TBL WHERE UNIT_CODE = 'LF015';</t>
  </si>
  <si>
    <t xml:space="preserve"> 8 FROM MST_UNIT_TBL WHERE UNIT_CODE = 'LF015';</t>
  </si>
  <si>
    <t xml:space="preserve"> 9 FROM MST_UNIT_TBL WHERE UNIT_CODE = 'LF015';</t>
  </si>
  <si>
    <t xml:space="preserve"> 11 FROM MST_UNIT_TBL WHERE UNIT_CODE = 'LF015';</t>
  </si>
  <si>
    <t xml:space="preserve"> 12 FROM MST_UNIT_TBL WHERE UNIT_CODE = 'LF015';</t>
  </si>
  <si>
    <t xml:space="preserve"> 13 FROM MST_UNIT_TBL WHERE UNIT_CODE = 'LF015';</t>
  </si>
  <si>
    <t xml:space="preserve"> 14 FROM MST_UNIT_TBL WHERE UNIT_CODE = 'LF015';</t>
  </si>
  <si>
    <t xml:space="preserve"> 15 FROM MST_UNIT_TBL WHERE UNIT_CODE = 'LF015';</t>
  </si>
  <si>
    <t xml:space="preserve"> 16 FROM MST_UNIT_TBL WHERE UNIT_CODE = 'LF015';</t>
  </si>
  <si>
    <t xml:space="preserve"> 1 FROM MST_UNIT_TBL WHERE UNIT_CODE = 'LF016';</t>
  </si>
  <si>
    <t xml:space="preserve"> 4 FROM MST_UNIT_TBL WHERE UNIT_CODE = 'LF016';</t>
  </si>
  <si>
    <t xml:space="preserve"> 5 FROM MST_UNIT_TBL WHERE UNIT_CODE = 'LF016';</t>
  </si>
  <si>
    <t xml:space="preserve"> 7 FROM MST_UNIT_TBL WHERE UNIT_CODE = 'LF016';</t>
  </si>
  <si>
    <t xml:space="preserve"> 8 FROM MST_UNIT_TBL WHERE UNIT_CODE = 'LF016';</t>
  </si>
  <si>
    <t xml:space="preserve"> 9 FROM MST_UNIT_TBL WHERE UNIT_CODE = 'LF016';</t>
  </si>
  <si>
    <t xml:space="preserve"> 11 FROM MST_UNIT_TBL WHERE UNIT_CODE = 'LF016';</t>
  </si>
  <si>
    <t xml:space="preserve"> 12 FROM MST_UNIT_TBL WHERE UNIT_CODE = 'LF016';</t>
  </si>
  <si>
    <t xml:space="preserve"> 13 FROM MST_UNIT_TBL WHERE UNIT_CODE = 'LF016';</t>
  </si>
  <si>
    <t xml:space="preserve"> 14 FROM MST_UNIT_TBL WHERE UNIT_CODE = 'LF016';</t>
  </si>
  <si>
    <t xml:space="preserve"> 15 FROM MST_UNIT_TBL WHERE UNIT_CODE = 'LF016';</t>
  </si>
  <si>
    <t xml:space="preserve"> 16 FROM MST_UNIT_TBL WHERE UNIT_CODE = 'LF016';</t>
  </si>
  <si>
    <t xml:space="preserve"> 1 FROM MST_UNIT_TBL WHERE UNIT_CODE = 'LF017';</t>
  </si>
  <si>
    <t xml:space="preserve"> 4 FROM MST_UNIT_TBL WHERE UNIT_CODE = 'LF017';</t>
  </si>
  <si>
    <t xml:space="preserve"> 5 FROM MST_UNIT_TBL WHERE UNIT_CODE = 'LF017';</t>
  </si>
  <si>
    <t xml:space="preserve"> 7 FROM MST_UNIT_TBL WHERE UNIT_CODE = 'LF017';</t>
  </si>
  <si>
    <t xml:space="preserve"> 8 FROM MST_UNIT_TBL WHERE UNIT_CODE = 'LF017';</t>
  </si>
  <si>
    <t xml:space="preserve"> 9 FROM MST_UNIT_TBL WHERE UNIT_CODE = 'LF017';</t>
  </si>
  <si>
    <t xml:space="preserve"> 11 FROM MST_UNIT_TBL WHERE UNIT_CODE = 'LF017';</t>
  </si>
  <si>
    <t xml:space="preserve"> 12 FROM MST_UNIT_TBL WHERE UNIT_CODE = 'LF017';</t>
  </si>
  <si>
    <t xml:space="preserve"> 13 FROM MST_UNIT_TBL WHERE UNIT_CODE = 'LF017';</t>
  </si>
  <si>
    <t xml:space="preserve"> 14 FROM MST_UNIT_TBL WHERE UNIT_CODE = 'LF017';</t>
  </si>
  <si>
    <t xml:space="preserve"> 15 FROM MST_UNIT_TBL WHERE UNIT_CODE = 'LF017';</t>
  </si>
  <si>
    <t xml:space="preserve"> 16 FROM MST_UNIT_TBL WHERE UNIT_CODE = 'LF017';</t>
  </si>
  <si>
    <t xml:space="preserve"> 1 FROM MST_UNIT_TBL WHERE UNIT_CODE = 'LF018';</t>
  </si>
  <si>
    <t xml:space="preserve"> 4 FROM MST_UNIT_TBL WHERE UNIT_CODE = 'LF018';</t>
  </si>
  <si>
    <t xml:space="preserve"> 5 FROM MST_UNIT_TBL WHERE UNIT_CODE = 'LF018';</t>
  </si>
  <si>
    <t xml:space="preserve"> 7 FROM MST_UNIT_TBL WHERE UNIT_CODE = 'LF018';</t>
  </si>
  <si>
    <t xml:space="preserve"> 8 FROM MST_UNIT_TBL WHERE UNIT_CODE = 'LF018';</t>
  </si>
  <si>
    <t xml:space="preserve"> 9 FROM MST_UNIT_TBL WHERE UNIT_CODE = 'LF018';</t>
  </si>
  <si>
    <t xml:space="preserve"> 11 FROM MST_UNIT_TBL WHERE UNIT_CODE = 'LF018';</t>
  </si>
  <si>
    <t xml:space="preserve"> 12 FROM MST_UNIT_TBL WHERE UNIT_CODE = 'LF018';</t>
  </si>
  <si>
    <t xml:space="preserve"> 13 FROM MST_UNIT_TBL WHERE UNIT_CODE = 'LF018';</t>
  </si>
  <si>
    <t xml:space="preserve"> 14 FROM MST_UNIT_TBL WHERE UNIT_CODE = 'LF018';</t>
  </si>
  <si>
    <t xml:space="preserve"> 15 FROM MST_UNIT_TBL WHERE UNIT_CODE = 'LF018';</t>
  </si>
  <si>
    <t xml:space="preserve"> 16 FROM MST_UNIT_TBL WHERE UNIT_CODE = 'LF018';</t>
  </si>
  <si>
    <t xml:space="preserve"> 1 FROM MST_UNIT_TBL WHERE UNIT_CODE = 'LF019';</t>
  </si>
  <si>
    <t xml:space="preserve"> 4 FROM MST_UNIT_TBL WHERE UNIT_CODE = 'LF019';</t>
  </si>
  <si>
    <t xml:space="preserve"> 5 FROM MST_UNIT_TBL WHERE UNIT_CODE = 'LF019';</t>
  </si>
  <si>
    <t xml:space="preserve"> 7 FROM MST_UNIT_TBL WHERE UNIT_CODE = 'LF019';</t>
  </si>
  <si>
    <t xml:space="preserve"> 8 FROM MST_UNIT_TBL WHERE UNIT_CODE = 'LF019';</t>
  </si>
  <si>
    <t xml:space="preserve"> 9 FROM MST_UNIT_TBL WHERE UNIT_CODE = 'LF019';</t>
  </si>
  <si>
    <t xml:space="preserve"> 11 FROM MST_UNIT_TBL WHERE UNIT_CODE = 'LF019';</t>
  </si>
  <si>
    <t xml:space="preserve"> 12 FROM MST_UNIT_TBL WHERE UNIT_CODE = 'LF019';</t>
  </si>
  <si>
    <t xml:space="preserve"> 13 FROM MST_UNIT_TBL WHERE UNIT_CODE = 'LF019';</t>
  </si>
  <si>
    <t xml:space="preserve"> 14 FROM MST_UNIT_TBL WHERE UNIT_CODE = 'LF019';</t>
  </si>
  <si>
    <t xml:space="preserve"> 15 FROM MST_UNIT_TBL WHERE UNIT_CODE = 'LF019';</t>
  </si>
  <si>
    <t xml:space="preserve"> 16 FROM MST_UNIT_TBL WHERE UNIT_CODE = 'LF019';</t>
  </si>
  <si>
    <t xml:space="preserve"> 1 FROM MST_UNIT_TBL WHERE UNIT_CODE = 'LF020';</t>
  </si>
  <si>
    <t xml:space="preserve"> 4 FROM MST_UNIT_TBL WHERE UNIT_CODE = 'LF020';</t>
  </si>
  <si>
    <t xml:space="preserve"> 5 FROM MST_UNIT_TBL WHERE UNIT_CODE = 'LF020';</t>
  </si>
  <si>
    <t xml:space="preserve"> 7 FROM MST_UNIT_TBL WHERE UNIT_CODE = 'LF020';</t>
  </si>
  <si>
    <t xml:space="preserve"> 8 FROM MST_UNIT_TBL WHERE UNIT_CODE = 'LF020';</t>
  </si>
  <si>
    <t xml:space="preserve"> 9 FROM MST_UNIT_TBL WHERE UNIT_CODE = 'LF020';</t>
  </si>
  <si>
    <t xml:space="preserve"> 11 FROM MST_UNIT_TBL WHERE UNIT_CODE = 'LF020';</t>
  </si>
  <si>
    <t xml:space="preserve"> 12 FROM MST_UNIT_TBL WHERE UNIT_CODE = 'LF020';</t>
  </si>
  <si>
    <t xml:space="preserve"> 13 FROM MST_UNIT_TBL WHERE UNIT_CODE = 'LF020';</t>
  </si>
  <si>
    <t xml:space="preserve"> 14 FROM MST_UNIT_TBL WHERE UNIT_CODE = 'LF020';</t>
  </si>
  <si>
    <t xml:space="preserve"> 15 FROM MST_UNIT_TBL WHERE UNIT_CODE = 'LF020';</t>
  </si>
  <si>
    <t xml:space="preserve"> 16 FROM MST_UNIT_TBL WHERE UNIT_CODE = 'LF020';</t>
  </si>
  <si>
    <t xml:space="preserve"> 1 FROM MST_UNIT_TBL WHERE UNIT_CODE = 'LF021';</t>
  </si>
  <si>
    <t xml:space="preserve"> 4 FROM MST_UNIT_TBL WHERE UNIT_CODE = 'LF021';</t>
  </si>
  <si>
    <t xml:space="preserve"> 5 FROM MST_UNIT_TBL WHERE UNIT_CODE = 'LF021';</t>
  </si>
  <si>
    <t xml:space="preserve"> 7 FROM MST_UNIT_TBL WHERE UNIT_CODE = 'LF021';</t>
  </si>
  <si>
    <t xml:space="preserve"> 8 FROM MST_UNIT_TBL WHERE UNIT_CODE = 'LF021';</t>
  </si>
  <si>
    <t xml:space="preserve"> 9 FROM MST_UNIT_TBL WHERE UNIT_CODE = 'LF021';</t>
  </si>
  <si>
    <t xml:space="preserve"> 11 FROM MST_UNIT_TBL WHERE UNIT_CODE = 'LF021';</t>
  </si>
  <si>
    <t xml:space="preserve"> 12 FROM MST_UNIT_TBL WHERE UNIT_CODE = 'LF021';</t>
  </si>
  <si>
    <t xml:space="preserve"> 13 FROM MST_UNIT_TBL WHERE UNIT_CODE = 'LF021';</t>
  </si>
  <si>
    <t xml:space="preserve"> 14 FROM MST_UNIT_TBL WHERE UNIT_CODE = 'LF021';</t>
  </si>
  <si>
    <t xml:space="preserve"> 15 FROM MST_UNIT_TBL WHERE UNIT_CODE = 'LF021';</t>
  </si>
  <si>
    <t xml:space="preserve"> 16 FROM MST_UNIT_TBL WHERE UNIT_CODE = 'LF021';</t>
  </si>
  <si>
    <t xml:space="preserve"> 1 FROM MST_UNIT_TBL WHERE UNIT_CODE = 'LF022';</t>
  </si>
  <si>
    <t xml:space="preserve"> 4 FROM MST_UNIT_TBL WHERE UNIT_CODE = 'LF022';</t>
  </si>
  <si>
    <t xml:space="preserve"> 5 FROM MST_UNIT_TBL WHERE UNIT_CODE = 'LF022';</t>
  </si>
  <si>
    <t xml:space="preserve"> 7 FROM MST_UNIT_TBL WHERE UNIT_CODE = 'LF022';</t>
  </si>
  <si>
    <t xml:space="preserve"> 8 FROM MST_UNIT_TBL WHERE UNIT_CODE = 'LF022';</t>
  </si>
  <si>
    <t xml:space="preserve"> 9 FROM MST_UNIT_TBL WHERE UNIT_CODE = 'LF022';</t>
  </si>
  <si>
    <t xml:space="preserve"> 11 FROM MST_UNIT_TBL WHERE UNIT_CODE = 'LF022';</t>
  </si>
  <si>
    <t xml:space="preserve"> 12 FROM MST_UNIT_TBL WHERE UNIT_CODE = 'LF022';</t>
  </si>
  <si>
    <t xml:space="preserve"> 13 FROM MST_UNIT_TBL WHERE UNIT_CODE = 'LF022';</t>
  </si>
  <si>
    <t xml:space="preserve"> 14 FROM MST_UNIT_TBL WHERE UNIT_CODE = 'LF022';</t>
  </si>
  <si>
    <t xml:space="preserve"> 15 FROM MST_UNIT_TBL WHERE UNIT_CODE = 'LF022';</t>
  </si>
  <si>
    <t xml:space="preserve"> 16 FROM MST_UNIT_TBL WHERE UNIT_CODE = 'LF022';</t>
  </si>
  <si>
    <t xml:space="preserve"> 1 FROM MST_UNIT_TBL WHERE UNIT_CODE = 'LF023';</t>
  </si>
  <si>
    <t xml:space="preserve"> 4 FROM MST_UNIT_TBL WHERE UNIT_CODE = 'LF023';</t>
  </si>
  <si>
    <t xml:space="preserve"> 5 FROM MST_UNIT_TBL WHERE UNIT_CODE = 'LF023';</t>
  </si>
  <si>
    <t xml:space="preserve"> 7 FROM MST_UNIT_TBL WHERE UNIT_CODE = 'LF023';</t>
  </si>
  <si>
    <t xml:space="preserve"> 8 FROM MST_UNIT_TBL WHERE UNIT_CODE = 'LF023';</t>
  </si>
  <si>
    <t xml:space="preserve"> 9 FROM MST_UNIT_TBL WHERE UNIT_CODE = 'LF023';</t>
  </si>
  <si>
    <t xml:space="preserve"> 11 FROM MST_UNIT_TBL WHERE UNIT_CODE = 'LF023';</t>
  </si>
  <si>
    <t xml:space="preserve"> 12 FROM MST_UNIT_TBL WHERE UNIT_CODE = 'LF023';</t>
  </si>
  <si>
    <t xml:space="preserve"> 13 FROM MST_UNIT_TBL WHERE UNIT_CODE = 'LF023';</t>
  </si>
  <si>
    <t xml:space="preserve"> 14 FROM MST_UNIT_TBL WHERE UNIT_CODE = 'LF023';</t>
  </si>
  <si>
    <t xml:space="preserve"> 15 FROM MST_UNIT_TBL WHERE UNIT_CODE = 'LF023';</t>
  </si>
  <si>
    <t xml:space="preserve"> 16 FROM MST_UNIT_TBL WHERE UNIT_CODE = 'LF023';</t>
  </si>
  <si>
    <t xml:space="preserve"> 1 FROM MST_UNIT_TBL WHERE UNIT_CODE = 'LF024';</t>
  </si>
  <si>
    <t xml:space="preserve"> 4 FROM MST_UNIT_TBL WHERE UNIT_CODE = 'LF024';</t>
  </si>
  <si>
    <t xml:space="preserve"> 5 FROM MST_UNIT_TBL WHERE UNIT_CODE = 'LF024';</t>
  </si>
  <si>
    <t xml:space="preserve"> 7 FROM MST_UNIT_TBL WHERE UNIT_CODE = 'LF024';</t>
  </si>
  <si>
    <t xml:space="preserve"> 8 FROM MST_UNIT_TBL WHERE UNIT_CODE = 'LF024';</t>
  </si>
  <si>
    <t xml:space="preserve"> 9 FROM MST_UNIT_TBL WHERE UNIT_CODE = 'LF024';</t>
  </si>
  <si>
    <t xml:space="preserve"> 11 FROM MST_UNIT_TBL WHERE UNIT_CODE = 'LF024';</t>
  </si>
  <si>
    <t xml:space="preserve"> 12 FROM MST_UNIT_TBL WHERE UNIT_CODE = 'LF024';</t>
  </si>
  <si>
    <t xml:space="preserve"> 13 FROM MST_UNIT_TBL WHERE UNIT_CODE = 'LF024';</t>
  </si>
  <si>
    <t xml:space="preserve"> 14 FROM MST_UNIT_TBL WHERE UNIT_CODE = 'LF024';</t>
  </si>
  <si>
    <t xml:space="preserve"> 15 FROM MST_UNIT_TBL WHERE UNIT_CODE = 'LF024';</t>
  </si>
  <si>
    <t xml:space="preserve"> 16 FROM MST_UNIT_TBL WHERE UNIT_CODE = 'LF024';</t>
  </si>
  <si>
    <t xml:space="preserve"> 1 FROM MST_UNIT_TBL WHERE UNIT_CODE = 'LF025';</t>
  </si>
  <si>
    <t xml:space="preserve"> 4 FROM MST_UNIT_TBL WHERE UNIT_CODE = 'LF025';</t>
  </si>
  <si>
    <t xml:space="preserve"> 5 FROM MST_UNIT_TBL WHERE UNIT_CODE = 'LF025';</t>
  </si>
  <si>
    <t xml:space="preserve"> 7 FROM MST_UNIT_TBL WHERE UNIT_CODE = 'LF025';</t>
  </si>
  <si>
    <t xml:space="preserve"> 8 FROM MST_UNIT_TBL WHERE UNIT_CODE = 'LF025';</t>
  </si>
  <si>
    <t xml:space="preserve"> 9 FROM MST_UNIT_TBL WHERE UNIT_CODE = 'LF025';</t>
  </si>
  <si>
    <t xml:space="preserve"> 11 FROM MST_UNIT_TBL WHERE UNIT_CODE = 'LF025';</t>
  </si>
  <si>
    <t xml:space="preserve"> 12 FROM MST_UNIT_TBL WHERE UNIT_CODE = 'LF025';</t>
  </si>
  <si>
    <t xml:space="preserve"> 13 FROM MST_UNIT_TBL WHERE UNIT_CODE = 'LF025';</t>
  </si>
  <si>
    <t xml:space="preserve"> 14 FROM MST_UNIT_TBL WHERE UNIT_CODE = 'LF025';</t>
  </si>
  <si>
    <t xml:space="preserve"> 15 FROM MST_UNIT_TBL WHERE UNIT_CODE = 'LF025';</t>
  </si>
  <si>
    <t xml:space="preserve"> 16 FROM MST_UNIT_TBL WHERE UNIT_CODE = 'LF025';</t>
  </si>
  <si>
    <t>-- 26_CIFファイルフィルタリング設定</t>
  </si>
  <si>
    <t xml:space="preserve">INSERT INTO CNF_CIF_FILE_FILTERING_TBL VALUES('A' </t>
  </si>
  <si>
    <t xml:space="preserve"> 'B' </t>
  </si>
  <si>
    <t xml:space="preserve"> 'C' </t>
  </si>
  <si>
    <t xml:space="preserve"> 'O' </t>
  </si>
  <si>
    <t xml:space="preserve"> 9);</t>
  </si>
  <si>
    <t xml:space="preserve"> 'Q' </t>
  </si>
  <si>
    <t xml:space="preserve"> 'R' </t>
  </si>
  <si>
    <t xml:space="preserve"> 'S' </t>
  </si>
  <si>
    <t xml:space="preserve"> 'T' </t>
  </si>
  <si>
    <t>-- 28_シミュレーション定義マスタ</t>
  </si>
  <si>
    <t xml:space="preserve">INSERT INTO MST_SIM_DEF_TBL VALUES(16 </t>
  </si>
  <si>
    <t xml:space="preserve"> 'C:\sim_filter\list\watchList\exec\BC_integratedList.txt' </t>
  </si>
  <si>
    <t xml:space="preserve"> 'C:\sim_filter\parm\aml01\combi_BC_aml01_batch.csv' </t>
  </si>
  <si>
    <t xml:space="preserve"> 70000);</t>
  </si>
  <si>
    <t>-- 29_リスト権限マスタ</t>
  </si>
  <si>
    <t>INSERT INTO MST_LIST_AUTH_TBL VALUES(9</t>
  </si>
  <si>
    <t xml:space="preserve"> 'Y'</t>
  </si>
  <si>
    <t>'Y'</t>
  </si>
  <si>
    <t xml:space="preserve"> to_timestamp('2022/01/01 0:00:00' </t>
  </si>
  <si>
    <t>'N'</t>
  </si>
  <si>
    <t>INSERT INTO MST_LIST_AUTH_TBL VALUES(10</t>
  </si>
  <si>
    <t>-- 30_取引リスト表示管理</t>
  </si>
  <si>
    <t xml:space="preserve">INSERT INTO MNG_DEAL_LIST_DSP_TBL VALUES(2 </t>
  </si>
  <si>
    <t xml:space="preserve"> 'N' );</t>
  </si>
  <si>
    <t xml:space="preserve">INSERT INTO MNG_DEAL_LIST_DSP_TBL VALUES(3 </t>
  </si>
  <si>
    <t xml:space="preserve">INSERT INTO MNG_DEAL_LIST_DSP_TBL VALUES(4 </t>
  </si>
  <si>
    <t xml:space="preserve">INSERT INTO MNG_DEAL_LIST_DSP_TBL VALUES(5 </t>
  </si>
  <si>
    <t xml:space="preserve">INSERT INTO MNG_DEAL_LIST_DSP_TBL VALUES(9 </t>
  </si>
  <si>
    <t xml:space="preserve"> 'Y' );</t>
  </si>
  <si>
    <t xml:space="preserve">INSERT INTO MNG_DEAL_LIST_DSP_TBL VALUES(10 </t>
  </si>
  <si>
    <t xml:space="preserve">INSERT INTO MNG_DEAL_LIST_DSP_TBL VALUES(11 </t>
  </si>
  <si>
    <t>-- 31_リスト補足管理</t>
  </si>
  <si>
    <t xml:space="preserve">INSERT INTO MNG_LIST_REF_TBL VALUES(16 </t>
  </si>
  <si>
    <t xml:space="preserve"> '補足1'</t>
  </si>
  <si>
    <t xml:space="preserve"> '4'</t>
  </si>
  <si>
    <t xml:space="preserve"> '2'</t>
  </si>
  <si>
    <t xml:space="preserve"> '' </t>
  </si>
  <si>
    <t xml:space="preserve"> '');</t>
  </si>
  <si>
    <t xml:space="preserve"> '補足2'</t>
  </si>
  <si>
    <t xml:space="preserve"> '補足3'</t>
  </si>
  <si>
    <t xml:space="preserve"> '補足4'</t>
  </si>
  <si>
    <t xml:space="preserve"> '補足5'</t>
  </si>
  <si>
    <t xml:space="preserve"> '補足6'</t>
  </si>
  <si>
    <t xml:space="preserve"> '補足7'</t>
  </si>
  <si>
    <t xml:space="preserve"> '補足8'</t>
  </si>
  <si>
    <t xml:space="preserve"> '補足9'</t>
  </si>
  <si>
    <t xml:space="preserve"> '補足10'</t>
  </si>
  <si>
    <t xml:space="preserve"> '補足11'</t>
  </si>
  <si>
    <t xml:space="preserve"> '補足12'</t>
  </si>
  <si>
    <t xml:space="preserve"> '補足13'</t>
  </si>
  <si>
    <t xml:space="preserve"> '補足14'</t>
  </si>
  <si>
    <t xml:space="preserve"> '補足15'</t>
  </si>
  <si>
    <t xml:space="preserve"> '補足16'</t>
  </si>
  <si>
    <t xml:space="preserve"> '補足17'</t>
  </si>
  <si>
    <t xml:space="preserve"> '補足18'</t>
  </si>
  <si>
    <t xml:space="preserve"> '補足19'</t>
  </si>
  <si>
    <t xml:space="preserve"> '補足20'</t>
  </si>
  <si>
    <t xml:space="preserve"> '補足21'</t>
  </si>
  <si>
    <t xml:space="preserve"> '補足22'</t>
  </si>
  <si>
    <t xml:space="preserve"> '補足23'</t>
  </si>
  <si>
    <t xml:space="preserve"> '補足24'</t>
  </si>
  <si>
    <t xml:space="preserve"> '補足25'</t>
  </si>
  <si>
    <t xml:space="preserve"> '補足26'</t>
  </si>
  <si>
    <t xml:space="preserve"> '補足27'</t>
  </si>
  <si>
    <t xml:space="preserve"> '補足28'</t>
  </si>
  <si>
    <t xml:space="preserve"> '補足29'</t>
  </si>
  <si>
    <t xml:space="preserve"> '補足30'</t>
  </si>
  <si>
    <t>-- 32_リスト検索項目管理</t>
  </si>
  <si>
    <t>INSERT INTO MNG_LIST_SEARCH_ITEM_TBL VALUES(16</t>
  </si>
  <si>
    <t xml:space="preserve"> 'レコード番号'</t>
  </si>
  <si>
    <t>'RECORDID'</t>
  </si>
  <si>
    <t>''</t>
  </si>
  <si>
    <t>NULL</t>
  </si>
  <si>
    <t>1);</t>
  </si>
  <si>
    <t xml:space="preserve"> 'タイプ'</t>
  </si>
  <si>
    <t>'TYPE'</t>
  </si>
  <si>
    <t>2);</t>
  </si>
  <si>
    <t xml:space="preserve"> '名称'</t>
  </si>
  <si>
    <t>'NAME'</t>
  </si>
  <si>
    <t>3);</t>
  </si>
  <si>
    <t xml:space="preserve"> '別称'</t>
  </si>
  <si>
    <t>'NAME_SYNONYM'</t>
  </si>
  <si>
    <t>4);</t>
  </si>
  <si>
    <t xml:space="preserve"> '住所2'</t>
  </si>
  <si>
    <t>'ADDRESS2'</t>
  </si>
  <si>
    <t>5);</t>
  </si>
  <si>
    <t xml:space="preserve"> '都市'</t>
  </si>
  <si>
    <t>'CITY'</t>
  </si>
  <si>
    <t>6);</t>
  </si>
  <si>
    <t xml:space="preserve"> '国'</t>
  </si>
  <si>
    <t>'COUNTRY'</t>
  </si>
  <si>
    <t>7);</t>
  </si>
  <si>
    <t xml:space="preserve"> 'ID情報'</t>
  </si>
  <si>
    <t>'NATIONALID'</t>
  </si>
  <si>
    <t>8);</t>
  </si>
  <si>
    <t xml:space="preserve"> 'パスポート番号'</t>
  </si>
  <si>
    <t>'PASSPORT'</t>
  </si>
  <si>
    <t>9);</t>
  </si>
  <si>
    <t xml:space="preserve"> 'その他ID情報'</t>
  </si>
  <si>
    <t>'SEARCHCODE'</t>
  </si>
  <si>
    <t>10);</t>
  </si>
  <si>
    <t xml:space="preserve"> 'BIC'</t>
  </si>
  <si>
    <t>'BICCODE'</t>
  </si>
  <si>
    <t>11);</t>
  </si>
  <si>
    <t xml:space="preserve"> '設立/生年月日'</t>
  </si>
  <si>
    <t>'DATEOFBIRTH'</t>
  </si>
  <si>
    <t>12);</t>
  </si>
  <si>
    <t xml:space="preserve"> '性別'</t>
  </si>
  <si>
    <t>'GENDER'</t>
  </si>
  <si>
    <t>13);</t>
  </si>
  <si>
    <t xml:space="preserve"> '住所'</t>
  </si>
  <si>
    <t>'ADDRESS'</t>
  </si>
  <si>
    <t>14);</t>
  </si>
  <si>
    <t xml:space="preserve"> '国籍'</t>
  </si>
  <si>
    <t>'NATIONALITY'</t>
  </si>
  <si>
    <t>15);</t>
  </si>
  <si>
    <t xml:space="preserve"> '特定顧客と判断した事由'</t>
  </si>
  <si>
    <t>'REASONS'</t>
  </si>
  <si>
    <t>16);</t>
  </si>
  <si>
    <t xml:space="preserve"> '報道年月日'</t>
  </si>
  <si>
    <t>'DATE_OF_COVERAGE'</t>
  </si>
  <si>
    <t>17);</t>
  </si>
  <si>
    <t xml:space="preserve"> '年齢'</t>
  </si>
  <si>
    <t>'PRESS_AGE'</t>
  </si>
  <si>
    <t>18);</t>
  </si>
  <si>
    <t xml:space="preserve"> 'FROM'</t>
  </si>
  <si>
    <t>'DATE_FROM'</t>
  </si>
  <si>
    <t>19);</t>
  </si>
  <si>
    <t xml:space="preserve"> 'TO'</t>
  </si>
  <si>
    <t>'DATE_TO'</t>
  </si>
  <si>
    <t>20);</t>
  </si>
  <si>
    <t xml:space="preserve"> '都道府県'</t>
  </si>
  <si>
    <t>'ADDRESS_PREF'</t>
  </si>
  <si>
    <t>21);</t>
  </si>
  <si>
    <t xml:space="preserve"> '市区町村'</t>
  </si>
  <si>
    <t>'ADDRESS_MUN'</t>
  </si>
  <si>
    <t>22);</t>
  </si>
  <si>
    <t xml:space="preserve"> '記号'</t>
  </si>
  <si>
    <t>'ACCOUNT_SYMBOL'</t>
  </si>
  <si>
    <t>23);</t>
  </si>
  <si>
    <t xml:space="preserve"> '番号'</t>
  </si>
  <si>
    <t>'ACCOUNT_NO'</t>
  </si>
  <si>
    <t>24);</t>
  </si>
  <si>
    <t>-- 34_リスト処理属性管理</t>
  </si>
  <si>
    <t>INSERT INTO MNG_LIST_ATTR_TBL VALUES(16</t>
  </si>
  <si>
    <t>'BC'</t>
  </si>
  <si>
    <t>'BファイルC情報.csv'</t>
  </si>
  <si>
    <t>'1'</t>
  </si>
  <si>
    <t>'0'</t>
  </si>
  <si>
    <t xml:space="preserve">to_timestamp('2022/01/01 0:00:00' </t>
  </si>
  <si>
    <t>-- 35_リスト取込マスタ</t>
  </si>
  <si>
    <t>INSERT INTO MST_LIST_IMP_TBL VALUES(16</t>
  </si>
  <si>
    <t>'C:\LIST_BATCH\bin\ListFormatUp.bat BFILE_CINFO');</t>
  </si>
  <si>
    <t>'C:\LIST_BATCH\bin\ListImport.bat C:\LIST_BATCH\OUT 0');</t>
  </si>
  <si>
    <t>COMMIT;</t>
  </si>
  <si>
    <t>0009</t>
    <phoneticPr fontId="21"/>
  </si>
  <si>
    <t>L＆F管理者（リスク管理部）</t>
    <phoneticPr fontId="21"/>
  </si>
  <si>
    <t>P</t>
  </si>
  <si>
    <t>2026/12/24 00:00:00</t>
    <phoneticPr fontId="22"/>
  </si>
  <si>
    <t>0010</t>
    <phoneticPr fontId="21"/>
  </si>
  <si>
    <t>L＆F管理者（リスク管理部以外）</t>
    <phoneticPr fontId="21"/>
  </si>
  <si>
    <t>0011</t>
    <phoneticPr fontId="21"/>
  </si>
  <si>
    <t>L&amp;F担当者</t>
    <phoneticPr fontId="21"/>
  </si>
  <si>
    <t xml:space="preserve"> to_timestamp('2026/12/24 00:00:00' </t>
    <phoneticPr fontId="20"/>
  </si>
  <si>
    <t>MST_PRF_TBL</t>
  </si>
  <si>
    <t>INSERT INTO</t>
  </si>
  <si>
    <t>VALUES(</t>
  </si>
  <si>
    <t>9 , '0009' , 'L＆F管理者（リスク管理部）' , 'P' , to_timestamp('2026/12/24 00:00:00' , 'yyyy/MM/dd hh24:mi:ss')</t>
  </si>
  <si>
    <t>);</t>
  </si>
  <si>
    <t>10 , '0010' , 'L＆F管理者（リスク管理部以外）' , 'P' , to_timestamp('2026/12/24 00:00:00' , 'yyyy/MM/dd hh24:mi:ss')</t>
  </si>
  <si>
    <t>11 , '0011' , 'L&amp;F担当者' , 'P' , to_timestamp('2026/12/24 00:00:00' , 'yyyy/MM/dd hh24:mi:ss')</t>
  </si>
  <si>
    <t>INSERT INTO MST_PRF_TBL VALUES(9 , '0009' , 'L＆F管理者（リスク管理部）' , 'P' , to_timestamp('2026/12/24 00:00:00' , 'yyyy/MM/dd hh24:mi:ss'));</t>
  </si>
  <si>
    <t>INSERT INTO MST_PRF_TBL VALUES(10 , '0010' , 'L＆F管理者（リスク管理部以外）' , 'P' , to_timestamp('2026/12/24 00:00:00' , 'yyyy/MM/dd hh24:mi:ss'));</t>
  </si>
  <si>
    <t>INSERT INTO MST_PRF_TBL VALUES(11 , '0011' , 'L&amp;F担当者' , 'P' , to_timestamp('2026/12/24 00:00:00' , 'yyyy/MM/dd hh24:mi:ss'));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</si>
</sst>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0"/>
      <name val="Arial"/>
      <family val="2"/>
    </font>
    <font>
      <sz val="10"/>
      <color rgb="FFFF000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/>
  </cellStyleXfs>
  <cellXfs count="7">
    <xf numFmtId="0" fontId="0" fillId="0" borderId="0" xfId="0">
      <alignment vertical="center"/>
    </xf>
    <xf numFmtId="0" fontId="19" fillId="33" borderId="10" xfId="42" applyFont="1" applyFill="1" applyBorder="1" applyAlignment="1">
      <alignment vertical="top"/>
    </xf>
    <xf numFmtId="0" fontId="19" fillId="33" borderId="10" xfId="42" quotePrefix="1" applyFont="1" applyFill="1" applyBorder="1" applyAlignment="1">
      <alignment vertical="top"/>
    </xf>
    <xf numFmtId="49" fontId="19" fillId="33" borderId="10" xfId="42" applyNumberFormat="1" applyFont="1" applyFill="1" applyBorder="1" applyAlignment="1">
      <alignment vertical="top"/>
    </xf>
    <xf numFmtId="0" fontId="23" fillId="0" borderId="11" xfId="42" applyFont="1" applyBorder="1" applyAlignment="1">
      <alignment vertical="top"/>
    </xf>
    <xf numFmtId="0" fontId="23" fillId="0" borderId="12" xfId="42" applyFont="1" applyBorder="1" applyAlignment="1">
      <alignment vertical="top"/>
    </xf>
    <xf numFmtId="0" fontId="23" fillId="0" borderId="13" xfId="42" applyFont="1" applyBorder="1" applyAlignment="1">
      <alignment vertical="top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4 3" xfId="42" xr:uid="{B26BAACB-AEEA-4A8C-89A3-0113949C3493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628650</xdr:colOff>
      <xdr:row>8</xdr:row>
      <xdr:rowOff>219075</xdr:rowOff>
    </xdr:from>
    <xdr:to>
      <xdr:col>16</xdr:col>
      <xdr:colOff>1200150</xdr:colOff>
      <xdr:row>21</xdr:row>
      <xdr:rowOff>200025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780D7465-E3FA-59FE-5D84-588C77364D36}"/>
            </a:ext>
          </a:extLst>
        </xdr:cNvPr>
        <xdr:cNvSpPr/>
      </xdr:nvSpPr>
      <xdr:spPr>
        <a:xfrm>
          <a:off x="12239625" y="2124075"/>
          <a:ext cx="4648200" cy="3076575"/>
        </a:xfrm>
        <a:prstGeom prst="wedgeRoundRectCallout">
          <a:avLst>
            <a:gd name="adj1" fmla="val -57197"/>
            <a:gd name="adj2" fmla="val -68311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❶ </a:t>
          </a:r>
          <a:r>
            <a:rPr kumimoji="1" lang="en-US" altLang="ja-JP" sz="1100"/>
            <a:t>insert.sql</a:t>
          </a:r>
          <a:r>
            <a:rPr kumimoji="1" lang="ja-JP" altLang="en-US" sz="1100"/>
            <a:t>を貼ったもの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・❸と比較するために、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文丸ごと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列）</a:t>
          </a:r>
          <a:endParaRPr lang="ja-JP" altLang="ja-JP">
            <a:effectLst/>
          </a:endParaRPr>
        </a:p>
        <a:p>
          <a:pPr algn="l"/>
          <a:r>
            <a:rPr kumimoji="1" lang="ja-JP" altLang="en-US" sz="1100"/>
            <a:t>・❷と比較するにはカンマ等でセルを分けるとよいかも（</a:t>
          </a:r>
          <a:r>
            <a:rPr kumimoji="1" lang="en-US" altLang="ja-JP" sz="1100"/>
            <a:t>C</a:t>
          </a:r>
          <a:r>
            <a:rPr kumimoji="1" lang="ja-JP" altLang="en-US" sz="1100"/>
            <a:t>列～）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❷マスタ定義書から張り付けたもの（</a:t>
          </a:r>
          <a:r>
            <a:rPr kumimoji="1" lang="en-US" altLang="ja-JP" sz="1100"/>
            <a:t>L</a:t>
          </a:r>
          <a:r>
            <a:rPr kumimoji="1" lang="ja-JP" altLang="en-US" sz="1100"/>
            <a:t>列～）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❸マスタ定義書の右の方の</a:t>
          </a:r>
          <a:r>
            <a:rPr kumimoji="1" lang="en-US" altLang="ja-JP" sz="1100"/>
            <a:t>SQL</a:t>
          </a:r>
          <a:r>
            <a:rPr kumimoji="1" lang="ja-JP" altLang="en-US" sz="1100"/>
            <a:t>文を貼り付けたもの（</a:t>
          </a:r>
          <a:r>
            <a:rPr kumimoji="1" lang="en-US" altLang="ja-JP" sz="1100"/>
            <a:t>T</a:t>
          </a:r>
          <a:r>
            <a:rPr kumimoji="1" lang="ja-JP" altLang="en-US" sz="1100"/>
            <a:t>列～）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→❶</a:t>
          </a:r>
          <a:r>
            <a:rPr kumimoji="1" lang="en-US" altLang="ja-JP" sz="1100"/>
            <a:t>vs</a:t>
          </a:r>
          <a:r>
            <a:rPr kumimoji="1" lang="ja-JP" altLang="en-US" sz="1100"/>
            <a:t>❷、❶</a:t>
          </a:r>
          <a:r>
            <a:rPr kumimoji="1" lang="en-US" altLang="ja-JP" sz="1100"/>
            <a:t>vs</a:t>
          </a:r>
          <a:r>
            <a:rPr kumimoji="1" lang="ja-JP" altLang="en-US" sz="1100"/>
            <a:t>❸ が一致することを確認（式で機械チェック）</a:t>
          </a:r>
          <a:endParaRPr kumimoji="1" lang="en-US" altLang="ja-JP" sz="1100"/>
        </a:p>
        <a:p>
          <a:pPr algn="l"/>
          <a:r>
            <a:rPr kumimoji="1" lang="en-US" altLang="ja-JP" sz="1100"/>
            <a:t>※</a:t>
          </a:r>
          <a:r>
            <a:rPr kumimoji="1" lang="ja-JP" altLang="en-US" sz="1100"/>
            <a:t>一致させるには一工夫必要かも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これを各テーブルで実施（テーブル毎にシート分け）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D2E0-37C0-46B8-8419-A99352508CCE}">
  <dimension ref="A1:Z1127"/>
  <sheetViews>
    <sheetView tabSelected="1" topLeftCell="F1" workbookViewId="0">
      <selection activeCell="N26" sqref="N26"/>
    </sheetView>
  </sheetViews>
  <sheetFormatPr defaultRowHeight="18.75" x14ac:dyDescent="0.4"/>
  <cols>
    <col min="5" max="5" width="35.875" customWidth="1"/>
    <col min="7" max="7" width="35.5" bestFit="1" customWidth="1"/>
    <col min="16" max="16" width="17.5" bestFit="1" customWidth="1"/>
    <col min="17" max="17" width="35" bestFit="1" customWidth="1"/>
    <col min="21" max="21" width="11.625" bestFit="1" customWidth="1"/>
    <col min="23" max="23" width="90.5" bestFit="1" customWidth="1"/>
  </cols>
  <sheetData>
    <row r="1" spans="1:26" x14ac:dyDescent="0.4">
      <c r="A1" t="s">
        <v>0</v>
      </c>
      <c r="C1" t="s">
        <v>0</v>
      </c>
    </row>
    <row r="3" spans="1:26" x14ac:dyDescent="0.4">
      <c r="A3" t="s">
        <v>1</v>
      </c>
      <c r="C3" t="s">
        <v>1</v>
      </c>
    </row>
    <row r="4" spans="1:26" x14ac:dyDescent="0.4">
      <c r="A4" t="s">
        <v>761</v>
      </c>
      <c r="C4" t="s">
        <v>2</v>
      </c>
      <c r="D4" t="s">
        <v>3</v>
      </c>
      <c r="E4" t="s">
        <v>4</v>
      </c>
      <c r="F4" t="s">
        <v>5</v>
      </c>
      <c r="G4" t="s">
        <v>753</v>
      </c>
      <c r="H4" t="s">
        <v>7</v>
      </c>
      <c r="L4" s="1">
        <v>9</v>
      </c>
      <c r="M4" s="2" t="s">
        <v>745</v>
      </c>
      <c r="N4" s="1" t="s">
        <v>746</v>
      </c>
      <c r="O4" s="1" t="s">
        <v>747</v>
      </c>
      <c r="P4" s="3" t="s">
        <v>748</v>
      </c>
      <c r="Q4" t="str">
        <f>"to_timestamp('" &amp; P4 &amp; "'"</f>
        <v>to_timestamp('2026/12/24 00:00:00'</v>
      </c>
      <c r="R4" t="b">
        <f>EXACT(TRIM(G4),Q4)</f>
        <v>1</v>
      </c>
      <c r="T4" s="4" t="s">
        <v>755</v>
      </c>
      <c r="U4" s="5" t="s">
        <v>754</v>
      </c>
      <c r="V4" s="5" t="s">
        <v>756</v>
      </c>
      <c r="W4" s="5" t="s">
        <v>757</v>
      </c>
      <c r="X4" s="6" t="s">
        <v>758</v>
      </c>
      <c r="Y4" t="str">
        <f>T4&amp;U4&amp;V4&amp;W4&amp;X4</f>
        <v>INSERT INTOMST_PRF_TBLVALUES(9 , '0009' , 'L＆F管理者（リスク管理部）' , 'P' , to_timestamp('2026/12/24 00:00:00' , 'yyyy/MM/dd hh24:mi:ss'));</v>
      </c>
      <c r="Z4" t="b">
        <f>EXACT(A4,Y4)</f>
        <v>0</v>
      </c>
    </row>
    <row r="5" spans="1:26" x14ac:dyDescent="0.4">
      <c r="A5" t="s">
        <v>762</v>
      </c>
      <c r="C5" t="s">
        <v>8</v>
      </c>
      <c r="D5" t="s">
        <v>9</v>
      </c>
      <c r="E5" t="s">
        <v>10</v>
      </c>
      <c r="F5" t="s">
        <v>5</v>
      </c>
      <c r="G5" t="s">
        <v>6</v>
      </c>
      <c r="H5" t="s">
        <v>7</v>
      </c>
      <c r="L5" s="1">
        <v>10</v>
      </c>
      <c r="M5" s="2" t="s">
        <v>749</v>
      </c>
      <c r="N5" s="1" t="s">
        <v>750</v>
      </c>
      <c r="O5" s="1" t="s">
        <v>747</v>
      </c>
      <c r="P5" s="3" t="s">
        <v>748</v>
      </c>
      <c r="T5" s="4" t="s">
        <v>755</v>
      </c>
      <c r="U5" s="5" t="s">
        <v>754</v>
      </c>
      <c r="V5" s="5" t="s">
        <v>756</v>
      </c>
      <c r="W5" s="5" t="s">
        <v>759</v>
      </c>
      <c r="X5" s="6" t="s">
        <v>758</v>
      </c>
    </row>
    <row r="6" spans="1:26" x14ac:dyDescent="0.4">
      <c r="A6" t="s">
        <v>763</v>
      </c>
      <c r="C6" t="s">
        <v>11</v>
      </c>
      <c r="D6" t="s">
        <v>12</v>
      </c>
      <c r="E6" t="s">
        <v>13</v>
      </c>
      <c r="F6" t="s">
        <v>5</v>
      </c>
      <c r="G6" t="s">
        <v>6</v>
      </c>
      <c r="H6" t="s">
        <v>7</v>
      </c>
      <c r="L6" s="1">
        <v>11</v>
      </c>
      <c r="M6" s="2" t="s">
        <v>751</v>
      </c>
      <c r="N6" s="1" t="s">
        <v>752</v>
      </c>
      <c r="O6" s="1" t="s">
        <v>747</v>
      </c>
      <c r="P6" s="3" t="s">
        <v>748</v>
      </c>
      <c r="T6" s="4" t="s">
        <v>755</v>
      </c>
      <c r="U6" s="5" t="s">
        <v>754</v>
      </c>
      <c r="V6" s="5" t="s">
        <v>756</v>
      </c>
      <c r="W6" s="5" t="s">
        <v>760</v>
      </c>
      <c r="X6" s="6" t="s">
        <v>758</v>
      </c>
    </row>
    <row r="8" spans="1:26" x14ac:dyDescent="0.4">
      <c r="C8" t="s">
        <v>14</v>
      </c>
    </row>
    <row r="9" spans="1:26" x14ac:dyDescent="0.4">
      <c r="C9" t="s">
        <v>15</v>
      </c>
      <c r="D9" t="s">
        <v>16</v>
      </c>
      <c r="E9" t="s">
        <v>17</v>
      </c>
      <c r="F9" t="s">
        <v>18</v>
      </c>
      <c r="G9" t="s">
        <v>6</v>
      </c>
      <c r="H9" t="s">
        <v>7</v>
      </c>
    </row>
    <row r="10" spans="1:26" x14ac:dyDescent="0.4">
      <c r="C10" t="s">
        <v>19</v>
      </c>
      <c r="D10" t="s">
        <v>20</v>
      </c>
      <c r="E10" t="s">
        <v>21</v>
      </c>
      <c r="F10" t="s">
        <v>18</v>
      </c>
      <c r="G10" t="s">
        <v>6</v>
      </c>
      <c r="H10" t="s">
        <v>7</v>
      </c>
    </row>
    <row r="11" spans="1:26" x14ac:dyDescent="0.4">
      <c r="C11" t="s">
        <v>22</v>
      </c>
      <c r="D11" t="s">
        <v>23</v>
      </c>
      <c r="E11" t="s">
        <v>24</v>
      </c>
      <c r="F11" t="s">
        <v>18</v>
      </c>
      <c r="G11" t="s">
        <v>6</v>
      </c>
      <c r="H11" t="s">
        <v>7</v>
      </c>
    </row>
    <row r="12" spans="1:26" x14ac:dyDescent="0.4">
      <c r="C12" t="s">
        <v>25</v>
      </c>
      <c r="D12" t="s">
        <v>26</v>
      </c>
      <c r="E12" t="s">
        <v>27</v>
      </c>
      <c r="F12" t="s">
        <v>18</v>
      </c>
      <c r="G12" t="s">
        <v>6</v>
      </c>
      <c r="H12" t="s">
        <v>7</v>
      </c>
    </row>
    <row r="13" spans="1:26" x14ac:dyDescent="0.4">
      <c r="C13" t="s">
        <v>28</v>
      </c>
      <c r="D13" t="s">
        <v>29</v>
      </c>
      <c r="E13" t="s">
        <v>30</v>
      </c>
      <c r="F13" t="s">
        <v>18</v>
      </c>
      <c r="G13" t="s">
        <v>6</v>
      </c>
      <c r="H13" t="s">
        <v>7</v>
      </c>
    </row>
    <row r="14" spans="1:26" x14ac:dyDescent="0.4">
      <c r="C14" t="s">
        <v>31</v>
      </c>
      <c r="D14" t="s">
        <v>32</v>
      </c>
      <c r="E14" t="s">
        <v>33</v>
      </c>
      <c r="F14" t="s">
        <v>18</v>
      </c>
      <c r="G14" t="s">
        <v>6</v>
      </c>
      <c r="H14" t="s">
        <v>7</v>
      </c>
    </row>
    <row r="15" spans="1:26" x14ac:dyDescent="0.4">
      <c r="C15" t="s">
        <v>34</v>
      </c>
      <c r="D15" t="s">
        <v>35</v>
      </c>
      <c r="E15" t="s">
        <v>36</v>
      </c>
      <c r="F15" t="s">
        <v>18</v>
      </c>
      <c r="G15" t="s">
        <v>6</v>
      </c>
      <c r="H15" t="s">
        <v>7</v>
      </c>
    </row>
    <row r="16" spans="1:26" x14ac:dyDescent="0.4">
      <c r="C16" t="s">
        <v>37</v>
      </c>
      <c r="D16" t="s">
        <v>38</v>
      </c>
      <c r="E16" t="s">
        <v>39</v>
      </c>
      <c r="F16" t="s">
        <v>18</v>
      </c>
      <c r="G16" t="s">
        <v>6</v>
      </c>
      <c r="H16" t="s">
        <v>7</v>
      </c>
    </row>
    <row r="17" spans="3:8" x14ac:dyDescent="0.4">
      <c r="C17" t="s">
        <v>40</v>
      </c>
      <c r="D17" t="s">
        <v>41</v>
      </c>
      <c r="E17" t="s">
        <v>42</v>
      </c>
      <c r="F17" t="s">
        <v>18</v>
      </c>
      <c r="G17" t="s">
        <v>6</v>
      </c>
      <c r="H17" t="s">
        <v>7</v>
      </c>
    </row>
    <row r="18" spans="3:8" x14ac:dyDescent="0.4">
      <c r="C18" t="s">
        <v>43</v>
      </c>
      <c r="D18" t="s">
        <v>44</v>
      </c>
      <c r="E18" t="s">
        <v>45</v>
      </c>
      <c r="F18" t="s">
        <v>18</v>
      </c>
      <c r="G18" t="s">
        <v>6</v>
      </c>
      <c r="H18" t="s">
        <v>7</v>
      </c>
    </row>
    <row r="19" spans="3:8" x14ac:dyDescent="0.4">
      <c r="C19" t="s">
        <v>46</v>
      </c>
      <c r="D19" t="s">
        <v>47</v>
      </c>
      <c r="E19" t="s">
        <v>48</v>
      </c>
      <c r="F19" t="s">
        <v>18</v>
      </c>
      <c r="G19" t="s">
        <v>6</v>
      </c>
      <c r="H19" t="s">
        <v>7</v>
      </c>
    </row>
    <row r="20" spans="3:8" x14ac:dyDescent="0.4">
      <c r="C20" t="s">
        <v>49</v>
      </c>
      <c r="D20" t="s">
        <v>50</v>
      </c>
      <c r="E20" t="s">
        <v>51</v>
      </c>
      <c r="F20" t="s">
        <v>18</v>
      </c>
      <c r="G20" t="s">
        <v>6</v>
      </c>
      <c r="H20" t="s">
        <v>7</v>
      </c>
    </row>
    <row r="21" spans="3:8" x14ac:dyDescent="0.4">
      <c r="C21" t="s">
        <v>52</v>
      </c>
      <c r="D21" t="s">
        <v>53</v>
      </c>
      <c r="E21" t="s">
        <v>54</v>
      </c>
      <c r="F21" t="s">
        <v>18</v>
      </c>
      <c r="G21" t="s">
        <v>6</v>
      </c>
      <c r="H21" t="s">
        <v>7</v>
      </c>
    </row>
    <row r="22" spans="3:8" x14ac:dyDescent="0.4">
      <c r="C22" t="s">
        <v>55</v>
      </c>
      <c r="D22" t="s">
        <v>56</v>
      </c>
      <c r="E22" t="s">
        <v>57</v>
      </c>
      <c r="F22" t="s">
        <v>18</v>
      </c>
      <c r="G22" t="s">
        <v>6</v>
      </c>
      <c r="H22" t="s">
        <v>7</v>
      </c>
    </row>
    <row r="23" spans="3:8" x14ac:dyDescent="0.4">
      <c r="C23" t="s">
        <v>58</v>
      </c>
      <c r="D23" t="s">
        <v>59</v>
      </c>
      <c r="E23" t="s">
        <v>60</v>
      </c>
      <c r="F23" t="s">
        <v>18</v>
      </c>
      <c r="G23" t="s">
        <v>6</v>
      </c>
      <c r="H23" t="s">
        <v>7</v>
      </c>
    </row>
    <row r="24" spans="3:8" x14ac:dyDescent="0.4">
      <c r="C24" t="s">
        <v>61</v>
      </c>
      <c r="D24" t="s">
        <v>62</v>
      </c>
      <c r="E24" t="s">
        <v>63</v>
      </c>
      <c r="F24" t="s">
        <v>18</v>
      </c>
      <c r="G24" t="s">
        <v>6</v>
      </c>
      <c r="H24" t="s">
        <v>7</v>
      </c>
    </row>
    <row r="25" spans="3:8" x14ac:dyDescent="0.4">
      <c r="C25" t="s">
        <v>64</v>
      </c>
      <c r="D25" t="s">
        <v>65</v>
      </c>
      <c r="E25" t="s">
        <v>66</v>
      </c>
      <c r="F25" t="s">
        <v>18</v>
      </c>
      <c r="G25" t="s">
        <v>6</v>
      </c>
      <c r="H25" t="s">
        <v>7</v>
      </c>
    </row>
    <row r="26" spans="3:8" x14ac:dyDescent="0.4">
      <c r="C26" t="s">
        <v>67</v>
      </c>
      <c r="D26" t="s">
        <v>68</v>
      </c>
      <c r="E26" t="s">
        <v>69</v>
      </c>
      <c r="F26" t="s">
        <v>18</v>
      </c>
      <c r="G26" t="s">
        <v>6</v>
      </c>
      <c r="H26" t="s">
        <v>7</v>
      </c>
    </row>
    <row r="27" spans="3:8" x14ac:dyDescent="0.4">
      <c r="C27" t="s">
        <v>70</v>
      </c>
      <c r="D27" t="s">
        <v>71</v>
      </c>
      <c r="E27" t="s">
        <v>72</v>
      </c>
      <c r="F27" t="s">
        <v>18</v>
      </c>
      <c r="G27" t="s">
        <v>6</v>
      </c>
      <c r="H27" t="s">
        <v>7</v>
      </c>
    </row>
    <row r="28" spans="3:8" x14ac:dyDescent="0.4">
      <c r="C28" t="s">
        <v>73</v>
      </c>
      <c r="D28" t="s">
        <v>74</v>
      </c>
      <c r="E28" t="s">
        <v>75</v>
      </c>
      <c r="F28" t="s">
        <v>18</v>
      </c>
      <c r="G28" t="s">
        <v>6</v>
      </c>
      <c r="H28" t="s">
        <v>7</v>
      </c>
    </row>
    <row r="29" spans="3:8" x14ac:dyDescent="0.4">
      <c r="C29" t="s">
        <v>76</v>
      </c>
      <c r="D29" t="s">
        <v>77</v>
      </c>
      <c r="E29" t="s">
        <v>78</v>
      </c>
      <c r="F29" t="s">
        <v>18</v>
      </c>
      <c r="G29" t="s">
        <v>6</v>
      </c>
      <c r="H29" t="s">
        <v>7</v>
      </c>
    </row>
    <row r="30" spans="3:8" x14ac:dyDescent="0.4">
      <c r="C30" t="s">
        <v>79</v>
      </c>
      <c r="D30" t="s">
        <v>80</v>
      </c>
      <c r="E30" t="s">
        <v>81</v>
      </c>
      <c r="F30" t="s">
        <v>18</v>
      </c>
      <c r="G30" t="s">
        <v>6</v>
      </c>
      <c r="H30" t="s">
        <v>7</v>
      </c>
    </row>
    <row r="31" spans="3:8" x14ac:dyDescent="0.4">
      <c r="C31" t="s">
        <v>82</v>
      </c>
      <c r="D31" t="s">
        <v>83</v>
      </c>
      <c r="E31" t="s">
        <v>84</v>
      </c>
      <c r="F31" t="s">
        <v>18</v>
      </c>
      <c r="G31" t="s">
        <v>6</v>
      </c>
      <c r="H31" t="s">
        <v>7</v>
      </c>
    </row>
    <row r="32" spans="3:8" x14ac:dyDescent="0.4">
      <c r="C32" t="s">
        <v>85</v>
      </c>
      <c r="D32" t="s">
        <v>86</v>
      </c>
      <c r="E32" t="s">
        <v>87</v>
      </c>
      <c r="F32" t="s">
        <v>18</v>
      </c>
      <c r="G32" t="s">
        <v>6</v>
      </c>
      <c r="H32" t="s">
        <v>7</v>
      </c>
    </row>
    <row r="33" spans="3:8" x14ac:dyDescent="0.4">
      <c r="C33" t="s">
        <v>88</v>
      </c>
      <c r="D33" t="s">
        <v>89</v>
      </c>
      <c r="E33" t="s">
        <v>90</v>
      </c>
      <c r="F33" t="s">
        <v>18</v>
      </c>
      <c r="G33" t="s">
        <v>6</v>
      </c>
      <c r="H33" t="s">
        <v>7</v>
      </c>
    </row>
    <row r="35" spans="3:8" x14ac:dyDescent="0.4">
      <c r="C35" t="s">
        <v>91</v>
      </c>
    </row>
    <row r="36" spans="3:8" x14ac:dyDescent="0.4">
      <c r="C36" t="s">
        <v>92</v>
      </c>
      <c r="D36">
        <v>10</v>
      </c>
      <c r="E36" t="s">
        <v>93</v>
      </c>
    </row>
    <row r="37" spans="3:8" x14ac:dyDescent="0.4">
      <c r="C37" t="s">
        <v>94</v>
      </c>
      <c r="D37">
        <v>11</v>
      </c>
      <c r="E37" t="s">
        <v>93</v>
      </c>
    </row>
    <row r="38" spans="3:8" x14ac:dyDescent="0.4">
      <c r="C38" t="s">
        <v>95</v>
      </c>
      <c r="D38">
        <v>27</v>
      </c>
      <c r="E38" t="s">
        <v>93</v>
      </c>
    </row>
    <row r="39" spans="3:8" x14ac:dyDescent="0.4">
      <c r="C39" t="s">
        <v>96</v>
      </c>
      <c r="D39">
        <v>10</v>
      </c>
      <c r="E39" t="s">
        <v>97</v>
      </c>
    </row>
    <row r="40" spans="3:8" x14ac:dyDescent="0.4">
      <c r="C40" t="s">
        <v>98</v>
      </c>
      <c r="D40">
        <v>11</v>
      </c>
      <c r="E40" t="s">
        <v>97</v>
      </c>
    </row>
    <row r="41" spans="3:8" x14ac:dyDescent="0.4">
      <c r="C41" t="s">
        <v>99</v>
      </c>
      <c r="D41">
        <v>27</v>
      </c>
      <c r="E41" t="s">
        <v>97</v>
      </c>
    </row>
    <row r="42" spans="3:8" x14ac:dyDescent="0.4">
      <c r="C42" t="s">
        <v>100</v>
      </c>
      <c r="D42">
        <v>10</v>
      </c>
      <c r="E42" t="s">
        <v>101</v>
      </c>
    </row>
    <row r="43" spans="3:8" x14ac:dyDescent="0.4">
      <c r="C43" t="s">
        <v>102</v>
      </c>
      <c r="D43">
        <v>11</v>
      </c>
      <c r="E43" t="s">
        <v>101</v>
      </c>
    </row>
    <row r="44" spans="3:8" x14ac:dyDescent="0.4">
      <c r="C44" t="s">
        <v>103</v>
      </c>
      <c r="D44">
        <v>27</v>
      </c>
      <c r="E44" t="s">
        <v>101</v>
      </c>
    </row>
    <row r="45" spans="3:8" x14ac:dyDescent="0.4">
      <c r="C45" t="s">
        <v>104</v>
      </c>
      <c r="D45">
        <v>10</v>
      </c>
      <c r="E45" t="s">
        <v>105</v>
      </c>
    </row>
    <row r="46" spans="3:8" x14ac:dyDescent="0.4">
      <c r="C46" t="s">
        <v>106</v>
      </c>
      <c r="D46">
        <v>11</v>
      </c>
      <c r="E46" t="s">
        <v>105</v>
      </c>
    </row>
    <row r="47" spans="3:8" x14ac:dyDescent="0.4">
      <c r="C47" t="s">
        <v>107</v>
      </c>
      <c r="D47">
        <v>27</v>
      </c>
      <c r="E47" t="s">
        <v>105</v>
      </c>
    </row>
    <row r="48" spans="3:8" x14ac:dyDescent="0.4">
      <c r="C48" t="s">
        <v>108</v>
      </c>
      <c r="D48">
        <v>10</v>
      </c>
      <c r="E48" t="s">
        <v>109</v>
      </c>
    </row>
    <row r="49" spans="3:8" x14ac:dyDescent="0.4">
      <c r="C49" t="s">
        <v>110</v>
      </c>
      <c r="D49">
        <v>11</v>
      </c>
      <c r="E49" t="s">
        <v>109</v>
      </c>
    </row>
    <row r="50" spans="3:8" x14ac:dyDescent="0.4">
      <c r="C50" t="s">
        <v>111</v>
      </c>
      <c r="D50">
        <v>27</v>
      </c>
      <c r="E50" t="s">
        <v>109</v>
      </c>
    </row>
    <row r="51" spans="3:8" x14ac:dyDescent="0.4">
      <c r="C51" t="s">
        <v>112</v>
      </c>
      <c r="D51">
        <v>10</v>
      </c>
      <c r="E51" t="s">
        <v>113</v>
      </c>
    </row>
    <row r="52" spans="3:8" x14ac:dyDescent="0.4">
      <c r="C52" t="s">
        <v>114</v>
      </c>
      <c r="D52">
        <v>11</v>
      </c>
      <c r="E52" t="s">
        <v>113</v>
      </c>
    </row>
    <row r="53" spans="3:8" x14ac:dyDescent="0.4">
      <c r="C53" t="s">
        <v>115</v>
      </c>
      <c r="D53">
        <v>27</v>
      </c>
      <c r="E53" t="s">
        <v>113</v>
      </c>
    </row>
    <row r="55" spans="3:8" x14ac:dyDescent="0.4">
      <c r="C55" t="s">
        <v>116</v>
      </c>
    </row>
    <row r="56" spans="3:8" x14ac:dyDescent="0.4">
      <c r="C56" t="s">
        <v>117</v>
      </c>
      <c r="D56">
        <v>20</v>
      </c>
      <c r="E56">
        <v>21</v>
      </c>
      <c r="F56">
        <v>22</v>
      </c>
      <c r="G56">
        <v>26</v>
      </c>
      <c r="H56" t="s">
        <v>118</v>
      </c>
    </row>
    <row r="57" spans="3:8" x14ac:dyDescent="0.4">
      <c r="C57" t="s">
        <v>119</v>
      </c>
      <c r="D57">
        <v>20</v>
      </c>
      <c r="E57">
        <v>21</v>
      </c>
      <c r="F57">
        <v>22</v>
      </c>
      <c r="G57">
        <v>26</v>
      </c>
      <c r="H57" t="s">
        <v>118</v>
      </c>
    </row>
    <row r="59" spans="3:8" x14ac:dyDescent="0.4">
      <c r="C59" t="s">
        <v>120</v>
      </c>
      <c r="D59" t="s">
        <v>121</v>
      </c>
    </row>
    <row r="60" spans="3:8" x14ac:dyDescent="0.4">
      <c r="C60" t="s">
        <v>120</v>
      </c>
      <c r="D60" t="s">
        <v>122</v>
      </c>
    </row>
    <row r="61" spans="3:8" x14ac:dyDescent="0.4">
      <c r="C61" t="s">
        <v>120</v>
      </c>
      <c r="D61" t="s">
        <v>123</v>
      </c>
    </row>
    <row r="62" spans="3:8" x14ac:dyDescent="0.4">
      <c r="C62" t="s">
        <v>120</v>
      </c>
      <c r="D62" t="s">
        <v>124</v>
      </c>
    </row>
    <row r="63" spans="3:8" x14ac:dyDescent="0.4">
      <c r="C63" t="s">
        <v>120</v>
      </c>
      <c r="D63" t="s">
        <v>125</v>
      </c>
    </row>
    <row r="64" spans="3:8" x14ac:dyDescent="0.4">
      <c r="C64" t="s">
        <v>120</v>
      </c>
      <c r="D64" t="s">
        <v>126</v>
      </c>
    </row>
    <row r="65" spans="3:4" x14ac:dyDescent="0.4">
      <c r="C65" t="s">
        <v>120</v>
      </c>
      <c r="D65" t="s">
        <v>127</v>
      </c>
    </row>
    <row r="66" spans="3:4" x14ac:dyDescent="0.4">
      <c r="C66" t="s">
        <v>120</v>
      </c>
      <c r="D66" t="s">
        <v>128</v>
      </c>
    </row>
    <row r="67" spans="3:4" x14ac:dyDescent="0.4">
      <c r="C67" t="s">
        <v>120</v>
      </c>
      <c r="D67" t="s">
        <v>129</v>
      </c>
    </row>
    <row r="68" spans="3:4" x14ac:dyDescent="0.4">
      <c r="C68" t="s">
        <v>120</v>
      </c>
      <c r="D68" t="s">
        <v>130</v>
      </c>
    </row>
    <row r="69" spans="3:4" x14ac:dyDescent="0.4">
      <c r="C69" t="s">
        <v>120</v>
      </c>
      <c r="D69" t="s">
        <v>131</v>
      </c>
    </row>
    <row r="70" spans="3:4" x14ac:dyDescent="0.4">
      <c r="C70" t="s">
        <v>120</v>
      </c>
      <c r="D70" t="s">
        <v>132</v>
      </c>
    </row>
    <row r="71" spans="3:4" x14ac:dyDescent="0.4">
      <c r="C71" t="s">
        <v>120</v>
      </c>
      <c r="D71" t="s">
        <v>133</v>
      </c>
    </row>
    <row r="72" spans="3:4" x14ac:dyDescent="0.4">
      <c r="C72" t="s">
        <v>120</v>
      </c>
      <c r="D72" t="s">
        <v>134</v>
      </c>
    </row>
    <row r="73" spans="3:4" x14ac:dyDescent="0.4">
      <c r="C73" t="s">
        <v>120</v>
      </c>
      <c r="D73" t="s">
        <v>135</v>
      </c>
    </row>
    <row r="74" spans="3:4" x14ac:dyDescent="0.4">
      <c r="C74" t="s">
        <v>120</v>
      </c>
      <c r="D74" t="s">
        <v>136</v>
      </c>
    </row>
    <row r="75" spans="3:4" x14ac:dyDescent="0.4">
      <c r="C75" t="s">
        <v>120</v>
      </c>
      <c r="D75" t="s">
        <v>137</v>
      </c>
    </row>
    <row r="76" spans="3:4" x14ac:dyDescent="0.4">
      <c r="C76" t="s">
        <v>120</v>
      </c>
      <c r="D76" t="s">
        <v>138</v>
      </c>
    </row>
    <row r="77" spans="3:4" x14ac:dyDescent="0.4">
      <c r="C77" t="s">
        <v>120</v>
      </c>
      <c r="D77" t="s">
        <v>139</v>
      </c>
    </row>
    <row r="78" spans="3:4" x14ac:dyDescent="0.4">
      <c r="C78" t="s">
        <v>120</v>
      </c>
      <c r="D78" t="s">
        <v>140</v>
      </c>
    </row>
    <row r="79" spans="3:4" x14ac:dyDescent="0.4">
      <c r="C79" t="s">
        <v>120</v>
      </c>
      <c r="D79" t="s">
        <v>141</v>
      </c>
    </row>
    <row r="80" spans="3:4" x14ac:dyDescent="0.4">
      <c r="C80" t="s">
        <v>120</v>
      </c>
      <c r="D80" t="s">
        <v>142</v>
      </c>
    </row>
    <row r="81" spans="3:4" x14ac:dyDescent="0.4">
      <c r="C81" t="s">
        <v>120</v>
      </c>
      <c r="D81" t="s">
        <v>143</v>
      </c>
    </row>
    <row r="82" spans="3:4" x14ac:dyDescent="0.4">
      <c r="C82" t="s">
        <v>120</v>
      </c>
      <c r="D82" t="s">
        <v>144</v>
      </c>
    </row>
    <row r="83" spans="3:4" x14ac:dyDescent="0.4">
      <c r="C83" t="s">
        <v>120</v>
      </c>
      <c r="D83" t="s">
        <v>145</v>
      </c>
    </row>
    <row r="84" spans="3:4" x14ac:dyDescent="0.4">
      <c r="C84" t="s">
        <v>120</v>
      </c>
      <c r="D84" t="s">
        <v>146</v>
      </c>
    </row>
    <row r="85" spans="3:4" x14ac:dyDescent="0.4">
      <c r="C85" t="s">
        <v>120</v>
      </c>
      <c r="D85" t="s">
        <v>147</v>
      </c>
    </row>
    <row r="86" spans="3:4" x14ac:dyDescent="0.4">
      <c r="C86" t="s">
        <v>120</v>
      </c>
      <c r="D86" t="s">
        <v>148</v>
      </c>
    </row>
    <row r="87" spans="3:4" x14ac:dyDescent="0.4">
      <c r="C87" t="s">
        <v>120</v>
      </c>
      <c r="D87" t="s">
        <v>149</v>
      </c>
    </row>
    <row r="88" spans="3:4" x14ac:dyDescent="0.4">
      <c r="C88" t="s">
        <v>120</v>
      </c>
      <c r="D88" t="s">
        <v>150</v>
      </c>
    </row>
    <row r="89" spans="3:4" x14ac:dyDescent="0.4">
      <c r="C89" t="s">
        <v>120</v>
      </c>
      <c r="D89" t="s">
        <v>151</v>
      </c>
    </row>
    <row r="90" spans="3:4" x14ac:dyDescent="0.4">
      <c r="C90" t="s">
        <v>120</v>
      </c>
      <c r="D90" t="s">
        <v>152</v>
      </c>
    </row>
    <row r="91" spans="3:4" x14ac:dyDescent="0.4">
      <c r="C91" t="s">
        <v>120</v>
      </c>
      <c r="D91" t="s">
        <v>153</v>
      </c>
    </row>
    <row r="92" spans="3:4" x14ac:dyDescent="0.4">
      <c r="C92" t="s">
        <v>120</v>
      </c>
      <c r="D92" t="s">
        <v>154</v>
      </c>
    </row>
    <row r="93" spans="3:4" x14ac:dyDescent="0.4">
      <c r="C93" t="s">
        <v>120</v>
      </c>
      <c r="D93" t="s">
        <v>155</v>
      </c>
    </row>
    <row r="94" spans="3:4" x14ac:dyDescent="0.4">
      <c r="C94" t="s">
        <v>120</v>
      </c>
      <c r="D94" t="s">
        <v>156</v>
      </c>
    </row>
    <row r="95" spans="3:4" x14ac:dyDescent="0.4">
      <c r="C95" t="s">
        <v>120</v>
      </c>
      <c r="D95" t="s">
        <v>157</v>
      </c>
    </row>
    <row r="96" spans="3:4" x14ac:dyDescent="0.4">
      <c r="C96" t="s">
        <v>120</v>
      </c>
      <c r="D96" t="s">
        <v>158</v>
      </c>
    </row>
    <row r="97" spans="3:4" x14ac:dyDescent="0.4">
      <c r="C97" t="s">
        <v>120</v>
      </c>
      <c r="D97" t="s">
        <v>159</v>
      </c>
    </row>
    <row r="98" spans="3:4" x14ac:dyDescent="0.4">
      <c r="C98" t="s">
        <v>120</v>
      </c>
      <c r="D98" t="s">
        <v>160</v>
      </c>
    </row>
    <row r="99" spans="3:4" x14ac:dyDescent="0.4">
      <c r="C99" t="s">
        <v>120</v>
      </c>
      <c r="D99" t="s">
        <v>161</v>
      </c>
    </row>
    <row r="100" spans="3:4" x14ac:dyDescent="0.4">
      <c r="C100" t="s">
        <v>120</v>
      </c>
      <c r="D100" t="s">
        <v>162</v>
      </c>
    </row>
    <row r="101" spans="3:4" x14ac:dyDescent="0.4">
      <c r="C101" t="s">
        <v>120</v>
      </c>
      <c r="D101" t="s">
        <v>163</v>
      </c>
    </row>
    <row r="102" spans="3:4" x14ac:dyDescent="0.4">
      <c r="C102" t="s">
        <v>120</v>
      </c>
      <c r="D102" t="s">
        <v>164</v>
      </c>
    </row>
    <row r="103" spans="3:4" x14ac:dyDescent="0.4">
      <c r="C103" t="s">
        <v>120</v>
      </c>
      <c r="D103" t="s">
        <v>165</v>
      </c>
    </row>
    <row r="104" spans="3:4" x14ac:dyDescent="0.4">
      <c r="C104" t="s">
        <v>120</v>
      </c>
      <c r="D104" t="s">
        <v>166</v>
      </c>
    </row>
    <row r="105" spans="3:4" x14ac:dyDescent="0.4">
      <c r="C105" t="s">
        <v>120</v>
      </c>
      <c r="D105" t="s">
        <v>167</v>
      </c>
    </row>
    <row r="106" spans="3:4" x14ac:dyDescent="0.4">
      <c r="C106" t="s">
        <v>120</v>
      </c>
      <c r="D106" t="s">
        <v>168</v>
      </c>
    </row>
    <row r="107" spans="3:4" x14ac:dyDescent="0.4">
      <c r="C107" t="s">
        <v>120</v>
      </c>
      <c r="D107" t="s">
        <v>169</v>
      </c>
    </row>
    <row r="108" spans="3:4" x14ac:dyDescent="0.4">
      <c r="C108" t="s">
        <v>120</v>
      </c>
      <c r="D108" t="s">
        <v>170</v>
      </c>
    </row>
    <row r="109" spans="3:4" x14ac:dyDescent="0.4">
      <c r="C109" t="s">
        <v>120</v>
      </c>
      <c r="D109" t="s">
        <v>171</v>
      </c>
    </row>
    <row r="110" spans="3:4" x14ac:dyDescent="0.4">
      <c r="C110" t="s">
        <v>120</v>
      </c>
      <c r="D110" t="s">
        <v>172</v>
      </c>
    </row>
    <row r="111" spans="3:4" x14ac:dyDescent="0.4">
      <c r="C111" t="s">
        <v>120</v>
      </c>
      <c r="D111" t="s">
        <v>173</v>
      </c>
    </row>
    <row r="112" spans="3:4" x14ac:dyDescent="0.4">
      <c r="C112" t="s">
        <v>120</v>
      </c>
      <c r="D112" t="s">
        <v>174</v>
      </c>
    </row>
    <row r="113" spans="3:4" x14ac:dyDescent="0.4">
      <c r="C113" t="s">
        <v>120</v>
      </c>
      <c r="D113" t="s">
        <v>175</v>
      </c>
    </row>
    <row r="114" spans="3:4" x14ac:dyDescent="0.4">
      <c r="C114" t="s">
        <v>120</v>
      </c>
      <c r="D114" t="s">
        <v>176</v>
      </c>
    </row>
    <row r="115" spans="3:4" x14ac:dyDescent="0.4">
      <c r="C115" t="s">
        <v>120</v>
      </c>
      <c r="D115" t="s">
        <v>177</v>
      </c>
    </row>
    <row r="116" spans="3:4" x14ac:dyDescent="0.4">
      <c r="C116" t="s">
        <v>120</v>
      </c>
      <c r="D116" t="s">
        <v>178</v>
      </c>
    </row>
    <row r="117" spans="3:4" x14ac:dyDescent="0.4">
      <c r="C117" t="s">
        <v>120</v>
      </c>
      <c r="D117" t="s">
        <v>179</v>
      </c>
    </row>
    <row r="118" spans="3:4" x14ac:dyDescent="0.4">
      <c r="C118" t="s">
        <v>120</v>
      </c>
      <c r="D118" t="s">
        <v>180</v>
      </c>
    </row>
    <row r="119" spans="3:4" x14ac:dyDescent="0.4">
      <c r="C119" t="s">
        <v>120</v>
      </c>
      <c r="D119" t="s">
        <v>181</v>
      </c>
    </row>
    <row r="120" spans="3:4" x14ac:dyDescent="0.4">
      <c r="C120" t="s">
        <v>120</v>
      </c>
      <c r="D120" t="s">
        <v>182</v>
      </c>
    </row>
    <row r="121" spans="3:4" x14ac:dyDescent="0.4">
      <c r="C121" t="s">
        <v>120</v>
      </c>
      <c r="D121" t="s">
        <v>183</v>
      </c>
    </row>
    <row r="122" spans="3:4" x14ac:dyDescent="0.4">
      <c r="C122" t="s">
        <v>120</v>
      </c>
      <c r="D122" t="s">
        <v>184</v>
      </c>
    </row>
    <row r="123" spans="3:4" x14ac:dyDescent="0.4">
      <c r="C123" t="s">
        <v>120</v>
      </c>
      <c r="D123" t="s">
        <v>185</v>
      </c>
    </row>
    <row r="124" spans="3:4" x14ac:dyDescent="0.4">
      <c r="C124" t="s">
        <v>120</v>
      </c>
      <c r="D124" t="s">
        <v>186</v>
      </c>
    </row>
    <row r="125" spans="3:4" x14ac:dyDescent="0.4">
      <c r="C125" t="s">
        <v>120</v>
      </c>
      <c r="D125" t="s">
        <v>187</v>
      </c>
    </row>
    <row r="126" spans="3:4" x14ac:dyDescent="0.4">
      <c r="C126" t="s">
        <v>120</v>
      </c>
      <c r="D126" t="s">
        <v>188</v>
      </c>
    </row>
    <row r="127" spans="3:4" x14ac:dyDescent="0.4">
      <c r="C127" t="s">
        <v>120</v>
      </c>
      <c r="D127" t="s">
        <v>189</v>
      </c>
    </row>
    <row r="128" spans="3:4" x14ac:dyDescent="0.4">
      <c r="C128" t="s">
        <v>120</v>
      </c>
      <c r="D128" t="s">
        <v>190</v>
      </c>
    </row>
    <row r="129" spans="3:4" x14ac:dyDescent="0.4">
      <c r="C129" t="s">
        <v>120</v>
      </c>
      <c r="D129" t="s">
        <v>191</v>
      </c>
    </row>
    <row r="130" spans="3:4" x14ac:dyDescent="0.4">
      <c r="C130" t="s">
        <v>192</v>
      </c>
      <c r="D130" t="s">
        <v>121</v>
      </c>
    </row>
    <row r="131" spans="3:4" x14ac:dyDescent="0.4">
      <c r="C131" t="s">
        <v>192</v>
      </c>
      <c r="D131" t="s">
        <v>123</v>
      </c>
    </row>
    <row r="132" spans="3:4" x14ac:dyDescent="0.4">
      <c r="C132" t="s">
        <v>192</v>
      </c>
      <c r="D132" t="s">
        <v>124</v>
      </c>
    </row>
    <row r="133" spans="3:4" x14ac:dyDescent="0.4">
      <c r="C133" t="s">
        <v>192</v>
      </c>
      <c r="D133" t="s">
        <v>125</v>
      </c>
    </row>
    <row r="134" spans="3:4" x14ac:dyDescent="0.4">
      <c r="C134" t="s">
        <v>192</v>
      </c>
      <c r="D134" t="s">
        <v>126</v>
      </c>
    </row>
    <row r="135" spans="3:4" x14ac:dyDescent="0.4">
      <c r="C135" t="s">
        <v>192</v>
      </c>
      <c r="D135" t="s">
        <v>127</v>
      </c>
    </row>
    <row r="136" spans="3:4" x14ac:dyDescent="0.4">
      <c r="C136" t="s">
        <v>192</v>
      </c>
      <c r="D136" t="s">
        <v>128</v>
      </c>
    </row>
    <row r="137" spans="3:4" x14ac:dyDescent="0.4">
      <c r="C137" t="s">
        <v>192</v>
      </c>
      <c r="D137" t="s">
        <v>130</v>
      </c>
    </row>
    <row r="138" spans="3:4" x14ac:dyDescent="0.4">
      <c r="C138" t="s">
        <v>192</v>
      </c>
      <c r="D138" t="s">
        <v>131</v>
      </c>
    </row>
    <row r="139" spans="3:4" x14ac:dyDescent="0.4">
      <c r="C139" t="s">
        <v>192</v>
      </c>
      <c r="D139" t="s">
        <v>132</v>
      </c>
    </row>
    <row r="140" spans="3:4" x14ac:dyDescent="0.4">
      <c r="C140" t="s">
        <v>192</v>
      </c>
      <c r="D140" t="s">
        <v>133</v>
      </c>
    </row>
    <row r="141" spans="3:4" x14ac:dyDescent="0.4">
      <c r="C141" t="s">
        <v>192</v>
      </c>
      <c r="D141" t="s">
        <v>134</v>
      </c>
    </row>
    <row r="142" spans="3:4" x14ac:dyDescent="0.4">
      <c r="C142" t="s">
        <v>192</v>
      </c>
      <c r="D142" t="s">
        <v>135</v>
      </c>
    </row>
    <row r="143" spans="3:4" x14ac:dyDescent="0.4">
      <c r="C143" t="s">
        <v>192</v>
      </c>
      <c r="D143" t="s">
        <v>136</v>
      </c>
    </row>
    <row r="144" spans="3:4" x14ac:dyDescent="0.4">
      <c r="C144" t="s">
        <v>192</v>
      </c>
      <c r="D144" t="s">
        <v>140</v>
      </c>
    </row>
    <row r="145" spans="3:4" x14ac:dyDescent="0.4">
      <c r="C145" t="s">
        <v>192</v>
      </c>
      <c r="D145" t="s">
        <v>141</v>
      </c>
    </row>
    <row r="146" spans="3:4" x14ac:dyDescent="0.4">
      <c r="C146" t="s">
        <v>192</v>
      </c>
      <c r="D146" t="s">
        <v>142</v>
      </c>
    </row>
    <row r="147" spans="3:4" x14ac:dyDescent="0.4">
      <c r="C147" t="s">
        <v>192</v>
      </c>
      <c r="D147" t="s">
        <v>143</v>
      </c>
    </row>
    <row r="148" spans="3:4" x14ac:dyDescent="0.4">
      <c r="C148" t="s">
        <v>192</v>
      </c>
      <c r="D148" t="s">
        <v>144</v>
      </c>
    </row>
    <row r="149" spans="3:4" x14ac:dyDescent="0.4">
      <c r="C149" t="s">
        <v>192</v>
      </c>
      <c r="D149" t="s">
        <v>145</v>
      </c>
    </row>
    <row r="150" spans="3:4" x14ac:dyDescent="0.4">
      <c r="C150" t="s">
        <v>192</v>
      </c>
      <c r="D150" t="s">
        <v>146</v>
      </c>
    </row>
    <row r="151" spans="3:4" x14ac:dyDescent="0.4">
      <c r="C151" t="s">
        <v>192</v>
      </c>
      <c r="D151" t="s">
        <v>147</v>
      </c>
    </row>
    <row r="152" spans="3:4" x14ac:dyDescent="0.4">
      <c r="C152" t="s">
        <v>192</v>
      </c>
      <c r="D152" t="s">
        <v>148</v>
      </c>
    </row>
    <row r="153" spans="3:4" x14ac:dyDescent="0.4">
      <c r="C153" t="s">
        <v>192</v>
      </c>
      <c r="D153" t="s">
        <v>149</v>
      </c>
    </row>
    <row r="154" spans="3:4" x14ac:dyDescent="0.4">
      <c r="C154" t="s">
        <v>192</v>
      </c>
      <c r="D154" t="s">
        <v>150</v>
      </c>
    </row>
    <row r="155" spans="3:4" x14ac:dyDescent="0.4">
      <c r="C155" t="s">
        <v>192</v>
      </c>
      <c r="D155" t="s">
        <v>151</v>
      </c>
    </row>
    <row r="156" spans="3:4" x14ac:dyDescent="0.4">
      <c r="C156" t="s">
        <v>192</v>
      </c>
      <c r="D156" t="s">
        <v>152</v>
      </c>
    </row>
    <row r="157" spans="3:4" x14ac:dyDescent="0.4">
      <c r="C157" t="s">
        <v>192</v>
      </c>
      <c r="D157" t="s">
        <v>153</v>
      </c>
    </row>
    <row r="158" spans="3:4" x14ac:dyDescent="0.4">
      <c r="C158" t="s">
        <v>192</v>
      </c>
      <c r="D158" t="s">
        <v>154</v>
      </c>
    </row>
    <row r="159" spans="3:4" x14ac:dyDescent="0.4">
      <c r="C159" t="s">
        <v>192</v>
      </c>
      <c r="D159" t="s">
        <v>155</v>
      </c>
    </row>
    <row r="160" spans="3:4" x14ac:dyDescent="0.4">
      <c r="C160" t="s">
        <v>192</v>
      </c>
      <c r="D160" t="s">
        <v>156</v>
      </c>
    </row>
    <row r="161" spans="3:4" x14ac:dyDescent="0.4">
      <c r="C161" t="s">
        <v>192</v>
      </c>
      <c r="D161" t="s">
        <v>157</v>
      </c>
    </row>
    <row r="162" spans="3:4" x14ac:dyDescent="0.4">
      <c r="C162" t="s">
        <v>192</v>
      </c>
      <c r="D162" t="s">
        <v>158</v>
      </c>
    </row>
    <row r="163" spans="3:4" x14ac:dyDescent="0.4">
      <c r="C163" t="s">
        <v>192</v>
      </c>
      <c r="D163" t="s">
        <v>159</v>
      </c>
    </row>
    <row r="164" spans="3:4" x14ac:dyDescent="0.4">
      <c r="C164" t="s">
        <v>192</v>
      </c>
      <c r="D164" t="s">
        <v>160</v>
      </c>
    </row>
    <row r="165" spans="3:4" x14ac:dyDescent="0.4">
      <c r="C165" t="s">
        <v>192</v>
      </c>
      <c r="D165" t="s">
        <v>161</v>
      </c>
    </row>
    <row r="166" spans="3:4" x14ac:dyDescent="0.4">
      <c r="C166" t="s">
        <v>192</v>
      </c>
      <c r="D166" t="s">
        <v>162</v>
      </c>
    </row>
    <row r="167" spans="3:4" x14ac:dyDescent="0.4">
      <c r="C167" t="s">
        <v>192</v>
      </c>
      <c r="D167" t="s">
        <v>163</v>
      </c>
    </row>
    <row r="168" spans="3:4" x14ac:dyDescent="0.4">
      <c r="C168" t="s">
        <v>192</v>
      </c>
      <c r="D168" t="s">
        <v>164</v>
      </c>
    </row>
    <row r="169" spans="3:4" x14ac:dyDescent="0.4">
      <c r="C169" t="s">
        <v>192</v>
      </c>
      <c r="D169" t="s">
        <v>165</v>
      </c>
    </row>
    <row r="170" spans="3:4" x14ac:dyDescent="0.4">
      <c r="C170" t="s">
        <v>192</v>
      </c>
      <c r="D170" t="s">
        <v>166</v>
      </c>
    </row>
    <row r="171" spans="3:4" x14ac:dyDescent="0.4">
      <c r="C171" t="s">
        <v>192</v>
      </c>
      <c r="D171" t="s">
        <v>167</v>
      </c>
    </row>
    <row r="172" spans="3:4" x14ac:dyDescent="0.4">
      <c r="C172" t="s">
        <v>192</v>
      </c>
      <c r="D172" t="s">
        <v>168</v>
      </c>
    </row>
    <row r="173" spans="3:4" x14ac:dyDescent="0.4">
      <c r="C173" t="s">
        <v>192</v>
      </c>
      <c r="D173" t="s">
        <v>169</v>
      </c>
    </row>
    <row r="174" spans="3:4" x14ac:dyDescent="0.4">
      <c r="C174" t="s">
        <v>192</v>
      </c>
      <c r="D174" t="s">
        <v>170</v>
      </c>
    </row>
    <row r="175" spans="3:4" x14ac:dyDescent="0.4">
      <c r="C175" t="s">
        <v>192</v>
      </c>
      <c r="D175" t="s">
        <v>171</v>
      </c>
    </row>
    <row r="176" spans="3:4" x14ac:dyDescent="0.4">
      <c r="C176" t="s">
        <v>192</v>
      </c>
      <c r="D176" t="s">
        <v>172</v>
      </c>
    </row>
    <row r="177" spans="3:4" x14ac:dyDescent="0.4">
      <c r="C177" t="s">
        <v>192</v>
      </c>
      <c r="D177" t="s">
        <v>173</v>
      </c>
    </row>
    <row r="178" spans="3:4" x14ac:dyDescent="0.4">
      <c r="C178" t="s">
        <v>192</v>
      </c>
      <c r="D178" t="s">
        <v>174</v>
      </c>
    </row>
    <row r="179" spans="3:4" x14ac:dyDescent="0.4">
      <c r="C179" t="s">
        <v>192</v>
      </c>
      <c r="D179" t="s">
        <v>175</v>
      </c>
    </row>
    <row r="180" spans="3:4" x14ac:dyDescent="0.4">
      <c r="C180" t="s">
        <v>192</v>
      </c>
      <c r="D180" t="s">
        <v>176</v>
      </c>
    </row>
    <row r="181" spans="3:4" x14ac:dyDescent="0.4">
      <c r="C181" t="s">
        <v>192</v>
      </c>
      <c r="D181" t="s">
        <v>177</v>
      </c>
    </row>
    <row r="182" spans="3:4" x14ac:dyDescent="0.4">
      <c r="C182" t="s">
        <v>192</v>
      </c>
      <c r="D182" t="s">
        <v>178</v>
      </c>
    </row>
    <row r="183" spans="3:4" x14ac:dyDescent="0.4">
      <c r="C183" t="s">
        <v>192</v>
      </c>
      <c r="D183" t="s">
        <v>179</v>
      </c>
    </row>
    <row r="184" spans="3:4" x14ac:dyDescent="0.4">
      <c r="C184" t="s">
        <v>192</v>
      </c>
      <c r="D184" t="s">
        <v>180</v>
      </c>
    </row>
    <row r="185" spans="3:4" x14ac:dyDescent="0.4">
      <c r="C185" t="s">
        <v>192</v>
      </c>
      <c r="D185" t="s">
        <v>181</v>
      </c>
    </row>
    <row r="186" spans="3:4" x14ac:dyDescent="0.4">
      <c r="C186" t="s">
        <v>192</v>
      </c>
      <c r="D186" t="s">
        <v>182</v>
      </c>
    </row>
    <row r="187" spans="3:4" x14ac:dyDescent="0.4">
      <c r="C187" t="s">
        <v>192</v>
      </c>
      <c r="D187" t="s">
        <v>183</v>
      </c>
    </row>
    <row r="188" spans="3:4" x14ac:dyDescent="0.4">
      <c r="C188" t="s">
        <v>192</v>
      </c>
      <c r="D188" t="s">
        <v>184</v>
      </c>
    </row>
    <row r="189" spans="3:4" x14ac:dyDescent="0.4">
      <c r="C189" t="s">
        <v>192</v>
      </c>
      <c r="D189" t="s">
        <v>185</v>
      </c>
    </row>
    <row r="190" spans="3:4" x14ac:dyDescent="0.4">
      <c r="C190" t="s">
        <v>192</v>
      </c>
      <c r="D190" t="s">
        <v>186</v>
      </c>
    </row>
    <row r="191" spans="3:4" x14ac:dyDescent="0.4">
      <c r="C191" t="s">
        <v>192</v>
      </c>
      <c r="D191" t="s">
        <v>187</v>
      </c>
    </row>
    <row r="192" spans="3:4" x14ac:dyDescent="0.4">
      <c r="C192" t="s">
        <v>192</v>
      </c>
      <c r="D192" t="s">
        <v>188</v>
      </c>
    </row>
    <row r="193" spans="3:4" x14ac:dyDescent="0.4">
      <c r="C193" t="s">
        <v>192</v>
      </c>
      <c r="D193" t="s">
        <v>189</v>
      </c>
    </row>
    <row r="194" spans="3:4" x14ac:dyDescent="0.4">
      <c r="C194" t="s">
        <v>192</v>
      </c>
      <c r="D194" t="s">
        <v>190</v>
      </c>
    </row>
    <row r="195" spans="3:4" x14ac:dyDescent="0.4">
      <c r="C195" t="s">
        <v>192</v>
      </c>
      <c r="D195" t="s">
        <v>191</v>
      </c>
    </row>
    <row r="196" spans="3:4" x14ac:dyDescent="0.4">
      <c r="C196" t="s">
        <v>193</v>
      </c>
      <c r="D196" t="s">
        <v>121</v>
      </c>
    </row>
    <row r="197" spans="3:4" x14ac:dyDescent="0.4">
      <c r="C197" t="s">
        <v>193</v>
      </c>
      <c r="D197" t="s">
        <v>123</v>
      </c>
    </row>
    <row r="198" spans="3:4" x14ac:dyDescent="0.4">
      <c r="C198" t="s">
        <v>193</v>
      </c>
      <c r="D198" t="s">
        <v>125</v>
      </c>
    </row>
    <row r="199" spans="3:4" x14ac:dyDescent="0.4">
      <c r="C199" t="s">
        <v>193</v>
      </c>
      <c r="D199" t="s">
        <v>127</v>
      </c>
    </row>
    <row r="200" spans="3:4" x14ac:dyDescent="0.4">
      <c r="C200" t="s">
        <v>193</v>
      </c>
      <c r="D200" t="s">
        <v>194</v>
      </c>
    </row>
    <row r="201" spans="3:4" x14ac:dyDescent="0.4">
      <c r="C201" t="s">
        <v>193</v>
      </c>
      <c r="D201" t="s">
        <v>195</v>
      </c>
    </row>
    <row r="202" spans="3:4" x14ac:dyDescent="0.4">
      <c r="C202" t="s">
        <v>193</v>
      </c>
      <c r="D202" t="s">
        <v>196</v>
      </c>
    </row>
    <row r="203" spans="3:4" x14ac:dyDescent="0.4">
      <c r="C203" t="s">
        <v>193</v>
      </c>
      <c r="D203" t="s">
        <v>197</v>
      </c>
    </row>
    <row r="204" spans="3:4" x14ac:dyDescent="0.4">
      <c r="C204" t="s">
        <v>198</v>
      </c>
      <c r="D204" t="s">
        <v>174</v>
      </c>
    </row>
    <row r="205" spans="3:4" x14ac:dyDescent="0.4">
      <c r="C205" t="s">
        <v>198</v>
      </c>
      <c r="D205" t="s">
        <v>175</v>
      </c>
    </row>
    <row r="206" spans="3:4" x14ac:dyDescent="0.4">
      <c r="C206" t="s">
        <v>198</v>
      </c>
      <c r="D206" t="s">
        <v>176</v>
      </c>
    </row>
    <row r="207" spans="3:4" x14ac:dyDescent="0.4">
      <c r="C207" t="s">
        <v>198</v>
      </c>
      <c r="D207" t="s">
        <v>177</v>
      </c>
    </row>
    <row r="208" spans="3:4" x14ac:dyDescent="0.4">
      <c r="C208" t="s">
        <v>198</v>
      </c>
      <c r="D208" t="s">
        <v>178</v>
      </c>
    </row>
    <row r="209" spans="3:4" x14ac:dyDescent="0.4">
      <c r="C209" t="s">
        <v>198</v>
      </c>
      <c r="D209" t="s">
        <v>179</v>
      </c>
    </row>
    <row r="210" spans="3:4" x14ac:dyDescent="0.4">
      <c r="C210" t="s">
        <v>198</v>
      </c>
      <c r="D210" t="s">
        <v>180</v>
      </c>
    </row>
    <row r="211" spans="3:4" x14ac:dyDescent="0.4">
      <c r="C211" t="s">
        <v>198</v>
      </c>
      <c r="D211" t="s">
        <v>181</v>
      </c>
    </row>
    <row r="212" spans="3:4" x14ac:dyDescent="0.4">
      <c r="C212" t="s">
        <v>198</v>
      </c>
      <c r="D212" t="s">
        <v>182</v>
      </c>
    </row>
    <row r="213" spans="3:4" x14ac:dyDescent="0.4">
      <c r="C213" t="s">
        <v>198</v>
      </c>
      <c r="D213" t="s">
        <v>183</v>
      </c>
    </row>
    <row r="214" spans="3:4" x14ac:dyDescent="0.4">
      <c r="C214" t="s">
        <v>198</v>
      </c>
      <c r="D214" t="s">
        <v>184</v>
      </c>
    </row>
    <row r="215" spans="3:4" x14ac:dyDescent="0.4">
      <c r="C215" t="s">
        <v>198</v>
      </c>
      <c r="D215" t="s">
        <v>185</v>
      </c>
    </row>
    <row r="216" spans="3:4" x14ac:dyDescent="0.4">
      <c r="C216" t="s">
        <v>198</v>
      </c>
      <c r="D216" t="s">
        <v>186</v>
      </c>
    </row>
    <row r="217" spans="3:4" x14ac:dyDescent="0.4">
      <c r="C217" t="s">
        <v>198</v>
      </c>
      <c r="D217" t="s">
        <v>187</v>
      </c>
    </row>
    <row r="218" spans="3:4" x14ac:dyDescent="0.4">
      <c r="C218" t="s">
        <v>198</v>
      </c>
      <c r="D218" t="s">
        <v>188</v>
      </c>
    </row>
    <row r="219" spans="3:4" x14ac:dyDescent="0.4">
      <c r="C219" t="s">
        <v>198</v>
      </c>
      <c r="D219" t="s">
        <v>189</v>
      </c>
    </row>
    <row r="220" spans="3:4" x14ac:dyDescent="0.4">
      <c r="C220" t="s">
        <v>198</v>
      </c>
      <c r="D220" t="s">
        <v>190</v>
      </c>
    </row>
    <row r="221" spans="3:4" x14ac:dyDescent="0.4">
      <c r="C221" t="s">
        <v>198</v>
      </c>
      <c r="D221" t="s">
        <v>191</v>
      </c>
    </row>
    <row r="222" spans="3:4" x14ac:dyDescent="0.4">
      <c r="C222" t="s">
        <v>199</v>
      </c>
      <c r="D222" t="s">
        <v>174</v>
      </c>
    </row>
    <row r="223" spans="3:4" x14ac:dyDescent="0.4">
      <c r="C223" t="s">
        <v>199</v>
      </c>
      <c r="D223" t="s">
        <v>175</v>
      </c>
    </row>
    <row r="224" spans="3:4" x14ac:dyDescent="0.4">
      <c r="C224" t="s">
        <v>199</v>
      </c>
      <c r="D224" t="s">
        <v>176</v>
      </c>
    </row>
    <row r="225" spans="3:4" x14ac:dyDescent="0.4">
      <c r="C225" t="s">
        <v>199</v>
      </c>
      <c r="D225" t="s">
        <v>177</v>
      </c>
    </row>
    <row r="226" spans="3:4" x14ac:dyDescent="0.4">
      <c r="C226" t="s">
        <v>199</v>
      </c>
      <c r="D226" t="s">
        <v>178</v>
      </c>
    </row>
    <row r="227" spans="3:4" x14ac:dyDescent="0.4">
      <c r="C227" t="s">
        <v>199</v>
      </c>
      <c r="D227" t="s">
        <v>179</v>
      </c>
    </row>
    <row r="228" spans="3:4" x14ac:dyDescent="0.4">
      <c r="C228" t="s">
        <v>199</v>
      </c>
      <c r="D228" t="s">
        <v>180</v>
      </c>
    </row>
    <row r="229" spans="3:4" x14ac:dyDescent="0.4">
      <c r="C229" t="s">
        <v>199</v>
      </c>
      <c r="D229" t="s">
        <v>181</v>
      </c>
    </row>
    <row r="230" spans="3:4" x14ac:dyDescent="0.4">
      <c r="C230" t="s">
        <v>199</v>
      </c>
      <c r="D230" t="s">
        <v>182</v>
      </c>
    </row>
    <row r="231" spans="3:4" x14ac:dyDescent="0.4">
      <c r="C231" t="s">
        <v>199</v>
      </c>
      <c r="D231" t="s">
        <v>183</v>
      </c>
    </row>
    <row r="232" spans="3:4" x14ac:dyDescent="0.4">
      <c r="C232" t="s">
        <v>199</v>
      </c>
      <c r="D232" t="s">
        <v>184</v>
      </c>
    </row>
    <row r="233" spans="3:4" x14ac:dyDescent="0.4">
      <c r="C233" t="s">
        <v>199</v>
      </c>
      <c r="D233" t="s">
        <v>185</v>
      </c>
    </row>
    <row r="234" spans="3:4" x14ac:dyDescent="0.4">
      <c r="C234" t="s">
        <v>199</v>
      </c>
      <c r="D234" t="s">
        <v>186</v>
      </c>
    </row>
    <row r="235" spans="3:4" x14ac:dyDescent="0.4">
      <c r="C235" t="s">
        <v>199</v>
      </c>
      <c r="D235" t="s">
        <v>187</v>
      </c>
    </row>
    <row r="236" spans="3:4" x14ac:dyDescent="0.4">
      <c r="C236" t="s">
        <v>199</v>
      </c>
      <c r="D236" t="s">
        <v>188</v>
      </c>
    </row>
    <row r="237" spans="3:4" x14ac:dyDescent="0.4">
      <c r="C237" t="s">
        <v>199</v>
      </c>
      <c r="D237" t="s">
        <v>189</v>
      </c>
    </row>
    <row r="238" spans="3:4" x14ac:dyDescent="0.4">
      <c r="C238" t="s">
        <v>199</v>
      </c>
      <c r="D238" t="s">
        <v>190</v>
      </c>
    </row>
    <row r="239" spans="3:4" x14ac:dyDescent="0.4">
      <c r="C239" t="s">
        <v>199</v>
      </c>
      <c r="D239" t="s">
        <v>191</v>
      </c>
    </row>
    <row r="240" spans="3:4" x14ac:dyDescent="0.4">
      <c r="C240" t="s">
        <v>200</v>
      </c>
      <c r="D240" t="s">
        <v>174</v>
      </c>
    </row>
    <row r="241" spans="3:4" x14ac:dyDescent="0.4">
      <c r="C241" t="s">
        <v>200</v>
      </c>
      <c r="D241" t="s">
        <v>175</v>
      </c>
    </row>
    <row r="242" spans="3:4" x14ac:dyDescent="0.4">
      <c r="C242" t="s">
        <v>200</v>
      </c>
      <c r="D242" t="s">
        <v>177</v>
      </c>
    </row>
    <row r="243" spans="3:4" x14ac:dyDescent="0.4">
      <c r="C243" t="s">
        <v>200</v>
      </c>
      <c r="D243" t="s">
        <v>178</v>
      </c>
    </row>
    <row r="244" spans="3:4" x14ac:dyDescent="0.4">
      <c r="C244" t="s">
        <v>200</v>
      </c>
      <c r="D244" t="s">
        <v>180</v>
      </c>
    </row>
    <row r="245" spans="3:4" x14ac:dyDescent="0.4">
      <c r="C245" t="s">
        <v>200</v>
      </c>
      <c r="D245" t="s">
        <v>181</v>
      </c>
    </row>
    <row r="246" spans="3:4" x14ac:dyDescent="0.4">
      <c r="C246" t="s">
        <v>200</v>
      </c>
      <c r="D246" t="s">
        <v>183</v>
      </c>
    </row>
    <row r="247" spans="3:4" x14ac:dyDescent="0.4">
      <c r="C247" t="s">
        <v>200</v>
      </c>
      <c r="D247" t="s">
        <v>184</v>
      </c>
    </row>
    <row r="248" spans="3:4" x14ac:dyDescent="0.4">
      <c r="C248" t="s">
        <v>200</v>
      </c>
      <c r="D248" t="s">
        <v>186</v>
      </c>
    </row>
    <row r="249" spans="3:4" x14ac:dyDescent="0.4">
      <c r="C249" t="s">
        <v>200</v>
      </c>
      <c r="D249" t="s">
        <v>187</v>
      </c>
    </row>
    <row r="250" spans="3:4" x14ac:dyDescent="0.4">
      <c r="C250" t="s">
        <v>200</v>
      </c>
      <c r="D250" t="s">
        <v>189</v>
      </c>
    </row>
    <row r="251" spans="3:4" x14ac:dyDescent="0.4">
      <c r="C251" t="s">
        <v>200</v>
      </c>
      <c r="D251" t="s">
        <v>190</v>
      </c>
    </row>
    <row r="252" spans="3:4" x14ac:dyDescent="0.4">
      <c r="C252" t="s">
        <v>201</v>
      </c>
      <c r="D252" t="s">
        <v>174</v>
      </c>
    </row>
    <row r="253" spans="3:4" x14ac:dyDescent="0.4">
      <c r="C253" t="s">
        <v>201</v>
      </c>
      <c r="D253" t="s">
        <v>175</v>
      </c>
    </row>
    <row r="254" spans="3:4" x14ac:dyDescent="0.4">
      <c r="C254" t="s">
        <v>201</v>
      </c>
      <c r="D254" t="s">
        <v>177</v>
      </c>
    </row>
    <row r="255" spans="3:4" x14ac:dyDescent="0.4">
      <c r="C255" t="s">
        <v>201</v>
      </c>
      <c r="D255" t="s">
        <v>178</v>
      </c>
    </row>
    <row r="256" spans="3:4" x14ac:dyDescent="0.4">
      <c r="C256" t="s">
        <v>201</v>
      </c>
      <c r="D256" t="s">
        <v>180</v>
      </c>
    </row>
    <row r="257" spans="3:8" x14ac:dyDescent="0.4">
      <c r="C257" t="s">
        <v>201</v>
      </c>
      <c r="D257" t="s">
        <v>181</v>
      </c>
    </row>
    <row r="258" spans="3:8" x14ac:dyDescent="0.4">
      <c r="C258" t="s">
        <v>201</v>
      </c>
      <c r="D258" t="s">
        <v>183</v>
      </c>
    </row>
    <row r="259" spans="3:8" x14ac:dyDescent="0.4">
      <c r="C259" t="s">
        <v>201</v>
      </c>
      <c r="D259" t="s">
        <v>184</v>
      </c>
    </row>
    <row r="260" spans="3:8" x14ac:dyDescent="0.4">
      <c r="C260" t="s">
        <v>201</v>
      </c>
      <c r="D260" t="s">
        <v>186</v>
      </c>
    </row>
    <row r="261" spans="3:8" x14ac:dyDescent="0.4">
      <c r="C261" t="s">
        <v>201</v>
      </c>
      <c r="D261" t="s">
        <v>187</v>
      </c>
    </row>
    <row r="262" spans="3:8" x14ac:dyDescent="0.4">
      <c r="C262" t="s">
        <v>201</v>
      </c>
      <c r="D262" t="s">
        <v>189</v>
      </c>
    </row>
    <row r="263" spans="3:8" x14ac:dyDescent="0.4">
      <c r="C263" t="s">
        <v>201</v>
      </c>
      <c r="D263" t="s">
        <v>190</v>
      </c>
    </row>
    <row r="265" spans="3:8" x14ac:dyDescent="0.4">
      <c r="C265" t="s">
        <v>202</v>
      </c>
    </row>
    <row r="266" spans="3:8" x14ac:dyDescent="0.4">
      <c r="C266" t="s">
        <v>203</v>
      </c>
      <c r="D266" t="s">
        <v>18</v>
      </c>
      <c r="E266" t="s">
        <v>204</v>
      </c>
      <c r="F266" t="s">
        <v>205</v>
      </c>
      <c r="G266" t="s">
        <v>205</v>
      </c>
      <c r="H266" t="s">
        <v>206</v>
      </c>
    </row>
    <row r="267" spans="3:8" x14ac:dyDescent="0.4">
      <c r="C267" t="s">
        <v>207</v>
      </c>
      <c r="D267" t="s">
        <v>18</v>
      </c>
      <c r="E267" t="s">
        <v>208</v>
      </c>
      <c r="F267" t="s">
        <v>205</v>
      </c>
      <c r="G267" t="s">
        <v>205</v>
      </c>
      <c r="H267" t="s">
        <v>206</v>
      </c>
    </row>
    <row r="268" spans="3:8" x14ac:dyDescent="0.4">
      <c r="C268" t="s">
        <v>209</v>
      </c>
      <c r="D268" t="s">
        <v>18</v>
      </c>
      <c r="E268" t="s">
        <v>210</v>
      </c>
      <c r="F268" t="s">
        <v>205</v>
      </c>
      <c r="G268" t="s">
        <v>205</v>
      </c>
      <c r="H268" t="s">
        <v>206</v>
      </c>
    </row>
    <row r="269" spans="3:8" x14ac:dyDescent="0.4">
      <c r="C269" t="s">
        <v>211</v>
      </c>
      <c r="D269" t="s">
        <v>18</v>
      </c>
      <c r="E269" t="s">
        <v>212</v>
      </c>
      <c r="F269" t="s">
        <v>205</v>
      </c>
      <c r="G269" t="s">
        <v>205</v>
      </c>
      <c r="H269" t="s">
        <v>206</v>
      </c>
    </row>
    <row r="270" spans="3:8" x14ac:dyDescent="0.4">
      <c r="C270" t="s">
        <v>213</v>
      </c>
      <c r="D270" t="s">
        <v>18</v>
      </c>
      <c r="E270" t="s">
        <v>214</v>
      </c>
      <c r="F270" t="s">
        <v>205</v>
      </c>
      <c r="G270" t="s">
        <v>205</v>
      </c>
      <c r="H270" t="s">
        <v>206</v>
      </c>
    </row>
    <row r="271" spans="3:8" x14ac:dyDescent="0.4">
      <c r="C271" t="s">
        <v>215</v>
      </c>
      <c r="D271" t="s">
        <v>18</v>
      </c>
      <c r="E271" t="s">
        <v>216</v>
      </c>
      <c r="F271" t="s">
        <v>205</v>
      </c>
      <c r="G271" t="s">
        <v>205</v>
      </c>
      <c r="H271" t="s">
        <v>206</v>
      </c>
    </row>
    <row r="274" spans="3:4" x14ac:dyDescent="0.4">
      <c r="C274" t="s">
        <v>217</v>
      </c>
    </row>
    <row r="275" spans="3:4" x14ac:dyDescent="0.4">
      <c r="C275" t="s">
        <v>218</v>
      </c>
      <c r="D275" t="s">
        <v>219</v>
      </c>
    </row>
    <row r="276" spans="3:4" x14ac:dyDescent="0.4">
      <c r="C276" t="s">
        <v>220</v>
      </c>
      <c r="D276" t="s">
        <v>219</v>
      </c>
    </row>
    <row r="277" spans="3:4" x14ac:dyDescent="0.4">
      <c r="C277" t="s">
        <v>221</v>
      </c>
      <c r="D277" t="s">
        <v>219</v>
      </c>
    </row>
    <row r="278" spans="3:4" x14ac:dyDescent="0.4">
      <c r="C278" t="s">
        <v>222</v>
      </c>
      <c r="D278" t="s">
        <v>223</v>
      </c>
    </row>
    <row r="279" spans="3:4" x14ac:dyDescent="0.4">
      <c r="C279" t="s">
        <v>224</v>
      </c>
      <c r="D279" t="s">
        <v>223</v>
      </c>
    </row>
    <row r="280" spans="3:4" x14ac:dyDescent="0.4">
      <c r="C280" t="s">
        <v>225</v>
      </c>
      <c r="D280" t="s">
        <v>223</v>
      </c>
    </row>
    <row r="281" spans="3:4" x14ac:dyDescent="0.4">
      <c r="C281" t="s">
        <v>226</v>
      </c>
      <c r="D281" t="s">
        <v>227</v>
      </c>
    </row>
    <row r="282" spans="3:4" x14ac:dyDescent="0.4">
      <c r="C282" t="s">
        <v>228</v>
      </c>
      <c r="D282" t="s">
        <v>227</v>
      </c>
    </row>
    <row r="283" spans="3:4" x14ac:dyDescent="0.4">
      <c r="C283" t="s">
        <v>229</v>
      </c>
      <c r="D283" t="s">
        <v>227</v>
      </c>
    </row>
    <row r="284" spans="3:4" x14ac:dyDescent="0.4">
      <c r="C284" t="s">
        <v>230</v>
      </c>
      <c r="D284" t="s">
        <v>231</v>
      </c>
    </row>
    <row r="285" spans="3:4" x14ac:dyDescent="0.4">
      <c r="C285" t="s">
        <v>232</v>
      </c>
      <c r="D285" t="s">
        <v>231</v>
      </c>
    </row>
    <row r="286" spans="3:4" x14ac:dyDescent="0.4">
      <c r="C286" t="s">
        <v>233</v>
      </c>
      <c r="D286" t="s">
        <v>231</v>
      </c>
    </row>
    <row r="287" spans="3:4" x14ac:dyDescent="0.4">
      <c r="C287" t="s">
        <v>234</v>
      </c>
      <c r="D287" t="s">
        <v>235</v>
      </c>
    </row>
    <row r="288" spans="3:4" x14ac:dyDescent="0.4">
      <c r="C288" t="s">
        <v>236</v>
      </c>
      <c r="D288" t="s">
        <v>235</v>
      </c>
    </row>
    <row r="289" spans="3:9" x14ac:dyDescent="0.4">
      <c r="C289" t="s">
        <v>237</v>
      </c>
      <c r="D289" t="s">
        <v>235</v>
      </c>
    </row>
    <row r="290" spans="3:9" x14ac:dyDescent="0.4">
      <c r="C290" t="s">
        <v>238</v>
      </c>
      <c r="D290" t="s">
        <v>239</v>
      </c>
    </row>
    <row r="291" spans="3:9" x14ac:dyDescent="0.4">
      <c r="C291" t="s">
        <v>240</v>
      </c>
      <c r="D291" t="s">
        <v>239</v>
      </c>
    </row>
    <row r="292" spans="3:9" x14ac:dyDescent="0.4">
      <c r="C292" t="s">
        <v>241</v>
      </c>
      <c r="D292" t="s">
        <v>239</v>
      </c>
    </row>
    <row r="294" spans="3:9" x14ac:dyDescent="0.4">
      <c r="C294" t="s">
        <v>242</v>
      </c>
    </row>
    <row r="295" spans="3:9" x14ac:dyDescent="0.4">
      <c r="C295" t="s">
        <v>243</v>
      </c>
      <c r="D295" t="s">
        <v>244</v>
      </c>
      <c r="E295" t="s">
        <v>6</v>
      </c>
      <c r="F295" t="s">
        <v>7</v>
      </c>
    </row>
    <row r="296" spans="3:9" x14ac:dyDescent="0.4">
      <c r="C296" t="s">
        <v>245</v>
      </c>
      <c r="D296" t="s">
        <v>244</v>
      </c>
      <c r="E296" t="s">
        <v>6</v>
      </c>
      <c r="F296" t="s">
        <v>7</v>
      </c>
    </row>
    <row r="297" spans="3:9" x14ac:dyDescent="0.4">
      <c r="C297" t="s">
        <v>246</v>
      </c>
      <c r="D297" t="s">
        <v>244</v>
      </c>
      <c r="E297" t="s">
        <v>6</v>
      </c>
      <c r="F297" t="s">
        <v>7</v>
      </c>
    </row>
    <row r="298" spans="3:9" x14ac:dyDescent="0.4">
      <c r="C298" t="s">
        <v>247</v>
      </c>
      <c r="D298" t="s">
        <v>244</v>
      </c>
      <c r="E298" t="s">
        <v>6</v>
      </c>
      <c r="F298" t="s">
        <v>7</v>
      </c>
    </row>
    <row r="299" spans="3:9" x14ac:dyDescent="0.4">
      <c r="C299" t="s">
        <v>248</v>
      </c>
      <c r="D299" t="s">
        <v>244</v>
      </c>
      <c r="E299" t="s">
        <v>6</v>
      </c>
      <c r="F299" t="s">
        <v>7</v>
      </c>
    </row>
    <row r="300" spans="3:9" x14ac:dyDescent="0.4">
      <c r="C300" t="s">
        <v>249</v>
      </c>
      <c r="D300" t="s">
        <v>244</v>
      </c>
      <c r="E300" t="s">
        <v>6</v>
      </c>
      <c r="F300" t="s">
        <v>7</v>
      </c>
    </row>
    <row r="302" spans="3:9" x14ac:dyDescent="0.4">
      <c r="C302" t="s">
        <v>250</v>
      </c>
    </row>
    <row r="303" spans="3:9" x14ac:dyDescent="0.4">
      <c r="C303" t="s">
        <v>251</v>
      </c>
      <c r="D303" t="s">
        <v>252</v>
      </c>
      <c r="E303" t="s">
        <v>253</v>
      </c>
      <c r="F303" t="s">
        <v>254</v>
      </c>
      <c r="G303" t="s">
        <v>255</v>
      </c>
      <c r="H303">
        <v>103</v>
      </c>
      <c r="I303" t="s">
        <v>256</v>
      </c>
    </row>
    <row r="304" spans="3:9" x14ac:dyDescent="0.4">
      <c r="C304" t="s">
        <v>257</v>
      </c>
      <c r="D304" t="s">
        <v>252</v>
      </c>
      <c r="E304" t="s">
        <v>253</v>
      </c>
      <c r="F304" t="s">
        <v>258</v>
      </c>
      <c r="G304" t="s">
        <v>259</v>
      </c>
      <c r="H304">
        <v>106</v>
      </c>
      <c r="I304" t="s">
        <v>256</v>
      </c>
    </row>
    <row r="305" spans="3:21" x14ac:dyDescent="0.4">
      <c r="C305" t="s">
        <v>260</v>
      </c>
    </row>
    <row r="307" spans="3:21" x14ac:dyDescent="0.4">
      <c r="C307" t="s">
        <v>261</v>
      </c>
    </row>
    <row r="308" spans="3:21" x14ac:dyDescent="0.4">
      <c r="C308" t="s">
        <v>262</v>
      </c>
      <c r="D308" t="s">
        <v>263</v>
      </c>
      <c r="E308" t="s">
        <v>264</v>
      </c>
      <c r="F308">
        <v>70000</v>
      </c>
      <c r="G308" t="s">
        <v>18</v>
      </c>
      <c r="H308" t="s">
        <v>265</v>
      </c>
    </row>
    <row r="310" spans="3:21" x14ac:dyDescent="0.4">
      <c r="C310" t="s">
        <v>266</v>
      </c>
    </row>
    <row r="311" spans="3:21" x14ac:dyDescent="0.4">
      <c r="C311" t="s">
        <v>267</v>
      </c>
      <c r="D311" t="s">
        <v>268</v>
      </c>
      <c r="E311" t="s">
        <v>269</v>
      </c>
      <c r="F311" t="s">
        <v>270</v>
      </c>
      <c r="G311" t="s">
        <v>271</v>
      </c>
      <c r="H311" t="s">
        <v>271</v>
      </c>
      <c r="I311" t="s">
        <v>271</v>
      </c>
      <c r="J311" t="s">
        <v>272</v>
      </c>
      <c r="K311" t="s">
        <v>271</v>
      </c>
      <c r="L311" t="s">
        <v>273</v>
      </c>
      <c r="M311" t="s">
        <v>274</v>
      </c>
      <c r="N311" t="s">
        <v>270</v>
      </c>
      <c r="O311">
        <v>31</v>
      </c>
      <c r="P311" t="s">
        <v>270</v>
      </c>
      <c r="Q311">
        <v>16</v>
      </c>
      <c r="R311" t="s">
        <v>18</v>
      </c>
      <c r="S311" t="s">
        <v>18</v>
      </c>
      <c r="T311" t="s">
        <v>275</v>
      </c>
      <c r="U311" t="s">
        <v>276</v>
      </c>
    </row>
    <row r="313" spans="3:21" x14ac:dyDescent="0.4">
      <c r="C313" t="s">
        <v>277</v>
      </c>
    </row>
    <row r="314" spans="3:21" x14ac:dyDescent="0.4">
      <c r="C314" t="s">
        <v>278</v>
      </c>
      <c r="D314" t="s">
        <v>268</v>
      </c>
      <c r="E314" t="s">
        <v>279</v>
      </c>
    </row>
    <row r="316" spans="3:21" x14ac:dyDescent="0.4">
      <c r="C316" t="s">
        <v>280</v>
      </c>
    </row>
    <row r="317" spans="3:21" x14ac:dyDescent="0.4">
      <c r="C317" t="s">
        <v>281</v>
      </c>
      <c r="D317" t="s">
        <v>282</v>
      </c>
      <c r="E317" t="s">
        <v>283</v>
      </c>
      <c r="F317" t="s">
        <v>284</v>
      </c>
      <c r="G317" t="s">
        <v>285</v>
      </c>
      <c r="H317">
        <v>12</v>
      </c>
      <c r="I317" t="s">
        <v>286</v>
      </c>
      <c r="J317" t="s">
        <v>7</v>
      </c>
    </row>
    <row r="319" spans="3:21" x14ac:dyDescent="0.4">
      <c r="C319" t="s">
        <v>287</v>
      </c>
    </row>
    <row r="320" spans="3:21" x14ac:dyDescent="0.4">
      <c r="C320" t="s">
        <v>288</v>
      </c>
      <c r="D320" t="s">
        <v>289</v>
      </c>
    </row>
    <row r="321" spans="3:4" x14ac:dyDescent="0.4">
      <c r="C321" t="s">
        <v>288</v>
      </c>
      <c r="D321" t="s">
        <v>290</v>
      </c>
    </row>
    <row r="322" spans="3:4" x14ac:dyDescent="0.4">
      <c r="C322" t="s">
        <v>288</v>
      </c>
      <c r="D322" t="s">
        <v>291</v>
      </c>
    </row>
    <row r="323" spans="3:4" x14ac:dyDescent="0.4">
      <c r="C323" t="s">
        <v>288</v>
      </c>
      <c r="D323" t="s">
        <v>292</v>
      </c>
    </row>
    <row r="324" spans="3:4" x14ac:dyDescent="0.4">
      <c r="C324" t="s">
        <v>288</v>
      </c>
      <c r="D324" t="s">
        <v>293</v>
      </c>
    </row>
    <row r="325" spans="3:4" x14ac:dyDescent="0.4">
      <c r="C325" t="s">
        <v>288</v>
      </c>
      <c r="D325" t="s">
        <v>294</v>
      </c>
    </row>
    <row r="326" spans="3:4" x14ac:dyDescent="0.4">
      <c r="C326" t="s">
        <v>288</v>
      </c>
      <c r="D326" t="s">
        <v>295</v>
      </c>
    </row>
    <row r="327" spans="3:4" x14ac:dyDescent="0.4">
      <c r="C327" t="s">
        <v>288</v>
      </c>
      <c r="D327" t="s">
        <v>296</v>
      </c>
    </row>
    <row r="328" spans="3:4" x14ac:dyDescent="0.4">
      <c r="C328" t="s">
        <v>288</v>
      </c>
      <c r="D328" t="s">
        <v>297</v>
      </c>
    </row>
    <row r="329" spans="3:4" x14ac:dyDescent="0.4">
      <c r="C329" t="s">
        <v>288</v>
      </c>
      <c r="D329" t="s">
        <v>298</v>
      </c>
    </row>
    <row r="330" spans="3:4" x14ac:dyDescent="0.4">
      <c r="C330" t="s">
        <v>288</v>
      </c>
      <c r="D330" t="s">
        <v>299</v>
      </c>
    </row>
    <row r="331" spans="3:4" x14ac:dyDescent="0.4">
      <c r="C331" t="s">
        <v>288</v>
      </c>
      <c r="D331" t="s">
        <v>300</v>
      </c>
    </row>
    <row r="332" spans="3:4" x14ac:dyDescent="0.4">
      <c r="C332" t="s">
        <v>288</v>
      </c>
      <c r="D332" t="s">
        <v>301</v>
      </c>
    </row>
    <row r="333" spans="3:4" x14ac:dyDescent="0.4">
      <c r="C333" t="s">
        <v>288</v>
      </c>
      <c r="D333" t="s">
        <v>302</v>
      </c>
    </row>
    <row r="334" spans="3:4" x14ac:dyDescent="0.4">
      <c r="C334" t="s">
        <v>288</v>
      </c>
      <c r="D334" t="s">
        <v>303</v>
      </c>
    </row>
    <row r="335" spans="3:4" x14ac:dyDescent="0.4">
      <c r="C335" t="s">
        <v>288</v>
      </c>
      <c r="D335" t="s">
        <v>304</v>
      </c>
    </row>
    <row r="336" spans="3:4" x14ac:dyDescent="0.4">
      <c r="C336" t="s">
        <v>288</v>
      </c>
      <c r="D336" t="s">
        <v>305</v>
      </c>
    </row>
    <row r="337" spans="3:4" x14ac:dyDescent="0.4">
      <c r="C337" t="s">
        <v>288</v>
      </c>
      <c r="D337" t="s">
        <v>306</v>
      </c>
    </row>
    <row r="338" spans="3:4" x14ac:dyDescent="0.4">
      <c r="C338" t="s">
        <v>288</v>
      </c>
      <c r="D338" t="s">
        <v>307</v>
      </c>
    </row>
    <row r="339" spans="3:4" x14ac:dyDescent="0.4">
      <c r="C339" t="s">
        <v>288</v>
      </c>
      <c r="D339" t="s">
        <v>308</v>
      </c>
    </row>
    <row r="340" spans="3:4" x14ac:dyDescent="0.4">
      <c r="C340" t="s">
        <v>288</v>
      </c>
      <c r="D340" t="s">
        <v>309</v>
      </c>
    </row>
    <row r="341" spans="3:4" x14ac:dyDescent="0.4">
      <c r="C341" t="s">
        <v>288</v>
      </c>
      <c r="D341" t="s">
        <v>310</v>
      </c>
    </row>
    <row r="342" spans="3:4" x14ac:dyDescent="0.4">
      <c r="C342" t="s">
        <v>288</v>
      </c>
      <c r="D342" t="s">
        <v>311</v>
      </c>
    </row>
    <row r="343" spans="3:4" x14ac:dyDescent="0.4">
      <c r="C343" t="s">
        <v>288</v>
      </c>
      <c r="D343" t="s">
        <v>312</v>
      </c>
    </row>
    <row r="344" spans="3:4" x14ac:dyDescent="0.4">
      <c r="C344" t="s">
        <v>288</v>
      </c>
      <c r="D344" t="s">
        <v>313</v>
      </c>
    </row>
    <row r="345" spans="3:4" x14ac:dyDescent="0.4">
      <c r="C345" t="s">
        <v>288</v>
      </c>
      <c r="D345" t="s">
        <v>314</v>
      </c>
    </row>
    <row r="346" spans="3:4" x14ac:dyDescent="0.4">
      <c r="C346" t="s">
        <v>288</v>
      </c>
      <c r="D346" t="s">
        <v>315</v>
      </c>
    </row>
    <row r="347" spans="3:4" x14ac:dyDescent="0.4">
      <c r="C347" t="s">
        <v>288</v>
      </c>
      <c r="D347" t="s">
        <v>316</v>
      </c>
    </row>
    <row r="348" spans="3:4" x14ac:dyDescent="0.4">
      <c r="C348" t="s">
        <v>288</v>
      </c>
      <c r="D348" t="s">
        <v>317</v>
      </c>
    </row>
    <row r="349" spans="3:4" x14ac:dyDescent="0.4">
      <c r="C349" t="s">
        <v>288</v>
      </c>
      <c r="D349" t="s">
        <v>318</v>
      </c>
    </row>
    <row r="350" spans="3:4" x14ac:dyDescent="0.4">
      <c r="C350" t="s">
        <v>288</v>
      </c>
      <c r="D350" t="s">
        <v>319</v>
      </c>
    </row>
    <row r="351" spans="3:4" x14ac:dyDescent="0.4">
      <c r="C351" t="s">
        <v>288</v>
      </c>
      <c r="D351" t="s">
        <v>320</v>
      </c>
    </row>
    <row r="352" spans="3:4" x14ac:dyDescent="0.4">
      <c r="C352" t="s">
        <v>288</v>
      </c>
      <c r="D352" t="s">
        <v>321</v>
      </c>
    </row>
    <row r="353" spans="3:4" x14ac:dyDescent="0.4">
      <c r="C353" t="s">
        <v>288</v>
      </c>
      <c r="D353" t="s">
        <v>322</v>
      </c>
    </row>
    <row r="354" spans="3:4" x14ac:dyDescent="0.4">
      <c r="C354" t="s">
        <v>288</v>
      </c>
      <c r="D354" t="s">
        <v>323</v>
      </c>
    </row>
    <row r="355" spans="3:4" x14ac:dyDescent="0.4">
      <c r="C355" t="s">
        <v>288</v>
      </c>
      <c r="D355" t="s">
        <v>324</v>
      </c>
    </row>
    <row r="356" spans="3:4" x14ac:dyDescent="0.4">
      <c r="C356" t="s">
        <v>288</v>
      </c>
      <c r="D356" t="s">
        <v>325</v>
      </c>
    </row>
    <row r="357" spans="3:4" x14ac:dyDescent="0.4">
      <c r="C357" t="s">
        <v>288</v>
      </c>
      <c r="D357" t="s">
        <v>326</v>
      </c>
    </row>
    <row r="358" spans="3:4" x14ac:dyDescent="0.4">
      <c r="C358" t="s">
        <v>288</v>
      </c>
      <c r="D358" t="s">
        <v>327</v>
      </c>
    </row>
    <row r="359" spans="3:4" x14ac:dyDescent="0.4">
      <c r="C359" t="s">
        <v>288</v>
      </c>
      <c r="D359" t="s">
        <v>328</v>
      </c>
    </row>
    <row r="360" spans="3:4" x14ac:dyDescent="0.4">
      <c r="C360" t="s">
        <v>288</v>
      </c>
      <c r="D360" t="s">
        <v>329</v>
      </c>
    </row>
    <row r="361" spans="3:4" x14ac:dyDescent="0.4">
      <c r="C361" t="s">
        <v>288</v>
      </c>
      <c r="D361" t="s">
        <v>330</v>
      </c>
    </row>
    <row r="362" spans="3:4" x14ac:dyDescent="0.4">
      <c r="C362" t="s">
        <v>288</v>
      </c>
      <c r="D362" t="s">
        <v>331</v>
      </c>
    </row>
    <row r="363" spans="3:4" x14ac:dyDescent="0.4">
      <c r="C363" t="s">
        <v>288</v>
      </c>
      <c r="D363" t="s">
        <v>332</v>
      </c>
    </row>
    <row r="364" spans="3:4" x14ac:dyDescent="0.4">
      <c r="C364" t="s">
        <v>288</v>
      </c>
      <c r="D364" t="s">
        <v>333</v>
      </c>
    </row>
    <row r="365" spans="3:4" x14ac:dyDescent="0.4">
      <c r="C365" t="s">
        <v>288</v>
      </c>
      <c r="D365" t="s">
        <v>334</v>
      </c>
    </row>
    <row r="366" spans="3:4" x14ac:dyDescent="0.4">
      <c r="C366" t="s">
        <v>288</v>
      </c>
      <c r="D366" t="s">
        <v>335</v>
      </c>
    </row>
    <row r="367" spans="3:4" x14ac:dyDescent="0.4">
      <c r="C367" t="s">
        <v>288</v>
      </c>
      <c r="D367" t="s">
        <v>336</v>
      </c>
    </row>
    <row r="368" spans="3:4" x14ac:dyDescent="0.4">
      <c r="C368" t="s">
        <v>288</v>
      </c>
      <c r="D368" t="s">
        <v>337</v>
      </c>
    </row>
    <row r="369" spans="3:4" x14ac:dyDescent="0.4">
      <c r="C369" t="s">
        <v>288</v>
      </c>
      <c r="D369" t="s">
        <v>338</v>
      </c>
    </row>
    <row r="370" spans="3:4" x14ac:dyDescent="0.4">
      <c r="C370" t="s">
        <v>288</v>
      </c>
      <c r="D370" t="s">
        <v>339</v>
      </c>
    </row>
    <row r="371" spans="3:4" x14ac:dyDescent="0.4">
      <c r="C371" t="s">
        <v>288</v>
      </c>
      <c r="D371" t="s">
        <v>340</v>
      </c>
    </row>
    <row r="372" spans="3:4" x14ac:dyDescent="0.4">
      <c r="C372" t="s">
        <v>288</v>
      </c>
      <c r="D372" t="s">
        <v>341</v>
      </c>
    </row>
    <row r="373" spans="3:4" x14ac:dyDescent="0.4">
      <c r="C373" t="s">
        <v>288</v>
      </c>
      <c r="D373" t="s">
        <v>342</v>
      </c>
    </row>
    <row r="374" spans="3:4" x14ac:dyDescent="0.4">
      <c r="C374" t="s">
        <v>288</v>
      </c>
      <c r="D374" t="s">
        <v>343</v>
      </c>
    </row>
    <row r="375" spans="3:4" x14ac:dyDescent="0.4">
      <c r="C375" t="s">
        <v>288</v>
      </c>
      <c r="D375" t="s">
        <v>344</v>
      </c>
    </row>
    <row r="376" spans="3:4" x14ac:dyDescent="0.4">
      <c r="C376" t="s">
        <v>288</v>
      </c>
      <c r="D376" t="s">
        <v>345</v>
      </c>
    </row>
    <row r="377" spans="3:4" x14ac:dyDescent="0.4">
      <c r="C377" t="s">
        <v>288</v>
      </c>
      <c r="D377" t="s">
        <v>346</v>
      </c>
    </row>
    <row r="378" spans="3:4" x14ac:dyDescent="0.4">
      <c r="C378" t="s">
        <v>288</v>
      </c>
      <c r="D378" t="s">
        <v>347</v>
      </c>
    </row>
    <row r="379" spans="3:4" x14ac:dyDescent="0.4">
      <c r="C379" t="s">
        <v>288</v>
      </c>
      <c r="D379" t="s">
        <v>348</v>
      </c>
    </row>
    <row r="380" spans="3:4" x14ac:dyDescent="0.4">
      <c r="C380" t="s">
        <v>288</v>
      </c>
      <c r="D380" t="s">
        <v>349</v>
      </c>
    </row>
    <row r="381" spans="3:4" x14ac:dyDescent="0.4">
      <c r="C381" t="s">
        <v>288</v>
      </c>
      <c r="D381" t="s">
        <v>350</v>
      </c>
    </row>
    <row r="382" spans="3:4" x14ac:dyDescent="0.4">
      <c r="C382" t="s">
        <v>288</v>
      </c>
      <c r="D382" t="s">
        <v>351</v>
      </c>
    </row>
    <row r="383" spans="3:4" x14ac:dyDescent="0.4">
      <c r="C383" t="s">
        <v>288</v>
      </c>
      <c r="D383" t="s">
        <v>352</v>
      </c>
    </row>
    <row r="384" spans="3:4" x14ac:dyDescent="0.4">
      <c r="C384" t="s">
        <v>288</v>
      </c>
      <c r="D384" t="s">
        <v>353</v>
      </c>
    </row>
    <row r="385" spans="3:4" x14ac:dyDescent="0.4">
      <c r="C385" t="s">
        <v>288</v>
      </c>
      <c r="D385" t="s">
        <v>354</v>
      </c>
    </row>
    <row r="386" spans="3:4" x14ac:dyDescent="0.4">
      <c r="C386" t="s">
        <v>288</v>
      </c>
      <c r="D386" t="s">
        <v>355</v>
      </c>
    </row>
    <row r="387" spans="3:4" x14ac:dyDescent="0.4">
      <c r="C387" t="s">
        <v>288</v>
      </c>
      <c r="D387" t="s">
        <v>356</v>
      </c>
    </row>
    <row r="388" spans="3:4" x14ac:dyDescent="0.4">
      <c r="C388" t="s">
        <v>288</v>
      </c>
      <c r="D388" t="s">
        <v>357</v>
      </c>
    </row>
    <row r="389" spans="3:4" x14ac:dyDescent="0.4">
      <c r="C389" t="s">
        <v>288</v>
      </c>
      <c r="D389" t="s">
        <v>358</v>
      </c>
    </row>
    <row r="390" spans="3:4" x14ac:dyDescent="0.4">
      <c r="C390" t="s">
        <v>288</v>
      </c>
      <c r="D390" t="s">
        <v>359</v>
      </c>
    </row>
    <row r="391" spans="3:4" x14ac:dyDescent="0.4">
      <c r="C391" t="s">
        <v>288</v>
      </c>
      <c r="D391" t="s">
        <v>360</v>
      </c>
    </row>
    <row r="392" spans="3:4" x14ac:dyDescent="0.4">
      <c r="C392" t="s">
        <v>288</v>
      </c>
      <c r="D392" t="s">
        <v>361</v>
      </c>
    </row>
    <row r="393" spans="3:4" x14ac:dyDescent="0.4">
      <c r="C393" t="s">
        <v>288</v>
      </c>
      <c r="D393" t="s">
        <v>362</v>
      </c>
    </row>
    <row r="394" spans="3:4" x14ac:dyDescent="0.4">
      <c r="C394" t="s">
        <v>288</v>
      </c>
      <c r="D394" t="s">
        <v>363</v>
      </c>
    </row>
    <row r="395" spans="3:4" x14ac:dyDescent="0.4">
      <c r="C395" t="s">
        <v>288</v>
      </c>
      <c r="D395" t="s">
        <v>364</v>
      </c>
    </row>
    <row r="396" spans="3:4" x14ac:dyDescent="0.4">
      <c r="C396" t="s">
        <v>288</v>
      </c>
      <c r="D396" t="s">
        <v>365</v>
      </c>
    </row>
    <row r="397" spans="3:4" x14ac:dyDescent="0.4">
      <c r="C397" t="s">
        <v>288</v>
      </c>
      <c r="D397" t="s">
        <v>366</v>
      </c>
    </row>
    <row r="398" spans="3:4" x14ac:dyDescent="0.4">
      <c r="C398" t="s">
        <v>288</v>
      </c>
      <c r="D398" t="s">
        <v>367</v>
      </c>
    </row>
    <row r="399" spans="3:4" x14ac:dyDescent="0.4">
      <c r="C399" t="s">
        <v>288</v>
      </c>
      <c r="D399" t="s">
        <v>368</v>
      </c>
    </row>
    <row r="400" spans="3:4" x14ac:dyDescent="0.4">
      <c r="C400" t="s">
        <v>288</v>
      </c>
      <c r="D400" t="s">
        <v>369</v>
      </c>
    </row>
    <row r="401" spans="3:4" x14ac:dyDescent="0.4">
      <c r="C401" t="s">
        <v>288</v>
      </c>
      <c r="D401" t="s">
        <v>370</v>
      </c>
    </row>
    <row r="402" spans="3:4" x14ac:dyDescent="0.4">
      <c r="C402" t="s">
        <v>288</v>
      </c>
      <c r="D402" t="s">
        <v>371</v>
      </c>
    </row>
    <row r="403" spans="3:4" x14ac:dyDescent="0.4">
      <c r="C403" t="s">
        <v>288</v>
      </c>
      <c r="D403" t="s">
        <v>372</v>
      </c>
    </row>
    <row r="404" spans="3:4" x14ac:dyDescent="0.4">
      <c r="C404" t="s">
        <v>288</v>
      </c>
      <c r="D404" t="s">
        <v>373</v>
      </c>
    </row>
    <row r="405" spans="3:4" x14ac:dyDescent="0.4">
      <c r="C405" t="s">
        <v>288</v>
      </c>
      <c r="D405" t="s">
        <v>374</v>
      </c>
    </row>
    <row r="406" spans="3:4" x14ac:dyDescent="0.4">
      <c r="C406" t="s">
        <v>288</v>
      </c>
      <c r="D406" t="s">
        <v>375</v>
      </c>
    </row>
    <row r="407" spans="3:4" x14ac:dyDescent="0.4">
      <c r="C407" t="s">
        <v>288</v>
      </c>
      <c r="D407" t="s">
        <v>376</v>
      </c>
    </row>
    <row r="408" spans="3:4" x14ac:dyDescent="0.4">
      <c r="C408" t="s">
        <v>288</v>
      </c>
      <c r="D408" t="s">
        <v>377</v>
      </c>
    </row>
    <row r="409" spans="3:4" x14ac:dyDescent="0.4">
      <c r="C409" t="s">
        <v>288</v>
      </c>
      <c r="D409" t="s">
        <v>378</v>
      </c>
    </row>
    <row r="410" spans="3:4" x14ac:dyDescent="0.4">
      <c r="C410" t="s">
        <v>288</v>
      </c>
      <c r="D410" t="s">
        <v>379</v>
      </c>
    </row>
    <row r="411" spans="3:4" x14ac:dyDescent="0.4">
      <c r="C411" t="s">
        <v>288</v>
      </c>
      <c r="D411" t="s">
        <v>380</v>
      </c>
    </row>
    <row r="412" spans="3:4" x14ac:dyDescent="0.4">
      <c r="C412" t="s">
        <v>288</v>
      </c>
      <c r="D412" t="s">
        <v>381</v>
      </c>
    </row>
    <row r="413" spans="3:4" x14ac:dyDescent="0.4">
      <c r="C413" t="s">
        <v>288</v>
      </c>
      <c r="D413" t="s">
        <v>382</v>
      </c>
    </row>
    <row r="414" spans="3:4" x14ac:dyDescent="0.4">
      <c r="C414" t="s">
        <v>288</v>
      </c>
      <c r="D414" t="s">
        <v>383</v>
      </c>
    </row>
    <row r="415" spans="3:4" x14ac:dyDescent="0.4">
      <c r="C415" t="s">
        <v>288</v>
      </c>
      <c r="D415" t="s">
        <v>384</v>
      </c>
    </row>
    <row r="416" spans="3:4" x14ac:dyDescent="0.4">
      <c r="C416" t="s">
        <v>288</v>
      </c>
      <c r="D416" t="s">
        <v>385</v>
      </c>
    </row>
    <row r="417" spans="3:4" x14ac:dyDescent="0.4">
      <c r="C417" t="s">
        <v>288</v>
      </c>
      <c r="D417" t="s">
        <v>386</v>
      </c>
    </row>
    <row r="418" spans="3:4" x14ac:dyDescent="0.4">
      <c r="C418" t="s">
        <v>288</v>
      </c>
      <c r="D418" t="s">
        <v>387</v>
      </c>
    </row>
    <row r="419" spans="3:4" x14ac:dyDescent="0.4">
      <c r="C419" t="s">
        <v>288</v>
      </c>
      <c r="D419" t="s">
        <v>388</v>
      </c>
    </row>
    <row r="420" spans="3:4" x14ac:dyDescent="0.4">
      <c r="C420" t="s">
        <v>288</v>
      </c>
      <c r="D420" t="s">
        <v>389</v>
      </c>
    </row>
    <row r="421" spans="3:4" x14ac:dyDescent="0.4">
      <c r="C421" t="s">
        <v>288</v>
      </c>
      <c r="D421" t="s">
        <v>390</v>
      </c>
    </row>
    <row r="422" spans="3:4" x14ac:dyDescent="0.4">
      <c r="C422" t="s">
        <v>288</v>
      </c>
      <c r="D422" t="s">
        <v>391</v>
      </c>
    </row>
    <row r="423" spans="3:4" x14ac:dyDescent="0.4">
      <c r="C423" t="s">
        <v>288</v>
      </c>
      <c r="D423" t="s">
        <v>392</v>
      </c>
    </row>
    <row r="424" spans="3:4" x14ac:dyDescent="0.4">
      <c r="C424" t="s">
        <v>288</v>
      </c>
      <c r="D424" t="s">
        <v>393</v>
      </c>
    </row>
    <row r="425" spans="3:4" x14ac:dyDescent="0.4">
      <c r="C425" t="s">
        <v>288</v>
      </c>
      <c r="D425" t="s">
        <v>394</v>
      </c>
    </row>
    <row r="426" spans="3:4" x14ac:dyDescent="0.4">
      <c r="C426" t="s">
        <v>288</v>
      </c>
      <c r="D426" t="s">
        <v>395</v>
      </c>
    </row>
    <row r="427" spans="3:4" x14ac:dyDescent="0.4">
      <c r="C427" t="s">
        <v>288</v>
      </c>
      <c r="D427" t="s">
        <v>396</v>
      </c>
    </row>
    <row r="428" spans="3:4" x14ac:dyDescent="0.4">
      <c r="C428" t="s">
        <v>288</v>
      </c>
      <c r="D428" t="s">
        <v>397</v>
      </c>
    </row>
    <row r="429" spans="3:4" x14ac:dyDescent="0.4">
      <c r="C429" t="s">
        <v>288</v>
      </c>
      <c r="D429" t="s">
        <v>398</v>
      </c>
    </row>
    <row r="430" spans="3:4" x14ac:dyDescent="0.4">
      <c r="C430" t="s">
        <v>288</v>
      </c>
      <c r="D430" t="s">
        <v>399</v>
      </c>
    </row>
    <row r="431" spans="3:4" x14ac:dyDescent="0.4">
      <c r="C431" t="s">
        <v>288</v>
      </c>
      <c r="D431" t="s">
        <v>400</v>
      </c>
    </row>
    <row r="432" spans="3:4" x14ac:dyDescent="0.4">
      <c r="C432" t="s">
        <v>288</v>
      </c>
      <c r="D432" t="s">
        <v>401</v>
      </c>
    </row>
    <row r="433" spans="3:4" x14ac:dyDescent="0.4">
      <c r="C433" t="s">
        <v>288</v>
      </c>
      <c r="D433" t="s">
        <v>402</v>
      </c>
    </row>
    <row r="434" spans="3:4" x14ac:dyDescent="0.4">
      <c r="C434" t="s">
        <v>288</v>
      </c>
      <c r="D434" t="s">
        <v>403</v>
      </c>
    </row>
    <row r="435" spans="3:4" x14ac:dyDescent="0.4">
      <c r="C435" t="s">
        <v>288</v>
      </c>
      <c r="D435" t="s">
        <v>404</v>
      </c>
    </row>
    <row r="436" spans="3:4" x14ac:dyDescent="0.4">
      <c r="C436" t="s">
        <v>288</v>
      </c>
      <c r="D436" t="s">
        <v>405</v>
      </c>
    </row>
    <row r="437" spans="3:4" x14ac:dyDescent="0.4">
      <c r="C437" t="s">
        <v>288</v>
      </c>
      <c r="D437" t="s">
        <v>406</v>
      </c>
    </row>
    <row r="438" spans="3:4" x14ac:dyDescent="0.4">
      <c r="C438" t="s">
        <v>288</v>
      </c>
      <c r="D438" t="s">
        <v>407</v>
      </c>
    </row>
    <row r="439" spans="3:4" x14ac:dyDescent="0.4">
      <c r="C439" t="s">
        <v>288</v>
      </c>
      <c r="D439" t="s">
        <v>408</v>
      </c>
    </row>
    <row r="440" spans="3:4" x14ac:dyDescent="0.4">
      <c r="C440" t="s">
        <v>288</v>
      </c>
      <c r="D440" t="s">
        <v>409</v>
      </c>
    </row>
    <row r="441" spans="3:4" x14ac:dyDescent="0.4">
      <c r="C441" t="s">
        <v>288</v>
      </c>
      <c r="D441" t="s">
        <v>410</v>
      </c>
    </row>
    <row r="442" spans="3:4" x14ac:dyDescent="0.4">
      <c r="C442" t="s">
        <v>288</v>
      </c>
      <c r="D442" t="s">
        <v>411</v>
      </c>
    </row>
    <row r="443" spans="3:4" x14ac:dyDescent="0.4">
      <c r="C443" t="s">
        <v>288</v>
      </c>
      <c r="D443" t="s">
        <v>412</v>
      </c>
    </row>
    <row r="444" spans="3:4" x14ac:dyDescent="0.4">
      <c r="C444" t="s">
        <v>288</v>
      </c>
      <c r="D444" t="s">
        <v>413</v>
      </c>
    </row>
    <row r="445" spans="3:4" x14ac:dyDescent="0.4">
      <c r="C445" t="s">
        <v>288</v>
      </c>
      <c r="D445" t="s">
        <v>414</v>
      </c>
    </row>
    <row r="446" spans="3:4" x14ac:dyDescent="0.4">
      <c r="C446" t="s">
        <v>288</v>
      </c>
      <c r="D446" t="s">
        <v>415</v>
      </c>
    </row>
    <row r="447" spans="3:4" x14ac:dyDescent="0.4">
      <c r="C447" t="s">
        <v>288</v>
      </c>
      <c r="D447" t="s">
        <v>416</v>
      </c>
    </row>
    <row r="448" spans="3:4" x14ac:dyDescent="0.4">
      <c r="C448" t="s">
        <v>288</v>
      </c>
      <c r="D448" t="s">
        <v>417</v>
      </c>
    </row>
    <row r="449" spans="3:4" x14ac:dyDescent="0.4">
      <c r="C449" t="s">
        <v>288</v>
      </c>
      <c r="D449" t="s">
        <v>418</v>
      </c>
    </row>
    <row r="450" spans="3:4" x14ac:dyDescent="0.4">
      <c r="C450" t="s">
        <v>288</v>
      </c>
      <c r="D450" t="s">
        <v>419</v>
      </c>
    </row>
    <row r="451" spans="3:4" x14ac:dyDescent="0.4">
      <c r="C451" t="s">
        <v>288</v>
      </c>
      <c r="D451" t="s">
        <v>420</v>
      </c>
    </row>
    <row r="452" spans="3:4" x14ac:dyDescent="0.4">
      <c r="C452" t="s">
        <v>288</v>
      </c>
      <c r="D452" t="s">
        <v>421</v>
      </c>
    </row>
    <row r="453" spans="3:4" x14ac:dyDescent="0.4">
      <c r="C453" t="s">
        <v>288</v>
      </c>
      <c r="D453" t="s">
        <v>422</v>
      </c>
    </row>
    <row r="454" spans="3:4" x14ac:dyDescent="0.4">
      <c r="C454" t="s">
        <v>288</v>
      </c>
      <c r="D454" t="s">
        <v>423</v>
      </c>
    </row>
    <row r="455" spans="3:4" x14ac:dyDescent="0.4">
      <c r="C455" t="s">
        <v>288</v>
      </c>
      <c r="D455" t="s">
        <v>424</v>
      </c>
    </row>
    <row r="456" spans="3:4" x14ac:dyDescent="0.4">
      <c r="C456" t="s">
        <v>288</v>
      </c>
      <c r="D456" t="s">
        <v>425</v>
      </c>
    </row>
    <row r="457" spans="3:4" x14ac:dyDescent="0.4">
      <c r="C457" t="s">
        <v>288</v>
      </c>
      <c r="D457" t="s">
        <v>426</v>
      </c>
    </row>
    <row r="458" spans="3:4" x14ac:dyDescent="0.4">
      <c r="C458" t="s">
        <v>288</v>
      </c>
      <c r="D458" t="s">
        <v>427</v>
      </c>
    </row>
    <row r="459" spans="3:4" x14ac:dyDescent="0.4">
      <c r="C459" t="s">
        <v>288</v>
      </c>
      <c r="D459" t="s">
        <v>428</v>
      </c>
    </row>
    <row r="460" spans="3:4" x14ac:dyDescent="0.4">
      <c r="C460" t="s">
        <v>288</v>
      </c>
      <c r="D460" t="s">
        <v>429</v>
      </c>
    </row>
    <row r="461" spans="3:4" x14ac:dyDescent="0.4">
      <c r="C461" t="s">
        <v>288</v>
      </c>
      <c r="D461" t="s">
        <v>430</v>
      </c>
    </row>
    <row r="462" spans="3:4" x14ac:dyDescent="0.4">
      <c r="C462" t="s">
        <v>288</v>
      </c>
      <c r="D462" t="s">
        <v>431</v>
      </c>
    </row>
    <row r="463" spans="3:4" x14ac:dyDescent="0.4">
      <c r="C463" t="s">
        <v>288</v>
      </c>
      <c r="D463" t="s">
        <v>432</v>
      </c>
    </row>
    <row r="464" spans="3:4" x14ac:dyDescent="0.4">
      <c r="C464" t="s">
        <v>288</v>
      </c>
      <c r="D464" t="s">
        <v>433</v>
      </c>
    </row>
    <row r="465" spans="3:4" x14ac:dyDescent="0.4">
      <c r="C465" t="s">
        <v>288</v>
      </c>
      <c r="D465" t="s">
        <v>434</v>
      </c>
    </row>
    <row r="466" spans="3:4" x14ac:dyDescent="0.4">
      <c r="C466" t="s">
        <v>288</v>
      </c>
      <c r="D466" t="s">
        <v>435</v>
      </c>
    </row>
    <row r="467" spans="3:4" x14ac:dyDescent="0.4">
      <c r="C467" t="s">
        <v>288</v>
      </c>
      <c r="D467" t="s">
        <v>436</v>
      </c>
    </row>
    <row r="468" spans="3:4" x14ac:dyDescent="0.4">
      <c r="C468" t="s">
        <v>288</v>
      </c>
      <c r="D468" t="s">
        <v>437</v>
      </c>
    </row>
    <row r="469" spans="3:4" x14ac:dyDescent="0.4">
      <c r="C469" t="s">
        <v>288</v>
      </c>
      <c r="D469" t="s">
        <v>438</v>
      </c>
    </row>
    <row r="470" spans="3:4" x14ac:dyDescent="0.4">
      <c r="C470" t="s">
        <v>288</v>
      </c>
      <c r="D470" t="s">
        <v>439</v>
      </c>
    </row>
    <row r="471" spans="3:4" x14ac:dyDescent="0.4">
      <c r="C471" t="s">
        <v>288</v>
      </c>
      <c r="D471" t="s">
        <v>440</v>
      </c>
    </row>
    <row r="472" spans="3:4" x14ac:dyDescent="0.4">
      <c r="C472" t="s">
        <v>288</v>
      </c>
      <c r="D472" t="s">
        <v>441</v>
      </c>
    </row>
    <row r="473" spans="3:4" x14ac:dyDescent="0.4">
      <c r="C473" t="s">
        <v>288</v>
      </c>
      <c r="D473" t="s">
        <v>442</v>
      </c>
    </row>
    <row r="474" spans="3:4" x14ac:dyDescent="0.4">
      <c r="C474" t="s">
        <v>288</v>
      </c>
      <c r="D474" t="s">
        <v>443</v>
      </c>
    </row>
    <row r="475" spans="3:4" x14ac:dyDescent="0.4">
      <c r="C475" t="s">
        <v>288</v>
      </c>
      <c r="D475" t="s">
        <v>444</v>
      </c>
    </row>
    <row r="476" spans="3:4" x14ac:dyDescent="0.4">
      <c r="C476" t="s">
        <v>288</v>
      </c>
      <c r="D476" t="s">
        <v>445</v>
      </c>
    </row>
    <row r="477" spans="3:4" x14ac:dyDescent="0.4">
      <c r="C477" t="s">
        <v>288</v>
      </c>
      <c r="D477" t="s">
        <v>446</v>
      </c>
    </row>
    <row r="478" spans="3:4" x14ac:dyDescent="0.4">
      <c r="C478" t="s">
        <v>288</v>
      </c>
      <c r="D478" t="s">
        <v>447</v>
      </c>
    </row>
    <row r="479" spans="3:4" x14ac:dyDescent="0.4">
      <c r="C479" t="s">
        <v>288</v>
      </c>
      <c r="D479" t="s">
        <v>448</v>
      </c>
    </row>
    <row r="480" spans="3:4" x14ac:dyDescent="0.4">
      <c r="C480" t="s">
        <v>288</v>
      </c>
      <c r="D480" t="s">
        <v>449</v>
      </c>
    </row>
    <row r="481" spans="3:4" x14ac:dyDescent="0.4">
      <c r="C481" t="s">
        <v>288</v>
      </c>
      <c r="D481" t="s">
        <v>450</v>
      </c>
    </row>
    <row r="482" spans="3:4" x14ac:dyDescent="0.4">
      <c r="C482" t="s">
        <v>288</v>
      </c>
      <c r="D482" t="s">
        <v>451</v>
      </c>
    </row>
    <row r="483" spans="3:4" x14ac:dyDescent="0.4">
      <c r="C483" t="s">
        <v>288</v>
      </c>
      <c r="D483" t="s">
        <v>452</v>
      </c>
    </row>
    <row r="484" spans="3:4" x14ac:dyDescent="0.4">
      <c r="C484" t="s">
        <v>288</v>
      </c>
      <c r="D484" t="s">
        <v>453</v>
      </c>
    </row>
    <row r="485" spans="3:4" x14ac:dyDescent="0.4">
      <c r="C485" t="s">
        <v>288</v>
      </c>
      <c r="D485" t="s">
        <v>454</v>
      </c>
    </row>
    <row r="486" spans="3:4" x14ac:dyDescent="0.4">
      <c r="C486" t="s">
        <v>288</v>
      </c>
      <c r="D486" t="s">
        <v>455</v>
      </c>
    </row>
    <row r="487" spans="3:4" x14ac:dyDescent="0.4">
      <c r="C487" t="s">
        <v>288</v>
      </c>
      <c r="D487" t="s">
        <v>456</v>
      </c>
    </row>
    <row r="488" spans="3:4" x14ac:dyDescent="0.4">
      <c r="C488" t="s">
        <v>288</v>
      </c>
      <c r="D488" t="s">
        <v>457</v>
      </c>
    </row>
    <row r="489" spans="3:4" x14ac:dyDescent="0.4">
      <c r="C489" t="s">
        <v>288</v>
      </c>
      <c r="D489" t="s">
        <v>458</v>
      </c>
    </row>
    <row r="490" spans="3:4" x14ac:dyDescent="0.4">
      <c r="C490" t="s">
        <v>288</v>
      </c>
      <c r="D490" t="s">
        <v>459</v>
      </c>
    </row>
    <row r="491" spans="3:4" x14ac:dyDescent="0.4">
      <c r="C491" t="s">
        <v>288</v>
      </c>
      <c r="D491" t="s">
        <v>460</v>
      </c>
    </row>
    <row r="492" spans="3:4" x14ac:dyDescent="0.4">
      <c r="C492" t="s">
        <v>288</v>
      </c>
      <c r="D492" t="s">
        <v>461</v>
      </c>
    </row>
    <row r="493" spans="3:4" x14ac:dyDescent="0.4">
      <c r="C493" t="s">
        <v>288</v>
      </c>
      <c r="D493" t="s">
        <v>462</v>
      </c>
    </row>
    <row r="494" spans="3:4" x14ac:dyDescent="0.4">
      <c r="C494" t="s">
        <v>288</v>
      </c>
      <c r="D494" t="s">
        <v>463</v>
      </c>
    </row>
    <row r="495" spans="3:4" x14ac:dyDescent="0.4">
      <c r="C495" t="s">
        <v>288</v>
      </c>
      <c r="D495" t="s">
        <v>464</v>
      </c>
    </row>
    <row r="496" spans="3:4" x14ac:dyDescent="0.4">
      <c r="C496" t="s">
        <v>288</v>
      </c>
      <c r="D496" t="s">
        <v>465</v>
      </c>
    </row>
    <row r="497" spans="3:4" x14ac:dyDescent="0.4">
      <c r="C497" t="s">
        <v>288</v>
      </c>
      <c r="D497" t="s">
        <v>466</v>
      </c>
    </row>
    <row r="498" spans="3:4" x14ac:dyDescent="0.4">
      <c r="C498" t="s">
        <v>288</v>
      </c>
      <c r="D498" t="s">
        <v>467</v>
      </c>
    </row>
    <row r="499" spans="3:4" x14ac:dyDescent="0.4">
      <c r="C499" t="s">
        <v>288</v>
      </c>
      <c r="D499" t="s">
        <v>468</v>
      </c>
    </row>
    <row r="500" spans="3:4" x14ac:dyDescent="0.4">
      <c r="C500" t="s">
        <v>288</v>
      </c>
      <c r="D500" t="s">
        <v>469</v>
      </c>
    </row>
    <row r="501" spans="3:4" x14ac:dyDescent="0.4">
      <c r="C501" t="s">
        <v>288</v>
      </c>
      <c r="D501" t="s">
        <v>470</v>
      </c>
    </row>
    <row r="502" spans="3:4" x14ac:dyDescent="0.4">
      <c r="C502" t="s">
        <v>288</v>
      </c>
      <c r="D502" t="s">
        <v>471</v>
      </c>
    </row>
    <row r="503" spans="3:4" x14ac:dyDescent="0.4">
      <c r="C503" t="s">
        <v>288</v>
      </c>
      <c r="D503" t="s">
        <v>472</v>
      </c>
    </row>
    <row r="504" spans="3:4" x14ac:dyDescent="0.4">
      <c r="C504" t="s">
        <v>288</v>
      </c>
      <c r="D504" t="s">
        <v>473</v>
      </c>
    </row>
    <row r="505" spans="3:4" x14ac:dyDescent="0.4">
      <c r="C505" t="s">
        <v>288</v>
      </c>
      <c r="D505" t="s">
        <v>474</v>
      </c>
    </row>
    <row r="506" spans="3:4" x14ac:dyDescent="0.4">
      <c r="C506" t="s">
        <v>288</v>
      </c>
      <c r="D506" t="s">
        <v>475</v>
      </c>
    </row>
    <row r="507" spans="3:4" x14ac:dyDescent="0.4">
      <c r="C507" t="s">
        <v>288</v>
      </c>
      <c r="D507" t="s">
        <v>476</v>
      </c>
    </row>
    <row r="508" spans="3:4" x14ac:dyDescent="0.4">
      <c r="C508" t="s">
        <v>288</v>
      </c>
      <c r="D508" t="s">
        <v>477</v>
      </c>
    </row>
    <row r="509" spans="3:4" x14ac:dyDescent="0.4">
      <c r="C509" t="s">
        <v>288</v>
      </c>
      <c r="D509" t="s">
        <v>478</v>
      </c>
    </row>
    <row r="510" spans="3:4" x14ac:dyDescent="0.4">
      <c r="C510" t="s">
        <v>288</v>
      </c>
      <c r="D510" t="s">
        <v>479</v>
      </c>
    </row>
    <row r="511" spans="3:4" x14ac:dyDescent="0.4">
      <c r="C511" t="s">
        <v>288</v>
      </c>
      <c r="D511" t="s">
        <v>480</v>
      </c>
    </row>
    <row r="512" spans="3:4" x14ac:dyDescent="0.4">
      <c r="C512" t="s">
        <v>288</v>
      </c>
      <c r="D512" t="s">
        <v>481</v>
      </c>
    </row>
    <row r="513" spans="3:4" x14ac:dyDescent="0.4">
      <c r="C513" t="s">
        <v>288</v>
      </c>
      <c r="D513" t="s">
        <v>482</v>
      </c>
    </row>
    <row r="514" spans="3:4" x14ac:dyDescent="0.4">
      <c r="C514" t="s">
        <v>288</v>
      </c>
      <c r="D514" t="s">
        <v>483</v>
      </c>
    </row>
    <row r="515" spans="3:4" x14ac:dyDescent="0.4">
      <c r="C515" t="s">
        <v>288</v>
      </c>
      <c r="D515" t="s">
        <v>484</v>
      </c>
    </row>
    <row r="516" spans="3:4" x14ac:dyDescent="0.4">
      <c r="C516" t="s">
        <v>288</v>
      </c>
      <c r="D516" t="s">
        <v>485</v>
      </c>
    </row>
    <row r="517" spans="3:4" x14ac:dyDescent="0.4">
      <c r="C517" t="s">
        <v>288</v>
      </c>
      <c r="D517" t="s">
        <v>486</v>
      </c>
    </row>
    <row r="518" spans="3:4" x14ac:dyDescent="0.4">
      <c r="C518" t="s">
        <v>288</v>
      </c>
      <c r="D518" t="s">
        <v>487</v>
      </c>
    </row>
    <row r="519" spans="3:4" x14ac:dyDescent="0.4">
      <c r="C519" t="s">
        <v>288</v>
      </c>
      <c r="D519" t="s">
        <v>488</v>
      </c>
    </row>
    <row r="520" spans="3:4" x14ac:dyDescent="0.4">
      <c r="C520" t="s">
        <v>288</v>
      </c>
      <c r="D520" t="s">
        <v>489</v>
      </c>
    </row>
    <row r="521" spans="3:4" x14ac:dyDescent="0.4">
      <c r="C521" t="s">
        <v>288</v>
      </c>
      <c r="D521" t="s">
        <v>490</v>
      </c>
    </row>
    <row r="522" spans="3:4" x14ac:dyDescent="0.4">
      <c r="C522" t="s">
        <v>288</v>
      </c>
      <c r="D522" t="s">
        <v>491</v>
      </c>
    </row>
    <row r="523" spans="3:4" x14ac:dyDescent="0.4">
      <c r="C523" t="s">
        <v>288</v>
      </c>
      <c r="D523" t="s">
        <v>492</v>
      </c>
    </row>
    <row r="524" spans="3:4" x14ac:dyDescent="0.4">
      <c r="C524" t="s">
        <v>288</v>
      </c>
      <c r="D524" t="s">
        <v>493</v>
      </c>
    </row>
    <row r="525" spans="3:4" x14ac:dyDescent="0.4">
      <c r="C525" t="s">
        <v>288</v>
      </c>
      <c r="D525" t="s">
        <v>494</v>
      </c>
    </row>
    <row r="526" spans="3:4" x14ac:dyDescent="0.4">
      <c r="C526" t="s">
        <v>288</v>
      </c>
      <c r="D526" t="s">
        <v>495</v>
      </c>
    </row>
    <row r="527" spans="3:4" x14ac:dyDescent="0.4">
      <c r="C527" t="s">
        <v>288</v>
      </c>
      <c r="D527" t="s">
        <v>496</v>
      </c>
    </row>
    <row r="528" spans="3:4" x14ac:dyDescent="0.4">
      <c r="C528" t="s">
        <v>288</v>
      </c>
      <c r="D528" t="s">
        <v>497</v>
      </c>
    </row>
    <row r="529" spans="3:4" x14ac:dyDescent="0.4">
      <c r="C529" t="s">
        <v>288</v>
      </c>
      <c r="D529" t="s">
        <v>498</v>
      </c>
    </row>
    <row r="530" spans="3:4" x14ac:dyDescent="0.4">
      <c r="C530" t="s">
        <v>288</v>
      </c>
      <c r="D530" t="s">
        <v>499</v>
      </c>
    </row>
    <row r="531" spans="3:4" x14ac:dyDescent="0.4">
      <c r="C531" t="s">
        <v>288</v>
      </c>
      <c r="D531" t="s">
        <v>500</v>
      </c>
    </row>
    <row r="532" spans="3:4" x14ac:dyDescent="0.4">
      <c r="C532" t="s">
        <v>288</v>
      </c>
      <c r="D532" t="s">
        <v>501</v>
      </c>
    </row>
    <row r="533" spans="3:4" x14ac:dyDescent="0.4">
      <c r="C533" t="s">
        <v>288</v>
      </c>
      <c r="D533" t="s">
        <v>502</v>
      </c>
    </row>
    <row r="534" spans="3:4" x14ac:dyDescent="0.4">
      <c r="C534" t="s">
        <v>288</v>
      </c>
      <c r="D534" t="s">
        <v>503</v>
      </c>
    </row>
    <row r="535" spans="3:4" x14ac:dyDescent="0.4">
      <c r="C535" t="s">
        <v>288</v>
      </c>
      <c r="D535" t="s">
        <v>504</v>
      </c>
    </row>
    <row r="536" spans="3:4" x14ac:dyDescent="0.4">
      <c r="C536" t="s">
        <v>288</v>
      </c>
      <c r="D536" t="s">
        <v>505</v>
      </c>
    </row>
    <row r="537" spans="3:4" x14ac:dyDescent="0.4">
      <c r="C537" t="s">
        <v>288</v>
      </c>
      <c r="D537" t="s">
        <v>506</v>
      </c>
    </row>
    <row r="538" spans="3:4" x14ac:dyDescent="0.4">
      <c r="C538" t="s">
        <v>288</v>
      </c>
      <c r="D538" t="s">
        <v>507</v>
      </c>
    </row>
    <row r="539" spans="3:4" x14ac:dyDescent="0.4">
      <c r="C539" t="s">
        <v>288</v>
      </c>
      <c r="D539" t="s">
        <v>508</v>
      </c>
    </row>
    <row r="540" spans="3:4" x14ac:dyDescent="0.4">
      <c r="C540" t="s">
        <v>288</v>
      </c>
      <c r="D540" t="s">
        <v>509</v>
      </c>
    </row>
    <row r="541" spans="3:4" x14ac:dyDescent="0.4">
      <c r="C541" t="s">
        <v>288</v>
      </c>
      <c r="D541" t="s">
        <v>510</v>
      </c>
    </row>
    <row r="542" spans="3:4" x14ac:dyDescent="0.4">
      <c r="C542" t="s">
        <v>288</v>
      </c>
      <c r="D542" t="s">
        <v>511</v>
      </c>
    </row>
    <row r="543" spans="3:4" x14ac:dyDescent="0.4">
      <c r="C543" t="s">
        <v>288</v>
      </c>
      <c r="D543" t="s">
        <v>512</v>
      </c>
    </row>
    <row r="544" spans="3:4" x14ac:dyDescent="0.4">
      <c r="C544" t="s">
        <v>288</v>
      </c>
      <c r="D544" t="s">
        <v>513</v>
      </c>
    </row>
    <row r="545" spans="3:4" x14ac:dyDescent="0.4">
      <c r="C545" t="s">
        <v>288</v>
      </c>
      <c r="D545" t="s">
        <v>514</v>
      </c>
    </row>
    <row r="546" spans="3:4" x14ac:dyDescent="0.4">
      <c r="C546" t="s">
        <v>288</v>
      </c>
      <c r="D546" t="s">
        <v>515</v>
      </c>
    </row>
    <row r="547" spans="3:4" x14ac:dyDescent="0.4">
      <c r="C547" t="s">
        <v>288</v>
      </c>
      <c r="D547" t="s">
        <v>516</v>
      </c>
    </row>
    <row r="548" spans="3:4" x14ac:dyDescent="0.4">
      <c r="C548" t="s">
        <v>288</v>
      </c>
      <c r="D548" t="s">
        <v>517</v>
      </c>
    </row>
    <row r="549" spans="3:4" x14ac:dyDescent="0.4">
      <c r="C549" t="s">
        <v>288</v>
      </c>
      <c r="D549" t="s">
        <v>518</v>
      </c>
    </row>
    <row r="550" spans="3:4" x14ac:dyDescent="0.4">
      <c r="C550" t="s">
        <v>288</v>
      </c>
      <c r="D550" t="s">
        <v>519</v>
      </c>
    </row>
    <row r="551" spans="3:4" x14ac:dyDescent="0.4">
      <c r="C551" t="s">
        <v>288</v>
      </c>
      <c r="D551" t="s">
        <v>520</v>
      </c>
    </row>
    <row r="552" spans="3:4" x14ac:dyDescent="0.4">
      <c r="C552" t="s">
        <v>288</v>
      </c>
      <c r="D552" t="s">
        <v>521</v>
      </c>
    </row>
    <row r="553" spans="3:4" x14ac:dyDescent="0.4">
      <c r="C553" t="s">
        <v>288</v>
      </c>
      <c r="D553" t="s">
        <v>522</v>
      </c>
    </row>
    <row r="554" spans="3:4" x14ac:dyDescent="0.4">
      <c r="C554" t="s">
        <v>288</v>
      </c>
      <c r="D554" t="s">
        <v>523</v>
      </c>
    </row>
    <row r="555" spans="3:4" x14ac:dyDescent="0.4">
      <c r="C555" t="s">
        <v>288</v>
      </c>
      <c r="D555" t="s">
        <v>524</v>
      </c>
    </row>
    <row r="556" spans="3:4" x14ac:dyDescent="0.4">
      <c r="C556" t="s">
        <v>288</v>
      </c>
      <c r="D556" t="s">
        <v>525</v>
      </c>
    </row>
    <row r="557" spans="3:4" x14ac:dyDescent="0.4">
      <c r="C557" t="s">
        <v>288</v>
      </c>
      <c r="D557" t="s">
        <v>526</v>
      </c>
    </row>
    <row r="558" spans="3:4" x14ac:dyDescent="0.4">
      <c r="C558" t="s">
        <v>288</v>
      </c>
      <c r="D558" t="s">
        <v>527</v>
      </c>
    </row>
    <row r="559" spans="3:4" x14ac:dyDescent="0.4">
      <c r="C559" t="s">
        <v>288</v>
      </c>
      <c r="D559" t="s">
        <v>528</v>
      </c>
    </row>
    <row r="560" spans="3:4" x14ac:dyDescent="0.4">
      <c r="C560" t="s">
        <v>288</v>
      </c>
      <c r="D560" t="s">
        <v>529</v>
      </c>
    </row>
    <row r="561" spans="3:4" x14ac:dyDescent="0.4">
      <c r="C561" t="s">
        <v>288</v>
      </c>
      <c r="D561" t="s">
        <v>530</v>
      </c>
    </row>
    <row r="562" spans="3:4" x14ac:dyDescent="0.4">
      <c r="C562" t="s">
        <v>288</v>
      </c>
      <c r="D562" t="s">
        <v>531</v>
      </c>
    </row>
    <row r="563" spans="3:4" x14ac:dyDescent="0.4">
      <c r="C563" t="s">
        <v>288</v>
      </c>
      <c r="D563" t="s">
        <v>532</v>
      </c>
    </row>
    <row r="564" spans="3:4" x14ac:dyDescent="0.4">
      <c r="C564" t="s">
        <v>288</v>
      </c>
      <c r="D564" t="s">
        <v>533</v>
      </c>
    </row>
    <row r="565" spans="3:4" x14ac:dyDescent="0.4">
      <c r="C565" t="s">
        <v>288</v>
      </c>
      <c r="D565" t="s">
        <v>534</v>
      </c>
    </row>
    <row r="566" spans="3:4" x14ac:dyDescent="0.4">
      <c r="C566" t="s">
        <v>288</v>
      </c>
      <c r="D566" t="s">
        <v>535</v>
      </c>
    </row>
    <row r="567" spans="3:4" x14ac:dyDescent="0.4">
      <c r="C567" t="s">
        <v>288</v>
      </c>
      <c r="D567" t="s">
        <v>536</v>
      </c>
    </row>
    <row r="568" spans="3:4" x14ac:dyDescent="0.4">
      <c r="C568" t="s">
        <v>288</v>
      </c>
      <c r="D568" t="s">
        <v>537</v>
      </c>
    </row>
    <row r="569" spans="3:4" x14ac:dyDescent="0.4">
      <c r="C569" t="s">
        <v>288</v>
      </c>
      <c r="D569" t="s">
        <v>538</v>
      </c>
    </row>
    <row r="570" spans="3:4" x14ac:dyDescent="0.4">
      <c r="C570" t="s">
        <v>288</v>
      </c>
      <c r="D570" t="s">
        <v>539</v>
      </c>
    </row>
    <row r="571" spans="3:4" x14ac:dyDescent="0.4">
      <c r="C571" t="s">
        <v>288</v>
      </c>
      <c r="D571" t="s">
        <v>540</v>
      </c>
    </row>
    <row r="572" spans="3:4" x14ac:dyDescent="0.4">
      <c r="C572" t="s">
        <v>288</v>
      </c>
      <c r="D572" t="s">
        <v>541</v>
      </c>
    </row>
    <row r="573" spans="3:4" x14ac:dyDescent="0.4">
      <c r="C573" t="s">
        <v>288</v>
      </c>
      <c r="D573" t="s">
        <v>542</v>
      </c>
    </row>
    <row r="574" spans="3:4" x14ac:dyDescent="0.4">
      <c r="C574" t="s">
        <v>288</v>
      </c>
      <c r="D574" t="s">
        <v>543</v>
      </c>
    </row>
    <row r="575" spans="3:4" x14ac:dyDescent="0.4">
      <c r="C575" t="s">
        <v>288</v>
      </c>
      <c r="D575" t="s">
        <v>544</v>
      </c>
    </row>
    <row r="576" spans="3:4" x14ac:dyDescent="0.4">
      <c r="C576" t="s">
        <v>288</v>
      </c>
      <c r="D576" t="s">
        <v>545</v>
      </c>
    </row>
    <row r="577" spans="3:4" x14ac:dyDescent="0.4">
      <c r="C577" t="s">
        <v>288</v>
      </c>
      <c r="D577" t="s">
        <v>546</v>
      </c>
    </row>
    <row r="578" spans="3:4" x14ac:dyDescent="0.4">
      <c r="C578" t="s">
        <v>288</v>
      </c>
      <c r="D578" t="s">
        <v>547</v>
      </c>
    </row>
    <row r="579" spans="3:4" x14ac:dyDescent="0.4">
      <c r="C579" t="s">
        <v>288</v>
      </c>
      <c r="D579" t="s">
        <v>548</v>
      </c>
    </row>
    <row r="580" spans="3:4" x14ac:dyDescent="0.4">
      <c r="C580" t="s">
        <v>288</v>
      </c>
      <c r="D580" t="s">
        <v>549</v>
      </c>
    </row>
    <row r="581" spans="3:4" x14ac:dyDescent="0.4">
      <c r="C581" t="s">
        <v>288</v>
      </c>
      <c r="D581" t="s">
        <v>550</v>
      </c>
    </row>
    <row r="582" spans="3:4" x14ac:dyDescent="0.4">
      <c r="C582" t="s">
        <v>288</v>
      </c>
      <c r="D582" t="s">
        <v>551</v>
      </c>
    </row>
    <row r="583" spans="3:4" x14ac:dyDescent="0.4">
      <c r="C583" t="s">
        <v>288</v>
      </c>
      <c r="D583" t="s">
        <v>552</v>
      </c>
    </row>
    <row r="584" spans="3:4" x14ac:dyDescent="0.4">
      <c r="C584" t="s">
        <v>288</v>
      </c>
      <c r="D584" t="s">
        <v>553</v>
      </c>
    </row>
    <row r="585" spans="3:4" x14ac:dyDescent="0.4">
      <c r="C585" t="s">
        <v>288</v>
      </c>
      <c r="D585" t="s">
        <v>554</v>
      </c>
    </row>
    <row r="586" spans="3:4" x14ac:dyDescent="0.4">
      <c r="C586" t="s">
        <v>288</v>
      </c>
      <c r="D586" t="s">
        <v>555</v>
      </c>
    </row>
    <row r="587" spans="3:4" x14ac:dyDescent="0.4">
      <c r="C587" t="s">
        <v>288</v>
      </c>
      <c r="D587" t="s">
        <v>556</v>
      </c>
    </row>
    <row r="588" spans="3:4" x14ac:dyDescent="0.4">
      <c r="C588" t="s">
        <v>288</v>
      </c>
      <c r="D588" t="s">
        <v>557</v>
      </c>
    </row>
    <row r="589" spans="3:4" x14ac:dyDescent="0.4">
      <c r="C589" t="s">
        <v>288</v>
      </c>
      <c r="D589" t="s">
        <v>558</v>
      </c>
    </row>
    <row r="590" spans="3:4" x14ac:dyDescent="0.4">
      <c r="C590" t="s">
        <v>288</v>
      </c>
      <c r="D590" t="s">
        <v>559</v>
      </c>
    </row>
    <row r="591" spans="3:4" x14ac:dyDescent="0.4">
      <c r="C591" t="s">
        <v>288</v>
      </c>
      <c r="D591" t="s">
        <v>560</v>
      </c>
    </row>
    <row r="592" spans="3:4" x14ac:dyDescent="0.4">
      <c r="C592" t="s">
        <v>288</v>
      </c>
      <c r="D592" t="s">
        <v>561</v>
      </c>
    </row>
    <row r="593" spans="3:4" x14ac:dyDescent="0.4">
      <c r="C593" t="s">
        <v>288</v>
      </c>
      <c r="D593" t="s">
        <v>562</v>
      </c>
    </row>
    <row r="594" spans="3:4" x14ac:dyDescent="0.4">
      <c r="C594" t="s">
        <v>288</v>
      </c>
      <c r="D594" t="s">
        <v>563</v>
      </c>
    </row>
    <row r="595" spans="3:4" x14ac:dyDescent="0.4">
      <c r="C595" t="s">
        <v>288</v>
      </c>
      <c r="D595" t="s">
        <v>564</v>
      </c>
    </row>
    <row r="596" spans="3:4" x14ac:dyDescent="0.4">
      <c r="C596" t="s">
        <v>288</v>
      </c>
      <c r="D596" t="s">
        <v>565</v>
      </c>
    </row>
    <row r="597" spans="3:4" x14ac:dyDescent="0.4">
      <c r="C597" t="s">
        <v>288</v>
      </c>
      <c r="D597" t="s">
        <v>566</v>
      </c>
    </row>
    <row r="598" spans="3:4" x14ac:dyDescent="0.4">
      <c r="C598" t="s">
        <v>288</v>
      </c>
      <c r="D598" t="s">
        <v>567</v>
      </c>
    </row>
    <row r="599" spans="3:4" x14ac:dyDescent="0.4">
      <c r="C599" t="s">
        <v>288</v>
      </c>
      <c r="D599" t="s">
        <v>568</v>
      </c>
    </row>
    <row r="600" spans="3:4" x14ac:dyDescent="0.4">
      <c r="C600" t="s">
        <v>288</v>
      </c>
      <c r="D600" t="s">
        <v>569</v>
      </c>
    </row>
    <row r="601" spans="3:4" x14ac:dyDescent="0.4">
      <c r="C601" t="s">
        <v>288</v>
      </c>
      <c r="D601" t="s">
        <v>570</v>
      </c>
    </row>
    <row r="602" spans="3:4" x14ac:dyDescent="0.4">
      <c r="C602" t="s">
        <v>288</v>
      </c>
      <c r="D602" t="s">
        <v>571</v>
      </c>
    </row>
    <row r="603" spans="3:4" x14ac:dyDescent="0.4">
      <c r="C603" t="s">
        <v>288</v>
      </c>
      <c r="D603" t="s">
        <v>572</v>
      </c>
    </row>
    <row r="604" spans="3:4" x14ac:dyDescent="0.4">
      <c r="C604" t="s">
        <v>288</v>
      </c>
      <c r="D604" t="s">
        <v>573</v>
      </c>
    </row>
    <row r="605" spans="3:4" x14ac:dyDescent="0.4">
      <c r="C605" t="s">
        <v>288</v>
      </c>
      <c r="D605" t="s">
        <v>574</v>
      </c>
    </row>
    <row r="606" spans="3:4" x14ac:dyDescent="0.4">
      <c r="C606" t="s">
        <v>288</v>
      </c>
      <c r="D606" t="s">
        <v>575</v>
      </c>
    </row>
    <row r="607" spans="3:4" x14ac:dyDescent="0.4">
      <c r="C607" t="s">
        <v>288</v>
      </c>
      <c r="D607" t="s">
        <v>576</v>
      </c>
    </row>
    <row r="608" spans="3:4" x14ac:dyDescent="0.4">
      <c r="C608" t="s">
        <v>288</v>
      </c>
      <c r="D608" t="s">
        <v>577</v>
      </c>
    </row>
    <row r="609" spans="3:5" x14ac:dyDescent="0.4">
      <c r="C609" t="s">
        <v>288</v>
      </c>
      <c r="D609" t="s">
        <v>578</v>
      </c>
    </row>
    <row r="610" spans="3:5" x14ac:dyDescent="0.4">
      <c r="C610" t="s">
        <v>288</v>
      </c>
      <c r="D610" t="s">
        <v>579</v>
      </c>
    </row>
    <row r="611" spans="3:5" x14ac:dyDescent="0.4">
      <c r="C611" t="s">
        <v>288</v>
      </c>
      <c r="D611" t="s">
        <v>580</v>
      </c>
    </row>
    <row r="612" spans="3:5" x14ac:dyDescent="0.4">
      <c r="C612" t="s">
        <v>288</v>
      </c>
      <c r="D612" t="s">
        <v>581</v>
      </c>
    </row>
    <row r="613" spans="3:5" x14ac:dyDescent="0.4">
      <c r="C613" t="s">
        <v>288</v>
      </c>
      <c r="D613" t="s">
        <v>582</v>
      </c>
    </row>
    <row r="614" spans="3:5" x14ac:dyDescent="0.4">
      <c r="C614" t="s">
        <v>288</v>
      </c>
      <c r="D614" t="s">
        <v>583</v>
      </c>
    </row>
    <row r="615" spans="3:5" x14ac:dyDescent="0.4">
      <c r="C615" t="s">
        <v>288</v>
      </c>
      <c r="D615" t="s">
        <v>584</v>
      </c>
    </row>
    <row r="616" spans="3:5" x14ac:dyDescent="0.4">
      <c r="C616" t="s">
        <v>288</v>
      </c>
      <c r="D616" t="s">
        <v>585</v>
      </c>
    </row>
    <row r="617" spans="3:5" x14ac:dyDescent="0.4">
      <c r="C617" t="s">
        <v>288</v>
      </c>
      <c r="D617" t="s">
        <v>586</v>
      </c>
    </row>
    <row r="618" spans="3:5" x14ac:dyDescent="0.4">
      <c r="C618" t="s">
        <v>288</v>
      </c>
      <c r="D618" t="s">
        <v>587</v>
      </c>
    </row>
    <row r="619" spans="3:5" x14ac:dyDescent="0.4">
      <c r="C619" t="s">
        <v>288</v>
      </c>
      <c r="D619" t="s">
        <v>588</v>
      </c>
    </row>
    <row r="621" spans="3:5" x14ac:dyDescent="0.4">
      <c r="C621" t="s">
        <v>589</v>
      </c>
    </row>
    <row r="622" spans="3:5" x14ac:dyDescent="0.4">
      <c r="C622" t="s">
        <v>590</v>
      </c>
      <c r="D622" t="s">
        <v>591</v>
      </c>
      <c r="E622" t="s">
        <v>135</v>
      </c>
    </row>
    <row r="623" spans="3:5" x14ac:dyDescent="0.4">
      <c r="C623" t="s">
        <v>590</v>
      </c>
      <c r="D623" t="s">
        <v>592</v>
      </c>
      <c r="E623" t="s">
        <v>135</v>
      </c>
    </row>
    <row r="624" spans="3:5" x14ac:dyDescent="0.4">
      <c r="C624" t="s">
        <v>590</v>
      </c>
      <c r="D624" t="s">
        <v>593</v>
      </c>
      <c r="E624" t="s">
        <v>121</v>
      </c>
    </row>
    <row r="625" spans="3:5" x14ac:dyDescent="0.4">
      <c r="C625" t="s">
        <v>590</v>
      </c>
      <c r="D625" t="s">
        <v>593</v>
      </c>
      <c r="E625" t="s">
        <v>124</v>
      </c>
    </row>
    <row r="626" spans="3:5" x14ac:dyDescent="0.4">
      <c r="C626" t="s">
        <v>590</v>
      </c>
      <c r="D626" t="s">
        <v>593</v>
      </c>
      <c r="E626" t="s">
        <v>125</v>
      </c>
    </row>
    <row r="627" spans="3:5" x14ac:dyDescent="0.4">
      <c r="C627" t="s">
        <v>590</v>
      </c>
      <c r="D627" t="s">
        <v>593</v>
      </c>
      <c r="E627" t="s">
        <v>126</v>
      </c>
    </row>
    <row r="628" spans="3:5" x14ac:dyDescent="0.4">
      <c r="C628" t="s">
        <v>590</v>
      </c>
      <c r="D628" t="s">
        <v>593</v>
      </c>
      <c r="E628" t="s">
        <v>128</v>
      </c>
    </row>
    <row r="629" spans="3:5" x14ac:dyDescent="0.4">
      <c r="C629" t="s">
        <v>590</v>
      </c>
      <c r="D629" t="s">
        <v>593</v>
      </c>
      <c r="E629" t="s">
        <v>594</v>
      </c>
    </row>
    <row r="630" spans="3:5" x14ac:dyDescent="0.4">
      <c r="C630" t="s">
        <v>590</v>
      </c>
      <c r="D630" t="s">
        <v>593</v>
      </c>
      <c r="E630" t="s">
        <v>130</v>
      </c>
    </row>
    <row r="631" spans="3:5" x14ac:dyDescent="0.4">
      <c r="C631" t="s">
        <v>590</v>
      </c>
      <c r="D631" t="s">
        <v>593</v>
      </c>
      <c r="E631" t="s">
        <v>131</v>
      </c>
    </row>
    <row r="632" spans="3:5" x14ac:dyDescent="0.4">
      <c r="C632" t="s">
        <v>590</v>
      </c>
      <c r="D632" t="s">
        <v>593</v>
      </c>
      <c r="E632" t="s">
        <v>132</v>
      </c>
    </row>
    <row r="633" spans="3:5" x14ac:dyDescent="0.4">
      <c r="C633" t="s">
        <v>590</v>
      </c>
      <c r="D633" t="s">
        <v>593</v>
      </c>
      <c r="E633" t="s">
        <v>133</v>
      </c>
    </row>
    <row r="634" spans="3:5" x14ac:dyDescent="0.4">
      <c r="C634" t="s">
        <v>590</v>
      </c>
      <c r="D634" t="s">
        <v>593</v>
      </c>
      <c r="E634" t="s">
        <v>134</v>
      </c>
    </row>
    <row r="635" spans="3:5" x14ac:dyDescent="0.4">
      <c r="C635" t="s">
        <v>590</v>
      </c>
      <c r="D635" t="s">
        <v>593</v>
      </c>
      <c r="E635" t="s">
        <v>135</v>
      </c>
    </row>
    <row r="636" spans="3:5" x14ac:dyDescent="0.4">
      <c r="C636" t="s">
        <v>590</v>
      </c>
      <c r="D636" t="s">
        <v>5</v>
      </c>
      <c r="E636" t="s">
        <v>121</v>
      </c>
    </row>
    <row r="637" spans="3:5" x14ac:dyDescent="0.4">
      <c r="C637" t="s">
        <v>590</v>
      </c>
      <c r="D637" t="s">
        <v>5</v>
      </c>
      <c r="E637" t="s">
        <v>124</v>
      </c>
    </row>
    <row r="638" spans="3:5" x14ac:dyDescent="0.4">
      <c r="C638" t="s">
        <v>590</v>
      </c>
      <c r="D638" t="s">
        <v>5</v>
      </c>
      <c r="E638" t="s">
        <v>125</v>
      </c>
    </row>
    <row r="639" spans="3:5" x14ac:dyDescent="0.4">
      <c r="C639" t="s">
        <v>590</v>
      </c>
      <c r="D639" t="s">
        <v>5</v>
      </c>
      <c r="E639" t="s">
        <v>126</v>
      </c>
    </row>
    <row r="640" spans="3:5" x14ac:dyDescent="0.4">
      <c r="C640" t="s">
        <v>590</v>
      </c>
      <c r="D640" t="s">
        <v>5</v>
      </c>
      <c r="E640" t="s">
        <v>128</v>
      </c>
    </row>
    <row r="641" spans="3:5" x14ac:dyDescent="0.4">
      <c r="C641" t="s">
        <v>590</v>
      </c>
      <c r="D641" t="s">
        <v>5</v>
      </c>
      <c r="E641" t="s">
        <v>594</v>
      </c>
    </row>
    <row r="642" spans="3:5" x14ac:dyDescent="0.4">
      <c r="C642" t="s">
        <v>590</v>
      </c>
      <c r="D642" t="s">
        <v>5</v>
      </c>
      <c r="E642" t="s">
        <v>130</v>
      </c>
    </row>
    <row r="643" spans="3:5" x14ac:dyDescent="0.4">
      <c r="C643" t="s">
        <v>590</v>
      </c>
      <c r="D643" t="s">
        <v>5</v>
      </c>
      <c r="E643" t="s">
        <v>131</v>
      </c>
    </row>
    <row r="644" spans="3:5" x14ac:dyDescent="0.4">
      <c r="C644" t="s">
        <v>590</v>
      </c>
      <c r="D644" t="s">
        <v>5</v>
      </c>
      <c r="E644" t="s">
        <v>132</v>
      </c>
    </row>
    <row r="645" spans="3:5" x14ac:dyDescent="0.4">
      <c r="C645" t="s">
        <v>590</v>
      </c>
      <c r="D645" t="s">
        <v>5</v>
      </c>
      <c r="E645" t="s">
        <v>133</v>
      </c>
    </row>
    <row r="646" spans="3:5" x14ac:dyDescent="0.4">
      <c r="C646" t="s">
        <v>590</v>
      </c>
      <c r="D646" t="s">
        <v>5</v>
      </c>
      <c r="E646" t="s">
        <v>134</v>
      </c>
    </row>
    <row r="647" spans="3:5" x14ac:dyDescent="0.4">
      <c r="C647" t="s">
        <v>590</v>
      </c>
      <c r="D647" t="s">
        <v>5</v>
      </c>
      <c r="E647" t="s">
        <v>135</v>
      </c>
    </row>
    <row r="648" spans="3:5" x14ac:dyDescent="0.4">
      <c r="C648" t="s">
        <v>590</v>
      </c>
      <c r="D648" t="s">
        <v>595</v>
      </c>
      <c r="E648" t="s">
        <v>121</v>
      </c>
    </row>
    <row r="649" spans="3:5" x14ac:dyDescent="0.4">
      <c r="C649" t="s">
        <v>590</v>
      </c>
      <c r="D649" t="s">
        <v>595</v>
      </c>
      <c r="E649" t="s">
        <v>124</v>
      </c>
    </row>
    <row r="650" spans="3:5" x14ac:dyDescent="0.4">
      <c r="C650" t="s">
        <v>590</v>
      </c>
      <c r="D650" t="s">
        <v>595</v>
      </c>
      <c r="E650" t="s">
        <v>125</v>
      </c>
    </row>
    <row r="651" spans="3:5" x14ac:dyDescent="0.4">
      <c r="C651" t="s">
        <v>590</v>
      </c>
      <c r="D651" t="s">
        <v>595</v>
      </c>
      <c r="E651" t="s">
        <v>126</v>
      </c>
    </row>
    <row r="652" spans="3:5" x14ac:dyDescent="0.4">
      <c r="C652" t="s">
        <v>590</v>
      </c>
      <c r="D652" t="s">
        <v>595</v>
      </c>
      <c r="E652" t="s">
        <v>128</v>
      </c>
    </row>
    <row r="653" spans="3:5" x14ac:dyDescent="0.4">
      <c r="C653" t="s">
        <v>590</v>
      </c>
      <c r="D653" t="s">
        <v>595</v>
      </c>
      <c r="E653" t="s">
        <v>594</v>
      </c>
    </row>
    <row r="654" spans="3:5" x14ac:dyDescent="0.4">
      <c r="C654" t="s">
        <v>590</v>
      </c>
      <c r="D654" t="s">
        <v>595</v>
      </c>
      <c r="E654" t="s">
        <v>130</v>
      </c>
    </row>
    <row r="655" spans="3:5" x14ac:dyDescent="0.4">
      <c r="C655" t="s">
        <v>590</v>
      </c>
      <c r="D655" t="s">
        <v>595</v>
      </c>
      <c r="E655" t="s">
        <v>131</v>
      </c>
    </row>
    <row r="656" spans="3:5" x14ac:dyDescent="0.4">
      <c r="C656" t="s">
        <v>590</v>
      </c>
      <c r="D656" t="s">
        <v>595</v>
      </c>
      <c r="E656" t="s">
        <v>132</v>
      </c>
    </row>
    <row r="657" spans="3:5" x14ac:dyDescent="0.4">
      <c r="C657" t="s">
        <v>590</v>
      </c>
      <c r="D657" t="s">
        <v>595</v>
      </c>
      <c r="E657" t="s">
        <v>133</v>
      </c>
    </row>
    <row r="658" spans="3:5" x14ac:dyDescent="0.4">
      <c r="C658" t="s">
        <v>590</v>
      </c>
      <c r="D658" t="s">
        <v>595</v>
      </c>
      <c r="E658" t="s">
        <v>134</v>
      </c>
    </row>
    <row r="659" spans="3:5" x14ac:dyDescent="0.4">
      <c r="C659" t="s">
        <v>590</v>
      </c>
      <c r="D659" t="s">
        <v>595</v>
      </c>
      <c r="E659" t="s">
        <v>135</v>
      </c>
    </row>
    <row r="660" spans="3:5" x14ac:dyDescent="0.4">
      <c r="C660" t="s">
        <v>590</v>
      </c>
      <c r="D660" t="s">
        <v>596</v>
      </c>
      <c r="E660" t="s">
        <v>121</v>
      </c>
    </row>
    <row r="661" spans="3:5" x14ac:dyDescent="0.4">
      <c r="C661" t="s">
        <v>590</v>
      </c>
      <c r="D661" t="s">
        <v>596</v>
      </c>
      <c r="E661" t="s">
        <v>124</v>
      </c>
    </row>
    <row r="662" spans="3:5" x14ac:dyDescent="0.4">
      <c r="C662" t="s">
        <v>590</v>
      </c>
      <c r="D662" t="s">
        <v>596</v>
      </c>
      <c r="E662" t="s">
        <v>125</v>
      </c>
    </row>
    <row r="663" spans="3:5" x14ac:dyDescent="0.4">
      <c r="C663" t="s">
        <v>590</v>
      </c>
      <c r="D663" t="s">
        <v>596</v>
      </c>
      <c r="E663" t="s">
        <v>126</v>
      </c>
    </row>
    <row r="664" spans="3:5" x14ac:dyDescent="0.4">
      <c r="C664" t="s">
        <v>590</v>
      </c>
      <c r="D664" t="s">
        <v>596</v>
      </c>
      <c r="E664" t="s">
        <v>128</v>
      </c>
    </row>
    <row r="665" spans="3:5" x14ac:dyDescent="0.4">
      <c r="C665" t="s">
        <v>590</v>
      </c>
      <c r="D665" t="s">
        <v>596</v>
      </c>
      <c r="E665" t="s">
        <v>594</v>
      </c>
    </row>
    <row r="666" spans="3:5" x14ac:dyDescent="0.4">
      <c r="C666" t="s">
        <v>590</v>
      </c>
      <c r="D666" t="s">
        <v>596</v>
      </c>
      <c r="E666" t="s">
        <v>130</v>
      </c>
    </row>
    <row r="667" spans="3:5" x14ac:dyDescent="0.4">
      <c r="C667" t="s">
        <v>590</v>
      </c>
      <c r="D667" t="s">
        <v>596</v>
      </c>
      <c r="E667" t="s">
        <v>131</v>
      </c>
    </row>
    <row r="668" spans="3:5" x14ac:dyDescent="0.4">
      <c r="C668" t="s">
        <v>590</v>
      </c>
      <c r="D668" t="s">
        <v>596</v>
      </c>
      <c r="E668" t="s">
        <v>132</v>
      </c>
    </row>
    <row r="669" spans="3:5" x14ac:dyDescent="0.4">
      <c r="C669" t="s">
        <v>590</v>
      </c>
      <c r="D669" t="s">
        <v>596</v>
      </c>
      <c r="E669" t="s">
        <v>133</v>
      </c>
    </row>
    <row r="670" spans="3:5" x14ac:dyDescent="0.4">
      <c r="C670" t="s">
        <v>590</v>
      </c>
      <c r="D670" t="s">
        <v>596</v>
      </c>
      <c r="E670" t="s">
        <v>134</v>
      </c>
    </row>
    <row r="671" spans="3:5" x14ac:dyDescent="0.4">
      <c r="C671" t="s">
        <v>590</v>
      </c>
      <c r="D671" t="s">
        <v>596</v>
      </c>
      <c r="E671" t="s">
        <v>135</v>
      </c>
    </row>
    <row r="672" spans="3:5" x14ac:dyDescent="0.4">
      <c r="C672" t="s">
        <v>590</v>
      </c>
      <c r="D672" t="s">
        <v>597</v>
      </c>
      <c r="E672" t="s">
        <v>121</v>
      </c>
    </row>
    <row r="673" spans="3:5" x14ac:dyDescent="0.4">
      <c r="C673" t="s">
        <v>590</v>
      </c>
      <c r="D673" t="s">
        <v>597</v>
      </c>
      <c r="E673" t="s">
        <v>124</v>
      </c>
    </row>
    <row r="674" spans="3:5" x14ac:dyDescent="0.4">
      <c r="C674" t="s">
        <v>590</v>
      </c>
      <c r="D674" t="s">
        <v>597</v>
      </c>
      <c r="E674" t="s">
        <v>125</v>
      </c>
    </row>
    <row r="675" spans="3:5" x14ac:dyDescent="0.4">
      <c r="C675" t="s">
        <v>590</v>
      </c>
      <c r="D675" t="s">
        <v>597</v>
      </c>
      <c r="E675" t="s">
        <v>126</v>
      </c>
    </row>
    <row r="676" spans="3:5" x14ac:dyDescent="0.4">
      <c r="C676" t="s">
        <v>590</v>
      </c>
      <c r="D676" t="s">
        <v>597</v>
      </c>
      <c r="E676" t="s">
        <v>128</v>
      </c>
    </row>
    <row r="677" spans="3:5" x14ac:dyDescent="0.4">
      <c r="C677" t="s">
        <v>590</v>
      </c>
      <c r="D677" t="s">
        <v>597</v>
      </c>
      <c r="E677" t="s">
        <v>594</v>
      </c>
    </row>
    <row r="678" spans="3:5" x14ac:dyDescent="0.4">
      <c r="C678" t="s">
        <v>590</v>
      </c>
      <c r="D678" t="s">
        <v>597</v>
      </c>
      <c r="E678" t="s">
        <v>130</v>
      </c>
    </row>
    <row r="679" spans="3:5" x14ac:dyDescent="0.4">
      <c r="C679" t="s">
        <v>590</v>
      </c>
      <c r="D679" t="s">
        <v>597</v>
      </c>
      <c r="E679" t="s">
        <v>131</v>
      </c>
    </row>
    <row r="680" spans="3:5" x14ac:dyDescent="0.4">
      <c r="C680" t="s">
        <v>590</v>
      </c>
      <c r="D680" t="s">
        <v>597</v>
      </c>
      <c r="E680" t="s">
        <v>132</v>
      </c>
    </row>
    <row r="681" spans="3:5" x14ac:dyDescent="0.4">
      <c r="C681" t="s">
        <v>590</v>
      </c>
      <c r="D681" t="s">
        <v>597</v>
      </c>
      <c r="E681" t="s">
        <v>133</v>
      </c>
    </row>
    <row r="682" spans="3:5" x14ac:dyDescent="0.4">
      <c r="C682" t="s">
        <v>590</v>
      </c>
      <c r="D682" t="s">
        <v>597</v>
      </c>
      <c r="E682" t="s">
        <v>134</v>
      </c>
    </row>
    <row r="683" spans="3:5" x14ac:dyDescent="0.4">
      <c r="C683" t="s">
        <v>590</v>
      </c>
      <c r="D683" t="s">
        <v>597</v>
      </c>
      <c r="E683" t="s">
        <v>135</v>
      </c>
    </row>
    <row r="684" spans="3:5" x14ac:dyDescent="0.4">
      <c r="C684" t="s">
        <v>590</v>
      </c>
      <c r="D684" t="s">
        <v>598</v>
      </c>
      <c r="E684" t="s">
        <v>121</v>
      </c>
    </row>
    <row r="685" spans="3:5" x14ac:dyDescent="0.4">
      <c r="C685" t="s">
        <v>590</v>
      </c>
      <c r="D685" t="s">
        <v>598</v>
      </c>
      <c r="E685" t="s">
        <v>124</v>
      </c>
    </row>
    <row r="686" spans="3:5" x14ac:dyDescent="0.4">
      <c r="C686" t="s">
        <v>590</v>
      </c>
      <c r="D686" t="s">
        <v>598</v>
      </c>
      <c r="E686" t="s">
        <v>125</v>
      </c>
    </row>
    <row r="687" spans="3:5" x14ac:dyDescent="0.4">
      <c r="C687" t="s">
        <v>590</v>
      </c>
      <c r="D687" t="s">
        <v>598</v>
      </c>
      <c r="E687" t="s">
        <v>126</v>
      </c>
    </row>
    <row r="688" spans="3:5" x14ac:dyDescent="0.4">
      <c r="C688" t="s">
        <v>590</v>
      </c>
      <c r="D688" t="s">
        <v>598</v>
      </c>
      <c r="E688" t="s">
        <v>128</v>
      </c>
    </row>
    <row r="689" spans="3:15" x14ac:dyDescent="0.4">
      <c r="C689" t="s">
        <v>590</v>
      </c>
      <c r="D689" t="s">
        <v>598</v>
      </c>
      <c r="E689" t="s">
        <v>594</v>
      </c>
    </row>
    <row r="690" spans="3:15" x14ac:dyDescent="0.4">
      <c r="C690" t="s">
        <v>590</v>
      </c>
      <c r="D690" t="s">
        <v>598</v>
      </c>
      <c r="E690" t="s">
        <v>130</v>
      </c>
    </row>
    <row r="691" spans="3:15" x14ac:dyDescent="0.4">
      <c r="C691" t="s">
        <v>590</v>
      </c>
      <c r="D691" t="s">
        <v>598</v>
      </c>
      <c r="E691" t="s">
        <v>131</v>
      </c>
    </row>
    <row r="692" spans="3:15" x14ac:dyDescent="0.4">
      <c r="C692" t="s">
        <v>590</v>
      </c>
      <c r="D692" t="s">
        <v>598</v>
      </c>
      <c r="E692" t="s">
        <v>132</v>
      </c>
    </row>
    <row r="693" spans="3:15" x14ac:dyDescent="0.4">
      <c r="C693" t="s">
        <v>590</v>
      </c>
      <c r="D693" t="s">
        <v>598</v>
      </c>
      <c r="E693" t="s">
        <v>133</v>
      </c>
    </row>
    <row r="694" spans="3:15" x14ac:dyDescent="0.4">
      <c r="C694" t="s">
        <v>590</v>
      </c>
      <c r="D694" t="s">
        <v>598</v>
      </c>
      <c r="E694" t="s">
        <v>134</v>
      </c>
    </row>
    <row r="695" spans="3:15" x14ac:dyDescent="0.4">
      <c r="C695" t="s">
        <v>590</v>
      </c>
      <c r="D695" t="s">
        <v>598</v>
      </c>
      <c r="E695" t="s">
        <v>135</v>
      </c>
    </row>
    <row r="697" spans="3:15" x14ac:dyDescent="0.4">
      <c r="C697" t="s">
        <v>599</v>
      </c>
    </row>
    <row r="698" spans="3:15" x14ac:dyDescent="0.4">
      <c r="C698" t="s">
        <v>600</v>
      </c>
      <c r="D698" t="s">
        <v>601</v>
      </c>
      <c r="E698" t="s">
        <v>602</v>
      </c>
      <c r="F698" t="s">
        <v>603</v>
      </c>
    </row>
    <row r="700" spans="3:15" x14ac:dyDescent="0.4">
      <c r="C700" t="s">
        <v>604</v>
      </c>
    </row>
    <row r="701" spans="3:15" x14ac:dyDescent="0.4">
      <c r="C701" t="s">
        <v>605</v>
      </c>
      <c r="D701">
        <v>1</v>
      </c>
      <c r="E701" t="s">
        <v>606</v>
      </c>
      <c r="F701" t="s">
        <v>607</v>
      </c>
      <c r="G701" t="s">
        <v>607</v>
      </c>
      <c r="H701" t="s">
        <v>607</v>
      </c>
      <c r="I701" t="s">
        <v>607</v>
      </c>
      <c r="J701" t="s">
        <v>607</v>
      </c>
      <c r="K701" t="s">
        <v>607</v>
      </c>
      <c r="L701" t="s">
        <v>607</v>
      </c>
      <c r="M701" t="s">
        <v>607</v>
      </c>
      <c r="N701" t="s">
        <v>608</v>
      </c>
      <c r="O701" t="s">
        <v>7</v>
      </c>
    </row>
    <row r="702" spans="3:15" x14ac:dyDescent="0.4">
      <c r="C702" t="s">
        <v>605</v>
      </c>
      <c r="D702">
        <v>4</v>
      </c>
      <c r="E702" t="s">
        <v>606</v>
      </c>
      <c r="F702" t="s">
        <v>607</v>
      </c>
      <c r="G702" t="s">
        <v>607</v>
      </c>
      <c r="H702" t="s">
        <v>607</v>
      </c>
      <c r="I702" t="s">
        <v>607</v>
      </c>
      <c r="J702" t="s">
        <v>607</v>
      </c>
      <c r="K702" t="s">
        <v>607</v>
      </c>
      <c r="L702" t="s">
        <v>607</v>
      </c>
      <c r="M702" t="s">
        <v>607</v>
      </c>
      <c r="N702" t="s">
        <v>608</v>
      </c>
      <c r="O702" t="s">
        <v>7</v>
      </c>
    </row>
    <row r="703" spans="3:15" x14ac:dyDescent="0.4">
      <c r="C703" t="s">
        <v>605</v>
      </c>
      <c r="D703">
        <v>5</v>
      </c>
      <c r="E703" t="s">
        <v>606</v>
      </c>
      <c r="F703" t="s">
        <v>607</v>
      </c>
      <c r="G703" t="s">
        <v>607</v>
      </c>
      <c r="H703" t="s">
        <v>607</v>
      </c>
      <c r="I703" t="s">
        <v>607</v>
      </c>
      <c r="J703" t="s">
        <v>607</v>
      </c>
      <c r="K703" t="s">
        <v>607</v>
      </c>
      <c r="L703" t="s">
        <v>607</v>
      </c>
      <c r="M703" t="s">
        <v>607</v>
      </c>
      <c r="N703" t="s">
        <v>608</v>
      </c>
      <c r="O703" t="s">
        <v>7</v>
      </c>
    </row>
    <row r="704" spans="3:15" x14ac:dyDescent="0.4">
      <c r="C704" t="s">
        <v>605</v>
      </c>
      <c r="D704">
        <v>6</v>
      </c>
      <c r="E704" t="s">
        <v>606</v>
      </c>
      <c r="F704" t="s">
        <v>607</v>
      </c>
      <c r="G704" t="s">
        <v>607</v>
      </c>
      <c r="H704" t="s">
        <v>607</v>
      </c>
      <c r="I704" t="s">
        <v>607</v>
      </c>
      <c r="J704" t="s">
        <v>607</v>
      </c>
      <c r="K704" t="s">
        <v>607</v>
      </c>
      <c r="L704" t="s">
        <v>609</v>
      </c>
      <c r="M704" t="s">
        <v>607</v>
      </c>
      <c r="N704" t="s">
        <v>608</v>
      </c>
      <c r="O704" t="s">
        <v>7</v>
      </c>
    </row>
    <row r="705" spans="3:15" x14ac:dyDescent="0.4">
      <c r="C705" t="s">
        <v>605</v>
      </c>
      <c r="D705">
        <v>7</v>
      </c>
      <c r="E705" t="s">
        <v>606</v>
      </c>
      <c r="F705" t="s">
        <v>607</v>
      </c>
      <c r="G705" t="s">
        <v>607</v>
      </c>
      <c r="H705" t="s">
        <v>607</v>
      </c>
      <c r="I705" t="s">
        <v>607</v>
      </c>
      <c r="J705" t="s">
        <v>607</v>
      </c>
      <c r="K705" t="s">
        <v>607</v>
      </c>
      <c r="L705" t="s">
        <v>607</v>
      </c>
      <c r="M705" t="s">
        <v>607</v>
      </c>
      <c r="N705" t="s">
        <v>608</v>
      </c>
      <c r="O705" t="s">
        <v>7</v>
      </c>
    </row>
    <row r="706" spans="3:15" x14ac:dyDescent="0.4">
      <c r="C706" t="s">
        <v>605</v>
      </c>
      <c r="D706">
        <v>8</v>
      </c>
      <c r="E706" t="s">
        <v>606</v>
      </c>
      <c r="F706" t="s">
        <v>607</v>
      </c>
      <c r="G706" t="s">
        <v>607</v>
      </c>
      <c r="H706" t="s">
        <v>607</v>
      </c>
      <c r="I706" t="s">
        <v>607</v>
      </c>
      <c r="J706" t="s">
        <v>607</v>
      </c>
      <c r="K706" t="s">
        <v>607</v>
      </c>
      <c r="L706" t="s">
        <v>607</v>
      </c>
      <c r="M706" t="s">
        <v>607</v>
      </c>
      <c r="N706" t="s">
        <v>608</v>
      </c>
      <c r="O706" t="s">
        <v>7</v>
      </c>
    </row>
    <row r="707" spans="3:15" x14ac:dyDescent="0.4">
      <c r="C707" t="s">
        <v>605</v>
      </c>
      <c r="D707">
        <v>9</v>
      </c>
      <c r="E707" t="s">
        <v>606</v>
      </c>
      <c r="F707" t="s">
        <v>607</v>
      </c>
      <c r="G707" t="s">
        <v>607</v>
      </c>
      <c r="H707" t="s">
        <v>607</v>
      </c>
      <c r="I707" t="s">
        <v>607</v>
      </c>
      <c r="J707" t="s">
        <v>607</v>
      </c>
      <c r="K707" t="s">
        <v>607</v>
      </c>
      <c r="L707" t="s">
        <v>607</v>
      </c>
      <c r="M707" t="s">
        <v>607</v>
      </c>
      <c r="N707" t="s">
        <v>608</v>
      </c>
      <c r="O707" t="s">
        <v>7</v>
      </c>
    </row>
    <row r="708" spans="3:15" x14ac:dyDescent="0.4">
      <c r="C708" t="s">
        <v>605</v>
      </c>
      <c r="D708">
        <v>11</v>
      </c>
      <c r="E708" t="s">
        <v>606</v>
      </c>
      <c r="F708" t="s">
        <v>607</v>
      </c>
      <c r="G708" t="s">
        <v>607</v>
      </c>
      <c r="H708" t="s">
        <v>607</v>
      </c>
      <c r="I708" t="s">
        <v>607</v>
      </c>
      <c r="J708" t="s">
        <v>607</v>
      </c>
      <c r="K708" t="s">
        <v>607</v>
      </c>
      <c r="L708" t="s">
        <v>607</v>
      </c>
      <c r="M708" t="s">
        <v>607</v>
      </c>
      <c r="N708" t="s">
        <v>608</v>
      </c>
      <c r="O708" t="s">
        <v>7</v>
      </c>
    </row>
    <row r="709" spans="3:15" x14ac:dyDescent="0.4">
      <c r="C709" t="s">
        <v>605</v>
      </c>
      <c r="D709">
        <v>12</v>
      </c>
      <c r="E709" t="s">
        <v>606</v>
      </c>
      <c r="F709" t="s">
        <v>607</v>
      </c>
      <c r="G709" t="s">
        <v>607</v>
      </c>
      <c r="H709" t="s">
        <v>607</v>
      </c>
      <c r="I709" t="s">
        <v>607</v>
      </c>
      <c r="J709" t="s">
        <v>607</v>
      </c>
      <c r="K709" t="s">
        <v>607</v>
      </c>
      <c r="L709" t="s">
        <v>607</v>
      </c>
      <c r="M709" t="s">
        <v>607</v>
      </c>
      <c r="N709" t="s">
        <v>608</v>
      </c>
      <c r="O709" t="s">
        <v>7</v>
      </c>
    </row>
    <row r="710" spans="3:15" x14ac:dyDescent="0.4">
      <c r="C710" t="s">
        <v>605</v>
      </c>
      <c r="D710">
        <v>13</v>
      </c>
      <c r="E710" t="s">
        <v>606</v>
      </c>
      <c r="F710" t="s">
        <v>607</v>
      </c>
      <c r="G710" t="s">
        <v>607</v>
      </c>
      <c r="H710" t="s">
        <v>607</v>
      </c>
      <c r="I710" t="s">
        <v>607</v>
      </c>
      <c r="J710" t="s">
        <v>607</v>
      </c>
      <c r="K710" t="s">
        <v>607</v>
      </c>
      <c r="L710" t="s">
        <v>607</v>
      </c>
      <c r="M710" t="s">
        <v>607</v>
      </c>
      <c r="N710" t="s">
        <v>608</v>
      </c>
      <c r="O710" t="s">
        <v>7</v>
      </c>
    </row>
    <row r="711" spans="3:15" x14ac:dyDescent="0.4">
      <c r="C711" t="s">
        <v>605</v>
      </c>
      <c r="D711">
        <v>14</v>
      </c>
      <c r="E711" t="s">
        <v>606</v>
      </c>
      <c r="F711" t="s">
        <v>607</v>
      </c>
      <c r="G711" t="s">
        <v>607</v>
      </c>
      <c r="H711" t="s">
        <v>607</v>
      </c>
      <c r="I711" t="s">
        <v>607</v>
      </c>
      <c r="J711" t="s">
        <v>607</v>
      </c>
      <c r="K711" t="s">
        <v>607</v>
      </c>
      <c r="L711" t="s">
        <v>607</v>
      </c>
      <c r="M711" t="s">
        <v>607</v>
      </c>
      <c r="N711" t="s">
        <v>608</v>
      </c>
      <c r="O711" t="s">
        <v>7</v>
      </c>
    </row>
    <row r="712" spans="3:15" x14ac:dyDescent="0.4">
      <c r="C712" t="s">
        <v>605</v>
      </c>
      <c r="D712">
        <v>15</v>
      </c>
      <c r="E712" t="s">
        <v>606</v>
      </c>
      <c r="F712" t="s">
        <v>607</v>
      </c>
      <c r="G712" t="s">
        <v>607</v>
      </c>
      <c r="H712" t="s">
        <v>607</v>
      </c>
      <c r="I712" t="s">
        <v>607</v>
      </c>
      <c r="J712" t="s">
        <v>607</v>
      </c>
      <c r="K712" t="s">
        <v>607</v>
      </c>
      <c r="L712" t="s">
        <v>607</v>
      </c>
      <c r="M712" t="s">
        <v>607</v>
      </c>
      <c r="N712" t="s">
        <v>608</v>
      </c>
      <c r="O712" t="s">
        <v>7</v>
      </c>
    </row>
    <row r="713" spans="3:15" x14ac:dyDescent="0.4">
      <c r="C713" t="s">
        <v>605</v>
      </c>
      <c r="D713">
        <v>16</v>
      </c>
      <c r="E713" t="s">
        <v>606</v>
      </c>
      <c r="F713" t="s">
        <v>607</v>
      </c>
      <c r="G713" t="s">
        <v>607</v>
      </c>
      <c r="H713" t="s">
        <v>607</v>
      </c>
      <c r="I713" t="s">
        <v>607</v>
      </c>
      <c r="J713" t="s">
        <v>607</v>
      </c>
      <c r="K713" t="s">
        <v>607</v>
      </c>
      <c r="L713" t="s">
        <v>607</v>
      </c>
      <c r="M713" t="s">
        <v>607</v>
      </c>
      <c r="N713" t="s">
        <v>608</v>
      </c>
      <c r="O713" t="s">
        <v>7</v>
      </c>
    </row>
    <row r="714" spans="3:15" x14ac:dyDescent="0.4">
      <c r="C714" t="s">
        <v>610</v>
      </c>
      <c r="D714">
        <v>1</v>
      </c>
      <c r="E714" t="s">
        <v>606</v>
      </c>
      <c r="F714" t="s">
        <v>607</v>
      </c>
      <c r="G714" t="s">
        <v>607</v>
      </c>
      <c r="H714" t="s">
        <v>607</v>
      </c>
      <c r="I714" t="s">
        <v>607</v>
      </c>
      <c r="J714" t="s">
        <v>607</v>
      </c>
      <c r="K714" t="s">
        <v>607</v>
      </c>
      <c r="L714" t="s">
        <v>607</v>
      </c>
      <c r="M714" t="s">
        <v>607</v>
      </c>
      <c r="N714" t="s">
        <v>608</v>
      </c>
      <c r="O714" t="s">
        <v>7</v>
      </c>
    </row>
    <row r="715" spans="3:15" x14ac:dyDescent="0.4">
      <c r="C715" t="s">
        <v>610</v>
      </c>
      <c r="D715">
        <v>4</v>
      </c>
      <c r="E715" t="s">
        <v>606</v>
      </c>
      <c r="F715" t="s">
        <v>607</v>
      </c>
      <c r="G715" t="s">
        <v>607</v>
      </c>
      <c r="H715" t="s">
        <v>607</v>
      </c>
      <c r="I715" t="s">
        <v>607</v>
      </c>
      <c r="J715" t="s">
        <v>607</v>
      </c>
      <c r="K715" t="s">
        <v>607</v>
      </c>
      <c r="L715" t="s">
        <v>607</v>
      </c>
      <c r="M715" t="s">
        <v>607</v>
      </c>
      <c r="N715" t="s">
        <v>608</v>
      </c>
      <c r="O715" t="s">
        <v>7</v>
      </c>
    </row>
    <row r="716" spans="3:15" x14ac:dyDescent="0.4">
      <c r="C716" t="s">
        <v>610</v>
      </c>
      <c r="D716">
        <v>5</v>
      </c>
      <c r="E716" t="s">
        <v>606</v>
      </c>
      <c r="F716" t="s">
        <v>607</v>
      </c>
      <c r="G716" t="s">
        <v>607</v>
      </c>
      <c r="H716" t="s">
        <v>607</v>
      </c>
      <c r="I716" t="s">
        <v>607</v>
      </c>
      <c r="J716" t="s">
        <v>607</v>
      </c>
      <c r="K716" t="s">
        <v>607</v>
      </c>
      <c r="L716" t="s">
        <v>607</v>
      </c>
      <c r="M716" t="s">
        <v>607</v>
      </c>
      <c r="N716" t="s">
        <v>608</v>
      </c>
      <c r="O716" t="s">
        <v>7</v>
      </c>
    </row>
    <row r="717" spans="3:15" x14ac:dyDescent="0.4">
      <c r="C717" t="s">
        <v>610</v>
      </c>
      <c r="D717">
        <v>6</v>
      </c>
      <c r="E717" t="s">
        <v>606</v>
      </c>
      <c r="F717" t="s">
        <v>607</v>
      </c>
      <c r="G717" t="s">
        <v>607</v>
      </c>
      <c r="H717" t="s">
        <v>607</v>
      </c>
      <c r="I717" t="s">
        <v>607</v>
      </c>
      <c r="J717" t="s">
        <v>607</v>
      </c>
      <c r="K717" t="s">
        <v>607</v>
      </c>
      <c r="L717" t="s">
        <v>609</v>
      </c>
      <c r="M717" t="s">
        <v>607</v>
      </c>
      <c r="N717" t="s">
        <v>608</v>
      </c>
      <c r="O717" t="s">
        <v>7</v>
      </c>
    </row>
    <row r="718" spans="3:15" x14ac:dyDescent="0.4">
      <c r="C718" t="s">
        <v>610</v>
      </c>
      <c r="D718">
        <v>7</v>
      </c>
      <c r="E718" t="s">
        <v>606</v>
      </c>
      <c r="F718" t="s">
        <v>607</v>
      </c>
      <c r="G718" t="s">
        <v>607</v>
      </c>
      <c r="H718" t="s">
        <v>607</v>
      </c>
      <c r="I718" t="s">
        <v>607</v>
      </c>
      <c r="J718" t="s">
        <v>607</v>
      </c>
      <c r="K718" t="s">
        <v>607</v>
      </c>
      <c r="L718" t="s">
        <v>607</v>
      </c>
      <c r="M718" t="s">
        <v>607</v>
      </c>
      <c r="N718" t="s">
        <v>608</v>
      </c>
      <c r="O718" t="s">
        <v>7</v>
      </c>
    </row>
    <row r="719" spans="3:15" x14ac:dyDescent="0.4">
      <c r="C719" t="s">
        <v>610</v>
      </c>
      <c r="D719">
        <v>8</v>
      </c>
      <c r="E719" t="s">
        <v>606</v>
      </c>
      <c r="F719" t="s">
        <v>607</v>
      </c>
      <c r="G719" t="s">
        <v>607</v>
      </c>
      <c r="H719" t="s">
        <v>607</v>
      </c>
      <c r="I719" t="s">
        <v>607</v>
      </c>
      <c r="J719" t="s">
        <v>607</v>
      </c>
      <c r="K719" t="s">
        <v>607</v>
      </c>
      <c r="L719" t="s">
        <v>607</v>
      </c>
      <c r="M719" t="s">
        <v>607</v>
      </c>
      <c r="N719" t="s">
        <v>608</v>
      </c>
      <c r="O719" t="s">
        <v>7</v>
      </c>
    </row>
    <row r="720" spans="3:15" x14ac:dyDescent="0.4">
      <c r="C720" t="s">
        <v>610</v>
      </c>
      <c r="D720">
        <v>9</v>
      </c>
      <c r="E720" t="s">
        <v>606</v>
      </c>
      <c r="F720" t="s">
        <v>607</v>
      </c>
      <c r="G720" t="s">
        <v>607</v>
      </c>
      <c r="H720" t="s">
        <v>607</v>
      </c>
      <c r="I720" t="s">
        <v>607</v>
      </c>
      <c r="J720" t="s">
        <v>607</v>
      </c>
      <c r="K720" t="s">
        <v>607</v>
      </c>
      <c r="L720" t="s">
        <v>607</v>
      </c>
      <c r="M720" t="s">
        <v>607</v>
      </c>
      <c r="N720" t="s">
        <v>608</v>
      </c>
      <c r="O720" t="s">
        <v>7</v>
      </c>
    </row>
    <row r="721" spans="3:15" x14ac:dyDescent="0.4">
      <c r="C721" t="s">
        <v>610</v>
      </c>
      <c r="D721">
        <v>11</v>
      </c>
      <c r="E721" t="s">
        <v>606</v>
      </c>
      <c r="F721" t="s">
        <v>607</v>
      </c>
      <c r="G721" t="s">
        <v>607</v>
      </c>
      <c r="H721" t="s">
        <v>607</v>
      </c>
      <c r="I721" t="s">
        <v>607</v>
      </c>
      <c r="J721" t="s">
        <v>607</v>
      </c>
      <c r="K721" t="s">
        <v>607</v>
      </c>
      <c r="L721" t="s">
        <v>607</v>
      </c>
      <c r="M721" t="s">
        <v>607</v>
      </c>
      <c r="N721" t="s">
        <v>608</v>
      </c>
      <c r="O721" t="s">
        <v>7</v>
      </c>
    </row>
    <row r="722" spans="3:15" x14ac:dyDescent="0.4">
      <c r="C722" t="s">
        <v>610</v>
      </c>
      <c r="D722">
        <v>12</v>
      </c>
      <c r="E722" t="s">
        <v>606</v>
      </c>
      <c r="F722" t="s">
        <v>607</v>
      </c>
      <c r="G722" t="s">
        <v>607</v>
      </c>
      <c r="H722" t="s">
        <v>607</v>
      </c>
      <c r="I722" t="s">
        <v>607</v>
      </c>
      <c r="J722" t="s">
        <v>607</v>
      </c>
      <c r="K722" t="s">
        <v>607</v>
      </c>
      <c r="L722" t="s">
        <v>607</v>
      </c>
      <c r="M722" t="s">
        <v>607</v>
      </c>
      <c r="N722" t="s">
        <v>608</v>
      </c>
      <c r="O722" t="s">
        <v>7</v>
      </c>
    </row>
    <row r="723" spans="3:15" x14ac:dyDescent="0.4">
      <c r="C723" t="s">
        <v>610</v>
      </c>
      <c r="D723">
        <v>13</v>
      </c>
      <c r="E723" t="s">
        <v>606</v>
      </c>
      <c r="F723" t="s">
        <v>607</v>
      </c>
      <c r="G723" t="s">
        <v>607</v>
      </c>
      <c r="H723" t="s">
        <v>607</v>
      </c>
      <c r="I723" t="s">
        <v>607</v>
      </c>
      <c r="J723" t="s">
        <v>607</v>
      </c>
      <c r="K723" t="s">
        <v>607</v>
      </c>
      <c r="L723" t="s">
        <v>607</v>
      </c>
      <c r="M723" t="s">
        <v>607</v>
      </c>
      <c r="N723" t="s">
        <v>608</v>
      </c>
      <c r="O723" t="s">
        <v>7</v>
      </c>
    </row>
    <row r="724" spans="3:15" x14ac:dyDescent="0.4">
      <c r="C724" t="s">
        <v>610</v>
      </c>
      <c r="D724">
        <v>14</v>
      </c>
      <c r="E724" t="s">
        <v>606</v>
      </c>
      <c r="F724" t="s">
        <v>607</v>
      </c>
      <c r="G724" t="s">
        <v>607</v>
      </c>
      <c r="H724" t="s">
        <v>607</v>
      </c>
      <c r="I724" t="s">
        <v>607</v>
      </c>
      <c r="J724" t="s">
        <v>607</v>
      </c>
      <c r="K724" t="s">
        <v>607</v>
      </c>
      <c r="L724" t="s">
        <v>607</v>
      </c>
      <c r="M724" t="s">
        <v>607</v>
      </c>
      <c r="N724" t="s">
        <v>608</v>
      </c>
      <c r="O724" t="s">
        <v>7</v>
      </c>
    </row>
    <row r="725" spans="3:15" x14ac:dyDescent="0.4">
      <c r="C725" t="s">
        <v>610</v>
      </c>
      <c r="D725">
        <v>15</v>
      </c>
      <c r="E725" t="s">
        <v>606</v>
      </c>
      <c r="F725" t="s">
        <v>607</v>
      </c>
      <c r="G725" t="s">
        <v>607</v>
      </c>
      <c r="H725" t="s">
        <v>607</v>
      </c>
      <c r="I725" t="s">
        <v>607</v>
      </c>
      <c r="J725" t="s">
        <v>607</v>
      </c>
      <c r="K725" t="s">
        <v>607</v>
      </c>
      <c r="L725" t="s">
        <v>607</v>
      </c>
      <c r="M725" t="s">
        <v>607</v>
      </c>
      <c r="N725" t="s">
        <v>608</v>
      </c>
      <c r="O725" t="s">
        <v>7</v>
      </c>
    </row>
    <row r="726" spans="3:15" x14ac:dyDescent="0.4">
      <c r="C726" t="s">
        <v>610</v>
      </c>
      <c r="D726">
        <v>16</v>
      </c>
      <c r="E726" t="s">
        <v>606</v>
      </c>
      <c r="F726" t="s">
        <v>607</v>
      </c>
      <c r="G726" t="s">
        <v>607</v>
      </c>
      <c r="H726" t="s">
        <v>607</v>
      </c>
      <c r="I726" t="s">
        <v>607</v>
      </c>
      <c r="J726" t="s">
        <v>607</v>
      </c>
      <c r="K726" t="s">
        <v>607</v>
      </c>
      <c r="L726" t="s">
        <v>607</v>
      </c>
      <c r="M726" t="s">
        <v>607</v>
      </c>
      <c r="N726" t="s">
        <v>608</v>
      </c>
      <c r="O726" t="s">
        <v>7</v>
      </c>
    </row>
    <row r="728" spans="3:15" x14ac:dyDescent="0.4">
      <c r="C728" t="s">
        <v>611</v>
      </c>
    </row>
    <row r="729" spans="3:15" x14ac:dyDescent="0.4">
      <c r="C729" t="s">
        <v>612</v>
      </c>
      <c r="D729">
        <v>6</v>
      </c>
      <c r="E729">
        <v>16</v>
      </c>
      <c r="F729" t="s">
        <v>613</v>
      </c>
    </row>
    <row r="730" spans="3:15" x14ac:dyDescent="0.4">
      <c r="C730" t="s">
        <v>612</v>
      </c>
      <c r="D730">
        <v>7</v>
      </c>
      <c r="E730">
        <v>16</v>
      </c>
      <c r="F730" t="s">
        <v>613</v>
      </c>
    </row>
    <row r="731" spans="3:15" x14ac:dyDescent="0.4">
      <c r="C731" t="s">
        <v>612</v>
      </c>
      <c r="D731">
        <v>8</v>
      </c>
      <c r="E731">
        <v>16</v>
      </c>
      <c r="F731" t="s">
        <v>613</v>
      </c>
    </row>
    <row r="732" spans="3:15" x14ac:dyDescent="0.4">
      <c r="C732" t="s">
        <v>612</v>
      </c>
      <c r="D732">
        <v>10</v>
      </c>
      <c r="E732">
        <v>16</v>
      </c>
      <c r="F732" t="s">
        <v>613</v>
      </c>
    </row>
    <row r="733" spans="3:15" x14ac:dyDescent="0.4">
      <c r="C733" t="s">
        <v>612</v>
      </c>
      <c r="D733">
        <v>11</v>
      </c>
      <c r="E733">
        <v>16</v>
      </c>
      <c r="F733" t="s">
        <v>613</v>
      </c>
    </row>
    <row r="734" spans="3:15" x14ac:dyDescent="0.4">
      <c r="C734" t="s">
        <v>612</v>
      </c>
      <c r="D734">
        <v>14</v>
      </c>
      <c r="E734">
        <v>16</v>
      </c>
      <c r="F734" t="s">
        <v>613</v>
      </c>
    </row>
    <row r="735" spans="3:15" x14ac:dyDescent="0.4">
      <c r="C735" t="s">
        <v>612</v>
      </c>
      <c r="D735">
        <v>15</v>
      </c>
      <c r="E735">
        <v>16</v>
      </c>
      <c r="F735" t="s">
        <v>613</v>
      </c>
    </row>
    <row r="736" spans="3:15" x14ac:dyDescent="0.4">
      <c r="C736" t="s">
        <v>614</v>
      </c>
      <c r="D736">
        <v>6</v>
      </c>
      <c r="E736">
        <v>16</v>
      </c>
      <c r="F736" t="s">
        <v>613</v>
      </c>
    </row>
    <row r="737" spans="3:6" x14ac:dyDescent="0.4">
      <c r="C737" t="s">
        <v>614</v>
      </c>
      <c r="D737">
        <v>7</v>
      </c>
      <c r="E737">
        <v>16</v>
      </c>
      <c r="F737" t="s">
        <v>613</v>
      </c>
    </row>
    <row r="738" spans="3:6" x14ac:dyDescent="0.4">
      <c r="C738" t="s">
        <v>614</v>
      </c>
      <c r="D738">
        <v>8</v>
      </c>
      <c r="E738">
        <v>16</v>
      </c>
      <c r="F738" t="s">
        <v>613</v>
      </c>
    </row>
    <row r="739" spans="3:6" x14ac:dyDescent="0.4">
      <c r="C739" t="s">
        <v>614</v>
      </c>
      <c r="D739">
        <v>10</v>
      </c>
      <c r="E739">
        <v>16</v>
      </c>
      <c r="F739" t="s">
        <v>613</v>
      </c>
    </row>
    <row r="740" spans="3:6" x14ac:dyDescent="0.4">
      <c r="C740" t="s">
        <v>614</v>
      </c>
      <c r="D740">
        <v>11</v>
      </c>
      <c r="E740">
        <v>16</v>
      </c>
      <c r="F740" t="s">
        <v>613</v>
      </c>
    </row>
    <row r="741" spans="3:6" x14ac:dyDescent="0.4">
      <c r="C741" t="s">
        <v>614</v>
      </c>
      <c r="D741">
        <v>14</v>
      </c>
      <c r="E741">
        <v>16</v>
      </c>
      <c r="F741" t="s">
        <v>613</v>
      </c>
    </row>
    <row r="742" spans="3:6" x14ac:dyDescent="0.4">
      <c r="C742" t="s">
        <v>614</v>
      </c>
      <c r="D742">
        <v>15</v>
      </c>
      <c r="E742">
        <v>16</v>
      </c>
      <c r="F742" t="s">
        <v>613</v>
      </c>
    </row>
    <row r="743" spans="3:6" x14ac:dyDescent="0.4">
      <c r="C743" t="s">
        <v>615</v>
      </c>
      <c r="D743">
        <v>6</v>
      </c>
      <c r="E743">
        <v>16</v>
      </c>
      <c r="F743" t="s">
        <v>613</v>
      </c>
    </row>
    <row r="744" spans="3:6" x14ac:dyDescent="0.4">
      <c r="C744" t="s">
        <v>615</v>
      </c>
      <c r="D744">
        <v>7</v>
      </c>
      <c r="E744">
        <v>16</v>
      </c>
      <c r="F744" t="s">
        <v>613</v>
      </c>
    </row>
    <row r="745" spans="3:6" x14ac:dyDescent="0.4">
      <c r="C745" t="s">
        <v>615</v>
      </c>
      <c r="D745">
        <v>8</v>
      </c>
      <c r="E745">
        <v>16</v>
      </c>
      <c r="F745" t="s">
        <v>613</v>
      </c>
    </row>
    <row r="746" spans="3:6" x14ac:dyDescent="0.4">
      <c r="C746" t="s">
        <v>615</v>
      </c>
      <c r="D746">
        <v>10</v>
      </c>
      <c r="E746">
        <v>16</v>
      </c>
      <c r="F746" t="s">
        <v>613</v>
      </c>
    </row>
    <row r="747" spans="3:6" x14ac:dyDescent="0.4">
      <c r="C747" t="s">
        <v>615</v>
      </c>
      <c r="D747">
        <v>11</v>
      </c>
      <c r="E747">
        <v>16</v>
      </c>
      <c r="F747" t="s">
        <v>613</v>
      </c>
    </row>
    <row r="748" spans="3:6" x14ac:dyDescent="0.4">
      <c r="C748" t="s">
        <v>615</v>
      </c>
      <c r="D748">
        <v>14</v>
      </c>
      <c r="E748">
        <v>16</v>
      </c>
      <c r="F748" t="s">
        <v>613</v>
      </c>
    </row>
    <row r="749" spans="3:6" x14ac:dyDescent="0.4">
      <c r="C749" t="s">
        <v>615</v>
      </c>
      <c r="D749">
        <v>15</v>
      </c>
      <c r="E749">
        <v>16</v>
      </c>
      <c r="F749" t="s">
        <v>613</v>
      </c>
    </row>
    <row r="750" spans="3:6" x14ac:dyDescent="0.4">
      <c r="C750" t="s">
        <v>616</v>
      </c>
      <c r="D750">
        <v>6</v>
      </c>
      <c r="E750">
        <v>16</v>
      </c>
      <c r="F750" t="s">
        <v>613</v>
      </c>
    </row>
    <row r="751" spans="3:6" x14ac:dyDescent="0.4">
      <c r="C751" t="s">
        <v>616</v>
      </c>
      <c r="D751">
        <v>7</v>
      </c>
      <c r="E751">
        <v>16</v>
      </c>
      <c r="F751" t="s">
        <v>613</v>
      </c>
    </row>
    <row r="752" spans="3:6" x14ac:dyDescent="0.4">
      <c r="C752" t="s">
        <v>616</v>
      </c>
      <c r="D752">
        <v>8</v>
      </c>
      <c r="E752">
        <v>16</v>
      </c>
      <c r="F752" t="s">
        <v>613</v>
      </c>
    </row>
    <row r="753" spans="3:6" x14ac:dyDescent="0.4">
      <c r="C753" t="s">
        <v>616</v>
      </c>
      <c r="D753">
        <v>10</v>
      </c>
      <c r="E753">
        <v>16</v>
      </c>
      <c r="F753" t="s">
        <v>613</v>
      </c>
    </row>
    <row r="754" spans="3:6" x14ac:dyDescent="0.4">
      <c r="C754" t="s">
        <v>616</v>
      </c>
      <c r="D754">
        <v>11</v>
      </c>
      <c r="E754">
        <v>16</v>
      </c>
      <c r="F754" t="s">
        <v>613</v>
      </c>
    </row>
    <row r="755" spans="3:6" x14ac:dyDescent="0.4">
      <c r="C755" t="s">
        <v>616</v>
      </c>
      <c r="D755">
        <v>14</v>
      </c>
      <c r="E755">
        <v>16</v>
      </c>
      <c r="F755" t="s">
        <v>613</v>
      </c>
    </row>
    <row r="756" spans="3:6" x14ac:dyDescent="0.4">
      <c r="C756" t="s">
        <v>616</v>
      </c>
      <c r="D756">
        <v>15</v>
      </c>
      <c r="E756">
        <v>16</v>
      </c>
      <c r="F756" t="s">
        <v>613</v>
      </c>
    </row>
    <row r="757" spans="3:6" x14ac:dyDescent="0.4">
      <c r="C757" t="s">
        <v>617</v>
      </c>
      <c r="D757">
        <v>6</v>
      </c>
      <c r="E757">
        <v>1</v>
      </c>
      <c r="F757" t="s">
        <v>618</v>
      </c>
    </row>
    <row r="758" spans="3:6" x14ac:dyDescent="0.4">
      <c r="C758" t="s">
        <v>617</v>
      </c>
      <c r="D758">
        <v>6</v>
      </c>
      <c r="E758">
        <v>2</v>
      </c>
      <c r="F758" t="s">
        <v>613</v>
      </c>
    </row>
    <row r="759" spans="3:6" x14ac:dyDescent="0.4">
      <c r="C759" t="s">
        <v>617</v>
      </c>
      <c r="D759">
        <v>6</v>
      </c>
      <c r="E759">
        <v>3</v>
      </c>
      <c r="F759" t="s">
        <v>613</v>
      </c>
    </row>
    <row r="760" spans="3:6" x14ac:dyDescent="0.4">
      <c r="C760" t="s">
        <v>617</v>
      </c>
      <c r="D760">
        <v>6</v>
      </c>
      <c r="E760">
        <v>4</v>
      </c>
      <c r="F760" t="s">
        <v>618</v>
      </c>
    </row>
    <row r="761" spans="3:6" x14ac:dyDescent="0.4">
      <c r="C761" t="s">
        <v>617</v>
      </c>
      <c r="D761">
        <v>6</v>
      </c>
      <c r="E761">
        <v>5</v>
      </c>
      <c r="F761" t="s">
        <v>618</v>
      </c>
    </row>
    <row r="762" spans="3:6" x14ac:dyDescent="0.4">
      <c r="C762" t="s">
        <v>617</v>
      </c>
      <c r="D762">
        <v>6</v>
      </c>
      <c r="E762">
        <v>6</v>
      </c>
      <c r="F762" t="s">
        <v>618</v>
      </c>
    </row>
    <row r="763" spans="3:6" x14ac:dyDescent="0.4">
      <c r="C763" t="s">
        <v>617</v>
      </c>
      <c r="D763">
        <v>6</v>
      </c>
      <c r="E763">
        <v>7</v>
      </c>
      <c r="F763" t="s">
        <v>618</v>
      </c>
    </row>
    <row r="764" spans="3:6" x14ac:dyDescent="0.4">
      <c r="C764" t="s">
        <v>617</v>
      </c>
      <c r="D764">
        <v>6</v>
      </c>
      <c r="E764">
        <v>8</v>
      </c>
      <c r="F764" t="s">
        <v>618</v>
      </c>
    </row>
    <row r="765" spans="3:6" x14ac:dyDescent="0.4">
      <c r="C765" t="s">
        <v>617</v>
      </c>
      <c r="D765">
        <v>6</v>
      </c>
      <c r="E765">
        <v>9</v>
      </c>
      <c r="F765" t="s">
        <v>618</v>
      </c>
    </row>
    <row r="766" spans="3:6" x14ac:dyDescent="0.4">
      <c r="C766" t="s">
        <v>617</v>
      </c>
      <c r="D766">
        <v>6</v>
      </c>
      <c r="E766">
        <v>10</v>
      </c>
      <c r="F766" t="s">
        <v>613</v>
      </c>
    </row>
    <row r="767" spans="3:6" x14ac:dyDescent="0.4">
      <c r="C767" t="s">
        <v>617</v>
      </c>
      <c r="D767">
        <v>6</v>
      </c>
      <c r="E767">
        <v>11</v>
      </c>
      <c r="F767" t="s">
        <v>618</v>
      </c>
    </row>
    <row r="768" spans="3:6" x14ac:dyDescent="0.4">
      <c r="C768" t="s">
        <v>617</v>
      </c>
      <c r="D768">
        <v>6</v>
      </c>
      <c r="E768">
        <v>12</v>
      </c>
      <c r="F768" t="s">
        <v>618</v>
      </c>
    </row>
    <row r="769" spans="3:6" x14ac:dyDescent="0.4">
      <c r="C769" t="s">
        <v>617</v>
      </c>
      <c r="D769">
        <v>6</v>
      </c>
      <c r="E769">
        <v>13</v>
      </c>
      <c r="F769" t="s">
        <v>618</v>
      </c>
    </row>
    <row r="770" spans="3:6" x14ac:dyDescent="0.4">
      <c r="C770" t="s">
        <v>617</v>
      </c>
      <c r="D770">
        <v>6</v>
      </c>
      <c r="E770">
        <v>14</v>
      </c>
      <c r="F770" t="s">
        <v>618</v>
      </c>
    </row>
    <row r="771" spans="3:6" x14ac:dyDescent="0.4">
      <c r="C771" t="s">
        <v>617</v>
      </c>
      <c r="D771">
        <v>6</v>
      </c>
      <c r="E771">
        <v>15</v>
      </c>
      <c r="F771" t="s">
        <v>618</v>
      </c>
    </row>
    <row r="772" spans="3:6" x14ac:dyDescent="0.4">
      <c r="C772" t="s">
        <v>617</v>
      </c>
      <c r="D772">
        <v>6</v>
      </c>
      <c r="E772">
        <v>16</v>
      </c>
      <c r="F772" t="s">
        <v>618</v>
      </c>
    </row>
    <row r="773" spans="3:6" x14ac:dyDescent="0.4">
      <c r="C773" t="s">
        <v>617</v>
      </c>
      <c r="D773">
        <v>7</v>
      </c>
      <c r="E773">
        <v>1</v>
      </c>
      <c r="F773" t="s">
        <v>618</v>
      </c>
    </row>
    <row r="774" spans="3:6" x14ac:dyDescent="0.4">
      <c r="C774" t="s">
        <v>617</v>
      </c>
      <c r="D774">
        <v>7</v>
      </c>
      <c r="E774">
        <v>2</v>
      </c>
      <c r="F774" t="s">
        <v>613</v>
      </c>
    </row>
    <row r="775" spans="3:6" x14ac:dyDescent="0.4">
      <c r="C775" t="s">
        <v>617</v>
      </c>
      <c r="D775">
        <v>7</v>
      </c>
      <c r="E775">
        <v>3</v>
      </c>
      <c r="F775" t="s">
        <v>613</v>
      </c>
    </row>
    <row r="776" spans="3:6" x14ac:dyDescent="0.4">
      <c r="C776" t="s">
        <v>617</v>
      </c>
      <c r="D776">
        <v>7</v>
      </c>
      <c r="E776">
        <v>4</v>
      </c>
      <c r="F776" t="s">
        <v>618</v>
      </c>
    </row>
    <row r="777" spans="3:6" x14ac:dyDescent="0.4">
      <c r="C777" t="s">
        <v>617</v>
      </c>
      <c r="D777">
        <v>7</v>
      </c>
      <c r="E777">
        <v>5</v>
      </c>
      <c r="F777" t="s">
        <v>618</v>
      </c>
    </row>
    <row r="778" spans="3:6" x14ac:dyDescent="0.4">
      <c r="C778" t="s">
        <v>617</v>
      </c>
      <c r="D778">
        <v>7</v>
      </c>
      <c r="E778">
        <v>6</v>
      </c>
      <c r="F778" t="s">
        <v>618</v>
      </c>
    </row>
    <row r="779" spans="3:6" x14ac:dyDescent="0.4">
      <c r="C779" t="s">
        <v>617</v>
      </c>
      <c r="D779">
        <v>7</v>
      </c>
      <c r="E779">
        <v>7</v>
      </c>
      <c r="F779" t="s">
        <v>618</v>
      </c>
    </row>
    <row r="780" spans="3:6" x14ac:dyDescent="0.4">
      <c r="C780" t="s">
        <v>617</v>
      </c>
      <c r="D780">
        <v>7</v>
      </c>
      <c r="E780">
        <v>8</v>
      </c>
      <c r="F780" t="s">
        <v>618</v>
      </c>
    </row>
    <row r="781" spans="3:6" x14ac:dyDescent="0.4">
      <c r="C781" t="s">
        <v>617</v>
      </c>
      <c r="D781">
        <v>7</v>
      </c>
      <c r="E781">
        <v>9</v>
      </c>
      <c r="F781" t="s">
        <v>618</v>
      </c>
    </row>
    <row r="782" spans="3:6" x14ac:dyDescent="0.4">
      <c r="C782" t="s">
        <v>617</v>
      </c>
      <c r="D782">
        <v>7</v>
      </c>
      <c r="E782">
        <v>10</v>
      </c>
      <c r="F782" t="s">
        <v>613</v>
      </c>
    </row>
    <row r="783" spans="3:6" x14ac:dyDescent="0.4">
      <c r="C783" t="s">
        <v>617</v>
      </c>
      <c r="D783">
        <v>7</v>
      </c>
      <c r="E783">
        <v>11</v>
      </c>
      <c r="F783" t="s">
        <v>618</v>
      </c>
    </row>
    <row r="784" spans="3:6" x14ac:dyDescent="0.4">
      <c r="C784" t="s">
        <v>617</v>
      </c>
      <c r="D784">
        <v>7</v>
      </c>
      <c r="E784">
        <v>12</v>
      </c>
      <c r="F784" t="s">
        <v>618</v>
      </c>
    </row>
    <row r="785" spans="3:6" x14ac:dyDescent="0.4">
      <c r="C785" t="s">
        <v>617</v>
      </c>
      <c r="D785">
        <v>7</v>
      </c>
      <c r="E785">
        <v>13</v>
      </c>
      <c r="F785" t="s">
        <v>618</v>
      </c>
    </row>
    <row r="786" spans="3:6" x14ac:dyDescent="0.4">
      <c r="C786" t="s">
        <v>617</v>
      </c>
      <c r="D786">
        <v>7</v>
      </c>
      <c r="E786">
        <v>14</v>
      </c>
      <c r="F786" t="s">
        <v>618</v>
      </c>
    </row>
    <row r="787" spans="3:6" x14ac:dyDescent="0.4">
      <c r="C787" t="s">
        <v>617</v>
      </c>
      <c r="D787">
        <v>7</v>
      </c>
      <c r="E787">
        <v>15</v>
      </c>
      <c r="F787" t="s">
        <v>618</v>
      </c>
    </row>
    <row r="788" spans="3:6" x14ac:dyDescent="0.4">
      <c r="C788" t="s">
        <v>617</v>
      </c>
      <c r="D788">
        <v>7</v>
      </c>
      <c r="E788">
        <v>16</v>
      </c>
      <c r="F788" t="s">
        <v>618</v>
      </c>
    </row>
    <row r="789" spans="3:6" x14ac:dyDescent="0.4">
      <c r="C789" t="s">
        <v>617</v>
      </c>
      <c r="D789">
        <v>8</v>
      </c>
      <c r="E789">
        <v>1</v>
      </c>
      <c r="F789" t="s">
        <v>618</v>
      </c>
    </row>
    <row r="790" spans="3:6" x14ac:dyDescent="0.4">
      <c r="C790" t="s">
        <v>617</v>
      </c>
      <c r="D790">
        <v>8</v>
      </c>
      <c r="E790">
        <v>2</v>
      </c>
      <c r="F790" t="s">
        <v>613</v>
      </c>
    </row>
    <row r="791" spans="3:6" x14ac:dyDescent="0.4">
      <c r="C791" t="s">
        <v>617</v>
      </c>
      <c r="D791">
        <v>8</v>
      </c>
      <c r="E791">
        <v>3</v>
      </c>
      <c r="F791" t="s">
        <v>613</v>
      </c>
    </row>
    <row r="792" spans="3:6" x14ac:dyDescent="0.4">
      <c r="C792" t="s">
        <v>617</v>
      </c>
      <c r="D792">
        <v>8</v>
      </c>
      <c r="E792">
        <v>4</v>
      </c>
      <c r="F792" t="s">
        <v>618</v>
      </c>
    </row>
    <row r="793" spans="3:6" x14ac:dyDescent="0.4">
      <c r="C793" t="s">
        <v>617</v>
      </c>
      <c r="D793">
        <v>8</v>
      </c>
      <c r="E793">
        <v>5</v>
      </c>
      <c r="F793" t="s">
        <v>618</v>
      </c>
    </row>
    <row r="794" spans="3:6" x14ac:dyDescent="0.4">
      <c r="C794" t="s">
        <v>617</v>
      </c>
      <c r="D794">
        <v>8</v>
      </c>
      <c r="E794">
        <v>6</v>
      </c>
      <c r="F794" t="s">
        <v>618</v>
      </c>
    </row>
    <row r="795" spans="3:6" x14ac:dyDescent="0.4">
      <c r="C795" t="s">
        <v>617</v>
      </c>
      <c r="D795">
        <v>8</v>
      </c>
      <c r="E795">
        <v>7</v>
      </c>
      <c r="F795" t="s">
        <v>618</v>
      </c>
    </row>
    <row r="796" spans="3:6" x14ac:dyDescent="0.4">
      <c r="C796" t="s">
        <v>617</v>
      </c>
      <c r="D796">
        <v>8</v>
      </c>
      <c r="E796">
        <v>8</v>
      </c>
      <c r="F796" t="s">
        <v>618</v>
      </c>
    </row>
    <row r="797" spans="3:6" x14ac:dyDescent="0.4">
      <c r="C797" t="s">
        <v>617</v>
      </c>
      <c r="D797">
        <v>8</v>
      </c>
      <c r="E797">
        <v>9</v>
      </c>
      <c r="F797" t="s">
        <v>618</v>
      </c>
    </row>
    <row r="798" spans="3:6" x14ac:dyDescent="0.4">
      <c r="C798" t="s">
        <v>617</v>
      </c>
      <c r="D798">
        <v>8</v>
      </c>
      <c r="E798">
        <v>10</v>
      </c>
      <c r="F798" t="s">
        <v>613</v>
      </c>
    </row>
    <row r="799" spans="3:6" x14ac:dyDescent="0.4">
      <c r="C799" t="s">
        <v>617</v>
      </c>
      <c r="D799">
        <v>8</v>
      </c>
      <c r="E799">
        <v>11</v>
      </c>
      <c r="F799" t="s">
        <v>618</v>
      </c>
    </row>
    <row r="800" spans="3:6" x14ac:dyDescent="0.4">
      <c r="C800" t="s">
        <v>617</v>
      </c>
      <c r="D800">
        <v>8</v>
      </c>
      <c r="E800">
        <v>12</v>
      </c>
      <c r="F800" t="s">
        <v>618</v>
      </c>
    </row>
    <row r="801" spans="3:6" x14ac:dyDescent="0.4">
      <c r="C801" t="s">
        <v>617</v>
      </c>
      <c r="D801">
        <v>8</v>
      </c>
      <c r="E801">
        <v>13</v>
      </c>
      <c r="F801" t="s">
        <v>618</v>
      </c>
    </row>
    <row r="802" spans="3:6" x14ac:dyDescent="0.4">
      <c r="C802" t="s">
        <v>617</v>
      </c>
      <c r="D802">
        <v>8</v>
      </c>
      <c r="E802">
        <v>14</v>
      </c>
      <c r="F802" t="s">
        <v>618</v>
      </c>
    </row>
    <row r="803" spans="3:6" x14ac:dyDescent="0.4">
      <c r="C803" t="s">
        <v>617</v>
      </c>
      <c r="D803">
        <v>8</v>
      </c>
      <c r="E803">
        <v>15</v>
      </c>
      <c r="F803" t="s">
        <v>618</v>
      </c>
    </row>
    <row r="804" spans="3:6" x14ac:dyDescent="0.4">
      <c r="C804" t="s">
        <v>617</v>
      </c>
      <c r="D804">
        <v>8</v>
      </c>
      <c r="E804">
        <v>16</v>
      </c>
      <c r="F804" t="s">
        <v>618</v>
      </c>
    </row>
    <row r="805" spans="3:6" x14ac:dyDescent="0.4">
      <c r="C805" t="s">
        <v>617</v>
      </c>
      <c r="D805">
        <v>10</v>
      </c>
      <c r="E805">
        <v>1</v>
      </c>
      <c r="F805" t="s">
        <v>618</v>
      </c>
    </row>
    <row r="806" spans="3:6" x14ac:dyDescent="0.4">
      <c r="C806" t="s">
        <v>617</v>
      </c>
      <c r="D806">
        <v>10</v>
      </c>
      <c r="E806">
        <v>2</v>
      </c>
      <c r="F806" t="s">
        <v>613</v>
      </c>
    </row>
    <row r="807" spans="3:6" x14ac:dyDescent="0.4">
      <c r="C807" t="s">
        <v>617</v>
      </c>
      <c r="D807">
        <v>10</v>
      </c>
      <c r="E807">
        <v>3</v>
      </c>
      <c r="F807" t="s">
        <v>613</v>
      </c>
    </row>
    <row r="808" spans="3:6" x14ac:dyDescent="0.4">
      <c r="C808" t="s">
        <v>617</v>
      </c>
      <c r="D808">
        <v>10</v>
      </c>
      <c r="E808">
        <v>4</v>
      </c>
      <c r="F808" t="s">
        <v>618</v>
      </c>
    </row>
    <row r="809" spans="3:6" x14ac:dyDescent="0.4">
      <c r="C809" t="s">
        <v>617</v>
      </c>
      <c r="D809">
        <v>10</v>
      </c>
      <c r="E809">
        <v>5</v>
      </c>
      <c r="F809" t="s">
        <v>618</v>
      </c>
    </row>
    <row r="810" spans="3:6" x14ac:dyDescent="0.4">
      <c r="C810" t="s">
        <v>617</v>
      </c>
      <c r="D810">
        <v>10</v>
      </c>
      <c r="E810">
        <v>6</v>
      </c>
      <c r="F810" t="s">
        <v>618</v>
      </c>
    </row>
    <row r="811" spans="3:6" x14ac:dyDescent="0.4">
      <c r="C811" t="s">
        <v>617</v>
      </c>
      <c r="D811">
        <v>10</v>
      </c>
      <c r="E811">
        <v>7</v>
      </c>
      <c r="F811" t="s">
        <v>618</v>
      </c>
    </row>
    <row r="812" spans="3:6" x14ac:dyDescent="0.4">
      <c r="C812" t="s">
        <v>617</v>
      </c>
      <c r="D812">
        <v>10</v>
      </c>
      <c r="E812">
        <v>8</v>
      </c>
      <c r="F812" t="s">
        <v>618</v>
      </c>
    </row>
    <row r="813" spans="3:6" x14ac:dyDescent="0.4">
      <c r="C813" t="s">
        <v>617</v>
      </c>
      <c r="D813">
        <v>10</v>
      </c>
      <c r="E813">
        <v>9</v>
      </c>
      <c r="F813" t="s">
        <v>618</v>
      </c>
    </row>
    <row r="814" spans="3:6" x14ac:dyDescent="0.4">
      <c r="C814" t="s">
        <v>617</v>
      </c>
      <c r="D814">
        <v>10</v>
      </c>
      <c r="E814">
        <v>10</v>
      </c>
      <c r="F814" t="s">
        <v>613</v>
      </c>
    </row>
    <row r="815" spans="3:6" x14ac:dyDescent="0.4">
      <c r="C815" t="s">
        <v>617</v>
      </c>
      <c r="D815">
        <v>10</v>
      </c>
      <c r="E815">
        <v>11</v>
      </c>
      <c r="F815" t="s">
        <v>618</v>
      </c>
    </row>
    <row r="816" spans="3:6" x14ac:dyDescent="0.4">
      <c r="C816" t="s">
        <v>617</v>
      </c>
      <c r="D816">
        <v>10</v>
      </c>
      <c r="E816">
        <v>12</v>
      </c>
      <c r="F816" t="s">
        <v>618</v>
      </c>
    </row>
    <row r="817" spans="3:6" x14ac:dyDescent="0.4">
      <c r="C817" t="s">
        <v>617</v>
      </c>
      <c r="D817">
        <v>10</v>
      </c>
      <c r="E817">
        <v>13</v>
      </c>
      <c r="F817" t="s">
        <v>618</v>
      </c>
    </row>
    <row r="818" spans="3:6" x14ac:dyDescent="0.4">
      <c r="C818" t="s">
        <v>617</v>
      </c>
      <c r="D818">
        <v>10</v>
      </c>
      <c r="E818">
        <v>14</v>
      </c>
      <c r="F818" t="s">
        <v>618</v>
      </c>
    </row>
    <row r="819" spans="3:6" x14ac:dyDescent="0.4">
      <c r="C819" t="s">
        <v>617</v>
      </c>
      <c r="D819">
        <v>10</v>
      </c>
      <c r="E819">
        <v>15</v>
      </c>
      <c r="F819" t="s">
        <v>618</v>
      </c>
    </row>
    <row r="820" spans="3:6" x14ac:dyDescent="0.4">
      <c r="C820" t="s">
        <v>617</v>
      </c>
      <c r="D820">
        <v>10</v>
      </c>
      <c r="E820">
        <v>16</v>
      </c>
      <c r="F820" t="s">
        <v>618</v>
      </c>
    </row>
    <row r="821" spans="3:6" x14ac:dyDescent="0.4">
      <c r="C821" t="s">
        <v>617</v>
      </c>
      <c r="D821">
        <v>11</v>
      </c>
      <c r="E821">
        <v>1</v>
      </c>
      <c r="F821" t="s">
        <v>618</v>
      </c>
    </row>
    <row r="822" spans="3:6" x14ac:dyDescent="0.4">
      <c r="C822" t="s">
        <v>617</v>
      </c>
      <c r="D822">
        <v>11</v>
      </c>
      <c r="E822">
        <v>2</v>
      </c>
      <c r="F822" t="s">
        <v>613</v>
      </c>
    </row>
    <row r="823" spans="3:6" x14ac:dyDescent="0.4">
      <c r="C823" t="s">
        <v>617</v>
      </c>
      <c r="D823">
        <v>11</v>
      </c>
      <c r="E823">
        <v>3</v>
      </c>
      <c r="F823" t="s">
        <v>613</v>
      </c>
    </row>
    <row r="824" spans="3:6" x14ac:dyDescent="0.4">
      <c r="C824" t="s">
        <v>617</v>
      </c>
      <c r="D824">
        <v>11</v>
      </c>
      <c r="E824">
        <v>4</v>
      </c>
      <c r="F824" t="s">
        <v>618</v>
      </c>
    </row>
    <row r="825" spans="3:6" x14ac:dyDescent="0.4">
      <c r="C825" t="s">
        <v>617</v>
      </c>
      <c r="D825">
        <v>11</v>
      </c>
      <c r="E825">
        <v>5</v>
      </c>
      <c r="F825" t="s">
        <v>618</v>
      </c>
    </row>
    <row r="826" spans="3:6" x14ac:dyDescent="0.4">
      <c r="C826" t="s">
        <v>617</v>
      </c>
      <c r="D826">
        <v>11</v>
      </c>
      <c r="E826">
        <v>6</v>
      </c>
      <c r="F826" t="s">
        <v>618</v>
      </c>
    </row>
    <row r="827" spans="3:6" x14ac:dyDescent="0.4">
      <c r="C827" t="s">
        <v>617</v>
      </c>
      <c r="D827">
        <v>11</v>
      </c>
      <c r="E827">
        <v>7</v>
      </c>
      <c r="F827" t="s">
        <v>618</v>
      </c>
    </row>
    <row r="828" spans="3:6" x14ac:dyDescent="0.4">
      <c r="C828" t="s">
        <v>617</v>
      </c>
      <c r="D828">
        <v>11</v>
      </c>
      <c r="E828">
        <v>8</v>
      </c>
      <c r="F828" t="s">
        <v>618</v>
      </c>
    </row>
    <row r="829" spans="3:6" x14ac:dyDescent="0.4">
      <c r="C829" t="s">
        <v>617</v>
      </c>
      <c r="D829">
        <v>11</v>
      </c>
      <c r="E829">
        <v>9</v>
      </c>
      <c r="F829" t="s">
        <v>618</v>
      </c>
    </row>
    <row r="830" spans="3:6" x14ac:dyDescent="0.4">
      <c r="C830" t="s">
        <v>617</v>
      </c>
      <c r="D830">
        <v>11</v>
      </c>
      <c r="E830">
        <v>10</v>
      </c>
      <c r="F830" t="s">
        <v>613</v>
      </c>
    </row>
    <row r="831" spans="3:6" x14ac:dyDescent="0.4">
      <c r="C831" t="s">
        <v>617</v>
      </c>
      <c r="D831">
        <v>11</v>
      </c>
      <c r="E831">
        <v>11</v>
      </c>
      <c r="F831" t="s">
        <v>618</v>
      </c>
    </row>
    <row r="832" spans="3:6" x14ac:dyDescent="0.4">
      <c r="C832" t="s">
        <v>617</v>
      </c>
      <c r="D832">
        <v>11</v>
      </c>
      <c r="E832">
        <v>12</v>
      </c>
      <c r="F832" t="s">
        <v>618</v>
      </c>
    </row>
    <row r="833" spans="3:6" x14ac:dyDescent="0.4">
      <c r="C833" t="s">
        <v>617</v>
      </c>
      <c r="D833">
        <v>11</v>
      </c>
      <c r="E833">
        <v>13</v>
      </c>
      <c r="F833" t="s">
        <v>618</v>
      </c>
    </row>
    <row r="834" spans="3:6" x14ac:dyDescent="0.4">
      <c r="C834" t="s">
        <v>617</v>
      </c>
      <c r="D834">
        <v>11</v>
      </c>
      <c r="E834">
        <v>14</v>
      </c>
      <c r="F834" t="s">
        <v>618</v>
      </c>
    </row>
    <row r="835" spans="3:6" x14ac:dyDescent="0.4">
      <c r="C835" t="s">
        <v>617</v>
      </c>
      <c r="D835">
        <v>11</v>
      </c>
      <c r="E835">
        <v>15</v>
      </c>
      <c r="F835" t="s">
        <v>618</v>
      </c>
    </row>
    <row r="836" spans="3:6" x14ac:dyDescent="0.4">
      <c r="C836" t="s">
        <v>617</v>
      </c>
      <c r="D836">
        <v>11</v>
      </c>
      <c r="E836">
        <v>16</v>
      </c>
      <c r="F836" t="s">
        <v>618</v>
      </c>
    </row>
    <row r="837" spans="3:6" x14ac:dyDescent="0.4">
      <c r="C837" t="s">
        <v>617</v>
      </c>
      <c r="D837">
        <v>14</v>
      </c>
      <c r="E837">
        <v>1</v>
      </c>
      <c r="F837" t="s">
        <v>618</v>
      </c>
    </row>
    <row r="838" spans="3:6" x14ac:dyDescent="0.4">
      <c r="C838" t="s">
        <v>617</v>
      </c>
      <c r="D838">
        <v>14</v>
      </c>
      <c r="E838">
        <v>2</v>
      </c>
      <c r="F838" t="s">
        <v>613</v>
      </c>
    </row>
    <row r="839" spans="3:6" x14ac:dyDescent="0.4">
      <c r="C839" t="s">
        <v>617</v>
      </c>
      <c r="D839">
        <v>14</v>
      </c>
      <c r="E839">
        <v>3</v>
      </c>
      <c r="F839" t="s">
        <v>613</v>
      </c>
    </row>
    <row r="840" spans="3:6" x14ac:dyDescent="0.4">
      <c r="C840" t="s">
        <v>617</v>
      </c>
      <c r="D840">
        <v>14</v>
      </c>
      <c r="E840">
        <v>4</v>
      </c>
      <c r="F840" t="s">
        <v>618</v>
      </c>
    </row>
    <row r="841" spans="3:6" x14ac:dyDescent="0.4">
      <c r="C841" t="s">
        <v>617</v>
      </c>
      <c r="D841">
        <v>14</v>
      </c>
      <c r="E841">
        <v>5</v>
      </c>
      <c r="F841" t="s">
        <v>618</v>
      </c>
    </row>
    <row r="842" spans="3:6" x14ac:dyDescent="0.4">
      <c r="C842" t="s">
        <v>617</v>
      </c>
      <c r="D842">
        <v>14</v>
      </c>
      <c r="E842">
        <v>6</v>
      </c>
      <c r="F842" t="s">
        <v>618</v>
      </c>
    </row>
    <row r="843" spans="3:6" x14ac:dyDescent="0.4">
      <c r="C843" t="s">
        <v>617</v>
      </c>
      <c r="D843">
        <v>14</v>
      </c>
      <c r="E843">
        <v>7</v>
      </c>
      <c r="F843" t="s">
        <v>618</v>
      </c>
    </row>
    <row r="844" spans="3:6" x14ac:dyDescent="0.4">
      <c r="C844" t="s">
        <v>617</v>
      </c>
      <c r="D844">
        <v>14</v>
      </c>
      <c r="E844">
        <v>8</v>
      </c>
      <c r="F844" t="s">
        <v>618</v>
      </c>
    </row>
    <row r="845" spans="3:6" x14ac:dyDescent="0.4">
      <c r="C845" t="s">
        <v>617</v>
      </c>
      <c r="D845">
        <v>14</v>
      </c>
      <c r="E845">
        <v>9</v>
      </c>
      <c r="F845" t="s">
        <v>618</v>
      </c>
    </row>
    <row r="846" spans="3:6" x14ac:dyDescent="0.4">
      <c r="C846" t="s">
        <v>617</v>
      </c>
      <c r="D846">
        <v>14</v>
      </c>
      <c r="E846">
        <v>10</v>
      </c>
      <c r="F846" t="s">
        <v>613</v>
      </c>
    </row>
    <row r="847" spans="3:6" x14ac:dyDescent="0.4">
      <c r="C847" t="s">
        <v>617</v>
      </c>
      <c r="D847">
        <v>14</v>
      </c>
      <c r="E847">
        <v>11</v>
      </c>
      <c r="F847" t="s">
        <v>618</v>
      </c>
    </row>
    <row r="848" spans="3:6" x14ac:dyDescent="0.4">
      <c r="C848" t="s">
        <v>617</v>
      </c>
      <c r="D848">
        <v>14</v>
      </c>
      <c r="E848">
        <v>12</v>
      </c>
      <c r="F848" t="s">
        <v>618</v>
      </c>
    </row>
    <row r="849" spans="3:6" x14ac:dyDescent="0.4">
      <c r="C849" t="s">
        <v>617</v>
      </c>
      <c r="D849">
        <v>14</v>
      </c>
      <c r="E849">
        <v>13</v>
      </c>
      <c r="F849" t="s">
        <v>618</v>
      </c>
    </row>
    <row r="850" spans="3:6" x14ac:dyDescent="0.4">
      <c r="C850" t="s">
        <v>617</v>
      </c>
      <c r="D850">
        <v>14</v>
      </c>
      <c r="E850">
        <v>14</v>
      </c>
      <c r="F850" t="s">
        <v>618</v>
      </c>
    </row>
    <row r="851" spans="3:6" x14ac:dyDescent="0.4">
      <c r="C851" t="s">
        <v>617</v>
      </c>
      <c r="D851">
        <v>14</v>
      </c>
      <c r="E851">
        <v>15</v>
      </c>
      <c r="F851" t="s">
        <v>618</v>
      </c>
    </row>
    <row r="852" spans="3:6" x14ac:dyDescent="0.4">
      <c r="C852" t="s">
        <v>617</v>
      </c>
      <c r="D852">
        <v>14</v>
      </c>
      <c r="E852">
        <v>16</v>
      </c>
      <c r="F852" t="s">
        <v>618</v>
      </c>
    </row>
    <row r="853" spans="3:6" x14ac:dyDescent="0.4">
      <c r="C853" t="s">
        <v>617</v>
      </c>
      <c r="D853">
        <v>15</v>
      </c>
      <c r="E853">
        <v>1</v>
      </c>
      <c r="F853" t="s">
        <v>618</v>
      </c>
    </row>
    <row r="854" spans="3:6" x14ac:dyDescent="0.4">
      <c r="C854" t="s">
        <v>617</v>
      </c>
      <c r="D854">
        <v>15</v>
      </c>
      <c r="E854">
        <v>2</v>
      </c>
      <c r="F854" t="s">
        <v>613</v>
      </c>
    </row>
    <row r="855" spans="3:6" x14ac:dyDescent="0.4">
      <c r="C855" t="s">
        <v>617</v>
      </c>
      <c r="D855">
        <v>15</v>
      </c>
      <c r="E855">
        <v>3</v>
      </c>
      <c r="F855" t="s">
        <v>613</v>
      </c>
    </row>
    <row r="856" spans="3:6" x14ac:dyDescent="0.4">
      <c r="C856" t="s">
        <v>617</v>
      </c>
      <c r="D856">
        <v>15</v>
      </c>
      <c r="E856">
        <v>4</v>
      </c>
      <c r="F856" t="s">
        <v>618</v>
      </c>
    </row>
    <row r="857" spans="3:6" x14ac:dyDescent="0.4">
      <c r="C857" t="s">
        <v>617</v>
      </c>
      <c r="D857">
        <v>15</v>
      </c>
      <c r="E857">
        <v>5</v>
      </c>
      <c r="F857" t="s">
        <v>618</v>
      </c>
    </row>
    <row r="858" spans="3:6" x14ac:dyDescent="0.4">
      <c r="C858" t="s">
        <v>617</v>
      </c>
      <c r="D858">
        <v>15</v>
      </c>
      <c r="E858">
        <v>6</v>
      </c>
      <c r="F858" t="s">
        <v>618</v>
      </c>
    </row>
    <row r="859" spans="3:6" x14ac:dyDescent="0.4">
      <c r="C859" t="s">
        <v>617</v>
      </c>
      <c r="D859">
        <v>15</v>
      </c>
      <c r="E859">
        <v>7</v>
      </c>
      <c r="F859" t="s">
        <v>618</v>
      </c>
    </row>
    <row r="860" spans="3:6" x14ac:dyDescent="0.4">
      <c r="C860" t="s">
        <v>617</v>
      </c>
      <c r="D860">
        <v>15</v>
      </c>
      <c r="E860">
        <v>8</v>
      </c>
      <c r="F860" t="s">
        <v>618</v>
      </c>
    </row>
    <row r="861" spans="3:6" x14ac:dyDescent="0.4">
      <c r="C861" t="s">
        <v>617</v>
      </c>
      <c r="D861">
        <v>15</v>
      </c>
      <c r="E861">
        <v>9</v>
      </c>
      <c r="F861" t="s">
        <v>618</v>
      </c>
    </row>
    <row r="862" spans="3:6" x14ac:dyDescent="0.4">
      <c r="C862" t="s">
        <v>617</v>
      </c>
      <c r="D862">
        <v>15</v>
      </c>
      <c r="E862">
        <v>10</v>
      </c>
      <c r="F862" t="s">
        <v>613</v>
      </c>
    </row>
    <row r="863" spans="3:6" x14ac:dyDescent="0.4">
      <c r="C863" t="s">
        <v>617</v>
      </c>
      <c r="D863">
        <v>15</v>
      </c>
      <c r="E863">
        <v>11</v>
      </c>
      <c r="F863" t="s">
        <v>618</v>
      </c>
    </row>
    <row r="864" spans="3:6" x14ac:dyDescent="0.4">
      <c r="C864" t="s">
        <v>617</v>
      </c>
      <c r="D864">
        <v>15</v>
      </c>
      <c r="E864">
        <v>12</v>
      </c>
      <c r="F864" t="s">
        <v>618</v>
      </c>
    </row>
    <row r="865" spans="3:6" x14ac:dyDescent="0.4">
      <c r="C865" t="s">
        <v>617</v>
      </c>
      <c r="D865">
        <v>15</v>
      </c>
      <c r="E865">
        <v>13</v>
      </c>
      <c r="F865" t="s">
        <v>618</v>
      </c>
    </row>
    <row r="866" spans="3:6" x14ac:dyDescent="0.4">
      <c r="C866" t="s">
        <v>617</v>
      </c>
      <c r="D866">
        <v>15</v>
      </c>
      <c r="E866">
        <v>14</v>
      </c>
      <c r="F866" t="s">
        <v>618</v>
      </c>
    </row>
    <row r="867" spans="3:6" x14ac:dyDescent="0.4">
      <c r="C867" t="s">
        <v>617</v>
      </c>
      <c r="D867">
        <v>15</v>
      </c>
      <c r="E867">
        <v>15</v>
      </c>
      <c r="F867" t="s">
        <v>618</v>
      </c>
    </row>
    <row r="868" spans="3:6" x14ac:dyDescent="0.4">
      <c r="C868" t="s">
        <v>617</v>
      </c>
      <c r="D868">
        <v>15</v>
      </c>
      <c r="E868">
        <v>16</v>
      </c>
      <c r="F868" t="s">
        <v>618</v>
      </c>
    </row>
    <row r="869" spans="3:6" x14ac:dyDescent="0.4">
      <c r="C869" t="s">
        <v>619</v>
      </c>
      <c r="D869">
        <v>6</v>
      </c>
      <c r="E869">
        <v>1</v>
      </c>
      <c r="F869" t="s">
        <v>618</v>
      </c>
    </row>
    <row r="870" spans="3:6" x14ac:dyDescent="0.4">
      <c r="C870" t="s">
        <v>619</v>
      </c>
      <c r="D870">
        <v>6</v>
      </c>
      <c r="E870">
        <v>2</v>
      </c>
      <c r="F870" t="s">
        <v>613</v>
      </c>
    </row>
    <row r="871" spans="3:6" x14ac:dyDescent="0.4">
      <c r="C871" t="s">
        <v>619</v>
      </c>
      <c r="D871">
        <v>6</v>
      </c>
      <c r="E871">
        <v>3</v>
      </c>
      <c r="F871" t="s">
        <v>613</v>
      </c>
    </row>
    <row r="872" spans="3:6" x14ac:dyDescent="0.4">
      <c r="C872" t="s">
        <v>619</v>
      </c>
      <c r="D872">
        <v>6</v>
      </c>
      <c r="E872">
        <v>4</v>
      </c>
      <c r="F872" t="s">
        <v>618</v>
      </c>
    </row>
    <row r="873" spans="3:6" x14ac:dyDescent="0.4">
      <c r="C873" t="s">
        <v>619</v>
      </c>
      <c r="D873">
        <v>6</v>
      </c>
      <c r="E873">
        <v>5</v>
      </c>
      <c r="F873" t="s">
        <v>618</v>
      </c>
    </row>
    <row r="874" spans="3:6" x14ac:dyDescent="0.4">
      <c r="C874" t="s">
        <v>619</v>
      </c>
      <c r="D874">
        <v>6</v>
      </c>
      <c r="E874">
        <v>6</v>
      </c>
      <c r="F874" t="s">
        <v>618</v>
      </c>
    </row>
    <row r="875" spans="3:6" x14ac:dyDescent="0.4">
      <c r="C875" t="s">
        <v>619</v>
      </c>
      <c r="D875">
        <v>6</v>
      </c>
      <c r="E875">
        <v>7</v>
      </c>
      <c r="F875" t="s">
        <v>618</v>
      </c>
    </row>
    <row r="876" spans="3:6" x14ac:dyDescent="0.4">
      <c r="C876" t="s">
        <v>619</v>
      </c>
      <c r="D876">
        <v>6</v>
      </c>
      <c r="E876">
        <v>8</v>
      </c>
      <c r="F876" t="s">
        <v>618</v>
      </c>
    </row>
    <row r="877" spans="3:6" x14ac:dyDescent="0.4">
      <c r="C877" t="s">
        <v>619</v>
      </c>
      <c r="D877">
        <v>6</v>
      </c>
      <c r="E877">
        <v>9</v>
      </c>
      <c r="F877" t="s">
        <v>618</v>
      </c>
    </row>
    <row r="878" spans="3:6" x14ac:dyDescent="0.4">
      <c r="C878" t="s">
        <v>619</v>
      </c>
      <c r="D878">
        <v>6</v>
      </c>
      <c r="E878">
        <v>10</v>
      </c>
      <c r="F878" t="s">
        <v>613</v>
      </c>
    </row>
    <row r="879" spans="3:6" x14ac:dyDescent="0.4">
      <c r="C879" t="s">
        <v>619</v>
      </c>
      <c r="D879">
        <v>6</v>
      </c>
      <c r="E879">
        <v>11</v>
      </c>
      <c r="F879" t="s">
        <v>618</v>
      </c>
    </row>
    <row r="880" spans="3:6" x14ac:dyDescent="0.4">
      <c r="C880" t="s">
        <v>619</v>
      </c>
      <c r="D880">
        <v>6</v>
      </c>
      <c r="E880">
        <v>12</v>
      </c>
      <c r="F880" t="s">
        <v>618</v>
      </c>
    </row>
    <row r="881" spans="3:6" x14ac:dyDescent="0.4">
      <c r="C881" t="s">
        <v>619</v>
      </c>
      <c r="D881">
        <v>6</v>
      </c>
      <c r="E881">
        <v>13</v>
      </c>
      <c r="F881" t="s">
        <v>618</v>
      </c>
    </row>
    <row r="882" spans="3:6" x14ac:dyDescent="0.4">
      <c r="C882" t="s">
        <v>619</v>
      </c>
      <c r="D882">
        <v>6</v>
      </c>
      <c r="E882">
        <v>14</v>
      </c>
      <c r="F882" t="s">
        <v>618</v>
      </c>
    </row>
    <row r="883" spans="3:6" x14ac:dyDescent="0.4">
      <c r="C883" t="s">
        <v>619</v>
      </c>
      <c r="D883">
        <v>6</v>
      </c>
      <c r="E883">
        <v>15</v>
      </c>
      <c r="F883" t="s">
        <v>618</v>
      </c>
    </row>
    <row r="884" spans="3:6" x14ac:dyDescent="0.4">
      <c r="C884" t="s">
        <v>619</v>
      </c>
      <c r="D884">
        <v>6</v>
      </c>
      <c r="E884">
        <v>16</v>
      </c>
      <c r="F884" t="s">
        <v>618</v>
      </c>
    </row>
    <row r="885" spans="3:6" x14ac:dyDescent="0.4">
      <c r="C885" t="s">
        <v>619</v>
      </c>
      <c r="D885">
        <v>7</v>
      </c>
      <c r="E885">
        <v>1</v>
      </c>
      <c r="F885" t="s">
        <v>618</v>
      </c>
    </row>
    <row r="886" spans="3:6" x14ac:dyDescent="0.4">
      <c r="C886" t="s">
        <v>619</v>
      </c>
      <c r="D886">
        <v>7</v>
      </c>
      <c r="E886">
        <v>2</v>
      </c>
      <c r="F886" t="s">
        <v>613</v>
      </c>
    </row>
    <row r="887" spans="3:6" x14ac:dyDescent="0.4">
      <c r="C887" t="s">
        <v>619</v>
      </c>
      <c r="D887">
        <v>7</v>
      </c>
      <c r="E887">
        <v>3</v>
      </c>
      <c r="F887" t="s">
        <v>613</v>
      </c>
    </row>
    <row r="888" spans="3:6" x14ac:dyDescent="0.4">
      <c r="C888" t="s">
        <v>619</v>
      </c>
      <c r="D888">
        <v>7</v>
      </c>
      <c r="E888">
        <v>4</v>
      </c>
      <c r="F888" t="s">
        <v>618</v>
      </c>
    </row>
    <row r="889" spans="3:6" x14ac:dyDescent="0.4">
      <c r="C889" t="s">
        <v>619</v>
      </c>
      <c r="D889">
        <v>7</v>
      </c>
      <c r="E889">
        <v>5</v>
      </c>
      <c r="F889" t="s">
        <v>618</v>
      </c>
    </row>
    <row r="890" spans="3:6" x14ac:dyDescent="0.4">
      <c r="C890" t="s">
        <v>619</v>
      </c>
      <c r="D890">
        <v>7</v>
      </c>
      <c r="E890">
        <v>6</v>
      </c>
      <c r="F890" t="s">
        <v>618</v>
      </c>
    </row>
    <row r="891" spans="3:6" x14ac:dyDescent="0.4">
      <c r="C891" t="s">
        <v>619</v>
      </c>
      <c r="D891">
        <v>7</v>
      </c>
      <c r="E891">
        <v>7</v>
      </c>
      <c r="F891" t="s">
        <v>618</v>
      </c>
    </row>
    <row r="892" spans="3:6" x14ac:dyDescent="0.4">
      <c r="C892" t="s">
        <v>619</v>
      </c>
      <c r="D892">
        <v>7</v>
      </c>
      <c r="E892">
        <v>8</v>
      </c>
      <c r="F892" t="s">
        <v>618</v>
      </c>
    </row>
    <row r="893" spans="3:6" x14ac:dyDescent="0.4">
      <c r="C893" t="s">
        <v>619</v>
      </c>
      <c r="D893">
        <v>7</v>
      </c>
      <c r="E893">
        <v>9</v>
      </c>
      <c r="F893" t="s">
        <v>618</v>
      </c>
    </row>
    <row r="894" spans="3:6" x14ac:dyDescent="0.4">
      <c r="C894" t="s">
        <v>619</v>
      </c>
      <c r="D894">
        <v>7</v>
      </c>
      <c r="E894">
        <v>10</v>
      </c>
      <c r="F894" t="s">
        <v>613</v>
      </c>
    </row>
    <row r="895" spans="3:6" x14ac:dyDescent="0.4">
      <c r="C895" t="s">
        <v>619</v>
      </c>
      <c r="D895">
        <v>7</v>
      </c>
      <c r="E895">
        <v>11</v>
      </c>
      <c r="F895" t="s">
        <v>618</v>
      </c>
    </row>
    <row r="896" spans="3:6" x14ac:dyDescent="0.4">
      <c r="C896" t="s">
        <v>619</v>
      </c>
      <c r="D896">
        <v>7</v>
      </c>
      <c r="E896">
        <v>12</v>
      </c>
      <c r="F896" t="s">
        <v>618</v>
      </c>
    </row>
    <row r="897" spans="3:6" x14ac:dyDescent="0.4">
      <c r="C897" t="s">
        <v>619</v>
      </c>
      <c r="D897">
        <v>7</v>
      </c>
      <c r="E897">
        <v>13</v>
      </c>
      <c r="F897" t="s">
        <v>618</v>
      </c>
    </row>
    <row r="898" spans="3:6" x14ac:dyDescent="0.4">
      <c r="C898" t="s">
        <v>619</v>
      </c>
      <c r="D898">
        <v>7</v>
      </c>
      <c r="E898">
        <v>14</v>
      </c>
      <c r="F898" t="s">
        <v>618</v>
      </c>
    </row>
    <row r="899" spans="3:6" x14ac:dyDescent="0.4">
      <c r="C899" t="s">
        <v>619</v>
      </c>
      <c r="D899">
        <v>7</v>
      </c>
      <c r="E899">
        <v>15</v>
      </c>
      <c r="F899" t="s">
        <v>618</v>
      </c>
    </row>
    <row r="900" spans="3:6" x14ac:dyDescent="0.4">
      <c r="C900" t="s">
        <v>619</v>
      </c>
      <c r="D900">
        <v>7</v>
      </c>
      <c r="E900">
        <v>16</v>
      </c>
      <c r="F900" t="s">
        <v>618</v>
      </c>
    </row>
    <row r="901" spans="3:6" x14ac:dyDescent="0.4">
      <c r="C901" t="s">
        <v>619</v>
      </c>
      <c r="D901">
        <v>8</v>
      </c>
      <c r="E901">
        <v>1</v>
      </c>
      <c r="F901" t="s">
        <v>618</v>
      </c>
    </row>
    <row r="902" spans="3:6" x14ac:dyDescent="0.4">
      <c r="C902" t="s">
        <v>619</v>
      </c>
      <c r="D902">
        <v>8</v>
      </c>
      <c r="E902">
        <v>2</v>
      </c>
      <c r="F902" t="s">
        <v>613</v>
      </c>
    </row>
    <row r="903" spans="3:6" x14ac:dyDescent="0.4">
      <c r="C903" t="s">
        <v>619</v>
      </c>
      <c r="D903">
        <v>8</v>
      </c>
      <c r="E903">
        <v>3</v>
      </c>
      <c r="F903" t="s">
        <v>613</v>
      </c>
    </row>
    <row r="904" spans="3:6" x14ac:dyDescent="0.4">
      <c r="C904" t="s">
        <v>619</v>
      </c>
      <c r="D904">
        <v>8</v>
      </c>
      <c r="E904">
        <v>4</v>
      </c>
      <c r="F904" t="s">
        <v>618</v>
      </c>
    </row>
    <row r="905" spans="3:6" x14ac:dyDescent="0.4">
      <c r="C905" t="s">
        <v>619</v>
      </c>
      <c r="D905">
        <v>8</v>
      </c>
      <c r="E905">
        <v>5</v>
      </c>
      <c r="F905" t="s">
        <v>618</v>
      </c>
    </row>
    <row r="906" spans="3:6" x14ac:dyDescent="0.4">
      <c r="C906" t="s">
        <v>619</v>
      </c>
      <c r="D906">
        <v>8</v>
      </c>
      <c r="E906">
        <v>6</v>
      </c>
      <c r="F906" t="s">
        <v>618</v>
      </c>
    </row>
    <row r="907" spans="3:6" x14ac:dyDescent="0.4">
      <c r="C907" t="s">
        <v>619</v>
      </c>
      <c r="D907">
        <v>8</v>
      </c>
      <c r="E907">
        <v>7</v>
      </c>
      <c r="F907" t="s">
        <v>618</v>
      </c>
    </row>
    <row r="908" spans="3:6" x14ac:dyDescent="0.4">
      <c r="C908" t="s">
        <v>619</v>
      </c>
      <c r="D908">
        <v>8</v>
      </c>
      <c r="E908">
        <v>8</v>
      </c>
      <c r="F908" t="s">
        <v>618</v>
      </c>
    </row>
    <row r="909" spans="3:6" x14ac:dyDescent="0.4">
      <c r="C909" t="s">
        <v>619</v>
      </c>
      <c r="D909">
        <v>8</v>
      </c>
      <c r="E909">
        <v>9</v>
      </c>
      <c r="F909" t="s">
        <v>618</v>
      </c>
    </row>
    <row r="910" spans="3:6" x14ac:dyDescent="0.4">
      <c r="C910" t="s">
        <v>619</v>
      </c>
      <c r="D910">
        <v>8</v>
      </c>
      <c r="E910">
        <v>10</v>
      </c>
      <c r="F910" t="s">
        <v>613</v>
      </c>
    </row>
    <row r="911" spans="3:6" x14ac:dyDescent="0.4">
      <c r="C911" t="s">
        <v>619</v>
      </c>
      <c r="D911">
        <v>8</v>
      </c>
      <c r="E911">
        <v>11</v>
      </c>
      <c r="F911" t="s">
        <v>618</v>
      </c>
    </row>
    <row r="912" spans="3:6" x14ac:dyDescent="0.4">
      <c r="C912" t="s">
        <v>619</v>
      </c>
      <c r="D912">
        <v>8</v>
      </c>
      <c r="E912">
        <v>12</v>
      </c>
      <c r="F912" t="s">
        <v>618</v>
      </c>
    </row>
    <row r="913" spans="3:6" x14ac:dyDescent="0.4">
      <c r="C913" t="s">
        <v>619</v>
      </c>
      <c r="D913">
        <v>8</v>
      </c>
      <c r="E913">
        <v>13</v>
      </c>
      <c r="F913" t="s">
        <v>618</v>
      </c>
    </row>
    <row r="914" spans="3:6" x14ac:dyDescent="0.4">
      <c r="C914" t="s">
        <v>619</v>
      </c>
      <c r="D914">
        <v>8</v>
      </c>
      <c r="E914">
        <v>14</v>
      </c>
      <c r="F914" t="s">
        <v>618</v>
      </c>
    </row>
    <row r="915" spans="3:6" x14ac:dyDescent="0.4">
      <c r="C915" t="s">
        <v>619</v>
      </c>
      <c r="D915">
        <v>8</v>
      </c>
      <c r="E915">
        <v>15</v>
      </c>
      <c r="F915" t="s">
        <v>618</v>
      </c>
    </row>
    <row r="916" spans="3:6" x14ac:dyDescent="0.4">
      <c r="C916" t="s">
        <v>619</v>
      </c>
      <c r="D916">
        <v>8</v>
      </c>
      <c r="E916">
        <v>16</v>
      </c>
      <c r="F916" t="s">
        <v>618</v>
      </c>
    </row>
    <row r="917" spans="3:6" x14ac:dyDescent="0.4">
      <c r="C917" t="s">
        <v>619</v>
      </c>
      <c r="D917">
        <v>10</v>
      </c>
      <c r="E917">
        <v>1</v>
      </c>
      <c r="F917" t="s">
        <v>618</v>
      </c>
    </row>
    <row r="918" spans="3:6" x14ac:dyDescent="0.4">
      <c r="C918" t="s">
        <v>619</v>
      </c>
      <c r="D918">
        <v>10</v>
      </c>
      <c r="E918">
        <v>2</v>
      </c>
      <c r="F918" t="s">
        <v>613</v>
      </c>
    </row>
    <row r="919" spans="3:6" x14ac:dyDescent="0.4">
      <c r="C919" t="s">
        <v>619</v>
      </c>
      <c r="D919">
        <v>10</v>
      </c>
      <c r="E919">
        <v>3</v>
      </c>
      <c r="F919" t="s">
        <v>613</v>
      </c>
    </row>
    <row r="920" spans="3:6" x14ac:dyDescent="0.4">
      <c r="C920" t="s">
        <v>619</v>
      </c>
      <c r="D920">
        <v>10</v>
      </c>
      <c r="E920">
        <v>4</v>
      </c>
      <c r="F920" t="s">
        <v>618</v>
      </c>
    </row>
    <row r="921" spans="3:6" x14ac:dyDescent="0.4">
      <c r="C921" t="s">
        <v>619</v>
      </c>
      <c r="D921">
        <v>10</v>
      </c>
      <c r="E921">
        <v>5</v>
      </c>
      <c r="F921" t="s">
        <v>618</v>
      </c>
    </row>
    <row r="922" spans="3:6" x14ac:dyDescent="0.4">
      <c r="C922" t="s">
        <v>619</v>
      </c>
      <c r="D922">
        <v>10</v>
      </c>
      <c r="E922">
        <v>6</v>
      </c>
      <c r="F922" t="s">
        <v>618</v>
      </c>
    </row>
    <row r="923" spans="3:6" x14ac:dyDescent="0.4">
      <c r="C923" t="s">
        <v>619</v>
      </c>
      <c r="D923">
        <v>10</v>
      </c>
      <c r="E923">
        <v>7</v>
      </c>
      <c r="F923" t="s">
        <v>618</v>
      </c>
    </row>
    <row r="924" spans="3:6" x14ac:dyDescent="0.4">
      <c r="C924" t="s">
        <v>619</v>
      </c>
      <c r="D924">
        <v>10</v>
      </c>
      <c r="E924">
        <v>8</v>
      </c>
      <c r="F924" t="s">
        <v>618</v>
      </c>
    </row>
    <row r="925" spans="3:6" x14ac:dyDescent="0.4">
      <c r="C925" t="s">
        <v>619</v>
      </c>
      <c r="D925">
        <v>10</v>
      </c>
      <c r="E925">
        <v>9</v>
      </c>
      <c r="F925" t="s">
        <v>618</v>
      </c>
    </row>
    <row r="926" spans="3:6" x14ac:dyDescent="0.4">
      <c r="C926" t="s">
        <v>619</v>
      </c>
      <c r="D926">
        <v>10</v>
      </c>
      <c r="E926">
        <v>10</v>
      </c>
      <c r="F926" t="s">
        <v>613</v>
      </c>
    </row>
    <row r="927" spans="3:6" x14ac:dyDescent="0.4">
      <c r="C927" t="s">
        <v>619</v>
      </c>
      <c r="D927">
        <v>10</v>
      </c>
      <c r="E927">
        <v>11</v>
      </c>
      <c r="F927" t="s">
        <v>618</v>
      </c>
    </row>
    <row r="928" spans="3:6" x14ac:dyDescent="0.4">
      <c r="C928" t="s">
        <v>619</v>
      </c>
      <c r="D928">
        <v>10</v>
      </c>
      <c r="E928">
        <v>12</v>
      </c>
      <c r="F928" t="s">
        <v>618</v>
      </c>
    </row>
    <row r="929" spans="3:6" x14ac:dyDescent="0.4">
      <c r="C929" t="s">
        <v>619</v>
      </c>
      <c r="D929">
        <v>10</v>
      </c>
      <c r="E929">
        <v>13</v>
      </c>
      <c r="F929" t="s">
        <v>618</v>
      </c>
    </row>
    <row r="930" spans="3:6" x14ac:dyDescent="0.4">
      <c r="C930" t="s">
        <v>619</v>
      </c>
      <c r="D930">
        <v>10</v>
      </c>
      <c r="E930">
        <v>14</v>
      </c>
      <c r="F930" t="s">
        <v>618</v>
      </c>
    </row>
    <row r="931" spans="3:6" x14ac:dyDescent="0.4">
      <c r="C931" t="s">
        <v>619</v>
      </c>
      <c r="D931">
        <v>10</v>
      </c>
      <c r="E931">
        <v>15</v>
      </c>
      <c r="F931" t="s">
        <v>618</v>
      </c>
    </row>
    <row r="932" spans="3:6" x14ac:dyDescent="0.4">
      <c r="C932" t="s">
        <v>619</v>
      </c>
      <c r="D932">
        <v>10</v>
      </c>
      <c r="E932">
        <v>16</v>
      </c>
      <c r="F932" t="s">
        <v>618</v>
      </c>
    </row>
    <row r="933" spans="3:6" x14ac:dyDescent="0.4">
      <c r="C933" t="s">
        <v>619</v>
      </c>
      <c r="D933">
        <v>11</v>
      </c>
      <c r="E933">
        <v>1</v>
      </c>
      <c r="F933" t="s">
        <v>618</v>
      </c>
    </row>
    <row r="934" spans="3:6" x14ac:dyDescent="0.4">
      <c r="C934" t="s">
        <v>619</v>
      </c>
      <c r="D934">
        <v>11</v>
      </c>
      <c r="E934">
        <v>2</v>
      </c>
      <c r="F934" t="s">
        <v>613</v>
      </c>
    </row>
    <row r="935" spans="3:6" x14ac:dyDescent="0.4">
      <c r="C935" t="s">
        <v>619</v>
      </c>
      <c r="D935">
        <v>11</v>
      </c>
      <c r="E935">
        <v>3</v>
      </c>
      <c r="F935" t="s">
        <v>613</v>
      </c>
    </row>
    <row r="936" spans="3:6" x14ac:dyDescent="0.4">
      <c r="C936" t="s">
        <v>619</v>
      </c>
      <c r="D936">
        <v>11</v>
      </c>
      <c r="E936">
        <v>4</v>
      </c>
      <c r="F936" t="s">
        <v>618</v>
      </c>
    </row>
    <row r="937" spans="3:6" x14ac:dyDescent="0.4">
      <c r="C937" t="s">
        <v>619</v>
      </c>
      <c r="D937">
        <v>11</v>
      </c>
      <c r="E937">
        <v>5</v>
      </c>
      <c r="F937" t="s">
        <v>618</v>
      </c>
    </row>
    <row r="938" spans="3:6" x14ac:dyDescent="0.4">
      <c r="C938" t="s">
        <v>619</v>
      </c>
      <c r="D938">
        <v>11</v>
      </c>
      <c r="E938">
        <v>6</v>
      </c>
      <c r="F938" t="s">
        <v>618</v>
      </c>
    </row>
    <row r="939" spans="3:6" x14ac:dyDescent="0.4">
      <c r="C939" t="s">
        <v>619</v>
      </c>
      <c r="D939">
        <v>11</v>
      </c>
      <c r="E939">
        <v>7</v>
      </c>
      <c r="F939" t="s">
        <v>618</v>
      </c>
    </row>
    <row r="940" spans="3:6" x14ac:dyDescent="0.4">
      <c r="C940" t="s">
        <v>619</v>
      </c>
      <c r="D940">
        <v>11</v>
      </c>
      <c r="E940">
        <v>8</v>
      </c>
      <c r="F940" t="s">
        <v>618</v>
      </c>
    </row>
    <row r="941" spans="3:6" x14ac:dyDescent="0.4">
      <c r="C941" t="s">
        <v>619</v>
      </c>
      <c r="D941">
        <v>11</v>
      </c>
      <c r="E941">
        <v>9</v>
      </c>
      <c r="F941" t="s">
        <v>618</v>
      </c>
    </row>
    <row r="942" spans="3:6" x14ac:dyDescent="0.4">
      <c r="C942" t="s">
        <v>619</v>
      </c>
      <c r="D942">
        <v>11</v>
      </c>
      <c r="E942">
        <v>10</v>
      </c>
      <c r="F942" t="s">
        <v>613</v>
      </c>
    </row>
    <row r="943" spans="3:6" x14ac:dyDescent="0.4">
      <c r="C943" t="s">
        <v>619</v>
      </c>
      <c r="D943">
        <v>11</v>
      </c>
      <c r="E943">
        <v>11</v>
      </c>
      <c r="F943" t="s">
        <v>618</v>
      </c>
    </row>
    <row r="944" spans="3:6" x14ac:dyDescent="0.4">
      <c r="C944" t="s">
        <v>619</v>
      </c>
      <c r="D944">
        <v>11</v>
      </c>
      <c r="E944">
        <v>12</v>
      </c>
      <c r="F944" t="s">
        <v>618</v>
      </c>
    </row>
    <row r="945" spans="3:6" x14ac:dyDescent="0.4">
      <c r="C945" t="s">
        <v>619</v>
      </c>
      <c r="D945">
        <v>11</v>
      </c>
      <c r="E945">
        <v>13</v>
      </c>
      <c r="F945" t="s">
        <v>618</v>
      </c>
    </row>
    <row r="946" spans="3:6" x14ac:dyDescent="0.4">
      <c r="C946" t="s">
        <v>619</v>
      </c>
      <c r="D946">
        <v>11</v>
      </c>
      <c r="E946">
        <v>14</v>
      </c>
      <c r="F946" t="s">
        <v>618</v>
      </c>
    </row>
    <row r="947" spans="3:6" x14ac:dyDescent="0.4">
      <c r="C947" t="s">
        <v>619</v>
      </c>
      <c r="D947">
        <v>11</v>
      </c>
      <c r="E947">
        <v>15</v>
      </c>
      <c r="F947" t="s">
        <v>618</v>
      </c>
    </row>
    <row r="948" spans="3:6" x14ac:dyDescent="0.4">
      <c r="C948" t="s">
        <v>619</v>
      </c>
      <c r="D948">
        <v>11</v>
      </c>
      <c r="E948">
        <v>16</v>
      </c>
      <c r="F948" t="s">
        <v>618</v>
      </c>
    </row>
    <row r="949" spans="3:6" x14ac:dyDescent="0.4">
      <c r="C949" t="s">
        <v>619</v>
      </c>
      <c r="D949">
        <v>14</v>
      </c>
      <c r="E949">
        <v>1</v>
      </c>
      <c r="F949" t="s">
        <v>618</v>
      </c>
    </row>
    <row r="950" spans="3:6" x14ac:dyDescent="0.4">
      <c r="C950" t="s">
        <v>619</v>
      </c>
      <c r="D950">
        <v>14</v>
      </c>
      <c r="E950">
        <v>2</v>
      </c>
      <c r="F950" t="s">
        <v>613</v>
      </c>
    </row>
    <row r="951" spans="3:6" x14ac:dyDescent="0.4">
      <c r="C951" t="s">
        <v>619</v>
      </c>
      <c r="D951">
        <v>14</v>
      </c>
      <c r="E951">
        <v>3</v>
      </c>
      <c r="F951" t="s">
        <v>613</v>
      </c>
    </row>
    <row r="952" spans="3:6" x14ac:dyDescent="0.4">
      <c r="C952" t="s">
        <v>619</v>
      </c>
      <c r="D952">
        <v>14</v>
      </c>
      <c r="E952">
        <v>4</v>
      </c>
      <c r="F952" t="s">
        <v>618</v>
      </c>
    </row>
    <row r="953" spans="3:6" x14ac:dyDescent="0.4">
      <c r="C953" t="s">
        <v>619</v>
      </c>
      <c r="D953">
        <v>14</v>
      </c>
      <c r="E953">
        <v>5</v>
      </c>
      <c r="F953" t="s">
        <v>618</v>
      </c>
    </row>
    <row r="954" spans="3:6" x14ac:dyDescent="0.4">
      <c r="C954" t="s">
        <v>619</v>
      </c>
      <c r="D954">
        <v>14</v>
      </c>
      <c r="E954">
        <v>6</v>
      </c>
      <c r="F954" t="s">
        <v>618</v>
      </c>
    </row>
    <row r="955" spans="3:6" x14ac:dyDescent="0.4">
      <c r="C955" t="s">
        <v>619</v>
      </c>
      <c r="D955">
        <v>14</v>
      </c>
      <c r="E955">
        <v>7</v>
      </c>
      <c r="F955" t="s">
        <v>618</v>
      </c>
    </row>
    <row r="956" spans="3:6" x14ac:dyDescent="0.4">
      <c r="C956" t="s">
        <v>619</v>
      </c>
      <c r="D956">
        <v>14</v>
      </c>
      <c r="E956">
        <v>8</v>
      </c>
      <c r="F956" t="s">
        <v>618</v>
      </c>
    </row>
    <row r="957" spans="3:6" x14ac:dyDescent="0.4">
      <c r="C957" t="s">
        <v>619</v>
      </c>
      <c r="D957">
        <v>14</v>
      </c>
      <c r="E957">
        <v>9</v>
      </c>
      <c r="F957" t="s">
        <v>618</v>
      </c>
    </row>
    <row r="958" spans="3:6" x14ac:dyDescent="0.4">
      <c r="C958" t="s">
        <v>619</v>
      </c>
      <c r="D958">
        <v>14</v>
      </c>
      <c r="E958">
        <v>10</v>
      </c>
      <c r="F958" t="s">
        <v>613</v>
      </c>
    </row>
    <row r="959" spans="3:6" x14ac:dyDescent="0.4">
      <c r="C959" t="s">
        <v>619</v>
      </c>
      <c r="D959">
        <v>14</v>
      </c>
      <c r="E959">
        <v>11</v>
      </c>
      <c r="F959" t="s">
        <v>618</v>
      </c>
    </row>
    <row r="960" spans="3:6" x14ac:dyDescent="0.4">
      <c r="C960" t="s">
        <v>619</v>
      </c>
      <c r="D960">
        <v>14</v>
      </c>
      <c r="E960">
        <v>12</v>
      </c>
      <c r="F960" t="s">
        <v>618</v>
      </c>
    </row>
    <row r="961" spans="3:6" x14ac:dyDescent="0.4">
      <c r="C961" t="s">
        <v>619</v>
      </c>
      <c r="D961">
        <v>14</v>
      </c>
      <c r="E961">
        <v>13</v>
      </c>
      <c r="F961" t="s">
        <v>618</v>
      </c>
    </row>
    <row r="962" spans="3:6" x14ac:dyDescent="0.4">
      <c r="C962" t="s">
        <v>619</v>
      </c>
      <c r="D962">
        <v>14</v>
      </c>
      <c r="E962">
        <v>14</v>
      </c>
      <c r="F962" t="s">
        <v>618</v>
      </c>
    </row>
    <row r="963" spans="3:6" x14ac:dyDescent="0.4">
      <c r="C963" t="s">
        <v>619</v>
      </c>
      <c r="D963">
        <v>14</v>
      </c>
      <c r="E963">
        <v>15</v>
      </c>
      <c r="F963" t="s">
        <v>618</v>
      </c>
    </row>
    <row r="964" spans="3:6" x14ac:dyDescent="0.4">
      <c r="C964" t="s">
        <v>619</v>
      </c>
      <c r="D964">
        <v>14</v>
      </c>
      <c r="E964">
        <v>16</v>
      </c>
      <c r="F964" t="s">
        <v>618</v>
      </c>
    </row>
    <row r="965" spans="3:6" x14ac:dyDescent="0.4">
      <c r="C965" t="s">
        <v>619</v>
      </c>
      <c r="D965">
        <v>15</v>
      </c>
      <c r="E965">
        <v>1</v>
      </c>
      <c r="F965" t="s">
        <v>618</v>
      </c>
    </row>
    <row r="966" spans="3:6" x14ac:dyDescent="0.4">
      <c r="C966" t="s">
        <v>619</v>
      </c>
      <c r="D966">
        <v>15</v>
      </c>
      <c r="E966">
        <v>2</v>
      </c>
      <c r="F966" t="s">
        <v>613</v>
      </c>
    </row>
    <row r="967" spans="3:6" x14ac:dyDescent="0.4">
      <c r="C967" t="s">
        <v>619</v>
      </c>
      <c r="D967">
        <v>15</v>
      </c>
      <c r="E967">
        <v>3</v>
      </c>
      <c r="F967" t="s">
        <v>613</v>
      </c>
    </row>
    <row r="968" spans="3:6" x14ac:dyDescent="0.4">
      <c r="C968" t="s">
        <v>619</v>
      </c>
      <c r="D968">
        <v>15</v>
      </c>
      <c r="E968">
        <v>4</v>
      </c>
      <c r="F968" t="s">
        <v>618</v>
      </c>
    </row>
    <row r="969" spans="3:6" x14ac:dyDescent="0.4">
      <c r="C969" t="s">
        <v>619</v>
      </c>
      <c r="D969">
        <v>15</v>
      </c>
      <c r="E969">
        <v>5</v>
      </c>
      <c r="F969" t="s">
        <v>618</v>
      </c>
    </row>
    <row r="970" spans="3:6" x14ac:dyDescent="0.4">
      <c r="C970" t="s">
        <v>619</v>
      </c>
      <c r="D970">
        <v>15</v>
      </c>
      <c r="E970">
        <v>6</v>
      </c>
      <c r="F970" t="s">
        <v>618</v>
      </c>
    </row>
    <row r="971" spans="3:6" x14ac:dyDescent="0.4">
      <c r="C971" t="s">
        <v>619</v>
      </c>
      <c r="D971">
        <v>15</v>
      </c>
      <c r="E971">
        <v>7</v>
      </c>
      <c r="F971" t="s">
        <v>618</v>
      </c>
    </row>
    <row r="972" spans="3:6" x14ac:dyDescent="0.4">
      <c r="C972" t="s">
        <v>619</v>
      </c>
      <c r="D972">
        <v>15</v>
      </c>
      <c r="E972">
        <v>8</v>
      </c>
      <c r="F972" t="s">
        <v>618</v>
      </c>
    </row>
    <row r="973" spans="3:6" x14ac:dyDescent="0.4">
      <c r="C973" t="s">
        <v>619</v>
      </c>
      <c r="D973">
        <v>15</v>
      </c>
      <c r="E973">
        <v>9</v>
      </c>
      <c r="F973" t="s">
        <v>618</v>
      </c>
    </row>
    <row r="974" spans="3:6" x14ac:dyDescent="0.4">
      <c r="C974" t="s">
        <v>619</v>
      </c>
      <c r="D974">
        <v>15</v>
      </c>
      <c r="E974">
        <v>10</v>
      </c>
      <c r="F974" t="s">
        <v>613</v>
      </c>
    </row>
    <row r="975" spans="3:6" x14ac:dyDescent="0.4">
      <c r="C975" t="s">
        <v>619</v>
      </c>
      <c r="D975">
        <v>15</v>
      </c>
      <c r="E975">
        <v>11</v>
      </c>
      <c r="F975" t="s">
        <v>618</v>
      </c>
    </row>
    <row r="976" spans="3:6" x14ac:dyDescent="0.4">
      <c r="C976" t="s">
        <v>619</v>
      </c>
      <c r="D976">
        <v>15</v>
      </c>
      <c r="E976">
        <v>12</v>
      </c>
      <c r="F976" t="s">
        <v>618</v>
      </c>
    </row>
    <row r="977" spans="3:6" x14ac:dyDescent="0.4">
      <c r="C977" t="s">
        <v>619</v>
      </c>
      <c r="D977">
        <v>15</v>
      </c>
      <c r="E977">
        <v>13</v>
      </c>
      <c r="F977" t="s">
        <v>618</v>
      </c>
    </row>
    <row r="978" spans="3:6" x14ac:dyDescent="0.4">
      <c r="C978" t="s">
        <v>619</v>
      </c>
      <c r="D978">
        <v>15</v>
      </c>
      <c r="E978">
        <v>14</v>
      </c>
      <c r="F978" t="s">
        <v>618</v>
      </c>
    </row>
    <row r="979" spans="3:6" x14ac:dyDescent="0.4">
      <c r="C979" t="s">
        <v>619</v>
      </c>
      <c r="D979">
        <v>15</v>
      </c>
      <c r="E979">
        <v>15</v>
      </c>
      <c r="F979" t="s">
        <v>618</v>
      </c>
    </row>
    <row r="980" spans="3:6" x14ac:dyDescent="0.4">
      <c r="C980" t="s">
        <v>619</v>
      </c>
      <c r="D980">
        <v>15</v>
      </c>
      <c r="E980">
        <v>16</v>
      </c>
      <c r="F980" t="s">
        <v>618</v>
      </c>
    </row>
    <row r="981" spans="3:6" x14ac:dyDescent="0.4">
      <c r="C981" t="s">
        <v>620</v>
      </c>
      <c r="D981">
        <v>6</v>
      </c>
      <c r="E981">
        <v>1</v>
      </c>
      <c r="F981" t="s">
        <v>613</v>
      </c>
    </row>
    <row r="982" spans="3:6" x14ac:dyDescent="0.4">
      <c r="C982" t="s">
        <v>620</v>
      </c>
      <c r="D982">
        <v>6</v>
      </c>
      <c r="E982">
        <v>2</v>
      </c>
      <c r="F982" t="s">
        <v>613</v>
      </c>
    </row>
    <row r="983" spans="3:6" x14ac:dyDescent="0.4">
      <c r="C983" t="s">
        <v>620</v>
      </c>
      <c r="D983">
        <v>6</v>
      </c>
      <c r="E983">
        <v>3</v>
      </c>
      <c r="F983" t="s">
        <v>613</v>
      </c>
    </row>
    <row r="984" spans="3:6" x14ac:dyDescent="0.4">
      <c r="C984" t="s">
        <v>620</v>
      </c>
      <c r="D984">
        <v>6</v>
      </c>
      <c r="E984">
        <v>4</v>
      </c>
      <c r="F984" t="s">
        <v>613</v>
      </c>
    </row>
    <row r="985" spans="3:6" x14ac:dyDescent="0.4">
      <c r="C985" t="s">
        <v>620</v>
      </c>
      <c r="D985">
        <v>6</v>
      </c>
      <c r="E985">
        <v>5</v>
      </c>
      <c r="F985" t="s">
        <v>613</v>
      </c>
    </row>
    <row r="986" spans="3:6" x14ac:dyDescent="0.4">
      <c r="C986" t="s">
        <v>620</v>
      </c>
      <c r="D986">
        <v>6</v>
      </c>
      <c r="E986">
        <v>6</v>
      </c>
      <c r="F986" t="s">
        <v>613</v>
      </c>
    </row>
    <row r="987" spans="3:6" x14ac:dyDescent="0.4">
      <c r="C987" t="s">
        <v>620</v>
      </c>
      <c r="D987">
        <v>6</v>
      </c>
      <c r="E987">
        <v>7</v>
      </c>
      <c r="F987" t="s">
        <v>613</v>
      </c>
    </row>
    <row r="988" spans="3:6" x14ac:dyDescent="0.4">
      <c r="C988" t="s">
        <v>620</v>
      </c>
      <c r="D988">
        <v>6</v>
      </c>
      <c r="E988">
        <v>8</v>
      </c>
      <c r="F988" t="s">
        <v>613</v>
      </c>
    </row>
    <row r="989" spans="3:6" x14ac:dyDescent="0.4">
      <c r="C989" t="s">
        <v>620</v>
      </c>
      <c r="D989">
        <v>6</v>
      </c>
      <c r="E989">
        <v>9</v>
      </c>
      <c r="F989" t="s">
        <v>613</v>
      </c>
    </row>
    <row r="990" spans="3:6" x14ac:dyDescent="0.4">
      <c r="C990" t="s">
        <v>620</v>
      </c>
      <c r="D990">
        <v>6</v>
      </c>
      <c r="E990">
        <v>10</v>
      </c>
      <c r="F990" t="s">
        <v>613</v>
      </c>
    </row>
    <row r="991" spans="3:6" x14ac:dyDescent="0.4">
      <c r="C991" t="s">
        <v>620</v>
      </c>
      <c r="D991">
        <v>6</v>
      </c>
      <c r="E991">
        <v>11</v>
      </c>
      <c r="F991" t="s">
        <v>613</v>
      </c>
    </row>
    <row r="992" spans="3:6" x14ac:dyDescent="0.4">
      <c r="C992" t="s">
        <v>620</v>
      </c>
      <c r="D992">
        <v>6</v>
      </c>
      <c r="E992">
        <v>12</v>
      </c>
      <c r="F992" t="s">
        <v>613</v>
      </c>
    </row>
    <row r="993" spans="3:6" x14ac:dyDescent="0.4">
      <c r="C993" t="s">
        <v>620</v>
      </c>
      <c r="D993">
        <v>6</v>
      </c>
      <c r="E993">
        <v>13</v>
      </c>
      <c r="F993" t="s">
        <v>613</v>
      </c>
    </row>
    <row r="994" spans="3:6" x14ac:dyDescent="0.4">
      <c r="C994" t="s">
        <v>620</v>
      </c>
      <c r="D994">
        <v>6</v>
      </c>
      <c r="E994">
        <v>14</v>
      </c>
      <c r="F994" t="s">
        <v>613</v>
      </c>
    </row>
    <row r="995" spans="3:6" x14ac:dyDescent="0.4">
      <c r="C995" t="s">
        <v>620</v>
      </c>
      <c r="D995">
        <v>6</v>
      </c>
      <c r="E995">
        <v>15</v>
      </c>
      <c r="F995" t="s">
        <v>613</v>
      </c>
    </row>
    <row r="996" spans="3:6" x14ac:dyDescent="0.4">
      <c r="C996" t="s">
        <v>620</v>
      </c>
      <c r="D996">
        <v>6</v>
      </c>
      <c r="E996">
        <v>16</v>
      </c>
      <c r="F996" t="s">
        <v>613</v>
      </c>
    </row>
    <row r="997" spans="3:6" x14ac:dyDescent="0.4">
      <c r="C997" t="s">
        <v>620</v>
      </c>
      <c r="D997">
        <v>7</v>
      </c>
      <c r="E997">
        <v>1</v>
      </c>
      <c r="F997" t="s">
        <v>613</v>
      </c>
    </row>
    <row r="998" spans="3:6" x14ac:dyDescent="0.4">
      <c r="C998" t="s">
        <v>620</v>
      </c>
      <c r="D998">
        <v>7</v>
      </c>
      <c r="E998">
        <v>2</v>
      </c>
      <c r="F998" t="s">
        <v>613</v>
      </c>
    </row>
    <row r="999" spans="3:6" x14ac:dyDescent="0.4">
      <c r="C999" t="s">
        <v>620</v>
      </c>
      <c r="D999">
        <v>7</v>
      </c>
      <c r="E999">
        <v>3</v>
      </c>
      <c r="F999" t="s">
        <v>613</v>
      </c>
    </row>
    <row r="1000" spans="3:6" x14ac:dyDescent="0.4">
      <c r="C1000" t="s">
        <v>620</v>
      </c>
      <c r="D1000">
        <v>7</v>
      </c>
      <c r="E1000">
        <v>4</v>
      </c>
      <c r="F1000" t="s">
        <v>613</v>
      </c>
    </row>
    <row r="1001" spans="3:6" x14ac:dyDescent="0.4">
      <c r="C1001" t="s">
        <v>620</v>
      </c>
      <c r="D1001">
        <v>7</v>
      </c>
      <c r="E1001">
        <v>5</v>
      </c>
      <c r="F1001" t="s">
        <v>613</v>
      </c>
    </row>
    <row r="1002" spans="3:6" x14ac:dyDescent="0.4">
      <c r="C1002" t="s">
        <v>620</v>
      </c>
      <c r="D1002">
        <v>7</v>
      </c>
      <c r="E1002">
        <v>6</v>
      </c>
      <c r="F1002" t="s">
        <v>613</v>
      </c>
    </row>
    <row r="1003" spans="3:6" x14ac:dyDescent="0.4">
      <c r="C1003" t="s">
        <v>620</v>
      </c>
      <c r="D1003">
        <v>7</v>
      </c>
      <c r="E1003">
        <v>7</v>
      </c>
      <c r="F1003" t="s">
        <v>613</v>
      </c>
    </row>
    <row r="1004" spans="3:6" x14ac:dyDescent="0.4">
      <c r="C1004" t="s">
        <v>620</v>
      </c>
      <c r="D1004">
        <v>7</v>
      </c>
      <c r="E1004">
        <v>8</v>
      </c>
      <c r="F1004" t="s">
        <v>613</v>
      </c>
    </row>
    <row r="1005" spans="3:6" x14ac:dyDescent="0.4">
      <c r="C1005" t="s">
        <v>620</v>
      </c>
      <c r="D1005">
        <v>7</v>
      </c>
      <c r="E1005">
        <v>9</v>
      </c>
      <c r="F1005" t="s">
        <v>613</v>
      </c>
    </row>
    <row r="1006" spans="3:6" x14ac:dyDescent="0.4">
      <c r="C1006" t="s">
        <v>620</v>
      </c>
      <c r="D1006">
        <v>7</v>
      </c>
      <c r="E1006">
        <v>10</v>
      </c>
      <c r="F1006" t="s">
        <v>613</v>
      </c>
    </row>
    <row r="1007" spans="3:6" x14ac:dyDescent="0.4">
      <c r="C1007" t="s">
        <v>620</v>
      </c>
      <c r="D1007">
        <v>7</v>
      </c>
      <c r="E1007">
        <v>11</v>
      </c>
      <c r="F1007" t="s">
        <v>613</v>
      </c>
    </row>
    <row r="1008" spans="3:6" x14ac:dyDescent="0.4">
      <c r="C1008" t="s">
        <v>620</v>
      </c>
      <c r="D1008">
        <v>7</v>
      </c>
      <c r="E1008">
        <v>12</v>
      </c>
      <c r="F1008" t="s">
        <v>613</v>
      </c>
    </row>
    <row r="1009" spans="3:6" x14ac:dyDescent="0.4">
      <c r="C1009" t="s">
        <v>620</v>
      </c>
      <c r="D1009">
        <v>7</v>
      </c>
      <c r="E1009">
        <v>13</v>
      </c>
      <c r="F1009" t="s">
        <v>613</v>
      </c>
    </row>
    <row r="1010" spans="3:6" x14ac:dyDescent="0.4">
      <c r="C1010" t="s">
        <v>620</v>
      </c>
      <c r="D1010">
        <v>7</v>
      </c>
      <c r="E1010">
        <v>14</v>
      </c>
      <c r="F1010" t="s">
        <v>613</v>
      </c>
    </row>
    <row r="1011" spans="3:6" x14ac:dyDescent="0.4">
      <c r="C1011" t="s">
        <v>620</v>
      </c>
      <c r="D1011">
        <v>7</v>
      </c>
      <c r="E1011">
        <v>15</v>
      </c>
      <c r="F1011" t="s">
        <v>613</v>
      </c>
    </row>
    <row r="1012" spans="3:6" x14ac:dyDescent="0.4">
      <c r="C1012" t="s">
        <v>620</v>
      </c>
      <c r="D1012">
        <v>7</v>
      </c>
      <c r="E1012">
        <v>16</v>
      </c>
      <c r="F1012" t="s">
        <v>613</v>
      </c>
    </row>
    <row r="1013" spans="3:6" x14ac:dyDescent="0.4">
      <c r="C1013" t="s">
        <v>620</v>
      </c>
      <c r="D1013">
        <v>8</v>
      </c>
      <c r="E1013">
        <v>1</v>
      </c>
      <c r="F1013" t="s">
        <v>613</v>
      </c>
    </row>
    <row r="1014" spans="3:6" x14ac:dyDescent="0.4">
      <c r="C1014" t="s">
        <v>620</v>
      </c>
      <c r="D1014">
        <v>8</v>
      </c>
      <c r="E1014">
        <v>2</v>
      </c>
      <c r="F1014" t="s">
        <v>613</v>
      </c>
    </row>
    <row r="1015" spans="3:6" x14ac:dyDescent="0.4">
      <c r="C1015" t="s">
        <v>620</v>
      </c>
      <c r="D1015">
        <v>8</v>
      </c>
      <c r="E1015">
        <v>3</v>
      </c>
      <c r="F1015" t="s">
        <v>613</v>
      </c>
    </row>
    <row r="1016" spans="3:6" x14ac:dyDescent="0.4">
      <c r="C1016" t="s">
        <v>620</v>
      </c>
      <c r="D1016">
        <v>8</v>
      </c>
      <c r="E1016">
        <v>4</v>
      </c>
      <c r="F1016" t="s">
        <v>613</v>
      </c>
    </row>
    <row r="1017" spans="3:6" x14ac:dyDescent="0.4">
      <c r="C1017" t="s">
        <v>620</v>
      </c>
      <c r="D1017">
        <v>8</v>
      </c>
      <c r="E1017">
        <v>5</v>
      </c>
      <c r="F1017" t="s">
        <v>613</v>
      </c>
    </row>
    <row r="1018" spans="3:6" x14ac:dyDescent="0.4">
      <c r="C1018" t="s">
        <v>620</v>
      </c>
      <c r="D1018">
        <v>8</v>
      </c>
      <c r="E1018">
        <v>6</v>
      </c>
      <c r="F1018" t="s">
        <v>613</v>
      </c>
    </row>
    <row r="1019" spans="3:6" x14ac:dyDescent="0.4">
      <c r="C1019" t="s">
        <v>620</v>
      </c>
      <c r="D1019">
        <v>8</v>
      </c>
      <c r="E1019">
        <v>7</v>
      </c>
      <c r="F1019" t="s">
        <v>613</v>
      </c>
    </row>
    <row r="1020" spans="3:6" x14ac:dyDescent="0.4">
      <c r="C1020" t="s">
        <v>620</v>
      </c>
      <c r="D1020">
        <v>8</v>
      </c>
      <c r="E1020">
        <v>8</v>
      </c>
      <c r="F1020" t="s">
        <v>613</v>
      </c>
    </row>
    <row r="1021" spans="3:6" x14ac:dyDescent="0.4">
      <c r="C1021" t="s">
        <v>620</v>
      </c>
      <c r="D1021">
        <v>8</v>
      </c>
      <c r="E1021">
        <v>9</v>
      </c>
      <c r="F1021" t="s">
        <v>613</v>
      </c>
    </row>
    <row r="1022" spans="3:6" x14ac:dyDescent="0.4">
      <c r="C1022" t="s">
        <v>620</v>
      </c>
      <c r="D1022">
        <v>8</v>
      </c>
      <c r="E1022">
        <v>10</v>
      </c>
      <c r="F1022" t="s">
        <v>613</v>
      </c>
    </row>
    <row r="1023" spans="3:6" x14ac:dyDescent="0.4">
      <c r="C1023" t="s">
        <v>620</v>
      </c>
      <c r="D1023">
        <v>8</v>
      </c>
      <c r="E1023">
        <v>11</v>
      </c>
      <c r="F1023" t="s">
        <v>613</v>
      </c>
    </row>
    <row r="1024" spans="3:6" x14ac:dyDescent="0.4">
      <c r="C1024" t="s">
        <v>620</v>
      </c>
      <c r="D1024">
        <v>8</v>
      </c>
      <c r="E1024">
        <v>12</v>
      </c>
      <c r="F1024" t="s">
        <v>613</v>
      </c>
    </row>
    <row r="1025" spans="3:6" x14ac:dyDescent="0.4">
      <c r="C1025" t="s">
        <v>620</v>
      </c>
      <c r="D1025">
        <v>8</v>
      </c>
      <c r="E1025">
        <v>13</v>
      </c>
      <c r="F1025" t="s">
        <v>613</v>
      </c>
    </row>
    <row r="1026" spans="3:6" x14ac:dyDescent="0.4">
      <c r="C1026" t="s">
        <v>620</v>
      </c>
      <c r="D1026">
        <v>8</v>
      </c>
      <c r="E1026">
        <v>14</v>
      </c>
      <c r="F1026" t="s">
        <v>613</v>
      </c>
    </row>
    <row r="1027" spans="3:6" x14ac:dyDescent="0.4">
      <c r="C1027" t="s">
        <v>620</v>
      </c>
      <c r="D1027">
        <v>8</v>
      </c>
      <c r="E1027">
        <v>15</v>
      </c>
      <c r="F1027" t="s">
        <v>613</v>
      </c>
    </row>
    <row r="1028" spans="3:6" x14ac:dyDescent="0.4">
      <c r="C1028" t="s">
        <v>620</v>
      </c>
      <c r="D1028">
        <v>8</v>
      </c>
      <c r="E1028">
        <v>16</v>
      </c>
      <c r="F1028" t="s">
        <v>613</v>
      </c>
    </row>
    <row r="1029" spans="3:6" x14ac:dyDescent="0.4">
      <c r="C1029" t="s">
        <v>620</v>
      </c>
      <c r="D1029">
        <v>10</v>
      </c>
      <c r="E1029">
        <v>1</v>
      </c>
      <c r="F1029" t="s">
        <v>613</v>
      </c>
    </row>
    <row r="1030" spans="3:6" x14ac:dyDescent="0.4">
      <c r="C1030" t="s">
        <v>620</v>
      </c>
      <c r="D1030">
        <v>10</v>
      </c>
      <c r="E1030">
        <v>2</v>
      </c>
      <c r="F1030" t="s">
        <v>613</v>
      </c>
    </row>
    <row r="1031" spans="3:6" x14ac:dyDescent="0.4">
      <c r="C1031" t="s">
        <v>620</v>
      </c>
      <c r="D1031">
        <v>10</v>
      </c>
      <c r="E1031">
        <v>3</v>
      </c>
      <c r="F1031" t="s">
        <v>613</v>
      </c>
    </row>
    <row r="1032" spans="3:6" x14ac:dyDescent="0.4">
      <c r="C1032" t="s">
        <v>620</v>
      </c>
      <c r="D1032">
        <v>10</v>
      </c>
      <c r="E1032">
        <v>4</v>
      </c>
      <c r="F1032" t="s">
        <v>613</v>
      </c>
    </row>
    <row r="1033" spans="3:6" x14ac:dyDescent="0.4">
      <c r="C1033" t="s">
        <v>620</v>
      </c>
      <c r="D1033">
        <v>10</v>
      </c>
      <c r="E1033">
        <v>5</v>
      </c>
      <c r="F1033" t="s">
        <v>613</v>
      </c>
    </row>
    <row r="1034" spans="3:6" x14ac:dyDescent="0.4">
      <c r="C1034" t="s">
        <v>620</v>
      </c>
      <c r="D1034">
        <v>10</v>
      </c>
      <c r="E1034">
        <v>6</v>
      </c>
      <c r="F1034" t="s">
        <v>613</v>
      </c>
    </row>
    <row r="1035" spans="3:6" x14ac:dyDescent="0.4">
      <c r="C1035" t="s">
        <v>620</v>
      </c>
      <c r="D1035">
        <v>10</v>
      </c>
      <c r="E1035">
        <v>7</v>
      </c>
      <c r="F1035" t="s">
        <v>613</v>
      </c>
    </row>
    <row r="1036" spans="3:6" x14ac:dyDescent="0.4">
      <c r="C1036" t="s">
        <v>620</v>
      </c>
      <c r="D1036">
        <v>10</v>
      </c>
      <c r="E1036">
        <v>8</v>
      </c>
      <c r="F1036" t="s">
        <v>613</v>
      </c>
    </row>
    <row r="1037" spans="3:6" x14ac:dyDescent="0.4">
      <c r="C1037" t="s">
        <v>620</v>
      </c>
      <c r="D1037">
        <v>10</v>
      </c>
      <c r="E1037">
        <v>9</v>
      </c>
      <c r="F1037" t="s">
        <v>613</v>
      </c>
    </row>
    <row r="1038" spans="3:6" x14ac:dyDescent="0.4">
      <c r="C1038" t="s">
        <v>620</v>
      </c>
      <c r="D1038">
        <v>10</v>
      </c>
      <c r="E1038">
        <v>10</v>
      </c>
      <c r="F1038" t="s">
        <v>613</v>
      </c>
    </row>
    <row r="1039" spans="3:6" x14ac:dyDescent="0.4">
      <c r="C1039" t="s">
        <v>620</v>
      </c>
      <c r="D1039">
        <v>10</v>
      </c>
      <c r="E1039">
        <v>11</v>
      </c>
      <c r="F1039" t="s">
        <v>613</v>
      </c>
    </row>
    <row r="1040" spans="3:6" x14ac:dyDescent="0.4">
      <c r="C1040" t="s">
        <v>620</v>
      </c>
      <c r="D1040">
        <v>10</v>
      </c>
      <c r="E1040">
        <v>12</v>
      </c>
      <c r="F1040" t="s">
        <v>613</v>
      </c>
    </row>
    <row r="1041" spans="3:6" x14ac:dyDescent="0.4">
      <c r="C1041" t="s">
        <v>620</v>
      </c>
      <c r="D1041">
        <v>10</v>
      </c>
      <c r="E1041">
        <v>13</v>
      </c>
      <c r="F1041" t="s">
        <v>613</v>
      </c>
    </row>
    <row r="1042" spans="3:6" x14ac:dyDescent="0.4">
      <c r="C1042" t="s">
        <v>620</v>
      </c>
      <c r="D1042">
        <v>10</v>
      </c>
      <c r="E1042">
        <v>14</v>
      </c>
      <c r="F1042" t="s">
        <v>613</v>
      </c>
    </row>
    <row r="1043" spans="3:6" x14ac:dyDescent="0.4">
      <c r="C1043" t="s">
        <v>620</v>
      </c>
      <c r="D1043">
        <v>10</v>
      </c>
      <c r="E1043">
        <v>15</v>
      </c>
      <c r="F1043" t="s">
        <v>613</v>
      </c>
    </row>
    <row r="1044" spans="3:6" x14ac:dyDescent="0.4">
      <c r="C1044" t="s">
        <v>620</v>
      </c>
      <c r="D1044">
        <v>10</v>
      </c>
      <c r="E1044">
        <v>16</v>
      </c>
      <c r="F1044" t="s">
        <v>613</v>
      </c>
    </row>
    <row r="1045" spans="3:6" x14ac:dyDescent="0.4">
      <c r="C1045" t="s">
        <v>620</v>
      </c>
      <c r="D1045">
        <v>11</v>
      </c>
      <c r="E1045">
        <v>1</v>
      </c>
      <c r="F1045" t="s">
        <v>613</v>
      </c>
    </row>
    <row r="1046" spans="3:6" x14ac:dyDescent="0.4">
      <c r="C1046" t="s">
        <v>620</v>
      </c>
      <c r="D1046">
        <v>11</v>
      </c>
      <c r="E1046">
        <v>2</v>
      </c>
      <c r="F1046" t="s">
        <v>613</v>
      </c>
    </row>
    <row r="1047" spans="3:6" x14ac:dyDescent="0.4">
      <c r="C1047" t="s">
        <v>620</v>
      </c>
      <c r="D1047">
        <v>11</v>
      </c>
      <c r="E1047">
        <v>3</v>
      </c>
      <c r="F1047" t="s">
        <v>613</v>
      </c>
    </row>
    <row r="1048" spans="3:6" x14ac:dyDescent="0.4">
      <c r="C1048" t="s">
        <v>620</v>
      </c>
      <c r="D1048">
        <v>11</v>
      </c>
      <c r="E1048">
        <v>4</v>
      </c>
      <c r="F1048" t="s">
        <v>613</v>
      </c>
    </row>
    <row r="1049" spans="3:6" x14ac:dyDescent="0.4">
      <c r="C1049" t="s">
        <v>620</v>
      </c>
      <c r="D1049">
        <v>11</v>
      </c>
      <c r="E1049">
        <v>5</v>
      </c>
      <c r="F1049" t="s">
        <v>613</v>
      </c>
    </row>
    <row r="1050" spans="3:6" x14ac:dyDescent="0.4">
      <c r="C1050" t="s">
        <v>620</v>
      </c>
      <c r="D1050">
        <v>11</v>
      </c>
      <c r="E1050">
        <v>6</v>
      </c>
      <c r="F1050" t="s">
        <v>613</v>
      </c>
    </row>
    <row r="1051" spans="3:6" x14ac:dyDescent="0.4">
      <c r="C1051" t="s">
        <v>620</v>
      </c>
      <c r="D1051">
        <v>11</v>
      </c>
      <c r="E1051">
        <v>7</v>
      </c>
      <c r="F1051" t="s">
        <v>613</v>
      </c>
    </row>
    <row r="1052" spans="3:6" x14ac:dyDescent="0.4">
      <c r="C1052" t="s">
        <v>620</v>
      </c>
      <c r="D1052">
        <v>11</v>
      </c>
      <c r="E1052">
        <v>8</v>
      </c>
      <c r="F1052" t="s">
        <v>613</v>
      </c>
    </row>
    <row r="1053" spans="3:6" x14ac:dyDescent="0.4">
      <c r="C1053" t="s">
        <v>620</v>
      </c>
      <c r="D1053">
        <v>11</v>
      </c>
      <c r="E1053">
        <v>9</v>
      </c>
      <c r="F1053" t="s">
        <v>613</v>
      </c>
    </row>
    <row r="1054" spans="3:6" x14ac:dyDescent="0.4">
      <c r="C1054" t="s">
        <v>620</v>
      </c>
      <c r="D1054">
        <v>11</v>
      </c>
      <c r="E1054">
        <v>10</v>
      </c>
      <c r="F1054" t="s">
        <v>613</v>
      </c>
    </row>
    <row r="1055" spans="3:6" x14ac:dyDescent="0.4">
      <c r="C1055" t="s">
        <v>620</v>
      </c>
      <c r="D1055">
        <v>11</v>
      </c>
      <c r="E1055">
        <v>11</v>
      </c>
      <c r="F1055" t="s">
        <v>613</v>
      </c>
    </row>
    <row r="1056" spans="3:6" x14ac:dyDescent="0.4">
      <c r="C1056" t="s">
        <v>620</v>
      </c>
      <c r="D1056">
        <v>11</v>
      </c>
      <c r="E1056">
        <v>12</v>
      </c>
      <c r="F1056" t="s">
        <v>613</v>
      </c>
    </row>
    <row r="1057" spans="3:10" x14ac:dyDescent="0.4">
      <c r="C1057" t="s">
        <v>620</v>
      </c>
      <c r="D1057">
        <v>11</v>
      </c>
      <c r="E1057">
        <v>13</v>
      </c>
      <c r="F1057" t="s">
        <v>613</v>
      </c>
    </row>
    <row r="1058" spans="3:10" x14ac:dyDescent="0.4">
      <c r="C1058" t="s">
        <v>620</v>
      </c>
      <c r="D1058">
        <v>11</v>
      </c>
      <c r="E1058">
        <v>14</v>
      </c>
      <c r="F1058" t="s">
        <v>613</v>
      </c>
    </row>
    <row r="1059" spans="3:10" x14ac:dyDescent="0.4">
      <c r="C1059" t="s">
        <v>620</v>
      </c>
      <c r="D1059">
        <v>11</v>
      </c>
      <c r="E1059">
        <v>15</v>
      </c>
      <c r="F1059" t="s">
        <v>613</v>
      </c>
    </row>
    <row r="1060" spans="3:10" x14ac:dyDescent="0.4">
      <c r="C1060" t="s">
        <v>620</v>
      </c>
      <c r="D1060">
        <v>11</v>
      </c>
      <c r="E1060">
        <v>16</v>
      </c>
      <c r="F1060" t="s">
        <v>613</v>
      </c>
    </row>
    <row r="1062" spans="3:10" x14ac:dyDescent="0.4">
      <c r="C1062" t="s">
        <v>621</v>
      </c>
    </row>
    <row r="1063" spans="3:10" x14ac:dyDescent="0.4">
      <c r="C1063" t="s">
        <v>622</v>
      </c>
      <c r="D1063">
        <v>1</v>
      </c>
      <c r="E1063" t="s">
        <v>623</v>
      </c>
      <c r="F1063" t="s">
        <v>624</v>
      </c>
      <c r="G1063">
        <v>1000</v>
      </c>
      <c r="H1063" t="s">
        <v>625</v>
      </c>
      <c r="I1063" t="s">
        <v>626</v>
      </c>
      <c r="J1063" t="s">
        <v>627</v>
      </c>
    </row>
    <row r="1064" spans="3:10" x14ac:dyDescent="0.4">
      <c r="C1064" t="s">
        <v>622</v>
      </c>
      <c r="D1064">
        <v>2</v>
      </c>
      <c r="E1064" t="s">
        <v>628</v>
      </c>
      <c r="F1064" t="s">
        <v>624</v>
      </c>
      <c r="G1064">
        <v>1000</v>
      </c>
      <c r="H1064" t="s">
        <v>625</v>
      </c>
      <c r="I1064" t="s">
        <v>626</v>
      </c>
      <c r="J1064" t="s">
        <v>627</v>
      </c>
    </row>
    <row r="1065" spans="3:10" x14ac:dyDescent="0.4">
      <c r="C1065" t="s">
        <v>622</v>
      </c>
      <c r="D1065">
        <v>3</v>
      </c>
      <c r="E1065" t="s">
        <v>629</v>
      </c>
      <c r="F1065" t="s">
        <v>624</v>
      </c>
      <c r="G1065">
        <v>1000</v>
      </c>
      <c r="H1065" t="s">
        <v>625</v>
      </c>
      <c r="I1065" t="s">
        <v>626</v>
      </c>
      <c r="J1065" t="s">
        <v>627</v>
      </c>
    </row>
    <row r="1066" spans="3:10" x14ac:dyDescent="0.4">
      <c r="C1066" t="s">
        <v>622</v>
      </c>
      <c r="D1066">
        <v>4</v>
      </c>
      <c r="E1066" t="s">
        <v>630</v>
      </c>
      <c r="F1066" t="s">
        <v>624</v>
      </c>
      <c r="G1066">
        <v>1000</v>
      </c>
      <c r="H1066" t="s">
        <v>625</v>
      </c>
      <c r="I1066" t="s">
        <v>626</v>
      </c>
      <c r="J1066" t="s">
        <v>627</v>
      </c>
    </row>
    <row r="1067" spans="3:10" x14ac:dyDescent="0.4">
      <c r="C1067" t="s">
        <v>622</v>
      </c>
      <c r="D1067">
        <v>5</v>
      </c>
      <c r="E1067" t="s">
        <v>631</v>
      </c>
      <c r="F1067" t="s">
        <v>624</v>
      </c>
      <c r="G1067">
        <v>1000</v>
      </c>
      <c r="H1067" t="s">
        <v>625</v>
      </c>
      <c r="I1067" t="s">
        <v>626</v>
      </c>
      <c r="J1067" t="s">
        <v>627</v>
      </c>
    </row>
    <row r="1068" spans="3:10" x14ac:dyDescent="0.4">
      <c r="C1068" t="s">
        <v>622</v>
      </c>
      <c r="D1068">
        <v>6</v>
      </c>
      <c r="E1068" t="s">
        <v>632</v>
      </c>
      <c r="F1068" t="s">
        <v>624</v>
      </c>
      <c r="G1068">
        <v>1000</v>
      </c>
      <c r="H1068" t="s">
        <v>625</v>
      </c>
      <c r="I1068" t="s">
        <v>626</v>
      </c>
      <c r="J1068" t="s">
        <v>627</v>
      </c>
    </row>
    <row r="1069" spans="3:10" x14ac:dyDescent="0.4">
      <c r="C1069" t="s">
        <v>622</v>
      </c>
      <c r="D1069">
        <v>7</v>
      </c>
      <c r="E1069" t="s">
        <v>633</v>
      </c>
      <c r="F1069" t="s">
        <v>624</v>
      </c>
      <c r="G1069">
        <v>1000</v>
      </c>
      <c r="H1069" t="s">
        <v>625</v>
      </c>
      <c r="I1069" t="s">
        <v>626</v>
      </c>
      <c r="J1069" t="s">
        <v>627</v>
      </c>
    </row>
    <row r="1070" spans="3:10" x14ac:dyDescent="0.4">
      <c r="C1070" t="s">
        <v>622</v>
      </c>
      <c r="D1070">
        <v>8</v>
      </c>
      <c r="E1070" t="s">
        <v>634</v>
      </c>
      <c r="F1070" t="s">
        <v>624</v>
      </c>
      <c r="G1070">
        <v>1000</v>
      </c>
      <c r="H1070" t="s">
        <v>625</v>
      </c>
      <c r="I1070" t="s">
        <v>626</v>
      </c>
      <c r="J1070" t="s">
        <v>627</v>
      </c>
    </row>
    <row r="1071" spans="3:10" x14ac:dyDescent="0.4">
      <c r="C1071" t="s">
        <v>622</v>
      </c>
      <c r="D1071">
        <v>9</v>
      </c>
      <c r="E1071" t="s">
        <v>635</v>
      </c>
      <c r="F1071" t="s">
        <v>624</v>
      </c>
      <c r="G1071">
        <v>1000</v>
      </c>
      <c r="H1071" t="s">
        <v>625</v>
      </c>
      <c r="I1071" t="s">
        <v>626</v>
      </c>
      <c r="J1071" t="s">
        <v>627</v>
      </c>
    </row>
    <row r="1072" spans="3:10" x14ac:dyDescent="0.4">
      <c r="C1072" t="s">
        <v>622</v>
      </c>
      <c r="D1072">
        <v>10</v>
      </c>
      <c r="E1072" t="s">
        <v>636</v>
      </c>
      <c r="F1072" t="s">
        <v>624</v>
      </c>
      <c r="G1072">
        <v>1000</v>
      </c>
      <c r="H1072" t="s">
        <v>625</v>
      </c>
      <c r="I1072" t="s">
        <v>626</v>
      </c>
      <c r="J1072" t="s">
        <v>627</v>
      </c>
    </row>
    <row r="1073" spans="3:10" x14ac:dyDescent="0.4">
      <c r="C1073" t="s">
        <v>622</v>
      </c>
      <c r="D1073">
        <v>11</v>
      </c>
      <c r="E1073" t="s">
        <v>637</v>
      </c>
      <c r="F1073" t="s">
        <v>624</v>
      </c>
      <c r="G1073">
        <v>1000</v>
      </c>
      <c r="H1073" t="s">
        <v>625</v>
      </c>
      <c r="I1073" t="s">
        <v>626</v>
      </c>
      <c r="J1073" t="s">
        <v>627</v>
      </c>
    </row>
    <row r="1074" spans="3:10" x14ac:dyDescent="0.4">
      <c r="C1074" t="s">
        <v>622</v>
      </c>
      <c r="D1074">
        <v>12</v>
      </c>
      <c r="E1074" t="s">
        <v>638</v>
      </c>
      <c r="F1074" t="s">
        <v>624</v>
      </c>
      <c r="G1074">
        <v>1000</v>
      </c>
      <c r="H1074" t="s">
        <v>625</v>
      </c>
      <c r="I1074" t="s">
        <v>626</v>
      </c>
      <c r="J1074" t="s">
        <v>627</v>
      </c>
    </row>
    <row r="1075" spans="3:10" x14ac:dyDescent="0.4">
      <c r="C1075" t="s">
        <v>622</v>
      </c>
      <c r="D1075">
        <v>13</v>
      </c>
      <c r="E1075" t="s">
        <v>639</v>
      </c>
      <c r="F1075" t="s">
        <v>624</v>
      </c>
      <c r="G1075">
        <v>1000</v>
      </c>
      <c r="H1075" t="s">
        <v>625</v>
      </c>
      <c r="I1075" t="s">
        <v>626</v>
      </c>
      <c r="J1075" t="s">
        <v>627</v>
      </c>
    </row>
    <row r="1076" spans="3:10" x14ac:dyDescent="0.4">
      <c r="C1076" t="s">
        <v>622</v>
      </c>
      <c r="D1076">
        <v>14</v>
      </c>
      <c r="E1076" t="s">
        <v>640</v>
      </c>
      <c r="F1076" t="s">
        <v>624</v>
      </c>
      <c r="G1076">
        <v>1000</v>
      </c>
      <c r="H1076" t="s">
        <v>625</v>
      </c>
      <c r="I1076" t="s">
        <v>626</v>
      </c>
      <c r="J1076" t="s">
        <v>627</v>
      </c>
    </row>
    <row r="1077" spans="3:10" x14ac:dyDescent="0.4">
      <c r="C1077" t="s">
        <v>622</v>
      </c>
      <c r="D1077">
        <v>15</v>
      </c>
      <c r="E1077" t="s">
        <v>641</v>
      </c>
      <c r="F1077" t="s">
        <v>624</v>
      </c>
      <c r="G1077">
        <v>1000</v>
      </c>
      <c r="H1077" t="s">
        <v>625</v>
      </c>
      <c r="I1077" t="s">
        <v>626</v>
      </c>
      <c r="J1077" t="s">
        <v>627</v>
      </c>
    </row>
    <row r="1078" spans="3:10" x14ac:dyDescent="0.4">
      <c r="C1078" t="s">
        <v>622</v>
      </c>
      <c r="D1078">
        <v>16</v>
      </c>
      <c r="E1078" t="s">
        <v>642</v>
      </c>
      <c r="F1078" t="s">
        <v>624</v>
      </c>
      <c r="G1078">
        <v>1000</v>
      </c>
      <c r="H1078" t="s">
        <v>625</v>
      </c>
      <c r="I1078" t="s">
        <v>626</v>
      </c>
      <c r="J1078" t="s">
        <v>627</v>
      </c>
    </row>
    <row r="1079" spans="3:10" x14ac:dyDescent="0.4">
      <c r="C1079" t="s">
        <v>622</v>
      </c>
      <c r="D1079">
        <v>17</v>
      </c>
      <c r="E1079" t="s">
        <v>643</v>
      </c>
      <c r="F1079" t="s">
        <v>624</v>
      </c>
      <c r="G1079">
        <v>1000</v>
      </c>
      <c r="H1079" t="s">
        <v>625</v>
      </c>
      <c r="I1079" t="s">
        <v>626</v>
      </c>
      <c r="J1079" t="s">
        <v>627</v>
      </c>
    </row>
    <row r="1080" spans="3:10" x14ac:dyDescent="0.4">
      <c r="C1080" t="s">
        <v>622</v>
      </c>
      <c r="D1080">
        <v>18</v>
      </c>
      <c r="E1080" t="s">
        <v>644</v>
      </c>
      <c r="F1080" t="s">
        <v>624</v>
      </c>
      <c r="G1080">
        <v>1000</v>
      </c>
      <c r="H1080" t="s">
        <v>625</v>
      </c>
      <c r="I1080" t="s">
        <v>626</v>
      </c>
      <c r="J1080" t="s">
        <v>627</v>
      </c>
    </row>
    <row r="1081" spans="3:10" x14ac:dyDescent="0.4">
      <c r="C1081" t="s">
        <v>622</v>
      </c>
      <c r="D1081">
        <v>19</v>
      </c>
      <c r="E1081" t="s">
        <v>645</v>
      </c>
      <c r="F1081" t="s">
        <v>624</v>
      </c>
      <c r="G1081">
        <v>1000</v>
      </c>
      <c r="H1081" t="s">
        <v>625</v>
      </c>
      <c r="I1081" t="s">
        <v>626</v>
      </c>
      <c r="J1081" t="s">
        <v>627</v>
      </c>
    </row>
    <row r="1082" spans="3:10" x14ac:dyDescent="0.4">
      <c r="C1082" t="s">
        <v>622</v>
      </c>
      <c r="D1082">
        <v>20</v>
      </c>
      <c r="E1082" t="s">
        <v>646</v>
      </c>
      <c r="F1082" t="s">
        <v>624</v>
      </c>
      <c r="G1082">
        <v>1000</v>
      </c>
      <c r="H1082" t="s">
        <v>625</v>
      </c>
      <c r="I1082" t="s">
        <v>626</v>
      </c>
      <c r="J1082" t="s">
        <v>627</v>
      </c>
    </row>
    <row r="1083" spans="3:10" x14ac:dyDescent="0.4">
      <c r="C1083" t="s">
        <v>622</v>
      </c>
      <c r="D1083">
        <v>21</v>
      </c>
      <c r="E1083" t="s">
        <v>647</v>
      </c>
      <c r="F1083" t="s">
        <v>624</v>
      </c>
      <c r="G1083">
        <v>1000</v>
      </c>
      <c r="H1083" t="s">
        <v>625</v>
      </c>
      <c r="I1083" t="s">
        <v>626</v>
      </c>
      <c r="J1083" t="s">
        <v>627</v>
      </c>
    </row>
    <row r="1084" spans="3:10" x14ac:dyDescent="0.4">
      <c r="C1084" t="s">
        <v>622</v>
      </c>
      <c r="D1084">
        <v>22</v>
      </c>
      <c r="E1084" t="s">
        <v>648</v>
      </c>
      <c r="F1084" t="s">
        <v>624</v>
      </c>
      <c r="G1084">
        <v>1000</v>
      </c>
      <c r="H1084" t="s">
        <v>625</v>
      </c>
      <c r="I1084" t="s">
        <v>626</v>
      </c>
      <c r="J1084" t="s">
        <v>627</v>
      </c>
    </row>
    <row r="1085" spans="3:10" x14ac:dyDescent="0.4">
      <c r="C1085" t="s">
        <v>622</v>
      </c>
      <c r="D1085">
        <v>23</v>
      </c>
      <c r="E1085" t="s">
        <v>649</v>
      </c>
      <c r="F1085" t="s">
        <v>624</v>
      </c>
      <c r="G1085">
        <v>1000</v>
      </c>
      <c r="H1085" t="s">
        <v>625</v>
      </c>
      <c r="I1085" t="s">
        <v>626</v>
      </c>
      <c r="J1085" t="s">
        <v>627</v>
      </c>
    </row>
    <row r="1086" spans="3:10" x14ac:dyDescent="0.4">
      <c r="C1086" t="s">
        <v>622</v>
      </c>
      <c r="D1086">
        <v>24</v>
      </c>
      <c r="E1086" t="s">
        <v>650</v>
      </c>
      <c r="F1086" t="s">
        <v>624</v>
      </c>
      <c r="G1086">
        <v>1000</v>
      </c>
      <c r="H1086" t="s">
        <v>625</v>
      </c>
      <c r="I1086" t="s">
        <v>626</v>
      </c>
      <c r="J1086" t="s">
        <v>627</v>
      </c>
    </row>
    <row r="1087" spans="3:10" x14ac:dyDescent="0.4">
      <c r="C1087" t="s">
        <v>622</v>
      </c>
      <c r="D1087">
        <v>25</v>
      </c>
      <c r="E1087" t="s">
        <v>651</v>
      </c>
      <c r="F1087" t="s">
        <v>624</v>
      </c>
      <c r="G1087">
        <v>1000</v>
      </c>
      <c r="H1087" t="s">
        <v>625</v>
      </c>
      <c r="I1087" t="s">
        <v>626</v>
      </c>
      <c r="J1087" t="s">
        <v>627</v>
      </c>
    </row>
    <row r="1088" spans="3:10" x14ac:dyDescent="0.4">
      <c r="C1088" t="s">
        <v>622</v>
      </c>
      <c r="D1088">
        <v>26</v>
      </c>
      <c r="E1088" t="s">
        <v>652</v>
      </c>
      <c r="F1088" t="s">
        <v>624</v>
      </c>
      <c r="G1088">
        <v>1000</v>
      </c>
      <c r="H1088" t="s">
        <v>625</v>
      </c>
      <c r="I1088" t="s">
        <v>626</v>
      </c>
      <c r="J1088" t="s">
        <v>627</v>
      </c>
    </row>
    <row r="1089" spans="3:10" x14ac:dyDescent="0.4">
      <c r="C1089" t="s">
        <v>622</v>
      </c>
      <c r="D1089">
        <v>27</v>
      </c>
      <c r="E1089" t="s">
        <v>653</v>
      </c>
      <c r="F1089" t="s">
        <v>624</v>
      </c>
      <c r="G1089">
        <v>1000</v>
      </c>
      <c r="H1089" t="s">
        <v>625</v>
      </c>
      <c r="I1089" t="s">
        <v>626</v>
      </c>
      <c r="J1089" t="s">
        <v>627</v>
      </c>
    </row>
    <row r="1090" spans="3:10" x14ac:dyDescent="0.4">
      <c r="C1090" t="s">
        <v>622</v>
      </c>
      <c r="D1090">
        <v>28</v>
      </c>
      <c r="E1090" t="s">
        <v>654</v>
      </c>
      <c r="F1090" t="s">
        <v>624</v>
      </c>
      <c r="G1090">
        <v>1000</v>
      </c>
      <c r="H1090" t="s">
        <v>625</v>
      </c>
      <c r="I1090" t="s">
        <v>626</v>
      </c>
      <c r="J1090" t="s">
        <v>627</v>
      </c>
    </row>
    <row r="1091" spans="3:10" x14ac:dyDescent="0.4">
      <c r="C1091" t="s">
        <v>622</v>
      </c>
      <c r="D1091">
        <v>29</v>
      </c>
      <c r="E1091" t="s">
        <v>655</v>
      </c>
      <c r="F1091" t="s">
        <v>624</v>
      </c>
      <c r="G1091">
        <v>1000</v>
      </c>
      <c r="H1091" t="s">
        <v>625</v>
      </c>
      <c r="I1091" t="s">
        <v>626</v>
      </c>
      <c r="J1091" t="s">
        <v>627</v>
      </c>
    </row>
    <row r="1092" spans="3:10" x14ac:dyDescent="0.4">
      <c r="C1092" t="s">
        <v>622</v>
      </c>
      <c r="D1092">
        <v>30</v>
      </c>
      <c r="E1092" t="s">
        <v>656</v>
      </c>
      <c r="F1092" t="s">
        <v>624</v>
      </c>
      <c r="G1092">
        <v>1000</v>
      </c>
      <c r="H1092" t="s">
        <v>625</v>
      </c>
      <c r="I1092" t="s">
        <v>626</v>
      </c>
      <c r="J1092" t="s">
        <v>627</v>
      </c>
    </row>
    <row r="1094" spans="3:10" x14ac:dyDescent="0.4">
      <c r="C1094" t="s">
        <v>657</v>
      </c>
    </row>
    <row r="1095" spans="3:10" x14ac:dyDescent="0.4">
      <c r="C1095" t="s">
        <v>658</v>
      </c>
      <c r="D1095">
        <v>1</v>
      </c>
      <c r="E1095" t="s">
        <v>659</v>
      </c>
      <c r="F1095" t="s">
        <v>660</v>
      </c>
      <c r="G1095" t="s">
        <v>661</v>
      </c>
      <c r="H1095" t="s">
        <v>662</v>
      </c>
      <c r="I1095" t="s">
        <v>661</v>
      </c>
      <c r="J1095" t="s">
        <v>663</v>
      </c>
    </row>
    <row r="1096" spans="3:10" x14ac:dyDescent="0.4">
      <c r="C1096" t="s">
        <v>658</v>
      </c>
      <c r="D1096">
        <v>2</v>
      </c>
      <c r="E1096" t="s">
        <v>664</v>
      </c>
      <c r="F1096" t="s">
        <v>665</v>
      </c>
      <c r="G1096" t="s">
        <v>661</v>
      </c>
      <c r="H1096" t="s">
        <v>662</v>
      </c>
      <c r="I1096" t="s">
        <v>661</v>
      </c>
      <c r="J1096" t="s">
        <v>666</v>
      </c>
    </row>
    <row r="1097" spans="3:10" x14ac:dyDescent="0.4">
      <c r="C1097" t="s">
        <v>658</v>
      </c>
      <c r="D1097">
        <v>3</v>
      </c>
      <c r="E1097" t="s">
        <v>667</v>
      </c>
      <c r="F1097" t="s">
        <v>668</v>
      </c>
      <c r="G1097" t="s">
        <v>661</v>
      </c>
      <c r="H1097" t="s">
        <v>662</v>
      </c>
      <c r="I1097" t="s">
        <v>661</v>
      </c>
      <c r="J1097" t="s">
        <v>669</v>
      </c>
    </row>
    <row r="1098" spans="3:10" x14ac:dyDescent="0.4">
      <c r="C1098" t="s">
        <v>658</v>
      </c>
      <c r="D1098">
        <v>4</v>
      </c>
      <c r="E1098" t="s">
        <v>670</v>
      </c>
      <c r="F1098" t="s">
        <v>671</v>
      </c>
      <c r="G1098" t="s">
        <v>661</v>
      </c>
      <c r="H1098" t="s">
        <v>662</v>
      </c>
      <c r="I1098" t="s">
        <v>661</v>
      </c>
      <c r="J1098" t="s">
        <v>672</v>
      </c>
    </row>
    <row r="1099" spans="3:10" x14ac:dyDescent="0.4">
      <c r="C1099" t="s">
        <v>658</v>
      </c>
      <c r="D1099">
        <v>5</v>
      </c>
      <c r="E1099" t="s">
        <v>673</v>
      </c>
      <c r="F1099" t="s">
        <v>674</v>
      </c>
      <c r="G1099" t="s">
        <v>661</v>
      </c>
      <c r="H1099" t="s">
        <v>662</v>
      </c>
      <c r="I1099" t="s">
        <v>661</v>
      </c>
      <c r="J1099" t="s">
        <v>675</v>
      </c>
    </row>
    <row r="1100" spans="3:10" x14ac:dyDescent="0.4">
      <c r="C1100" t="s">
        <v>658</v>
      </c>
      <c r="D1100">
        <v>6</v>
      </c>
      <c r="E1100" t="s">
        <v>676</v>
      </c>
      <c r="F1100" t="s">
        <v>677</v>
      </c>
      <c r="G1100" t="s">
        <v>661</v>
      </c>
      <c r="H1100" t="s">
        <v>662</v>
      </c>
      <c r="I1100" t="s">
        <v>661</v>
      </c>
      <c r="J1100" t="s">
        <v>678</v>
      </c>
    </row>
    <row r="1101" spans="3:10" x14ac:dyDescent="0.4">
      <c r="C1101" t="s">
        <v>658</v>
      </c>
      <c r="D1101">
        <v>7</v>
      </c>
      <c r="E1101" t="s">
        <v>679</v>
      </c>
      <c r="F1101" t="s">
        <v>680</v>
      </c>
      <c r="G1101" t="s">
        <v>661</v>
      </c>
      <c r="H1101" t="s">
        <v>662</v>
      </c>
      <c r="I1101" t="s">
        <v>661</v>
      </c>
      <c r="J1101" t="s">
        <v>681</v>
      </c>
    </row>
    <row r="1102" spans="3:10" x14ac:dyDescent="0.4">
      <c r="C1102" t="s">
        <v>658</v>
      </c>
      <c r="D1102">
        <v>8</v>
      </c>
      <c r="E1102" t="s">
        <v>682</v>
      </c>
      <c r="F1102" t="s">
        <v>683</v>
      </c>
      <c r="G1102" t="s">
        <v>661</v>
      </c>
      <c r="H1102" t="s">
        <v>662</v>
      </c>
      <c r="I1102" t="s">
        <v>661</v>
      </c>
      <c r="J1102" t="s">
        <v>684</v>
      </c>
    </row>
    <row r="1103" spans="3:10" x14ac:dyDescent="0.4">
      <c r="C1103" t="s">
        <v>658</v>
      </c>
      <c r="D1103">
        <v>9</v>
      </c>
      <c r="E1103" t="s">
        <v>685</v>
      </c>
      <c r="F1103" t="s">
        <v>686</v>
      </c>
      <c r="G1103" t="s">
        <v>661</v>
      </c>
      <c r="H1103" t="s">
        <v>662</v>
      </c>
      <c r="I1103" t="s">
        <v>661</v>
      </c>
      <c r="J1103" t="s">
        <v>687</v>
      </c>
    </row>
    <row r="1104" spans="3:10" x14ac:dyDescent="0.4">
      <c r="C1104" t="s">
        <v>658</v>
      </c>
      <c r="D1104">
        <v>10</v>
      </c>
      <c r="E1104" t="s">
        <v>688</v>
      </c>
      <c r="F1104" t="s">
        <v>689</v>
      </c>
      <c r="G1104" t="s">
        <v>661</v>
      </c>
      <c r="H1104" t="s">
        <v>662</v>
      </c>
      <c r="I1104" t="s">
        <v>661</v>
      </c>
      <c r="J1104" t="s">
        <v>690</v>
      </c>
    </row>
    <row r="1105" spans="3:10" x14ac:dyDescent="0.4">
      <c r="C1105" t="s">
        <v>658</v>
      </c>
      <c r="D1105">
        <v>11</v>
      </c>
      <c r="E1105" t="s">
        <v>691</v>
      </c>
      <c r="F1105" t="s">
        <v>692</v>
      </c>
      <c r="G1105" t="s">
        <v>661</v>
      </c>
      <c r="H1105" t="s">
        <v>662</v>
      </c>
      <c r="I1105" t="s">
        <v>661</v>
      </c>
      <c r="J1105" t="s">
        <v>693</v>
      </c>
    </row>
    <row r="1106" spans="3:10" x14ac:dyDescent="0.4">
      <c r="C1106" t="s">
        <v>658</v>
      </c>
      <c r="D1106">
        <v>12</v>
      </c>
      <c r="E1106" t="s">
        <v>694</v>
      </c>
      <c r="F1106" t="s">
        <v>695</v>
      </c>
      <c r="G1106" t="s">
        <v>661</v>
      </c>
      <c r="H1106" t="s">
        <v>662</v>
      </c>
      <c r="I1106" t="s">
        <v>661</v>
      </c>
      <c r="J1106" t="s">
        <v>696</v>
      </c>
    </row>
    <row r="1107" spans="3:10" x14ac:dyDescent="0.4">
      <c r="C1107" t="s">
        <v>658</v>
      </c>
      <c r="D1107">
        <v>13</v>
      </c>
      <c r="E1107" t="s">
        <v>697</v>
      </c>
      <c r="F1107" t="s">
        <v>698</v>
      </c>
      <c r="G1107" t="s">
        <v>661</v>
      </c>
      <c r="H1107" t="s">
        <v>662</v>
      </c>
      <c r="I1107" t="s">
        <v>661</v>
      </c>
      <c r="J1107" t="s">
        <v>699</v>
      </c>
    </row>
    <row r="1108" spans="3:10" x14ac:dyDescent="0.4">
      <c r="C1108" t="s">
        <v>658</v>
      </c>
      <c r="D1108">
        <v>14</v>
      </c>
      <c r="E1108" t="s">
        <v>700</v>
      </c>
      <c r="F1108" t="s">
        <v>701</v>
      </c>
      <c r="G1108" t="s">
        <v>661</v>
      </c>
      <c r="H1108" t="s">
        <v>662</v>
      </c>
      <c r="I1108" t="s">
        <v>661</v>
      </c>
      <c r="J1108" t="s">
        <v>702</v>
      </c>
    </row>
    <row r="1109" spans="3:10" x14ac:dyDescent="0.4">
      <c r="C1109" t="s">
        <v>658</v>
      </c>
      <c r="D1109">
        <v>15</v>
      </c>
      <c r="E1109" t="s">
        <v>703</v>
      </c>
      <c r="F1109" t="s">
        <v>704</v>
      </c>
      <c r="G1109" t="s">
        <v>661</v>
      </c>
      <c r="H1109" t="s">
        <v>662</v>
      </c>
      <c r="I1109" t="s">
        <v>661</v>
      </c>
      <c r="J1109" t="s">
        <v>705</v>
      </c>
    </row>
    <row r="1110" spans="3:10" x14ac:dyDescent="0.4">
      <c r="C1110" t="s">
        <v>658</v>
      </c>
      <c r="D1110">
        <v>16</v>
      </c>
      <c r="E1110" t="s">
        <v>706</v>
      </c>
      <c r="F1110" t="s">
        <v>707</v>
      </c>
      <c r="G1110" t="s">
        <v>661</v>
      </c>
      <c r="H1110" t="s">
        <v>662</v>
      </c>
      <c r="I1110" t="s">
        <v>661</v>
      </c>
      <c r="J1110" t="s">
        <v>708</v>
      </c>
    </row>
    <row r="1111" spans="3:10" x14ac:dyDescent="0.4">
      <c r="C1111" t="s">
        <v>658</v>
      </c>
      <c r="D1111">
        <v>17</v>
      </c>
      <c r="E1111" t="s">
        <v>709</v>
      </c>
      <c r="F1111" t="s">
        <v>710</v>
      </c>
      <c r="G1111" t="s">
        <v>661</v>
      </c>
      <c r="H1111" t="s">
        <v>662</v>
      </c>
      <c r="I1111" t="s">
        <v>661</v>
      </c>
      <c r="J1111" t="s">
        <v>711</v>
      </c>
    </row>
    <row r="1112" spans="3:10" x14ac:dyDescent="0.4">
      <c r="C1112" t="s">
        <v>658</v>
      </c>
      <c r="D1112">
        <v>18</v>
      </c>
      <c r="E1112" t="s">
        <v>712</v>
      </c>
      <c r="F1112" t="s">
        <v>713</v>
      </c>
      <c r="G1112" t="s">
        <v>661</v>
      </c>
      <c r="H1112" t="s">
        <v>662</v>
      </c>
      <c r="I1112" t="s">
        <v>661</v>
      </c>
      <c r="J1112" t="s">
        <v>714</v>
      </c>
    </row>
    <row r="1113" spans="3:10" x14ac:dyDescent="0.4">
      <c r="C1113" t="s">
        <v>658</v>
      </c>
      <c r="D1113">
        <v>19</v>
      </c>
      <c r="E1113" t="s">
        <v>715</v>
      </c>
      <c r="F1113" t="s">
        <v>716</v>
      </c>
      <c r="G1113" t="s">
        <v>661</v>
      </c>
      <c r="H1113" t="s">
        <v>662</v>
      </c>
      <c r="I1113" t="s">
        <v>661</v>
      </c>
      <c r="J1113" t="s">
        <v>717</v>
      </c>
    </row>
    <row r="1114" spans="3:10" x14ac:dyDescent="0.4">
      <c r="C1114" t="s">
        <v>658</v>
      </c>
      <c r="D1114">
        <v>20</v>
      </c>
      <c r="E1114" t="s">
        <v>718</v>
      </c>
      <c r="F1114" t="s">
        <v>719</v>
      </c>
      <c r="G1114" t="s">
        <v>661</v>
      </c>
      <c r="H1114" t="s">
        <v>662</v>
      </c>
      <c r="I1114" t="s">
        <v>661</v>
      </c>
      <c r="J1114" t="s">
        <v>720</v>
      </c>
    </row>
    <row r="1115" spans="3:10" x14ac:dyDescent="0.4">
      <c r="C1115" t="s">
        <v>658</v>
      </c>
      <c r="D1115">
        <v>21</v>
      </c>
      <c r="E1115" t="s">
        <v>721</v>
      </c>
      <c r="F1115" t="s">
        <v>722</v>
      </c>
      <c r="G1115" t="s">
        <v>661</v>
      </c>
      <c r="H1115" t="s">
        <v>662</v>
      </c>
      <c r="I1115" t="s">
        <v>661</v>
      </c>
      <c r="J1115" t="s">
        <v>723</v>
      </c>
    </row>
    <row r="1116" spans="3:10" x14ac:dyDescent="0.4">
      <c r="C1116" t="s">
        <v>658</v>
      </c>
      <c r="D1116">
        <v>22</v>
      </c>
      <c r="E1116" t="s">
        <v>724</v>
      </c>
      <c r="F1116" t="s">
        <v>725</v>
      </c>
      <c r="G1116" t="s">
        <v>661</v>
      </c>
      <c r="H1116" t="s">
        <v>662</v>
      </c>
      <c r="I1116" t="s">
        <v>661</v>
      </c>
      <c r="J1116" t="s">
        <v>726</v>
      </c>
    </row>
    <row r="1117" spans="3:10" x14ac:dyDescent="0.4">
      <c r="C1117" t="s">
        <v>658</v>
      </c>
      <c r="D1117">
        <v>23</v>
      </c>
      <c r="E1117" t="s">
        <v>727</v>
      </c>
      <c r="F1117" t="s">
        <v>728</v>
      </c>
      <c r="G1117" t="s">
        <v>661</v>
      </c>
      <c r="H1117" t="s">
        <v>662</v>
      </c>
      <c r="I1117" t="s">
        <v>661</v>
      </c>
      <c r="J1117" t="s">
        <v>729</v>
      </c>
    </row>
    <row r="1118" spans="3:10" x14ac:dyDescent="0.4">
      <c r="C1118" t="s">
        <v>658</v>
      </c>
      <c r="D1118">
        <v>24</v>
      </c>
      <c r="E1118" t="s">
        <v>730</v>
      </c>
      <c r="F1118" t="s">
        <v>731</v>
      </c>
      <c r="G1118" t="s">
        <v>661</v>
      </c>
      <c r="H1118" t="s">
        <v>662</v>
      </c>
      <c r="I1118" t="s">
        <v>661</v>
      </c>
      <c r="J1118" t="s">
        <v>732</v>
      </c>
    </row>
    <row r="1120" spans="3:10" x14ac:dyDescent="0.4">
      <c r="C1120" t="s">
        <v>733</v>
      </c>
    </row>
    <row r="1121" spans="3:18" x14ac:dyDescent="0.4">
      <c r="C1121" t="s">
        <v>734</v>
      </c>
      <c r="D1121" t="s">
        <v>735</v>
      </c>
      <c r="E1121" t="s">
        <v>736</v>
      </c>
      <c r="F1121" t="s">
        <v>609</v>
      </c>
      <c r="G1121" t="s">
        <v>737</v>
      </c>
      <c r="H1121" t="s">
        <v>609</v>
      </c>
      <c r="I1121" t="s">
        <v>609</v>
      </c>
      <c r="J1121" t="s">
        <v>738</v>
      </c>
      <c r="K1121" t="s">
        <v>737</v>
      </c>
      <c r="L1121" t="s">
        <v>738</v>
      </c>
      <c r="M1121" t="s">
        <v>738</v>
      </c>
      <c r="N1121" t="s">
        <v>607</v>
      </c>
      <c r="O1121" t="s">
        <v>661</v>
      </c>
      <c r="P1121" t="s">
        <v>661</v>
      </c>
      <c r="Q1121" t="s">
        <v>739</v>
      </c>
      <c r="R1121" t="s">
        <v>7</v>
      </c>
    </row>
    <row r="1123" spans="3:18" x14ac:dyDescent="0.4">
      <c r="C1123" t="s">
        <v>740</v>
      </c>
    </row>
    <row r="1124" spans="3:18" x14ac:dyDescent="0.4">
      <c r="C1124" t="s">
        <v>741</v>
      </c>
      <c r="D1124">
        <v>1</v>
      </c>
      <c r="E1124" t="s">
        <v>742</v>
      </c>
    </row>
    <row r="1125" spans="3:18" x14ac:dyDescent="0.4">
      <c r="C1125" t="s">
        <v>741</v>
      </c>
      <c r="D1125">
        <v>2</v>
      </c>
      <c r="E1125" t="s">
        <v>743</v>
      </c>
    </row>
    <row r="1127" spans="3:18" x14ac:dyDescent="0.4">
      <c r="C1127" t="s">
        <v>744</v>
      </c>
    </row>
  </sheetData>
  <phoneticPr fontId="2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insert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Kojima, Yasutoshi</dc:creator>
  <cp:lastModifiedBy>小島 康俊/KOJIMA, YASUTOSHI (ndlc)</cp:lastModifiedBy>
  <dcterms:created xsi:type="dcterms:W3CDTF">2026-10-16T09:35:09Z</dcterms:created>
  <dcterms:modified xsi:type="dcterms:W3CDTF">2026-10-16T09:45:24Z</dcterms:modified>
</cp:coreProperties>
</file>