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gram\py\get_stock\"/>
    </mc:Choice>
  </mc:AlternateContent>
  <xr:revisionPtr revIDLastSave="0" documentId="13_ncr:1_{5A11AFFE-EC46-471D-A630-C65684156C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<sst xmlns="http://schemas.openxmlformats.org/spreadsheetml/2006/main" count="140" uniqueCount="64">
  <si>
    <r>
      <rPr>
        <b/>
        <sz val="14"/>
        <color theme="1"/>
        <rFont val="新細明體"/>
        <family val="1"/>
        <charset val="136"/>
      </rPr>
      <t>日期</t>
    </r>
    <phoneticPr fontId="4" type="noConversion"/>
  </si>
  <si>
    <r>
      <rPr>
        <b/>
        <sz val="14"/>
        <color theme="1"/>
        <rFont val="新細明體"/>
        <family val="1"/>
        <charset val="136"/>
      </rPr>
      <t>買進</t>
    </r>
  </si>
  <si>
    <r>
      <rPr>
        <b/>
        <sz val="14"/>
        <color theme="1"/>
        <rFont val="新細明體"/>
        <family val="1"/>
        <charset val="136"/>
      </rPr>
      <t>賣出</t>
    </r>
  </si>
  <si>
    <r>
      <rPr>
        <b/>
        <sz val="14"/>
        <color theme="1"/>
        <rFont val="新細明體"/>
        <family val="1"/>
        <charset val="136"/>
      </rPr>
      <t>成交</t>
    </r>
  </si>
  <si>
    <r>
      <rPr>
        <b/>
        <sz val="14"/>
        <color theme="1"/>
        <rFont val="新細明體"/>
        <family val="1"/>
        <charset val="136"/>
      </rPr>
      <t>漲跌</t>
    </r>
    <phoneticPr fontId="4" type="noConversion"/>
  </si>
  <si>
    <r>
      <rPr>
        <b/>
        <sz val="14"/>
        <color theme="1"/>
        <rFont val="新細明體"/>
        <family val="1"/>
        <charset val="136"/>
      </rPr>
      <t>漲幅</t>
    </r>
    <r>
      <rPr>
        <b/>
        <sz val="14"/>
        <color theme="1"/>
        <rFont val="Tahoma"/>
        <family val="2"/>
      </rPr>
      <t>%</t>
    </r>
  </si>
  <si>
    <r>
      <rPr>
        <b/>
        <sz val="14"/>
        <color theme="1"/>
        <rFont val="新細明體"/>
        <family val="1"/>
        <charset val="136"/>
      </rPr>
      <t>單量</t>
    </r>
  </si>
  <si>
    <r>
      <rPr>
        <b/>
        <sz val="14"/>
        <color theme="1"/>
        <rFont val="新細明體"/>
        <family val="1"/>
        <charset val="136"/>
      </rPr>
      <t>委買</t>
    </r>
  </si>
  <si>
    <r>
      <rPr>
        <b/>
        <sz val="14"/>
        <color theme="1"/>
        <rFont val="新細明體"/>
        <family val="1"/>
        <charset val="136"/>
      </rPr>
      <t>委賣</t>
    </r>
  </si>
  <si>
    <r>
      <rPr>
        <b/>
        <sz val="14"/>
        <color theme="1"/>
        <rFont val="新細明體"/>
        <family val="1"/>
        <charset val="136"/>
      </rPr>
      <t>總量</t>
    </r>
  </si>
  <si>
    <r>
      <rPr>
        <b/>
        <sz val="14"/>
        <color theme="1"/>
        <rFont val="新細明體"/>
        <family val="1"/>
        <charset val="136"/>
      </rPr>
      <t>最高</t>
    </r>
  </si>
  <si>
    <r>
      <rPr>
        <b/>
        <sz val="14"/>
        <color theme="1"/>
        <rFont val="新細明體"/>
        <family val="1"/>
        <charset val="136"/>
      </rPr>
      <t>最低</t>
    </r>
  </si>
  <si>
    <r>
      <rPr>
        <b/>
        <sz val="14"/>
        <color theme="1"/>
        <rFont val="新細明體"/>
        <family val="1"/>
        <charset val="136"/>
      </rPr>
      <t>開盤</t>
    </r>
  </si>
  <si>
    <r>
      <rPr>
        <b/>
        <sz val="14"/>
        <color theme="1"/>
        <rFont val="新細明體"/>
        <family val="1"/>
        <charset val="136"/>
      </rPr>
      <t>昨收</t>
    </r>
    <phoneticPr fontId="4" type="noConversion"/>
  </si>
  <si>
    <r>
      <t>PE(</t>
    </r>
    <r>
      <rPr>
        <b/>
        <sz val="14"/>
        <color theme="1"/>
        <rFont val="新細明體"/>
        <family val="1"/>
        <charset val="136"/>
      </rPr>
      <t>市盈率</t>
    </r>
    <r>
      <rPr>
        <b/>
        <sz val="14"/>
        <color theme="1"/>
        <rFont val="Tahoma"/>
        <family val="2"/>
      </rPr>
      <t>)-</t>
    </r>
    <r>
      <rPr>
        <b/>
        <sz val="14"/>
        <color theme="1"/>
        <rFont val="新細明體"/>
        <family val="1"/>
        <charset val="136"/>
      </rPr>
      <t>月</t>
    </r>
    <phoneticPr fontId="4" type="noConversion"/>
  </si>
  <si>
    <r>
      <t>PB(</t>
    </r>
    <r>
      <rPr>
        <b/>
        <sz val="14"/>
        <color theme="1"/>
        <rFont val="新細明體"/>
        <family val="1"/>
        <charset val="136"/>
      </rPr>
      <t>市淨率</t>
    </r>
    <r>
      <rPr>
        <b/>
        <sz val="14"/>
        <color theme="1"/>
        <rFont val="Tahoma"/>
        <family val="2"/>
      </rPr>
      <t>)-</t>
    </r>
    <r>
      <rPr>
        <b/>
        <sz val="14"/>
        <color theme="1"/>
        <rFont val="新細明體"/>
        <family val="1"/>
        <charset val="136"/>
      </rPr>
      <t>月</t>
    </r>
    <phoneticPr fontId="4" type="noConversion"/>
  </si>
  <si>
    <t>ROE%</t>
    <phoneticPr fontId="4" type="noConversion"/>
  </si>
  <si>
    <r>
      <rPr>
        <b/>
        <sz val="14"/>
        <color rgb="FFD60093"/>
        <rFont val="新細明體"/>
        <family val="1"/>
        <charset val="136"/>
      </rPr>
      <t>資產報酬率</t>
    </r>
    <r>
      <rPr>
        <b/>
        <sz val="14"/>
        <color rgb="FFD60093"/>
        <rFont val="Tahoma"/>
        <family val="2"/>
      </rPr>
      <t>%</t>
    </r>
    <phoneticPr fontId="4" type="noConversion"/>
  </si>
  <si>
    <r>
      <rPr>
        <b/>
        <sz val="14"/>
        <color rgb="FFD60093"/>
        <rFont val="新細明體"/>
        <family val="1"/>
        <charset val="136"/>
      </rPr>
      <t>毛利率</t>
    </r>
    <r>
      <rPr>
        <b/>
        <sz val="14"/>
        <color rgb="FFD60093"/>
        <rFont val="Tahoma"/>
        <family val="2"/>
      </rPr>
      <t>%</t>
    </r>
    <phoneticPr fontId="4" type="noConversion"/>
  </si>
  <si>
    <r>
      <rPr>
        <b/>
        <sz val="14"/>
        <color rgb="FFD60093"/>
        <rFont val="新細明體"/>
        <family val="1"/>
        <charset val="136"/>
      </rPr>
      <t>營益率</t>
    </r>
    <r>
      <rPr>
        <b/>
        <sz val="14"/>
        <color rgb="FFD60093"/>
        <rFont val="Tahoma"/>
        <family val="2"/>
      </rPr>
      <t>%</t>
    </r>
    <phoneticPr fontId="4" type="noConversion"/>
  </si>
  <si>
    <r>
      <rPr>
        <b/>
        <sz val="14"/>
        <color rgb="FFD60093"/>
        <rFont val="新細明體"/>
        <family val="1"/>
        <charset val="136"/>
      </rPr>
      <t>稅後淨利率</t>
    </r>
    <r>
      <rPr>
        <b/>
        <sz val="14"/>
        <color rgb="FFD60093"/>
        <rFont val="Tahoma"/>
        <family val="2"/>
      </rPr>
      <t>%</t>
    </r>
    <phoneticPr fontId="4" type="noConversion"/>
  </si>
  <si>
    <r>
      <rPr>
        <b/>
        <sz val="14"/>
        <color theme="1"/>
        <rFont val="新細明體"/>
        <family val="1"/>
        <charset val="136"/>
      </rPr>
      <t>每股淨值</t>
    </r>
    <phoneticPr fontId="4" type="noConversion"/>
  </si>
  <si>
    <r>
      <rPr>
        <b/>
        <sz val="14"/>
        <color rgb="FF0070C0"/>
        <rFont val="新細明體"/>
        <family val="1"/>
        <charset val="136"/>
      </rPr>
      <t>盈餘</t>
    </r>
    <r>
      <rPr>
        <b/>
        <sz val="14"/>
        <color rgb="FF0070C0"/>
        <rFont val="Tahoma"/>
        <family val="2"/>
      </rPr>
      <t xml:space="preserve"> -</t>
    </r>
    <r>
      <rPr>
        <b/>
        <sz val="14"/>
        <color rgb="FF0070C0"/>
        <rFont val="新細明體"/>
        <family val="1"/>
        <charset val="136"/>
      </rPr>
      <t>年</t>
    </r>
    <phoneticPr fontId="4" type="noConversion"/>
  </si>
  <si>
    <r>
      <rPr>
        <b/>
        <sz val="14"/>
        <color theme="1"/>
        <rFont val="新細明體"/>
        <family val="1"/>
        <charset val="136"/>
      </rPr>
      <t>流動比率</t>
    </r>
    <r>
      <rPr>
        <b/>
        <sz val="14"/>
        <color theme="1"/>
        <rFont val="Tahoma"/>
        <family val="2"/>
      </rPr>
      <t>%</t>
    </r>
    <phoneticPr fontId="4" type="noConversion"/>
  </si>
  <si>
    <r>
      <rPr>
        <b/>
        <sz val="14"/>
        <color theme="1"/>
        <rFont val="新細明體"/>
        <family val="1"/>
        <charset val="136"/>
      </rPr>
      <t>速動比率</t>
    </r>
    <r>
      <rPr>
        <b/>
        <sz val="14"/>
        <color theme="1"/>
        <rFont val="Tahoma"/>
        <family val="2"/>
      </rPr>
      <t>%</t>
    </r>
    <phoneticPr fontId="4" type="noConversion"/>
  </si>
  <si>
    <r>
      <rPr>
        <b/>
        <sz val="14"/>
        <color theme="1"/>
        <rFont val="新細明體"/>
        <family val="1"/>
        <charset val="136"/>
      </rPr>
      <t>負債比率</t>
    </r>
    <r>
      <rPr>
        <b/>
        <sz val="14"/>
        <color theme="1"/>
        <rFont val="Tahoma"/>
        <family val="2"/>
      </rPr>
      <t>%</t>
    </r>
    <phoneticPr fontId="4" type="noConversion"/>
  </si>
  <si>
    <t>利息保障
倍數</t>
    <phoneticPr fontId="4" type="noConversion"/>
  </si>
  <si>
    <t>應收帳款
收現天數</t>
    <phoneticPr fontId="4" type="noConversion"/>
  </si>
  <si>
    <t>存貨週轉
天數</t>
    <phoneticPr fontId="4" type="noConversion"/>
  </si>
  <si>
    <r>
      <rPr>
        <b/>
        <sz val="14"/>
        <color theme="1"/>
        <rFont val="新細明體"/>
        <family val="1"/>
        <charset val="136"/>
      </rPr>
      <t>現金股利</t>
    </r>
    <phoneticPr fontId="4" type="noConversion"/>
  </si>
  <si>
    <r>
      <rPr>
        <b/>
        <sz val="14"/>
        <color theme="1"/>
        <rFont val="新細明體"/>
        <family val="1"/>
        <charset val="136"/>
      </rPr>
      <t>股票股利</t>
    </r>
    <phoneticPr fontId="4" type="noConversion"/>
  </si>
  <si>
    <r>
      <rPr>
        <b/>
        <sz val="14"/>
        <color theme="1"/>
        <rFont val="新細明體"/>
        <family val="1"/>
        <charset val="136"/>
      </rPr>
      <t>殖利率</t>
    </r>
    <r>
      <rPr>
        <b/>
        <sz val="14"/>
        <color theme="1"/>
        <rFont val="Tahoma"/>
        <family val="2"/>
      </rPr>
      <t>%-</t>
    </r>
    <r>
      <rPr>
        <b/>
        <sz val="14"/>
        <color theme="1"/>
        <rFont val="新細明體"/>
        <family val="1"/>
        <charset val="136"/>
      </rPr>
      <t>年</t>
    </r>
    <phoneticPr fontId="4" type="noConversion"/>
  </si>
  <si>
    <r>
      <rPr>
        <b/>
        <sz val="14"/>
        <color theme="1"/>
        <rFont val="新細明體"/>
        <family val="1"/>
        <charset val="136"/>
      </rPr>
      <t>除息日</t>
    </r>
    <phoneticPr fontId="4" type="noConversion"/>
  </si>
  <si>
    <r>
      <rPr>
        <b/>
        <sz val="14"/>
        <color theme="1"/>
        <rFont val="新細明體"/>
        <family val="1"/>
        <charset val="136"/>
      </rPr>
      <t>股息發放日</t>
    </r>
    <phoneticPr fontId="4" type="noConversion"/>
  </si>
  <si>
    <r>
      <rPr>
        <b/>
        <sz val="14"/>
        <color theme="1"/>
        <rFont val="新細明體"/>
        <family val="1"/>
        <charset val="136"/>
      </rPr>
      <t>除權日</t>
    </r>
    <phoneticPr fontId="4" type="noConversion"/>
  </si>
  <si>
    <r>
      <rPr>
        <b/>
        <sz val="14"/>
        <color theme="1"/>
        <rFont val="新細明體"/>
        <family val="1"/>
        <charset val="136"/>
      </rPr>
      <t>盈餘再投資比</t>
    </r>
    <phoneticPr fontId="4" type="noConversion"/>
  </si>
  <si>
    <t>現金流</t>
    <phoneticPr fontId="4" type="noConversion"/>
  </si>
  <si>
    <r>
      <rPr>
        <b/>
        <sz val="14"/>
        <color theme="1"/>
        <rFont val="新細明體"/>
        <family val="1"/>
        <charset val="136"/>
      </rPr>
      <t>總管理費</t>
    </r>
    <r>
      <rPr>
        <b/>
        <sz val="14"/>
        <color theme="1"/>
        <rFont val="Tahoma"/>
        <family val="2"/>
      </rPr>
      <t>%</t>
    </r>
    <phoneticPr fontId="4" type="noConversion"/>
  </si>
  <si>
    <r>
      <rPr>
        <b/>
        <sz val="12"/>
        <color theme="1"/>
        <rFont val="細明體"/>
        <family val="3"/>
        <charset val="136"/>
      </rPr>
      <t>配息
類型</t>
    </r>
    <phoneticPr fontId="15" type="noConversion"/>
  </si>
  <si>
    <t>配息
月份</t>
    <phoneticPr fontId="15" type="noConversion"/>
  </si>
  <si>
    <r>
      <rPr>
        <b/>
        <sz val="14"/>
        <color theme="1"/>
        <rFont val="新細明體"/>
        <family val="1"/>
        <charset val="136"/>
      </rPr>
      <t>代碼</t>
    </r>
  </si>
  <si>
    <r>
      <rPr>
        <b/>
        <sz val="14"/>
        <color theme="1"/>
        <rFont val="新細明體"/>
        <family val="1"/>
        <charset val="136"/>
      </rPr>
      <t>商品</t>
    </r>
  </si>
  <si>
    <t>0050</t>
  </si>
  <si>
    <t>元大台灣50</t>
    <phoneticPr fontId="4" type="noConversion"/>
  </si>
  <si>
    <t>-</t>
    <phoneticPr fontId="4" type="noConversion"/>
  </si>
  <si>
    <t>-</t>
  </si>
  <si>
    <t>半年</t>
  </si>
  <si>
    <t>1,7</t>
  </si>
  <si>
    <t>0052</t>
  </si>
  <si>
    <t>富邦科技</t>
    <phoneticPr fontId="4" type="noConversion"/>
  </si>
  <si>
    <t>年配</t>
  </si>
  <si>
    <t>0056</t>
  </si>
  <si>
    <t>元大高股息</t>
    <phoneticPr fontId="4" type="noConversion"/>
  </si>
  <si>
    <t>年</t>
  </si>
  <si>
    <r>
      <rPr>
        <b/>
        <sz val="12"/>
        <color theme="1"/>
        <rFont val="細明體"/>
        <family val="2"/>
        <charset val="136"/>
      </rPr>
      <t>年</t>
    </r>
  </si>
  <si>
    <t>2912</t>
  </si>
  <si>
    <t>統一超</t>
    <phoneticPr fontId="4" type="noConversion"/>
  </si>
  <si>
    <t>43.87 元</t>
  </si>
  <si>
    <t>3711</t>
  </si>
  <si>
    <t>日月光投控</t>
    <phoneticPr fontId="4" type="noConversion"/>
  </si>
  <si>
    <t>71.68 元</t>
  </si>
  <si>
    <t>8926</t>
  </si>
  <si>
    <t>台汽電</t>
    <phoneticPr fontId="4" type="noConversion"/>
  </si>
  <si>
    <t>21.55 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</si>
</sst>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m&quot;月&quot;d&quot;日&quot;"/>
  </numFmts>
  <fonts count="22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4"/>
      <color theme="1"/>
      <name val="Tahoma"/>
      <family val="2"/>
    </font>
    <font>
      <b/>
      <sz val="14"/>
      <color theme="1"/>
      <name val="新細明體"/>
      <family val="1"/>
      <charset val="136"/>
    </font>
    <font>
      <b/>
      <sz val="14"/>
      <color rgb="FFD60093"/>
      <name val="Tahoma"/>
      <family val="2"/>
    </font>
    <font>
      <b/>
      <sz val="14"/>
      <color rgb="FFD60093"/>
      <name val="新細明體"/>
      <family val="1"/>
      <charset val="136"/>
    </font>
    <font>
      <b/>
      <sz val="14"/>
      <color rgb="FF0070C0"/>
      <name val="Tahoma"/>
      <family val="2"/>
    </font>
    <font>
      <b/>
      <sz val="14"/>
      <color rgb="FF0070C0"/>
      <name val="新細明體"/>
      <family val="1"/>
      <charset val="136"/>
    </font>
    <font>
      <b/>
      <sz val="14"/>
      <color theme="1"/>
      <name val="細明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Tahoma"/>
      <family val="2"/>
    </font>
    <font>
      <b/>
      <sz val="12"/>
      <color theme="1"/>
      <name val="細明體"/>
      <family val="3"/>
      <charset val="136"/>
    </font>
    <font>
      <sz val="9"/>
      <name val="新細明體"/>
      <family val="2"/>
      <charset val="136"/>
      <scheme val="minor"/>
    </font>
    <font>
      <b/>
      <sz val="12"/>
      <color rgb="FF0070C0"/>
      <name val="Tahoma"/>
      <family val="2"/>
    </font>
    <font>
      <b/>
      <sz val="12"/>
      <color rgb="FFD60093"/>
      <name val="Tahoma"/>
      <family val="2"/>
    </font>
    <font>
      <b/>
      <sz val="12"/>
      <color theme="8" tint="-0.249977111117893"/>
      <name val="Tahoma"/>
      <family val="2"/>
    </font>
    <font>
      <b/>
      <sz val="12"/>
      <color theme="1"/>
      <name val="細明體"/>
      <family val="2"/>
      <charset val="136"/>
    </font>
    <font>
      <sz val="12"/>
      <color theme="1"/>
      <name val="Tahoma"/>
      <family val="2"/>
    </font>
    <font>
      <b/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0" fontId="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</cellStyleXfs>
  <cellXfs count="37">
    <xf numFmtId="0" fontId="0" fillId="0" borderId="0" xfId="0"/>
    <xf numFmtId="0" fontId="5" fillId="0" borderId="1" xfId="1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/>
    </xf>
    <xf numFmtId="0" fontId="13" fillId="0" borderId="1" xfId="3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176" fontId="13" fillId="0" borderId="1" xfId="1" applyNumberFormat="1" applyFont="1" applyBorder="1"/>
    <xf numFmtId="49" fontId="16" fillId="0" borderId="1" xfId="4" applyNumberFormat="1" applyFont="1" applyBorder="1" applyAlignment="1">
      <alignment horizontal="center" vertical="center"/>
    </xf>
    <xf numFmtId="0" fontId="13" fillId="0" borderId="1" xfId="1" applyFont="1" applyBorder="1"/>
    <xf numFmtId="0" fontId="17" fillId="0" borderId="1" xfId="1" applyFont="1" applyBorder="1"/>
    <xf numFmtId="0" fontId="16" fillId="0" borderId="1" xfId="1" applyFont="1" applyBorder="1"/>
    <xf numFmtId="10" fontId="13" fillId="0" borderId="1" xfId="1" applyNumberFormat="1" applyFont="1" applyBorder="1"/>
    <xf numFmtId="14" fontId="13" fillId="0" borderId="1" xfId="1" applyNumberFormat="1" applyFont="1" applyBorder="1"/>
    <xf numFmtId="0" fontId="16" fillId="0" borderId="1" xfId="3" applyFont="1" applyBorder="1" applyAlignment="1">
      <alignment horizontal="center" vertical="center"/>
    </xf>
    <xf numFmtId="49" fontId="18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/>
    </xf>
    <xf numFmtId="49" fontId="13" fillId="0" borderId="1" xfId="4" applyNumberFormat="1" applyFont="1" applyBorder="1" applyAlignment="1">
      <alignment horizontal="center" vertical="center"/>
    </xf>
    <xf numFmtId="10" fontId="17" fillId="0" borderId="1" xfId="1" applyNumberFormat="1" applyFont="1" applyBorder="1"/>
    <xf numFmtId="3" fontId="13" fillId="0" borderId="1" xfId="1" applyNumberFormat="1" applyFont="1" applyBorder="1"/>
    <xf numFmtId="0" fontId="13" fillId="0" borderId="1" xfId="3" applyFont="1" applyBorder="1" applyAlignment="1">
      <alignment horizontal="center" vertical="center"/>
    </xf>
    <xf numFmtId="0" fontId="12" fillId="0" borderId="1" xfId="3" applyBorder="1" applyAlignment="1">
      <alignment horizontal="center" vertical="center"/>
    </xf>
    <xf numFmtId="177" fontId="13" fillId="0" borderId="1" xfId="1" applyNumberFormat="1" applyFont="1" applyBorder="1"/>
    <xf numFmtId="0" fontId="20" fillId="0" borderId="1" xfId="3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7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21" fillId="2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>
      <alignment horizontal="center" vertical="center" wrapText="1"/>
    </xf>
    <xf numFmtId="0" fontId="19" fillId="2" borderId="1" xfId="2" applyFont="1" applyFill="1" applyBorder="1" applyAlignment="1">
      <alignment horizontal="center" vertical="center"/>
    </xf>
    <xf numFmtId="49" fontId="13" fillId="0" borderId="1" xfId="1" applyNumberFormat="1" applyFont="1" applyBorder="1" applyAlignment="1">
      <alignment vertical="center"/>
    </xf>
  </cellXfs>
  <cellStyles count="5">
    <cellStyle name="一般" xfId="0" builtinId="0"/>
    <cellStyle name="一般 2" xfId="3" xr:uid="{4A0B0D9F-C1BE-476D-9649-CFB35A638A0B}"/>
    <cellStyle name="一般 2 5" xfId="4" xr:uid="{5C832168-817F-41B2-B2CC-82C4FB9352B7}"/>
    <cellStyle name="一般 3 4" xfId="2" xr:uid="{9B84093C-831B-4D29-9B68-7EDA64845C73}"/>
    <cellStyle name="一般 59" xfId="1" xr:uid="{C1E52A47-D245-46B4-AA8F-FC0F61612BD4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"/>
  <sheetViews>
    <sheetView tabSelected="1" zoomScale="70" zoomScaleNormal="70" workbookViewId="0">
      <selection activeCell="G12" sqref="G12"/>
    </sheetView>
  </sheetViews>
  <sheetFormatPr defaultColWidth="14.25" defaultRowHeight="16.2" x14ac:dyDescent="0.25"/>
  <cols>
    <col min="1" max="1" width="18.125" style="13" bestFit="1" customWidth="1"/>
    <col min="2" max="2" width="14.375" style="36" bestFit="1" customWidth="1"/>
    <col min="3" max="3" width="24.625" style="13" bestFit="1" customWidth="1"/>
    <col min="4" max="7" width="14.375" style="13" bestFit="1" customWidth="1"/>
    <col min="8" max="8" width="17.875" style="13" bestFit="1" customWidth="1"/>
    <col min="9" max="16" width="14.375" style="13" bestFit="1" customWidth="1"/>
    <col min="17" max="17" width="28.625" style="13" bestFit="1" customWidth="1"/>
    <col min="18" max="18" width="29" style="13" bestFit="1" customWidth="1"/>
    <col min="19" max="19" width="17.875" style="14" bestFit="1" customWidth="1"/>
    <col min="20" max="20" width="27.625" style="14" bestFit="1" customWidth="1"/>
    <col min="21" max="22" width="21" style="14" bestFit="1" customWidth="1"/>
    <col min="23" max="23" width="27.625" style="14" bestFit="1" customWidth="1"/>
    <col min="24" max="24" width="20.625" style="13" bestFit="1" customWidth="1"/>
    <col min="25" max="25" width="19.625" style="15" bestFit="1" customWidth="1"/>
    <col min="26" max="28" width="24.25" style="13" bestFit="1" customWidth="1"/>
    <col min="29" max="31" width="20.25" style="13" bestFit="1" customWidth="1"/>
    <col min="32" max="33" width="20.625" style="13" bestFit="1" customWidth="1"/>
    <col min="34" max="34" width="25.75" style="13" bestFit="1" customWidth="1"/>
    <col min="35" max="35" width="18.125" style="13" bestFit="1" customWidth="1"/>
    <col min="36" max="36" width="23.75" style="13" bestFit="1" customWidth="1"/>
    <col min="37" max="37" width="17.5" style="13" bestFit="1" customWidth="1"/>
    <col min="38" max="38" width="27.125" style="13" bestFit="1" customWidth="1"/>
    <col min="39" max="39" width="19.5" style="13" bestFit="1" customWidth="1"/>
    <col min="40" max="40" width="24.25" style="13" bestFit="1" customWidth="1"/>
    <col min="41" max="41" width="13.5" style="27" bestFit="1" customWidth="1"/>
    <col min="42" max="42" width="13.5" style="25" bestFit="1" customWidth="1"/>
    <col min="43" max="16384" width="14.25" style="13"/>
  </cols>
  <sheetData>
    <row r="1" spans="1:42" s="1" customFormat="1" ht="39.6" x14ac:dyDescent="0.3">
      <c r="A1" s="1" t="s">
        <v>0</v>
      </c>
      <c r="B1" s="2" t="s">
        <v>40</v>
      </c>
      <c r="C1" s="2" t="s">
        <v>41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4" t="s">
        <v>21</v>
      </c>
      <c r="Y1" s="5" t="s">
        <v>22</v>
      </c>
      <c r="Z1" s="4" t="s">
        <v>23</v>
      </c>
      <c r="AA1" s="2" t="s">
        <v>24</v>
      </c>
      <c r="AB1" s="4" t="s">
        <v>25</v>
      </c>
      <c r="AC1" s="6" t="s">
        <v>26</v>
      </c>
      <c r="AD1" s="7" t="s">
        <v>27</v>
      </c>
      <c r="AE1" s="7" t="s">
        <v>28</v>
      </c>
      <c r="AF1" s="4" t="s">
        <v>29</v>
      </c>
      <c r="AG1" s="4" t="s">
        <v>30</v>
      </c>
      <c r="AH1" s="2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8" t="s">
        <v>36</v>
      </c>
      <c r="AN1" s="2" t="s">
        <v>37</v>
      </c>
      <c r="AO1" s="9" t="s">
        <v>38</v>
      </c>
      <c r="AP1" s="10" t="s">
        <v>39</v>
      </c>
    </row>
    <row r="2" spans="1:42" ht="15" x14ac:dyDescent="0.25">
      <c r="A2" s="11">
        <v>45847</v>
      </c>
      <c r="B2" s="12" t="s">
        <v>42</v>
      </c>
      <c r="C2" s="13" t="s">
        <v>43</v>
      </c>
      <c r="D2" s="13">
        <v>48</v>
      </c>
      <c r="E2" s="13">
        <v>48.01</v>
      </c>
      <c r="F2" s="13">
        <v>48.35</v>
      </c>
      <c r="G2" s="13">
        <v>0</v>
      </c>
      <c r="H2" s="13">
        <v>0</v>
      </c>
      <c r="I2" s="13">
        <v>1059</v>
      </c>
      <c r="J2" s="13">
        <v>112</v>
      </c>
      <c r="K2" s="13">
        <v>16</v>
      </c>
      <c r="L2" s="13">
        <v>0</v>
      </c>
      <c r="M2" s="13" t="s">
        <v>44</v>
      </c>
      <c r="N2" s="13" t="s">
        <v>44</v>
      </c>
      <c r="O2" s="13" t="s">
        <v>44</v>
      </c>
      <c r="P2" s="13">
        <v>48.35</v>
      </c>
      <c r="Q2" s="13" t="s">
        <v>45</v>
      </c>
      <c r="R2" s="13" t="s">
        <v>45</v>
      </c>
      <c r="S2" s="14" t="s">
        <v>45</v>
      </c>
      <c r="T2" s="14" t="s">
        <v>45</v>
      </c>
      <c r="U2" s="14" t="s">
        <v>45</v>
      </c>
      <c r="V2" s="14" t="s">
        <v>45</v>
      </c>
      <c r="W2" s="14" t="s">
        <v>45</v>
      </c>
      <c r="X2" s="13" t="s">
        <v>45</v>
      </c>
      <c r="Y2" s="15" t="s">
        <v>45</v>
      </c>
      <c r="Z2" s="13" t="s">
        <v>45</v>
      </c>
      <c r="AA2" s="13" t="s">
        <v>45</v>
      </c>
      <c r="AB2" s="13" t="s">
        <v>45</v>
      </c>
      <c r="AC2" s="13" t="s">
        <v>45</v>
      </c>
      <c r="AD2" s="13" t="s">
        <v>45</v>
      </c>
      <c r="AE2" s="13" t="s">
        <v>45</v>
      </c>
      <c r="AF2" s="13">
        <v>2.7</v>
      </c>
      <c r="AG2" s="13">
        <v>0</v>
      </c>
      <c r="AH2" s="16">
        <v>1.3599999999999999E-2</v>
      </c>
      <c r="AI2" s="17">
        <v>45674</v>
      </c>
      <c r="AJ2" s="17">
        <v>45877</v>
      </c>
      <c r="AK2" s="13" t="s">
        <v>45</v>
      </c>
      <c r="AL2" s="13" t="s">
        <v>45</v>
      </c>
      <c r="AM2" s="13" t="s">
        <v>45</v>
      </c>
      <c r="AN2" s="16">
        <v>3.2000000000000002E-3</v>
      </c>
      <c r="AO2" s="18" t="s">
        <v>46</v>
      </c>
      <c r="AP2" s="18" t="s">
        <v>47</v>
      </c>
    </row>
    <row r="3" spans="1:42" ht="15" x14ac:dyDescent="0.25">
      <c r="A3" s="11">
        <v>45847</v>
      </c>
      <c r="B3" s="19" t="s">
        <v>48</v>
      </c>
      <c r="C3" s="13" t="s">
        <v>49</v>
      </c>
      <c r="D3" s="13">
        <v>187.2</v>
      </c>
      <c r="E3" s="13">
        <v>187.7</v>
      </c>
      <c r="F3" s="13">
        <v>187.55</v>
      </c>
      <c r="G3" s="13">
        <v>0</v>
      </c>
      <c r="H3" s="13">
        <v>0</v>
      </c>
      <c r="I3" s="13">
        <v>6</v>
      </c>
      <c r="J3" s="13">
        <v>2</v>
      </c>
      <c r="K3" s="13">
        <v>1</v>
      </c>
      <c r="L3" s="13">
        <v>0</v>
      </c>
      <c r="M3" s="13" t="s">
        <v>44</v>
      </c>
      <c r="N3" s="13" t="s">
        <v>44</v>
      </c>
      <c r="O3" s="13" t="s">
        <v>44</v>
      </c>
      <c r="P3" s="13">
        <v>187.55</v>
      </c>
      <c r="Q3" s="13" t="s">
        <v>45</v>
      </c>
      <c r="R3" s="13" t="s">
        <v>45</v>
      </c>
      <c r="S3" s="14" t="s">
        <v>45</v>
      </c>
      <c r="T3" s="14" t="s">
        <v>45</v>
      </c>
      <c r="U3" s="14" t="s">
        <v>45</v>
      </c>
      <c r="V3" s="14" t="s">
        <v>45</v>
      </c>
      <c r="W3" s="14" t="s">
        <v>45</v>
      </c>
      <c r="X3" s="13" t="s">
        <v>45</v>
      </c>
      <c r="Y3" s="15" t="s">
        <v>45</v>
      </c>
      <c r="Z3" s="13" t="s">
        <v>45</v>
      </c>
      <c r="AA3" s="13" t="s">
        <v>45</v>
      </c>
      <c r="AB3" s="13" t="s">
        <v>45</v>
      </c>
      <c r="AC3" s="13" t="s">
        <v>45</v>
      </c>
      <c r="AD3" s="13" t="s">
        <v>45</v>
      </c>
      <c r="AE3" s="13" t="s">
        <v>45</v>
      </c>
      <c r="AF3" s="13">
        <v>3.23</v>
      </c>
      <c r="AG3" s="13">
        <v>0</v>
      </c>
      <c r="AH3" s="16">
        <v>2.1100000000000001E-2</v>
      </c>
      <c r="AI3" s="17">
        <v>45770</v>
      </c>
      <c r="AJ3" s="17">
        <v>45796</v>
      </c>
      <c r="AK3" s="13" t="s">
        <v>45</v>
      </c>
      <c r="AL3" s="13" t="s">
        <v>45</v>
      </c>
      <c r="AM3" s="13" t="s">
        <v>45</v>
      </c>
      <c r="AN3" s="16">
        <v>1.5E-3</v>
      </c>
      <c r="AO3" s="20" t="s">
        <v>50</v>
      </c>
      <c r="AP3" s="20">
        <v>4</v>
      </c>
    </row>
    <row r="4" spans="1:42" ht="15" x14ac:dyDescent="0.25">
      <c r="A4" s="11">
        <v>45847</v>
      </c>
      <c r="B4" s="12" t="s">
        <v>51</v>
      </c>
      <c r="C4" s="13" t="s">
        <v>52</v>
      </c>
      <c r="D4" s="13">
        <v>34.65</v>
      </c>
      <c r="E4" s="13">
        <v>34.659999999999997</v>
      </c>
      <c r="F4" s="13">
        <v>34.65</v>
      </c>
      <c r="G4" s="13">
        <v>0</v>
      </c>
      <c r="H4" s="13">
        <v>0</v>
      </c>
      <c r="I4" s="13">
        <v>633</v>
      </c>
      <c r="J4" s="13">
        <v>76</v>
      </c>
      <c r="K4" s="13">
        <v>1</v>
      </c>
      <c r="L4" s="13">
        <v>0</v>
      </c>
      <c r="M4" s="13" t="s">
        <v>44</v>
      </c>
      <c r="N4" s="13" t="s">
        <v>44</v>
      </c>
      <c r="O4" s="13" t="s">
        <v>44</v>
      </c>
      <c r="P4" s="13">
        <v>34.65</v>
      </c>
      <c r="Q4" s="13" t="s">
        <v>45</v>
      </c>
      <c r="R4" s="13" t="s">
        <v>45</v>
      </c>
      <c r="S4" s="14" t="s">
        <v>45</v>
      </c>
      <c r="T4" s="14" t="s">
        <v>45</v>
      </c>
      <c r="U4" s="14" t="s">
        <v>45</v>
      </c>
      <c r="V4" s="14" t="s">
        <v>45</v>
      </c>
      <c r="W4" s="14" t="s">
        <v>45</v>
      </c>
      <c r="X4" s="13" t="s">
        <v>45</v>
      </c>
      <c r="Y4" s="15" t="s">
        <v>45</v>
      </c>
      <c r="Z4" s="13" t="s">
        <v>45</v>
      </c>
      <c r="AA4" s="13" t="s">
        <v>45</v>
      </c>
      <c r="AB4" s="13" t="s">
        <v>45</v>
      </c>
      <c r="AC4" s="13" t="s">
        <v>45</v>
      </c>
      <c r="AD4" s="13" t="s">
        <v>45</v>
      </c>
      <c r="AE4" s="13" t="s">
        <v>45</v>
      </c>
      <c r="AF4" s="13">
        <v>1.07</v>
      </c>
      <c r="AG4" s="13">
        <v>0</v>
      </c>
      <c r="AH4" s="16">
        <v>3.3500000000000002E-2</v>
      </c>
      <c r="AI4" s="17">
        <v>45770</v>
      </c>
      <c r="AJ4" s="17">
        <v>45877</v>
      </c>
      <c r="AK4" s="13" t="s">
        <v>45</v>
      </c>
      <c r="AL4" s="13" t="s">
        <v>45</v>
      </c>
      <c r="AM4" s="13" t="s">
        <v>45</v>
      </c>
      <c r="AN4" s="16">
        <v>3.0000000000000001E-3</v>
      </c>
      <c r="AO4" s="18" t="s">
        <v>53</v>
      </c>
      <c r="AP4" s="18">
        <v>10</v>
      </c>
    </row>
    <row r="5" spans="1:42" x14ac:dyDescent="0.25">
      <c r="A5" s="11">
        <v>45847</v>
      </c>
      <c r="B5" s="21" t="s">
        <v>55</v>
      </c>
      <c r="C5" s="13" t="s">
        <v>56</v>
      </c>
      <c r="D5" s="13">
        <v>263</v>
      </c>
      <c r="E5" s="13">
        <v>263.5</v>
      </c>
      <c r="F5" s="13">
        <v>263.5</v>
      </c>
      <c r="G5" s="13">
        <v>0</v>
      </c>
      <c r="H5" s="13">
        <v>0</v>
      </c>
      <c r="I5" s="13">
        <v>184</v>
      </c>
      <c r="J5" s="13">
        <v>4</v>
      </c>
      <c r="K5" s="13">
        <v>1</v>
      </c>
      <c r="L5" s="13">
        <v>0</v>
      </c>
      <c r="M5" s="13" t="s">
        <v>44</v>
      </c>
      <c r="N5" s="13" t="s">
        <v>44</v>
      </c>
      <c r="O5" s="13" t="s">
        <v>44</v>
      </c>
      <c r="P5" s="13">
        <v>263.5</v>
      </c>
      <c r="Q5" s="13">
        <v>23.85</v>
      </c>
      <c r="R5" s="13">
        <v>6.01</v>
      </c>
      <c r="S5" s="22">
        <v>6.3E-2</v>
      </c>
      <c r="T5" s="22">
        <v>1.23E-2</v>
      </c>
      <c r="U5" s="22">
        <v>0.33950000000000002</v>
      </c>
      <c r="V5" s="22">
        <v>4.2799999999999998E-2</v>
      </c>
      <c r="W5" s="22">
        <v>4.02E-2</v>
      </c>
      <c r="X5" s="13" t="s">
        <v>57</v>
      </c>
      <c r="Y5" s="15">
        <v>10.210000000000001</v>
      </c>
      <c r="Z5" s="16">
        <v>0.85450000000000004</v>
      </c>
      <c r="AA5" s="16">
        <v>0.64590000000000003</v>
      </c>
      <c r="AB5" s="16">
        <v>0.80220000000000002</v>
      </c>
      <c r="AC5" s="13">
        <v>10.08</v>
      </c>
      <c r="AD5" s="13">
        <v>7.42</v>
      </c>
      <c r="AE5" s="13">
        <v>37.630000000000003</v>
      </c>
      <c r="AF5" s="13">
        <v>9</v>
      </c>
      <c r="AG5" s="13">
        <v>0</v>
      </c>
      <c r="AH5" s="16" t="s">
        <v>45</v>
      </c>
      <c r="AI5" s="17">
        <v>45505</v>
      </c>
      <c r="AJ5" s="17">
        <v>45903</v>
      </c>
      <c r="AK5" s="13" t="s">
        <v>45</v>
      </c>
      <c r="AL5" s="16">
        <v>0.58899999999999997</v>
      </c>
      <c r="AM5" s="23">
        <v>-2543322</v>
      </c>
      <c r="AN5" s="13" t="s">
        <v>45</v>
      </c>
      <c r="AO5" s="24" t="s">
        <v>54</v>
      </c>
      <c r="AP5" s="25">
        <v>8</v>
      </c>
    </row>
    <row r="6" spans="1:42" x14ac:dyDescent="0.25">
      <c r="A6" s="11">
        <v>45847</v>
      </c>
      <c r="B6" s="21" t="s">
        <v>58</v>
      </c>
      <c r="C6" s="13" t="s">
        <v>59</v>
      </c>
      <c r="D6" s="13">
        <v>142.5</v>
      </c>
      <c r="E6" s="13">
        <v>143</v>
      </c>
      <c r="F6" s="13">
        <v>143</v>
      </c>
      <c r="G6" s="13">
        <v>-1</v>
      </c>
      <c r="H6" s="13">
        <v>-0.69</v>
      </c>
      <c r="I6" s="13">
        <v>1005</v>
      </c>
      <c r="J6" s="13">
        <v>270</v>
      </c>
      <c r="K6" s="13">
        <v>83</v>
      </c>
      <c r="L6" s="13">
        <v>8179</v>
      </c>
      <c r="M6" s="13">
        <v>144</v>
      </c>
      <c r="N6" s="13">
        <v>141.5</v>
      </c>
      <c r="O6" s="13">
        <v>142.5</v>
      </c>
      <c r="P6" s="13">
        <v>143</v>
      </c>
      <c r="Q6" s="13">
        <v>18.100000000000001</v>
      </c>
      <c r="R6" s="13">
        <v>1.99</v>
      </c>
      <c r="S6" s="22">
        <v>2.29E-2</v>
      </c>
      <c r="T6" s="22">
        <v>1.03E-2</v>
      </c>
      <c r="U6" s="22">
        <v>0.16800000000000001</v>
      </c>
      <c r="V6" s="22">
        <v>6.5299999999999997E-2</v>
      </c>
      <c r="W6" s="22">
        <v>5.2600000000000001E-2</v>
      </c>
      <c r="X6" s="13" t="s">
        <v>60</v>
      </c>
      <c r="Y6" s="15">
        <v>7.51</v>
      </c>
      <c r="Z6" s="16">
        <v>1.0407</v>
      </c>
      <c r="AA6" s="16">
        <v>0.81720000000000004</v>
      </c>
      <c r="AB6" s="16">
        <v>0.56730000000000003</v>
      </c>
      <c r="AC6" s="13">
        <v>6.67</v>
      </c>
      <c r="AD6" s="13">
        <v>67.78</v>
      </c>
      <c r="AE6" s="13">
        <v>44.19</v>
      </c>
      <c r="AF6" s="13">
        <v>5.3</v>
      </c>
      <c r="AG6" s="13">
        <v>0</v>
      </c>
      <c r="AH6" s="16">
        <v>3.6400000000000002E-2</v>
      </c>
      <c r="AI6" s="17">
        <v>45840</v>
      </c>
      <c r="AJ6" s="17">
        <v>45868</v>
      </c>
      <c r="AK6" s="13" t="s">
        <v>45</v>
      </c>
      <c r="AL6" s="16">
        <v>0.5615</v>
      </c>
      <c r="AM6" s="23">
        <v>-17588099</v>
      </c>
      <c r="AN6" s="13" t="s">
        <v>45</v>
      </c>
      <c r="AO6" s="24" t="s">
        <v>54</v>
      </c>
      <c r="AP6" s="25">
        <v>6</v>
      </c>
    </row>
    <row r="7" spans="1:42" x14ac:dyDescent="0.25">
      <c r="A7" s="11">
        <v>45847</v>
      </c>
      <c r="B7" s="21" t="s">
        <v>61</v>
      </c>
      <c r="C7" s="13" t="s">
        <v>62</v>
      </c>
      <c r="D7" s="13">
        <v>42.25</v>
      </c>
      <c r="E7" s="13">
        <v>42.5</v>
      </c>
      <c r="F7" s="13">
        <v>42.65</v>
      </c>
      <c r="G7" s="13">
        <v>0</v>
      </c>
      <c r="H7" s="13">
        <v>0</v>
      </c>
      <c r="I7" s="13">
        <v>30</v>
      </c>
      <c r="J7" s="13">
        <v>10</v>
      </c>
      <c r="K7" s="13">
        <v>2</v>
      </c>
      <c r="L7" s="13">
        <v>0</v>
      </c>
      <c r="M7" s="13" t="s">
        <v>44</v>
      </c>
      <c r="N7" s="13" t="s">
        <v>44</v>
      </c>
      <c r="O7" s="13" t="s">
        <v>44</v>
      </c>
      <c r="P7" s="13">
        <v>42.65</v>
      </c>
      <c r="Q7" s="13">
        <v>22.33</v>
      </c>
      <c r="R7" s="13">
        <v>1.98</v>
      </c>
      <c r="S7" s="22">
        <v>2.2700000000000001E-2</v>
      </c>
      <c r="T7" s="22">
        <v>1.2999999999999999E-2</v>
      </c>
      <c r="U7" s="22">
        <v>0.1043</v>
      </c>
      <c r="V7" s="22">
        <v>5.5599999999999997E-2</v>
      </c>
      <c r="W7" s="22">
        <v>0.1802</v>
      </c>
      <c r="X7" s="13" t="s">
        <v>63</v>
      </c>
      <c r="Y7" s="15">
        <v>1.85</v>
      </c>
      <c r="Z7" s="16">
        <v>0.92689999999999995</v>
      </c>
      <c r="AA7" s="16">
        <v>0.92569999999999997</v>
      </c>
      <c r="AB7" s="16">
        <v>0.42509999999999998</v>
      </c>
      <c r="AC7" s="13">
        <v>18.829999999999998</v>
      </c>
      <c r="AD7" s="13">
        <v>53.21</v>
      </c>
      <c r="AE7" s="13">
        <v>0.47</v>
      </c>
      <c r="AF7" s="13">
        <v>2.1</v>
      </c>
      <c r="AG7" s="13">
        <v>0</v>
      </c>
      <c r="AH7" s="16">
        <v>4.7E-2</v>
      </c>
      <c r="AI7" s="17">
        <v>45839</v>
      </c>
      <c r="AJ7" s="17">
        <v>45863</v>
      </c>
      <c r="AK7" s="26" t="s">
        <v>45</v>
      </c>
      <c r="AL7" s="16">
        <v>0.49540000000000001</v>
      </c>
      <c r="AM7" s="23">
        <v>1454935</v>
      </c>
      <c r="AN7" s="13" t="s">
        <v>45</v>
      </c>
      <c r="AO7" s="24" t="s">
        <v>54</v>
      </c>
      <c r="AP7" s="25">
        <v>7</v>
      </c>
    </row>
    <row r="8" spans="1:42" x14ac:dyDescent="0.25">
      <c r="A8" s="11"/>
      <c r="B8" s="12"/>
    </row>
    <row r="9" spans="1:42" x14ac:dyDescent="0.25">
      <c r="B9" s="12"/>
    </row>
    <row r="10" spans="1:42" s="28" customFormat="1" x14ac:dyDescent="0.3"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30"/>
      <c r="T10" s="30"/>
      <c r="U10" s="30"/>
      <c r="V10" s="30"/>
      <c r="W10" s="30"/>
      <c r="X10" s="31"/>
      <c r="Y10" s="32"/>
      <c r="Z10" s="31"/>
      <c r="AA10" s="29"/>
      <c r="AB10" s="31"/>
      <c r="AC10" s="33"/>
      <c r="AD10" s="34"/>
      <c r="AE10" s="34"/>
      <c r="AF10" s="31"/>
      <c r="AG10" s="31"/>
      <c r="AH10" s="29"/>
      <c r="AI10" s="31"/>
      <c r="AJ10" s="31"/>
      <c r="AK10" s="31"/>
      <c r="AL10" s="31"/>
      <c r="AM10" s="35"/>
      <c r="AN10" s="29"/>
      <c r="AO10" s="9"/>
      <c r="AP10" s="10"/>
    </row>
    <row r="11" spans="1:42" x14ac:dyDescent="0.25">
      <c r="B11" s="12"/>
    </row>
    <row r="12" spans="1:42" x14ac:dyDescent="0.25">
      <c r="B12" s="12"/>
    </row>
    <row r="13" spans="1:42" x14ac:dyDescent="0.25">
      <c r="B13" s="19"/>
    </row>
    <row r="14" spans="1:42" x14ac:dyDescent="0.25">
      <c r="B14" s="12"/>
    </row>
    <row r="15" spans="1:42" x14ac:dyDescent="0.25">
      <c r="B15" s="19"/>
    </row>
    <row r="16" spans="1:42" x14ac:dyDescent="0.25">
      <c r="B16" s="19"/>
    </row>
    <row r="17" spans="2:2" x14ac:dyDescent="0.25">
      <c r="B17" s="21"/>
    </row>
  </sheetData>
  <phoneticPr fontId="4" type="noConversion"/>
  <conditionalFormatting sqref="F1:H1048576">
    <cfRule type="cellIs" dxfId="2" priority="2" operator="lessThan">
      <formula>0</formula>
    </cfRule>
    <cfRule type="cellIs" dxfId="1" priority="3" operator="greaterThan">
      <formula>0</formula>
    </cfRule>
  </conditionalFormatting>
  <conditionalFormatting sqref="AL1:AM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vince sun</cp:lastModifiedBy>
  <dcterms:created xsi:type="dcterms:W3CDTF">2015-06-05T18:19:34Z</dcterms:created>
  <dcterms:modified xsi:type="dcterms:W3CDTF">2025-07-09T03:20:57Z</dcterms:modified>
</cp:coreProperties>
</file>