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kmu\CBA\output\"/>
    </mc:Choice>
  </mc:AlternateContent>
  <xr:revisionPtr revIDLastSave="0" documentId="13_ncr:9_{5ABA6B2D-6329-436F-ACB1-9E9BE8B2E8AF}" xr6:coauthVersionLast="47" xr6:coauthVersionMax="47" xr10:uidLastSave="{00000000-0000-0000-0000-000000000000}"/>
  <bookViews>
    <workbookView xWindow="-108" yWindow="-108" windowWidth="23256" windowHeight="12456" xr2:uid="{360B6C61-9B74-49F2-A7C6-1544F621181C}"/>
  </bookViews>
  <sheets>
    <sheet name="America_Bismark_Climate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D2" i="1"/>
  <c r="C2" i="1"/>
</calcChain>
</file>

<file path=xl/sharedStrings.xml><?xml version="1.0" encoding="utf-8"?>
<sst xmlns="http://schemas.openxmlformats.org/spreadsheetml/2006/main" count="128" uniqueCount="9">
  <si>
    <t>시각 (YYYY-MM-DD)</t>
  </si>
  <si>
    <t>월평균 일최고기온 (°C)</t>
  </si>
  <si>
    <t>월평균 일최저기온 (°C)</t>
  </si>
  <si>
    <t>월 총 강수량 (mm)</t>
  </si>
  <si>
    <t>Bismark</t>
  </si>
  <si>
    <t>지점명</t>
    <phoneticPr fontId="18" type="noConversion"/>
  </si>
  <si>
    <t>월평균 일최고기온 (°F)</t>
    <phoneticPr fontId="18" type="noConversion"/>
  </si>
  <si>
    <t>월평균 일최저기온 (°F)</t>
    <phoneticPr fontId="18" type="noConversion"/>
  </si>
  <si>
    <t>월 총 강수량 (inch)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</si>
</sst>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0.0"/>
  </numFmts>
  <fonts count="21" x14ac:knownFonts="1">
    <font>
      <sz val="11"/>
      <color theme="1"/>
      <name val="나눔바른고딕"/>
      <family val="2"/>
      <charset val="129"/>
    </font>
    <font>
      <sz val="11"/>
      <color theme="1"/>
      <name val="나눔바른고딕"/>
      <family val="2"/>
      <charset val="129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나눔바른고딕"/>
      <family val="2"/>
      <charset val="129"/>
    </font>
    <font>
      <b/>
      <sz val="13"/>
      <color theme="3"/>
      <name val="나눔바른고딕"/>
      <family val="2"/>
      <charset val="129"/>
    </font>
    <font>
      <b/>
      <sz val="11"/>
      <color theme="3"/>
      <name val="나눔바른고딕"/>
      <family val="2"/>
      <charset val="129"/>
    </font>
    <font>
      <sz val="11"/>
      <color rgb="FF006100"/>
      <name val="나눔바른고딕"/>
      <family val="2"/>
      <charset val="129"/>
    </font>
    <font>
      <sz val="11"/>
      <color rgb="FF9C0006"/>
      <name val="나눔바른고딕"/>
      <family val="2"/>
      <charset val="129"/>
    </font>
    <font>
      <sz val="11"/>
      <color rgb="FF9C5700"/>
      <name val="나눔바른고딕"/>
      <family val="2"/>
      <charset val="129"/>
    </font>
    <font>
      <sz val="11"/>
      <color rgb="FF3F3F76"/>
      <name val="나눔바른고딕"/>
      <family val="2"/>
      <charset val="129"/>
    </font>
    <font>
      <b/>
      <sz val="11"/>
      <color rgb="FF3F3F3F"/>
      <name val="나눔바른고딕"/>
      <family val="2"/>
      <charset val="129"/>
    </font>
    <font>
      <b/>
      <sz val="11"/>
      <color rgb="FFFA7D00"/>
      <name val="나눔바른고딕"/>
      <family val="2"/>
      <charset val="129"/>
    </font>
    <font>
      <sz val="11"/>
      <color rgb="FFFA7D00"/>
      <name val="나눔바른고딕"/>
      <family val="2"/>
      <charset val="129"/>
    </font>
    <font>
      <b/>
      <sz val="11"/>
      <color theme="0"/>
      <name val="나눔바른고딕"/>
      <family val="2"/>
      <charset val="129"/>
    </font>
    <font>
      <sz val="11"/>
      <color rgb="FFFF0000"/>
      <name val="나눔바른고딕"/>
      <family val="2"/>
      <charset val="129"/>
    </font>
    <font>
      <i/>
      <sz val="11"/>
      <color rgb="FF7F7F7F"/>
      <name val="나눔바른고딕"/>
      <family val="2"/>
      <charset val="129"/>
    </font>
    <font>
      <b/>
      <sz val="11"/>
      <color theme="1"/>
      <name val="나눔바른고딕"/>
      <family val="2"/>
      <charset val="129"/>
    </font>
    <font>
      <sz val="11"/>
      <color theme="0"/>
      <name val="나눔바른고딕"/>
      <family val="2"/>
      <charset val="129"/>
    </font>
    <font>
      <sz val="8"/>
      <name val="나눔바른고딕"/>
      <family val="2"/>
      <charset val="129"/>
    </font>
    <font>
      <sz val="8"/>
      <color rgb="FF247AB9"/>
      <name val="Segoe UI"/>
      <family val="2"/>
    </font>
    <font>
      <sz val="8"/>
      <color rgb="FF212529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182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4661-E45D-4EDD-B2C7-EB57AAFE0371}">
  <dimension ref="A1:H121"/>
  <sheetViews>
    <sheetView tabSelected="1" workbookViewId="0">
      <selection activeCell="D4" sqref="D4"/>
    </sheetView>
  </sheetViews>
  <sheetFormatPr defaultRowHeight="14.4" x14ac:dyDescent="0.3"/>
  <cols>
    <col min="2" max="2" width="17.90625" customWidth="1"/>
    <col min="3" max="4" width="8.7265625" customWidth="1"/>
    <col min="5" max="5" width="14.36328125" bestFit="1" customWidth="1"/>
    <col min="6" max="6" width="17.453125" bestFit="1" customWidth="1"/>
    <col min="7" max="7" width="17.26953125" bestFit="1" customWidth="1"/>
    <col min="8" max="8" width="14.36328125" bestFit="1" customWidth="1"/>
  </cols>
  <sheetData>
    <row r="1" spans="1:8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8</v>
      </c>
    </row>
    <row r="2" spans="1:8" x14ac:dyDescent="0.3">
      <c r="A2" t="s">
        <v>4</v>
      </c>
      <c r="B2" s="1">
        <v>40179</v>
      </c>
      <c r="C2" s="4">
        <f>(F2-32)*5/9</f>
        <v>-5</v>
      </c>
      <c r="D2" s="4">
        <f>(G2-32)*5/9</f>
        <v>-16.666666666666668</v>
      </c>
      <c r="E2" s="4">
        <f>H2*25.4</f>
        <v>10.921999999999999</v>
      </c>
      <c r="F2">
        <v>23</v>
      </c>
      <c r="G2" s="2">
        <v>2</v>
      </c>
      <c r="H2" s="3">
        <v>0.43</v>
      </c>
    </row>
    <row r="3" spans="1:8" x14ac:dyDescent="0.3">
      <c r="A3" t="s">
        <v>4</v>
      </c>
      <c r="B3" s="1">
        <v>40210</v>
      </c>
      <c r="C3" s="4">
        <f t="shared" ref="C3:C66" si="0">(F3-32)*5/9</f>
        <v>-2.2222222222222223</v>
      </c>
      <c r="D3" s="4">
        <f t="shared" ref="D3:D66" si="1">(G3-32)*5/9</f>
        <v>-13.333333333333334</v>
      </c>
      <c r="E3" s="4">
        <f t="shared" ref="E3:E66" si="2">H3*25.4</f>
        <v>12.953999999999999</v>
      </c>
      <c r="F3">
        <v>28</v>
      </c>
      <c r="G3">
        <v>8</v>
      </c>
      <c r="H3">
        <v>0.51</v>
      </c>
    </row>
    <row r="4" spans="1:8" x14ac:dyDescent="0.3">
      <c r="A4" t="s">
        <v>4</v>
      </c>
      <c r="B4" s="1">
        <v>40238</v>
      </c>
      <c r="C4" s="4">
        <f t="shared" si="0"/>
        <v>-4.7777777777777786</v>
      </c>
      <c r="D4" s="4">
        <f t="shared" si="1"/>
        <v>-16.555555555555557</v>
      </c>
      <c r="E4" s="4">
        <f t="shared" si="2"/>
        <v>10.921999999999999</v>
      </c>
      <c r="F4">
        <v>23.4</v>
      </c>
      <c r="G4">
        <v>2.2000000000000002</v>
      </c>
      <c r="H4">
        <v>0.43</v>
      </c>
    </row>
    <row r="5" spans="1:8" x14ac:dyDescent="0.3">
      <c r="A5" t="s">
        <v>4</v>
      </c>
      <c r="B5" s="1">
        <v>40269</v>
      </c>
      <c r="C5" s="4">
        <f t="shared" si="0"/>
        <v>13.888888888888889</v>
      </c>
      <c r="D5" s="4">
        <f t="shared" si="1"/>
        <v>-0.55555555555555558</v>
      </c>
      <c r="E5" s="4">
        <f t="shared" si="2"/>
        <v>32.003999999999998</v>
      </c>
      <c r="F5">
        <v>57</v>
      </c>
      <c r="G5">
        <v>31</v>
      </c>
      <c r="H5">
        <v>1.26</v>
      </c>
    </row>
    <row r="6" spans="1:8" x14ac:dyDescent="0.3">
      <c r="A6" t="s">
        <v>4</v>
      </c>
      <c r="B6" s="1">
        <v>40299</v>
      </c>
      <c r="C6" s="4">
        <f t="shared" si="0"/>
        <v>20</v>
      </c>
      <c r="D6" s="4">
        <f t="shared" si="1"/>
        <v>6.1111111111111107</v>
      </c>
      <c r="E6" s="4">
        <f t="shared" si="2"/>
        <v>60.959999999999994</v>
      </c>
      <c r="F6">
        <v>68</v>
      </c>
      <c r="G6">
        <v>43</v>
      </c>
      <c r="H6">
        <v>2.4</v>
      </c>
    </row>
    <row r="7" spans="1:8" x14ac:dyDescent="0.3">
      <c r="A7" t="s">
        <v>4</v>
      </c>
      <c r="B7" s="1">
        <v>40330</v>
      </c>
      <c r="C7" s="4">
        <f t="shared" si="0"/>
        <v>25</v>
      </c>
      <c r="D7" s="4">
        <f t="shared" si="1"/>
        <v>11.111111111111111</v>
      </c>
      <c r="E7" s="4">
        <f t="shared" si="2"/>
        <v>80.518000000000001</v>
      </c>
      <c r="F7">
        <v>77</v>
      </c>
      <c r="G7">
        <v>52</v>
      </c>
      <c r="H7">
        <v>3.17</v>
      </c>
    </row>
    <row r="8" spans="1:8" x14ac:dyDescent="0.3">
      <c r="A8" t="s">
        <v>4</v>
      </c>
      <c r="B8" s="1">
        <v>40360</v>
      </c>
      <c r="C8" s="4">
        <f t="shared" si="0"/>
        <v>29.444444444444443</v>
      </c>
      <c r="D8" s="4">
        <f t="shared" si="1"/>
        <v>13.888888888888889</v>
      </c>
      <c r="E8" s="4">
        <f t="shared" si="2"/>
        <v>73.406000000000006</v>
      </c>
      <c r="F8">
        <v>85</v>
      </c>
      <c r="G8">
        <v>57</v>
      </c>
      <c r="H8">
        <v>2.89</v>
      </c>
    </row>
    <row r="9" spans="1:8" x14ac:dyDescent="0.3">
      <c r="A9" t="s">
        <v>4</v>
      </c>
      <c r="B9" s="1">
        <v>40391</v>
      </c>
      <c r="C9" s="4">
        <f t="shared" si="0"/>
        <v>28.333333333333332</v>
      </c>
      <c r="D9" s="4">
        <f t="shared" si="1"/>
        <v>13.333333333333334</v>
      </c>
      <c r="E9" s="4">
        <f t="shared" si="2"/>
        <v>57.911999999999992</v>
      </c>
      <c r="F9">
        <v>83</v>
      </c>
      <c r="G9">
        <v>56</v>
      </c>
      <c r="H9">
        <v>2.2799999999999998</v>
      </c>
    </row>
    <row r="10" spans="1:8" x14ac:dyDescent="0.3">
      <c r="A10" t="s">
        <v>4</v>
      </c>
      <c r="B10" s="1">
        <v>40422</v>
      </c>
      <c r="C10" s="4">
        <f t="shared" si="0"/>
        <v>22.222222222222221</v>
      </c>
      <c r="D10" s="4">
        <f t="shared" si="1"/>
        <v>7.2222222222222223</v>
      </c>
      <c r="E10" s="4">
        <f t="shared" si="2"/>
        <v>40.386000000000003</v>
      </c>
      <c r="F10">
        <v>72</v>
      </c>
      <c r="G10">
        <v>45</v>
      </c>
      <c r="H10">
        <v>1.59</v>
      </c>
    </row>
    <row r="11" spans="1:8" x14ac:dyDescent="0.3">
      <c r="A11" t="s">
        <v>4</v>
      </c>
      <c r="B11" s="1">
        <v>40452</v>
      </c>
      <c r="C11" s="4">
        <f t="shared" si="0"/>
        <v>14.444444444444445</v>
      </c>
      <c r="D11" s="4">
        <f t="shared" si="1"/>
        <v>0</v>
      </c>
      <c r="E11" s="4">
        <f t="shared" si="2"/>
        <v>31.75</v>
      </c>
      <c r="F11">
        <v>58</v>
      </c>
      <c r="G11">
        <v>32</v>
      </c>
      <c r="H11">
        <v>1.25</v>
      </c>
    </row>
    <row r="12" spans="1:8" x14ac:dyDescent="0.3">
      <c r="A12" t="s">
        <v>4</v>
      </c>
      <c r="B12" s="1">
        <v>40483</v>
      </c>
      <c r="C12" s="4">
        <f t="shared" si="0"/>
        <v>4.4444444444444446</v>
      </c>
      <c r="D12" s="4">
        <f t="shared" si="1"/>
        <v>-7.2222222222222223</v>
      </c>
      <c r="E12" s="4">
        <f t="shared" si="2"/>
        <v>18.033999999999999</v>
      </c>
      <c r="F12">
        <v>40</v>
      </c>
      <c r="G12">
        <v>19</v>
      </c>
      <c r="H12">
        <v>0.71</v>
      </c>
    </row>
    <row r="13" spans="1:8" x14ac:dyDescent="0.3">
      <c r="A13" t="s">
        <v>4</v>
      </c>
      <c r="B13" s="1">
        <v>40513</v>
      </c>
      <c r="C13" s="4">
        <f t="shared" si="0"/>
        <v>-3.3333333333333335</v>
      </c>
      <c r="D13" s="4">
        <f t="shared" si="1"/>
        <v>-14.444444444444445</v>
      </c>
      <c r="E13" s="4">
        <f t="shared" si="2"/>
        <v>12.446</v>
      </c>
      <c r="F13">
        <v>26</v>
      </c>
      <c r="G13">
        <v>6</v>
      </c>
      <c r="H13">
        <v>0.49</v>
      </c>
    </row>
    <row r="14" spans="1:8" x14ac:dyDescent="0.3">
      <c r="A14" t="s">
        <v>4</v>
      </c>
      <c r="B14" s="1">
        <v>40544</v>
      </c>
      <c r="C14" s="4">
        <f t="shared" si="0"/>
        <v>-5</v>
      </c>
      <c r="D14" s="4">
        <f t="shared" si="1"/>
        <v>-16.666666666666668</v>
      </c>
      <c r="E14" s="4">
        <f t="shared" si="2"/>
        <v>10.921999999999999</v>
      </c>
      <c r="F14">
        <v>23</v>
      </c>
      <c r="G14">
        <v>2</v>
      </c>
      <c r="H14">
        <v>0.43</v>
      </c>
    </row>
    <row r="15" spans="1:8" x14ac:dyDescent="0.3">
      <c r="A15" t="s">
        <v>4</v>
      </c>
      <c r="B15" s="1">
        <v>40575</v>
      </c>
      <c r="C15" s="4">
        <f t="shared" si="0"/>
        <v>-2.2222222222222223</v>
      </c>
      <c r="D15" s="4">
        <f t="shared" si="1"/>
        <v>-13.333333333333334</v>
      </c>
      <c r="E15" s="4">
        <f t="shared" si="2"/>
        <v>12.953999999999999</v>
      </c>
      <c r="F15">
        <v>28</v>
      </c>
      <c r="G15">
        <v>8</v>
      </c>
      <c r="H15">
        <v>0.51</v>
      </c>
    </row>
    <row r="16" spans="1:8" x14ac:dyDescent="0.3">
      <c r="A16" t="s">
        <v>4</v>
      </c>
      <c r="B16" s="1">
        <v>40603</v>
      </c>
      <c r="C16" s="4">
        <f t="shared" si="0"/>
        <v>4.4444444444444446</v>
      </c>
      <c r="D16" s="4">
        <f t="shared" si="1"/>
        <v>-7.2222222222222223</v>
      </c>
      <c r="E16" s="4">
        <f t="shared" si="2"/>
        <v>22.097999999999999</v>
      </c>
      <c r="F16">
        <v>40</v>
      </c>
      <c r="G16">
        <v>19</v>
      </c>
      <c r="H16">
        <v>0.87</v>
      </c>
    </row>
    <row r="17" spans="1:8" x14ac:dyDescent="0.3">
      <c r="A17" t="s">
        <v>4</v>
      </c>
      <c r="B17" s="1">
        <v>40634</v>
      </c>
      <c r="C17" s="4">
        <f t="shared" si="0"/>
        <v>13.888888888888889</v>
      </c>
      <c r="D17" s="4">
        <f t="shared" si="1"/>
        <v>-0.55555555555555558</v>
      </c>
      <c r="E17" s="4">
        <f t="shared" si="2"/>
        <v>32.003999999999998</v>
      </c>
      <c r="F17">
        <v>57</v>
      </c>
      <c r="G17">
        <v>31</v>
      </c>
      <c r="H17">
        <v>1.26</v>
      </c>
    </row>
    <row r="18" spans="1:8" x14ac:dyDescent="0.3">
      <c r="A18" t="s">
        <v>4</v>
      </c>
      <c r="B18" s="1">
        <v>40664</v>
      </c>
      <c r="C18" s="4">
        <f t="shared" si="0"/>
        <v>20</v>
      </c>
      <c r="D18" s="4">
        <f t="shared" si="1"/>
        <v>6.1111111111111107</v>
      </c>
      <c r="E18" s="4">
        <f t="shared" si="2"/>
        <v>60.959999999999994</v>
      </c>
      <c r="F18">
        <v>68</v>
      </c>
      <c r="G18">
        <v>43</v>
      </c>
      <c r="H18">
        <v>2.4</v>
      </c>
    </row>
    <row r="19" spans="1:8" x14ac:dyDescent="0.3">
      <c r="A19" t="s">
        <v>4</v>
      </c>
      <c r="B19" s="1">
        <v>40695</v>
      </c>
      <c r="C19" s="4">
        <f t="shared" si="0"/>
        <v>25</v>
      </c>
      <c r="D19" s="4">
        <f t="shared" si="1"/>
        <v>11.111111111111111</v>
      </c>
      <c r="E19" s="4">
        <f t="shared" si="2"/>
        <v>80.518000000000001</v>
      </c>
      <c r="F19">
        <v>77</v>
      </c>
      <c r="G19">
        <v>52</v>
      </c>
      <c r="H19">
        <v>3.17</v>
      </c>
    </row>
    <row r="20" spans="1:8" x14ac:dyDescent="0.3">
      <c r="A20" t="s">
        <v>4</v>
      </c>
      <c r="B20" s="1">
        <v>40725</v>
      </c>
      <c r="C20" s="4">
        <f t="shared" si="0"/>
        <v>29.444444444444443</v>
      </c>
      <c r="D20" s="4">
        <f t="shared" si="1"/>
        <v>13.888888888888889</v>
      </c>
      <c r="E20" s="4">
        <f t="shared" si="2"/>
        <v>73.406000000000006</v>
      </c>
      <c r="F20">
        <v>85</v>
      </c>
      <c r="G20">
        <v>57</v>
      </c>
      <c r="H20">
        <v>2.89</v>
      </c>
    </row>
    <row r="21" spans="1:8" x14ac:dyDescent="0.3">
      <c r="A21" t="s">
        <v>4</v>
      </c>
      <c r="B21" s="1">
        <v>40756</v>
      </c>
      <c r="C21" s="4">
        <f t="shared" si="0"/>
        <v>28.333333333333332</v>
      </c>
      <c r="D21" s="4">
        <f t="shared" si="1"/>
        <v>13.333333333333334</v>
      </c>
      <c r="E21" s="4">
        <f t="shared" si="2"/>
        <v>57.911999999999992</v>
      </c>
      <c r="F21">
        <v>83</v>
      </c>
      <c r="G21">
        <v>56</v>
      </c>
      <c r="H21">
        <v>2.2799999999999998</v>
      </c>
    </row>
    <row r="22" spans="1:8" x14ac:dyDescent="0.3">
      <c r="A22" t="s">
        <v>4</v>
      </c>
      <c r="B22" s="1">
        <v>40787</v>
      </c>
      <c r="C22" s="4">
        <f t="shared" si="0"/>
        <v>22.222222222222221</v>
      </c>
      <c r="D22" s="4">
        <f t="shared" si="1"/>
        <v>7.2222222222222223</v>
      </c>
      <c r="E22" s="4">
        <f t="shared" si="2"/>
        <v>40.386000000000003</v>
      </c>
      <c r="F22">
        <v>72</v>
      </c>
      <c r="G22">
        <v>45</v>
      </c>
      <c r="H22">
        <v>1.59</v>
      </c>
    </row>
    <row r="23" spans="1:8" x14ac:dyDescent="0.3">
      <c r="A23" t="s">
        <v>4</v>
      </c>
      <c r="B23" s="1">
        <v>40817</v>
      </c>
      <c r="C23" s="4">
        <f t="shared" si="0"/>
        <v>14.444444444444445</v>
      </c>
      <c r="D23" s="4">
        <f t="shared" si="1"/>
        <v>0</v>
      </c>
      <c r="E23" s="4">
        <f t="shared" si="2"/>
        <v>31.75</v>
      </c>
      <c r="F23">
        <v>58</v>
      </c>
      <c r="G23">
        <v>32</v>
      </c>
      <c r="H23">
        <v>1.25</v>
      </c>
    </row>
    <row r="24" spans="1:8" x14ac:dyDescent="0.3">
      <c r="A24" t="s">
        <v>4</v>
      </c>
      <c r="B24" s="1">
        <v>40848</v>
      </c>
      <c r="C24" s="4">
        <f t="shared" si="0"/>
        <v>4.4444444444444446</v>
      </c>
      <c r="D24" s="4">
        <f t="shared" si="1"/>
        <v>-7.2222222222222223</v>
      </c>
      <c r="E24" s="4">
        <f t="shared" si="2"/>
        <v>18.033999999999999</v>
      </c>
      <c r="F24">
        <v>40</v>
      </c>
      <c r="G24">
        <v>19</v>
      </c>
      <c r="H24">
        <v>0.71</v>
      </c>
    </row>
    <row r="25" spans="1:8" x14ac:dyDescent="0.3">
      <c r="A25" t="s">
        <v>4</v>
      </c>
      <c r="B25" s="1">
        <v>40878</v>
      </c>
      <c r="C25" s="4">
        <f t="shared" si="0"/>
        <v>-3.3333333333333335</v>
      </c>
      <c r="D25" s="4">
        <f t="shared" si="1"/>
        <v>-14.444444444444445</v>
      </c>
      <c r="E25" s="4">
        <f t="shared" si="2"/>
        <v>12.446</v>
      </c>
      <c r="F25">
        <v>26</v>
      </c>
      <c r="G25">
        <v>6</v>
      </c>
      <c r="H25">
        <v>0.49</v>
      </c>
    </row>
    <row r="26" spans="1:8" x14ac:dyDescent="0.3">
      <c r="A26" t="s">
        <v>4</v>
      </c>
      <c r="B26" s="1">
        <v>40909</v>
      </c>
      <c r="C26" s="4">
        <f t="shared" si="0"/>
        <v>-5</v>
      </c>
      <c r="D26" s="4">
        <f t="shared" si="1"/>
        <v>-16.666666666666668</v>
      </c>
      <c r="E26" s="4">
        <f t="shared" si="2"/>
        <v>10.921999999999999</v>
      </c>
      <c r="F26">
        <v>23</v>
      </c>
      <c r="G26">
        <v>2</v>
      </c>
      <c r="H26">
        <v>0.43</v>
      </c>
    </row>
    <row r="27" spans="1:8" x14ac:dyDescent="0.3">
      <c r="A27" t="s">
        <v>4</v>
      </c>
      <c r="B27" s="1">
        <v>40940</v>
      </c>
      <c r="C27" s="4">
        <f t="shared" si="0"/>
        <v>-2.2222222222222223</v>
      </c>
      <c r="D27" s="4">
        <f t="shared" si="1"/>
        <v>-13.333333333333334</v>
      </c>
      <c r="E27" s="4">
        <f t="shared" si="2"/>
        <v>12.953999999999999</v>
      </c>
      <c r="F27">
        <v>28</v>
      </c>
      <c r="G27">
        <v>8</v>
      </c>
      <c r="H27">
        <v>0.51</v>
      </c>
    </row>
    <row r="28" spans="1:8" x14ac:dyDescent="0.3">
      <c r="A28" t="s">
        <v>4</v>
      </c>
      <c r="B28" s="1">
        <v>40969</v>
      </c>
      <c r="C28" s="4">
        <f t="shared" si="0"/>
        <v>4.4444444444444446</v>
      </c>
      <c r="D28" s="4">
        <f t="shared" si="1"/>
        <v>-7.2222222222222223</v>
      </c>
      <c r="E28" s="4">
        <f t="shared" si="2"/>
        <v>22.097999999999999</v>
      </c>
      <c r="F28">
        <v>40</v>
      </c>
      <c r="G28">
        <v>19</v>
      </c>
      <c r="H28">
        <v>0.87</v>
      </c>
    </row>
    <row r="29" spans="1:8" x14ac:dyDescent="0.3">
      <c r="A29" t="s">
        <v>4</v>
      </c>
      <c r="B29" s="1">
        <v>41000</v>
      </c>
      <c r="C29" s="4">
        <f t="shared" si="0"/>
        <v>13.888888888888889</v>
      </c>
      <c r="D29" s="4">
        <f t="shared" si="1"/>
        <v>-0.55555555555555558</v>
      </c>
      <c r="E29" s="4">
        <f t="shared" si="2"/>
        <v>32.003999999999998</v>
      </c>
      <c r="F29">
        <v>57</v>
      </c>
      <c r="G29">
        <v>31</v>
      </c>
      <c r="H29">
        <v>1.26</v>
      </c>
    </row>
    <row r="30" spans="1:8" x14ac:dyDescent="0.3">
      <c r="A30" t="s">
        <v>4</v>
      </c>
      <c r="B30" s="1">
        <v>41030</v>
      </c>
      <c r="C30" s="4">
        <f t="shared" si="0"/>
        <v>20</v>
      </c>
      <c r="D30" s="4">
        <f t="shared" si="1"/>
        <v>6.1111111111111107</v>
      </c>
      <c r="E30" s="4">
        <f t="shared" si="2"/>
        <v>60.959999999999994</v>
      </c>
      <c r="F30">
        <v>68</v>
      </c>
      <c r="G30">
        <v>43</v>
      </c>
      <c r="H30">
        <v>2.4</v>
      </c>
    </row>
    <row r="31" spans="1:8" x14ac:dyDescent="0.3">
      <c r="A31" t="s">
        <v>4</v>
      </c>
      <c r="B31" s="1">
        <v>41061</v>
      </c>
      <c r="C31" s="4">
        <f t="shared" si="0"/>
        <v>25</v>
      </c>
      <c r="D31" s="4">
        <f t="shared" si="1"/>
        <v>11.111111111111111</v>
      </c>
      <c r="E31" s="4">
        <f t="shared" si="2"/>
        <v>80.518000000000001</v>
      </c>
      <c r="F31">
        <v>77</v>
      </c>
      <c r="G31">
        <v>52</v>
      </c>
      <c r="H31">
        <v>3.17</v>
      </c>
    </row>
    <row r="32" spans="1:8" x14ac:dyDescent="0.3">
      <c r="A32" t="s">
        <v>4</v>
      </c>
      <c r="B32" s="1">
        <v>41091</v>
      </c>
      <c r="C32" s="4">
        <f t="shared" si="0"/>
        <v>29.444444444444443</v>
      </c>
      <c r="D32" s="4">
        <f t="shared" si="1"/>
        <v>13.888888888888889</v>
      </c>
      <c r="E32" s="4">
        <f t="shared" si="2"/>
        <v>73.406000000000006</v>
      </c>
      <c r="F32">
        <v>85</v>
      </c>
      <c r="G32">
        <v>57</v>
      </c>
      <c r="H32">
        <v>2.89</v>
      </c>
    </row>
    <row r="33" spans="1:8" x14ac:dyDescent="0.3">
      <c r="A33" t="s">
        <v>4</v>
      </c>
      <c r="B33" s="1">
        <v>41122</v>
      </c>
      <c r="C33" s="4">
        <f t="shared" si="0"/>
        <v>28.333333333333332</v>
      </c>
      <c r="D33" s="4">
        <f t="shared" si="1"/>
        <v>13.333333333333334</v>
      </c>
      <c r="E33" s="4">
        <f t="shared" si="2"/>
        <v>57.911999999999992</v>
      </c>
      <c r="F33">
        <v>83</v>
      </c>
      <c r="G33">
        <v>56</v>
      </c>
      <c r="H33">
        <v>2.2799999999999998</v>
      </c>
    </row>
    <row r="34" spans="1:8" x14ac:dyDescent="0.3">
      <c r="A34" t="s">
        <v>4</v>
      </c>
      <c r="B34" s="1">
        <v>41153</v>
      </c>
      <c r="C34" s="4">
        <f t="shared" si="0"/>
        <v>22.222222222222221</v>
      </c>
      <c r="D34" s="4">
        <f t="shared" si="1"/>
        <v>7.2222222222222223</v>
      </c>
      <c r="E34" s="4">
        <f t="shared" si="2"/>
        <v>40.386000000000003</v>
      </c>
      <c r="F34">
        <v>72</v>
      </c>
      <c r="G34">
        <v>45</v>
      </c>
      <c r="H34">
        <v>1.59</v>
      </c>
    </row>
    <row r="35" spans="1:8" x14ac:dyDescent="0.3">
      <c r="A35" t="s">
        <v>4</v>
      </c>
      <c r="B35" s="1">
        <v>41183</v>
      </c>
      <c r="C35" s="4">
        <f t="shared" si="0"/>
        <v>14.444444444444445</v>
      </c>
      <c r="D35" s="4">
        <f t="shared" si="1"/>
        <v>0</v>
      </c>
      <c r="E35" s="4">
        <f t="shared" si="2"/>
        <v>31.75</v>
      </c>
      <c r="F35">
        <v>58</v>
      </c>
      <c r="G35">
        <v>32</v>
      </c>
      <c r="H35">
        <v>1.25</v>
      </c>
    </row>
    <row r="36" spans="1:8" x14ac:dyDescent="0.3">
      <c r="A36" t="s">
        <v>4</v>
      </c>
      <c r="B36" s="1">
        <v>41214</v>
      </c>
      <c r="C36" s="4">
        <f t="shared" si="0"/>
        <v>4.4444444444444446</v>
      </c>
      <c r="D36" s="4">
        <f t="shared" si="1"/>
        <v>-7.2222222222222223</v>
      </c>
      <c r="E36" s="4">
        <f t="shared" si="2"/>
        <v>18.033999999999999</v>
      </c>
      <c r="F36">
        <v>40</v>
      </c>
      <c r="G36">
        <v>19</v>
      </c>
      <c r="H36">
        <v>0.71</v>
      </c>
    </row>
    <row r="37" spans="1:8" x14ac:dyDescent="0.3">
      <c r="A37" t="s">
        <v>4</v>
      </c>
      <c r="B37" s="1">
        <v>41244</v>
      </c>
      <c r="C37" s="4">
        <f t="shared" si="0"/>
        <v>-3.3333333333333335</v>
      </c>
      <c r="D37" s="4">
        <f t="shared" si="1"/>
        <v>-14.444444444444445</v>
      </c>
      <c r="E37" s="4">
        <f t="shared" si="2"/>
        <v>12.446</v>
      </c>
      <c r="F37">
        <v>26</v>
      </c>
      <c r="G37">
        <v>6</v>
      </c>
      <c r="H37">
        <v>0.49</v>
      </c>
    </row>
    <row r="38" spans="1:8" x14ac:dyDescent="0.3">
      <c r="A38" t="s">
        <v>4</v>
      </c>
      <c r="B38" s="1">
        <v>41275</v>
      </c>
      <c r="C38" s="4">
        <f t="shared" si="0"/>
        <v>-5</v>
      </c>
      <c r="D38" s="4">
        <f t="shared" si="1"/>
        <v>-16.666666666666668</v>
      </c>
      <c r="E38" s="4">
        <f t="shared" si="2"/>
        <v>10.921999999999999</v>
      </c>
      <c r="F38">
        <v>23</v>
      </c>
      <c r="G38">
        <v>2</v>
      </c>
      <c r="H38">
        <v>0.43</v>
      </c>
    </row>
    <row r="39" spans="1:8" x14ac:dyDescent="0.3">
      <c r="A39" t="s">
        <v>4</v>
      </c>
      <c r="B39" s="1">
        <v>41306</v>
      </c>
      <c r="C39" s="4">
        <f t="shared" si="0"/>
        <v>-2.2222222222222223</v>
      </c>
      <c r="D39" s="4">
        <f t="shared" si="1"/>
        <v>-13.333333333333334</v>
      </c>
      <c r="E39" s="4">
        <f t="shared" si="2"/>
        <v>12.953999999999999</v>
      </c>
      <c r="F39">
        <v>28</v>
      </c>
      <c r="G39">
        <v>8</v>
      </c>
      <c r="H39">
        <v>0.51</v>
      </c>
    </row>
    <row r="40" spans="1:8" x14ac:dyDescent="0.3">
      <c r="A40" t="s">
        <v>4</v>
      </c>
      <c r="B40" s="1">
        <v>41334</v>
      </c>
      <c r="C40" s="4">
        <f t="shared" si="0"/>
        <v>4.4444444444444446</v>
      </c>
      <c r="D40" s="4">
        <f t="shared" si="1"/>
        <v>-7.2222222222222223</v>
      </c>
      <c r="E40" s="4">
        <f t="shared" si="2"/>
        <v>22.097999999999999</v>
      </c>
      <c r="F40">
        <v>40</v>
      </c>
      <c r="G40">
        <v>19</v>
      </c>
      <c r="H40">
        <v>0.87</v>
      </c>
    </row>
    <row r="41" spans="1:8" x14ac:dyDescent="0.3">
      <c r="A41" t="s">
        <v>4</v>
      </c>
      <c r="B41" s="1">
        <v>41365</v>
      </c>
      <c r="C41" s="4">
        <f t="shared" si="0"/>
        <v>13.888888888888889</v>
      </c>
      <c r="D41" s="4">
        <f t="shared" si="1"/>
        <v>-0.55555555555555558</v>
      </c>
      <c r="E41" s="4">
        <f t="shared" si="2"/>
        <v>32.003999999999998</v>
      </c>
      <c r="F41">
        <v>57</v>
      </c>
      <c r="G41">
        <v>31</v>
      </c>
      <c r="H41">
        <v>1.26</v>
      </c>
    </row>
    <row r="42" spans="1:8" x14ac:dyDescent="0.3">
      <c r="A42" t="s">
        <v>4</v>
      </c>
      <c r="B42" s="1">
        <v>41395</v>
      </c>
      <c r="C42" s="4">
        <f t="shared" si="0"/>
        <v>20</v>
      </c>
      <c r="D42" s="4">
        <f t="shared" si="1"/>
        <v>6.1111111111111107</v>
      </c>
      <c r="E42" s="4">
        <f t="shared" si="2"/>
        <v>60.959999999999994</v>
      </c>
      <c r="F42">
        <v>68</v>
      </c>
      <c r="G42">
        <v>43</v>
      </c>
      <c r="H42">
        <v>2.4</v>
      </c>
    </row>
    <row r="43" spans="1:8" x14ac:dyDescent="0.3">
      <c r="A43" t="s">
        <v>4</v>
      </c>
      <c r="B43" s="1">
        <v>41426</v>
      </c>
      <c r="C43" s="4">
        <f t="shared" si="0"/>
        <v>25</v>
      </c>
      <c r="D43" s="4">
        <f t="shared" si="1"/>
        <v>11.111111111111111</v>
      </c>
      <c r="E43" s="4">
        <f t="shared" si="2"/>
        <v>80.518000000000001</v>
      </c>
      <c r="F43">
        <v>77</v>
      </c>
      <c r="G43">
        <v>52</v>
      </c>
      <c r="H43">
        <v>3.17</v>
      </c>
    </row>
    <row r="44" spans="1:8" x14ac:dyDescent="0.3">
      <c r="A44" t="s">
        <v>4</v>
      </c>
      <c r="B44" s="1">
        <v>41456</v>
      </c>
      <c r="C44" s="4">
        <f t="shared" si="0"/>
        <v>29.444444444444443</v>
      </c>
      <c r="D44" s="4">
        <f t="shared" si="1"/>
        <v>13.888888888888889</v>
      </c>
      <c r="E44" s="4">
        <f t="shared" si="2"/>
        <v>73.406000000000006</v>
      </c>
      <c r="F44">
        <v>85</v>
      </c>
      <c r="G44">
        <v>57</v>
      </c>
      <c r="H44">
        <v>2.89</v>
      </c>
    </row>
    <row r="45" spans="1:8" x14ac:dyDescent="0.3">
      <c r="A45" t="s">
        <v>4</v>
      </c>
      <c r="B45" s="1">
        <v>41487</v>
      </c>
      <c r="C45" s="4">
        <f t="shared" si="0"/>
        <v>28.333333333333332</v>
      </c>
      <c r="D45" s="4">
        <f t="shared" si="1"/>
        <v>13.333333333333334</v>
      </c>
      <c r="E45" s="4">
        <f t="shared" si="2"/>
        <v>57.911999999999992</v>
      </c>
      <c r="F45">
        <v>83</v>
      </c>
      <c r="G45">
        <v>56</v>
      </c>
      <c r="H45">
        <v>2.2799999999999998</v>
      </c>
    </row>
    <row r="46" spans="1:8" x14ac:dyDescent="0.3">
      <c r="A46" t="s">
        <v>4</v>
      </c>
      <c r="B46" s="1">
        <v>41518</v>
      </c>
      <c r="C46" s="4">
        <f t="shared" si="0"/>
        <v>22.222222222222221</v>
      </c>
      <c r="D46" s="4">
        <f t="shared" si="1"/>
        <v>7.2222222222222223</v>
      </c>
      <c r="E46" s="4">
        <f t="shared" si="2"/>
        <v>40.386000000000003</v>
      </c>
      <c r="F46">
        <v>72</v>
      </c>
      <c r="G46">
        <v>45</v>
      </c>
      <c r="H46">
        <v>1.59</v>
      </c>
    </row>
    <row r="47" spans="1:8" x14ac:dyDescent="0.3">
      <c r="A47" t="s">
        <v>4</v>
      </c>
      <c r="B47" s="1">
        <v>41548</v>
      </c>
      <c r="C47" s="4">
        <f t="shared" si="0"/>
        <v>14.444444444444445</v>
      </c>
      <c r="D47" s="4">
        <f t="shared" si="1"/>
        <v>0</v>
      </c>
      <c r="E47" s="4">
        <f t="shared" si="2"/>
        <v>31.75</v>
      </c>
      <c r="F47">
        <v>58</v>
      </c>
      <c r="G47">
        <v>32</v>
      </c>
      <c r="H47">
        <v>1.25</v>
      </c>
    </row>
    <row r="48" spans="1:8" x14ac:dyDescent="0.3">
      <c r="A48" t="s">
        <v>4</v>
      </c>
      <c r="B48" s="1">
        <v>41579</v>
      </c>
      <c r="C48" s="4">
        <f t="shared" si="0"/>
        <v>4.4444444444444446</v>
      </c>
      <c r="D48" s="4">
        <f t="shared" si="1"/>
        <v>-7.2222222222222223</v>
      </c>
      <c r="E48" s="4">
        <f t="shared" si="2"/>
        <v>18.033999999999999</v>
      </c>
      <c r="F48">
        <v>40</v>
      </c>
      <c r="G48">
        <v>19</v>
      </c>
      <c r="H48">
        <v>0.71</v>
      </c>
    </row>
    <row r="49" spans="1:8" x14ac:dyDescent="0.3">
      <c r="A49" t="s">
        <v>4</v>
      </c>
      <c r="B49" s="1">
        <v>41609</v>
      </c>
      <c r="C49" s="4">
        <f t="shared" si="0"/>
        <v>-3.3333333333333335</v>
      </c>
      <c r="D49" s="4">
        <f t="shared" si="1"/>
        <v>-14.444444444444445</v>
      </c>
      <c r="E49" s="4">
        <f t="shared" si="2"/>
        <v>12.446</v>
      </c>
      <c r="F49">
        <v>26</v>
      </c>
      <c r="G49">
        <v>6</v>
      </c>
      <c r="H49">
        <v>0.49</v>
      </c>
    </row>
    <row r="50" spans="1:8" x14ac:dyDescent="0.3">
      <c r="A50" t="s">
        <v>4</v>
      </c>
      <c r="B50" s="1">
        <v>41640</v>
      </c>
      <c r="C50" s="4">
        <f t="shared" si="0"/>
        <v>-5</v>
      </c>
      <c r="D50" s="4">
        <f t="shared" si="1"/>
        <v>-16.666666666666668</v>
      </c>
      <c r="E50" s="4">
        <f t="shared" si="2"/>
        <v>10.921999999999999</v>
      </c>
      <c r="F50">
        <v>23</v>
      </c>
      <c r="G50">
        <v>2</v>
      </c>
      <c r="H50">
        <v>0.43</v>
      </c>
    </row>
    <row r="51" spans="1:8" x14ac:dyDescent="0.3">
      <c r="A51" t="s">
        <v>4</v>
      </c>
      <c r="B51" s="1">
        <v>41671</v>
      </c>
      <c r="C51" s="4">
        <f t="shared" si="0"/>
        <v>-2.2222222222222223</v>
      </c>
      <c r="D51" s="4">
        <f t="shared" si="1"/>
        <v>-13.333333333333334</v>
      </c>
      <c r="E51" s="4">
        <f t="shared" si="2"/>
        <v>12.953999999999999</v>
      </c>
      <c r="F51">
        <v>28</v>
      </c>
      <c r="G51">
        <v>8</v>
      </c>
      <c r="H51">
        <v>0.51</v>
      </c>
    </row>
    <row r="52" spans="1:8" x14ac:dyDescent="0.3">
      <c r="A52" t="s">
        <v>4</v>
      </c>
      <c r="B52" s="1">
        <v>41699</v>
      </c>
      <c r="C52" s="4">
        <f t="shared" si="0"/>
        <v>4.4444444444444446</v>
      </c>
      <c r="D52" s="4">
        <f t="shared" si="1"/>
        <v>-7.2222222222222223</v>
      </c>
      <c r="E52" s="4">
        <f t="shared" si="2"/>
        <v>22.097999999999999</v>
      </c>
      <c r="F52">
        <v>40</v>
      </c>
      <c r="G52">
        <v>19</v>
      </c>
      <c r="H52">
        <v>0.87</v>
      </c>
    </row>
    <row r="53" spans="1:8" x14ac:dyDescent="0.3">
      <c r="A53" t="s">
        <v>4</v>
      </c>
      <c r="B53" s="1">
        <v>41730</v>
      </c>
      <c r="C53" s="4">
        <f t="shared" si="0"/>
        <v>13.888888888888889</v>
      </c>
      <c r="D53" s="4">
        <f t="shared" si="1"/>
        <v>-0.55555555555555558</v>
      </c>
      <c r="E53" s="4">
        <f t="shared" si="2"/>
        <v>32.003999999999998</v>
      </c>
      <c r="F53">
        <v>57</v>
      </c>
      <c r="G53">
        <v>31</v>
      </c>
      <c r="H53">
        <v>1.26</v>
      </c>
    </row>
    <row r="54" spans="1:8" x14ac:dyDescent="0.3">
      <c r="A54" t="s">
        <v>4</v>
      </c>
      <c r="B54" s="1">
        <v>41760</v>
      </c>
      <c r="C54" s="4">
        <f t="shared" si="0"/>
        <v>20</v>
      </c>
      <c r="D54" s="4">
        <f t="shared" si="1"/>
        <v>6.1111111111111107</v>
      </c>
      <c r="E54" s="4">
        <f t="shared" si="2"/>
        <v>60.959999999999994</v>
      </c>
      <c r="F54">
        <v>68</v>
      </c>
      <c r="G54">
        <v>43</v>
      </c>
      <c r="H54">
        <v>2.4</v>
      </c>
    </row>
    <row r="55" spans="1:8" x14ac:dyDescent="0.3">
      <c r="A55" t="s">
        <v>4</v>
      </c>
      <c r="B55" s="1">
        <v>41791</v>
      </c>
      <c r="C55" s="4">
        <f t="shared" si="0"/>
        <v>25</v>
      </c>
      <c r="D55" s="4">
        <f t="shared" si="1"/>
        <v>11.111111111111111</v>
      </c>
      <c r="E55" s="4">
        <f t="shared" si="2"/>
        <v>80.518000000000001</v>
      </c>
      <c r="F55">
        <v>77</v>
      </c>
      <c r="G55">
        <v>52</v>
      </c>
      <c r="H55">
        <v>3.17</v>
      </c>
    </row>
    <row r="56" spans="1:8" x14ac:dyDescent="0.3">
      <c r="A56" t="s">
        <v>4</v>
      </c>
      <c r="B56" s="1">
        <v>41821</v>
      </c>
      <c r="C56" s="4">
        <f t="shared" si="0"/>
        <v>29.444444444444443</v>
      </c>
      <c r="D56" s="4">
        <f t="shared" si="1"/>
        <v>13.888888888888889</v>
      </c>
      <c r="E56" s="4">
        <f t="shared" si="2"/>
        <v>73.406000000000006</v>
      </c>
      <c r="F56">
        <v>85</v>
      </c>
      <c r="G56">
        <v>57</v>
      </c>
      <c r="H56">
        <v>2.89</v>
      </c>
    </row>
    <row r="57" spans="1:8" x14ac:dyDescent="0.3">
      <c r="A57" t="s">
        <v>4</v>
      </c>
      <c r="B57" s="1">
        <v>41852</v>
      </c>
      <c r="C57" s="4">
        <f t="shared" si="0"/>
        <v>28.333333333333332</v>
      </c>
      <c r="D57" s="4">
        <f t="shared" si="1"/>
        <v>13.333333333333334</v>
      </c>
      <c r="E57" s="4">
        <f t="shared" si="2"/>
        <v>57.911999999999992</v>
      </c>
      <c r="F57">
        <v>83</v>
      </c>
      <c r="G57">
        <v>56</v>
      </c>
      <c r="H57">
        <v>2.2799999999999998</v>
      </c>
    </row>
    <row r="58" spans="1:8" x14ac:dyDescent="0.3">
      <c r="A58" t="s">
        <v>4</v>
      </c>
      <c r="B58" s="1">
        <v>41883</v>
      </c>
      <c r="C58" s="4">
        <f t="shared" si="0"/>
        <v>22.222222222222221</v>
      </c>
      <c r="D58" s="4">
        <f t="shared" si="1"/>
        <v>7.2222222222222223</v>
      </c>
      <c r="E58" s="4">
        <f t="shared" si="2"/>
        <v>40.386000000000003</v>
      </c>
      <c r="F58">
        <v>72</v>
      </c>
      <c r="G58">
        <v>45</v>
      </c>
      <c r="H58">
        <v>1.59</v>
      </c>
    </row>
    <row r="59" spans="1:8" x14ac:dyDescent="0.3">
      <c r="A59" t="s">
        <v>4</v>
      </c>
      <c r="B59" s="1">
        <v>41913</v>
      </c>
      <c r="C59" s="4">
        <f t="shared" si="0"/>
        <v>14.444444444444445</v>
      </c>
      <c r="D59" s="4">
        <f t="shared" si="1"/>
        <v>0</v>
      </c>
      <c r="E59" s="4">
        <f t="shared" si="2"/>
        <v>31.75</v>
      </c>
      <c r="F59">
        <v>58</v>
      </c>
      <c r="G59">
        <v>32</v>
      </c>
      <c r="H59">
        <v>1.25</v>
      </c>
    </row>
    <row r="60" spans="1:8" x14ac:dyDescent="0.3">
      <c r="A60" t="s">
        <v>4</v>
      </c>
      <c r="B60" s="1">
        <v>41944</v>
      </c>
      <c r="C60" s="4">
        <f t="shared" si="0"/>
        <v>4.4444444444444446</v>
      </c>
      <c r="D60" s="4">
        <f t="shared" si="1"/>
        <v>-7.2222222222222223</v>
      </c>
      <c r="E60" s="4">
        <f t="shared" si="2"/>
        <v>18.033999999999999</v>
      </c>
      <c r="F60">
        <v>40</v>
      </c>
      <c r="G60">
        <v>19</v>
      </c>
      <c r="H60">
        <v>0.71</v>
      </c>
    </row>
    <row r="61" spans="1:8" x14ac:dyDescent="0.3">
      <c r="A61" t="s">
        <v>4</v>
      </c>
      <c r="B61" s="1">
        <v>41974</v>
      </c>
      <c r="C61" s="4">
        <f t="shared" si="0"/>
        <v>-3.3333333333333335</v>
      </c>
      <c r="D61" s="4">
        <f t="shared" si="1"/>
        <v>-14.444444444444445</v>
      </c>
      <c r="E61" s="4">
        <f t="shared" si="2"/>
        <v>12.446</v>
      </c>
      <c r="F61">
        <v>26</v>
      </c>
      <c r="G61">
        <v>6</v>
      </c>
      <c r="H61">
        <v>0.49</v>
      </c>
    </row>
    <row r="62" spans="1:8" x14ac:dyDescent="0.3">
      <c r="A62" t="s">
        <v>4</v>
      </c>
      <c r="B62" s="1">
        <v>42005</v>
      </c>
      <c r="C62" s="4">
        <f t="shared" si="0"/>
        <v>-5</v>
      </c>
      <c r="D62" s="4">
        <f t="shared" si="1"/>
        <v>-16.666666666666668</v>
      </c>
      <c r="E62" s="4">
        <f t="shared" si="2"/>
        <v>10.921999999999999</v>
      </c>
      <c r="F62">
        <v>23</v>
      </c>
      <c r="G62">
        <v>2</v>
      </c>
      <c r="H62">
        <v>0.43</v>
      </c>
    </row>
    <row r="63" spans="1:8" x14ac:dyDescent="0.3">
      <c r="A63" t="s">
        <v>4</v>
      </c>
      <c r="B63" s="1">
        <v>42036</v>
      </c>
      <c r="C63" s="4">
        <f t="shared" si="0"/>
        <v>-2.2222222222222223</v>
      </c>
      <c r="D63" s="4">
        <f t="shared" si="1"/>
        <v>-13.333333333333334</v>
      </c>
      <c r="E63" s="4">
        <f t="shared" si="2"/>
        <v>12.953999999999999</v>
      </c>
      <c r="F63">
        <v>28</v>
      </c>
      <c r="G63">
        <v>8</v>
      </c>
      <c r="H63">
        <v>0.51</v>
      </c>
    </row>
    <row r="64" spans="1:8" x14ac:dyDescent="0.3">
      <c r="A64" t="s">
        <v>4</v>
      </c>
      <c r="B64" s="1">
        <v>42064</v>
      </c>
      <c r="C64" s="4">
        <f t="shared" si="0"/>
        <v>4.4444444444444446</v>
      </c>
      <c r="D64" s="4">
        <f t="shared" si="1"/>
        <v>-7.2222222222222223</v>
      </c>
      <c r="E64" s="4">
        <f t="shared" si="2"/>
        <v>22.097999999999999</v>
      </c>
      <c r="F64">
        <v>40</v>
      </c>
      <c r="G64">
        <v>19</v>
      </c>
      <c r="H64">
        <v>0.87</v>
      </c>
    </row>
    <row r="65" spans="1:8" x14ac:dyDescent="0.3">
      <c r="A65" t="s">
        <v>4</v>
      </c>
      <c r="B65" s="1">
        <v>42095</v>
      </c>
      <c r="C65" s="4">
        <f t="shared" si="0"/>
        <v>13.888888888888889</v>
      </c>
      <c r="D65" s="4">
        <f t="shared" si="1"/>
        <v>-0.55555555555555558</v>
      </c>
      <c r="E65" s="4">
        <f t="shared" si="2"/>
        <v>32.003999999999998</v>
      </c>
      <c r="F65">
        <v>57</v>
      </c>
      <c r="G65">
        <v>31</v>
      </c>
      <c r="H65">
        <v>1.26</v>
      </c>
    </row>
    <row r="66" spans="1:8" x14ac:dyDescent="0.3">
      <c r="A66" t="s">
        <v>4</v>
      </c>
      <c r="B66" s="1">
        <v>42125</v>
      </c>
      <c r="C66" s="4">
        <f t="shared" si="0"/>
        <v>20</v>
      </c>
      <c r="D66" s="4">
        <f t="shared" si="1"/>
        <v>6.1111111111111107</v>
      </c>
      <c r="E66" s="4">
        <f t="shared" si="2"/>
        <v>60.959999999999994</v>
      </c>
      <c r="F66">
        <v>68</v>
      </c>
      <c r="G66">
        <v>43</v>
      </c>
      <c r="H66">
        <v>2.4</v>
      </c>
    </row>
    <row r="67" spans="1:8" x14ac:dyDescent="0.3">
      <c r="A67" t="s">
        <v>4</v>
      </c>
      <c r="B67" s="1">
        <v>42156</v>
      </c>
      <c r="C67" s="4">
        <f t="shared" ref="C67:C121" si="3">(F67-32)*5/9</f>
        <v>25</v>
      </c>
      <c r="D67" s="4">
        <f t="shared" ref="D67:D121" si="4">(G67-32)*5/9</f>
        <v>11.111111111111111</v>
      </c>
      <c r="E67" s="4">
        <f t="shared" ref="E67:E121" si="5">H67*25.4</f>
        <v>80.518000000000001</v>
      </c>
      <c r="F67">
        <v>77</v>
      </c>
      <c r="G67">
        <v>52</v>
      </c>
      <c r="H67">
        <v>3.17</v>
      </c>
    </row>
    <row r="68" spans="1:8" x14ac:dyDescent="0.3">
      <c r="A68" t="s">
        <v>4</v>
      </c>
      <c r="B68" s="1">
        <v>42186</v>
      </c>
      <c r="C68" s="4">
        <f t="shared" si="3"/>
        <v>29.444444444444443</v>
      </c>
      <c r="D68" s="4">
        <f t="shared" si="4"/>
        <v>13.888888888888889</v>
      </c>
      <c r="E68" s="4">
        <f t="shared" si="5"/>
        <v>73.406000000000006</v>
      </c>
      <c r="F68">
        <v>85</v>
      </c>
      <c r="G68">
        <v>57</v>
      </c>
      <c r="H68">
        <v>2.89</v>
      </c>
    </row>
    <row r="69" spans="1:8" x14ac:dyDescent="0.3">
      <c r="A69" t="s">
        <v>4</v>
      </c>
      <c r="B69" s="1">
        <v>42217</v>
      </c>
      <c r="C69" s="4">
        <f t="shared" si="3"/>
        <v>28.333333333333332</v>
      </c>
      <c r="D69" s="4">
        <f t="shared" si="4"/>
        <v>13.333333333333334</v>
      </c>
      <c r="E69" s="4">
        <f t="shared" si="5"/>
        <v>57.911999999999992</v>
      </c>
      <c r="F69">
        <v>83</v>
      </c>
      <c r="G69">
        <v>56</v>
      </c>
      <c r="H69">
        <v>2.2799999999999998</v>
      </c>
    </row>
    <row r="70" spans="1:8" x14ac:dyDescent="0.3">
      <c r="A70" t="s">
        <v>4</v>
      </c>
      <c r="B70" s="1">
        <v>42248</v>
      </c>
      <c r="C70" s="4">
        <f t="shared" si="3"/>
        <v>22.222222222222221</v>
      </c>
      <c r="D70" s="4">
        <f t="shared" si="4"/>
        <v>7.2222222222222223</v>
      </c>
      <c r="E70" s="4">
        <f t="shared" si="5"/>
        <v>40.386000000000003</v>
      </c>
      <c r="F70">
        <v>72</v>
      </c>
      <c r="G70">
        <v>45</v>
      </c>
      <c r="H70">
        <v>1.59</v>
      </c>
    </row>
    <row r="71" spans="1:8" x14ac:dyDescent="0.3">
      <c r="A71" t="s">
        <v>4</v>
      </c>
      <c r="B71" s="1">
        <v>42278</v>
      </c>
      <c r="C71" s="4">
        <f t="shared" si="3"/>
        <v>14.444444444444445</v>
      </c>
      <c r="D71" s="4">
        <f t="shared" si="4"/>
        <v>0</v>
      </c>
      <c r="E71" s="4">
        <f t="shared" si="5"/>
        <v>31.75</v>
      </c>
      <c r="F71">
        <v>58</v>
      </c>
      <c r="G71">
        <v>32</v>
      </c>
      <c r="H71">
        <v>1.25</v>
      </c>
    </row>
    <row r="72" spans="1:8" x14ac:dyDescent="0.3">
      <c r="A72" t="s">
        <v>4</v>
      </c>
      <c r="B72" s="1">
        <v>42309</v>
      </c>
      <c r="C72" s="4">
        <f t="shared" si="3"/>
        <v>4.4444444444444446</v>
      </c>
      <c r="D72" s="4">
        <f t="shared" si="4"/>
        <v>-7.2222222222222223</v>
      </c>
      <c r="E72" s="4">
        <f t="shared" si="5"/>
        <v>18.033999999999999</v>
      </c>
      <c r="F72">
        <v>40</v>
      </c>
      <c r="G72">
        <v>19</v>
      </c>
      <c r="H72">
        <v>0.71</v>
      </c>
    </row>
    <row r="73" spans="1:8" x14ac:dyDescent="0.3">
      <c r="A73" t="s">
        <v>4</v>
      </c>
      <c r="B73" s="1">
        <v>42339</v>
      </c>
      <c r="C73" s="4">
        <f t="shared" si="3"/>
        <v>-3.3333333333333335</v>
      </c>
      <c r="D73" s="4">
        <f t="shared" si="4"/>
        <v>-14.444444444444445</v>
      </c>
      <c r="E73" s="4">
        <f t="shared" si="5"/>
        <v>12.446</v>
      </c>
      <c r="F73">
        <v>26</v>
      </c>
      <c r="G73">
        <v>6</v>
      </c>
      <c r="H73">
        <v>0.49</v>
      </c>
    </row>
    <row r="74" spans="1:8" x14ac:dyDescent="0.3">
      <c r="A74" t="s">
        <v>4</v>
      </c>
      <c r="B74" s="1">
        <v>42370</v>
      </c>
      <c r="C74" s="4">
        <f t="shared" si="3"/>
        <v>-5</v>
      </c>
      <c r="D74" s="4">
        <f t="shared" si="4"/>
        <v>-16.666666666666668</v>
      </c>
      <c r="E74" s="4">
        <f t="shared" si="5"/>
        <v>10.921999999999999</v>
      </c>
      <c r="F74">
        <v>23</v>
      </c>
      <c r="G74">
        <v>2</v>
      </c>
      <c r="H74">
        <v>0.43</v>
      </c>
    </row>
    <row r="75" spans="1:8" x14ac:dyDescent="0.3">
      <c r="A75" t="s">
        <v>4</v>
      </c>
      <c r="B75" s="1">
        <v>42401</v>
      </c>
      <c r="C75" s="4">
        <f t="shared" si="3"/>
        <v>-2.2222222222222223</v>
      </c>
      <c r="D75" s="4">
        <f t="shared" si="4"/>
        <v>-13.333333333333334</v>
      </c>
      <c r="E75" s="4">
        <f t="shared" si="5"/>
        <v>12.953999999999999</v>
      </c>
      <c r="F75">
        <v>28</v>
      </c>
      <c r="G75">
        <v>8</v>
      </c>
      <c r="H75">
        <v>0.51</v>
      </c>
    </row>
    <row r="76" spans="1:8" x14ac:dyDescent="0.3">
      <c r="A76" t="s">
        <v>4</v>
      </c>
      <c r="B76" s="1">
        <v>42430</v>
      </c>
      <c r="C76" s="4">
        <f t="shared" si="3"/>
        <v>4.4444444444444446</v>
      </c>
      <c r="D76" s="4">
        <f t="shared" si="4"/>
        <v>-7.2222222222222223</v>
      </c>
      <c r="E76" s="4">
        <f t="shared" si="5"/>
        <v>22.097999999999999</v>
      </c>
      <c r="F76">
        <v>40</v>
      </c>
      <c r="G76">
        <v>19</v>
      </c>
      <c r="H76">
        <v>0.87</v>
      </c>
    </row>
    <row r="77" spans="1:8" x14ac:dyDescent="0.3">
      <c r="A77" t="s">
        <v>4</v>
      </c>
      <c r="B77" s="1">
        <v>42461</v>
      </c>
      <c r="C77" s="4">
        <f t="shared" si="3"/>
        <v>13.888888888888889</v>
      </c>
      <c r="D77" s="4">
        <f t="shared" si="4"/>
        <v>-0.55555555555555558</v>
      </c>
      <c r="E77" s="4">
        <f t="shared" si="5"/>
        <v>32.003999999999998</v>
      </c>
      <c r="F77">
        <v>57</v>
      </c>
      <c r="G77">
        <v>31</v>
      </c>
      <c r="H77">
        <v>1.26</v>
      </c>
    </row>
    <row r="78" spans="1:8" x14ac:dyDescent="0.3">
      <c r="A78" t="s">
        <v>4</v>
      </c>
      <c r="B78" s="1">
        <v>42491</v>
      </c>
      <c r="C78" s="4">
        <f t="shared" si="3"/>
        <v>20</v>
      </c>
      <c r="D78" s="4">
        <f t="shared" si="4"/>
        <v>6.1111111111111107</v>
      </c>
      <c r="E78" s="4">
        <f t="shared" si="5"/>
        <v>60.959999999999994</v>
      </c>
      <c r="F78">
        <v>68</v>
      </c>
      <c r="G78">
        <v>43</v>
      </c>
      <c r="H78">
        <v>2.4</v>
      </c>
    </row>
    <row r="79" spans="1:8" x14ac:dyDescent="0.3">
      <c r="A79" t="s">
        <v>4</v>
      </c>
      <c r="B79" s="1">
        <v>42522</v>
      </c>
      <c r="C79" s="4">
        <f t="shared" si="3"/>
        <v>25</v>
      </c>
      <c r="D79" s="4">
        <f t="shared" si="4"/>
        <v>11.111111111111111</v>
      </c>
      <c r="E79" s="4">
        <f t="shared" si="5"/>
        <v>80.518000000000001</v>
      </c>
      <c r="F79">
        <v>77</v>
      </c>
      <c r="G79">
        <v>52</v>
      </c>
      <c r="H79">
        <v>3.17</v>
      </c>
    </row>
    <row r="80" spans="1:8" x14ac:dyDescent="0.3">
      <c r="A80" t="s">
        <v>4</v>
      </c>
      <c r="B80" s="1">
        <v>42552</v>
      </c>
      <c r="C80" s="4">
        <f t="shared" si="3"/>
        <v>29.444444444444443</v>
      </c>
      <c r="D80" s="4">
        <f t="shared" si="4"/>
        <v>13.888888888888889</v>
      </c>
      <c r="E80" s="4">
        <f t="shared" si="5"/>
        <v>73.406000000000006</v>
      </c>
      <c r="F80">
        <v>85</v>
      </c>
      <c r="G80">
        <v>57</v>
      </c>
      <c r="H80">
        <v>2.89</v>
      </c>
    </row>
    <row r="81" spans="1:8" x14ac:dyDescent="0.3">
      <c r="A81" t="s">
        <v>4</v>
      </c>
      <c r="B81" s="1">
        <v>42583</v>
      </c>
      <c r="C81" s="4">
        <f t="shared" si="3"/>
        <v>28.333333333333332</v>
      </c>
      <c r="D81" s="4">
        <f t="shared" si="4"/>
        <v>13.333333333333334</v>
      </c>
      <c r="E81" s="4">
        <f t="shared" si="5"/>
        <v>57.911999999999992</v>
      </c>
      <c r="F81">
        <v>83</v>
      </c>
      <c r="G81">
        <v>56</v>
      </c>
      <c r="H81">
        <v>2.2799999999999998</v>
      </c>
    </row>
    <row r="82" spans="1:8" x14ac:dyDescent="0.3">
      <c r="A82" t="s">
        <v>4</v>
      </c>
      <c r="B82" s="1">
        <v>42614</v>
      </c>
      <c r="C82" s="4">
        <f t="shared" si="3"/>
        <v>22.222222222222221</v>
      </c>
      <c r="D82" s="4">
        <f t="shared" si="4"/>
        <v>7.2222222222222223</v>
      </c>
      <c r="E82" s="4">
        <f t="shared" si="5"/>
        <v>40.386000000000003</v>
      </c>
      <c r="F82">
        <v>72</v>
      </c>
      <c r="G82">
        <v>45</v>
      </c>
      <c r="H82">
        <v>1.59</v>
      </c>
    </row>
    <row r="83" spans="1:8" x14ac:dyDescent="0.3">
      <c r="A83" t="s">
        <v>4</v>
      </c>
      <c r="B83" s="1">
        <v>42644</v>
      </c>
      <c r="C83" s="4">
        <f t="shared" si="3"/>
        <v>14.444444444444445</v>
      </c>
      <c r="D83" s="4">
        <f t="shared" si="4"/>
        <v>0</v>
      </c>
      <c r="E83" s="4">
        <f t="shared" si="5"/>
        <v>31.75</v>
      </c>
      <c r="F83">
        <v>58</v>
      </c>
      <c r="G83">
        <v>32</v>
      </c>
      <c r="H83">
        <v>1.25</v>
      </c>
    </row>
    <row r="84" spans="1:8" x14ac:dyDescent="0.3">
      <c r="A84" t="s">
        <v>4</v>
      </c>
      <c r="B84" s="1">
        <v>42675</v>
      </c>
      <c r="C84" s="4">
        <f t="shared" si="3"/>
        <v>4.4444444444444446</v>
      </c>
      <c r="D84" s="4">
        <f t="shared" si="4"/>
        <v>-7.2222222222222223</v>
      </c>
      <c r="E84" s="4">
        <f t="shared" si="5"/>
        <v>18.033999999999999</v>
      </c>
      <c r="F84">
        <v>40</v>
      </c>
      <c r="G84">
        <v>19</v>
      </c>
      <c r="H84">
        <v>0.71</v>
      </c>
    </row>
    <row r="85" spans="1:8" x14ac:dyDescent="0.3">
      <c r="A85" t="s">
        <v>4</v>
      </c>
      <c r="B85" s="1">
        <v>42705</v>
      </c>
      <c r="C85" s="4">
        <f t="shared" si="3"/>
        <v>-3.3333333333333335</v>
      </c>
      <c r="D85" s="4">
        <f t="shared" si="4"/>
        <v>-14.444444444444445</v>
      </c>
      <c r="E85" s="4">
        <f t="shared" si="5"/>
        <v>12.446</v>
      </c>
      <c r="F85">
        <v>26</v>
      </c>
      <c r="G85">
        <v>6</v>
      </c>
      <c r="H85">
        <v>0.49</v>
      </c>
    </row>
    <row r="86" spans="1:8" x14ac:dyDescent="0.3">
      <c r="A86" t="s">
        <v>4</v>
      </c>
      <c r="B86" s="1">
        <v>42736</v>
      </c>
      <c r="C86" s="4">
        <f t="shared" si="3"/>
        <v>-5</v>
      </c>
      <c r="D86" s="4">
        <f t="shared" si="4"/>
        <v>-16.666666666666668</v>
      </c>
      <c r="E86" s="4">
        <f t="shared" si="5"/>
        <v>10.921999999999999</v>
      </c>
      <c r="F86">
        <v>23</v>
      </c>
      <c r="G86">
        <v>2</v>
      </c>
      <c r="H86">
        <v>0.43</v>
      </c>
    </row>
    <row r="87" spans="1:8" x14ac:dyDescent="0.3">
      <c r="A87" t="s">
        <v>4</v>
      </c>
      <c r="B87" s="1">
        <v>42767</v>
      </c>
      <c r="C87" s="4">
        <f t="shared" si="3"/>
        <v>-2.2222222222222223</v>
      </c>
      <c r="D87" s="4">
        <f t="shared" si="4"/>
        <v>-13.333333333333334</v>
      </c>
      <c r="E87" s="4">
        <f t="shared" si="5"/>
        <v>12.953999999999999</v>
      </c>
      <c r="F87">
        <v>28</v>
      </c>
      <c r="G87">
        <v>8</v>
      </c>
      <c r="H87">
        <v>0.51</v>
      </c>
    </row>
    <row r="88" spans="1:8" x14ac:dyDescent="0.3">
      <c r="A88" t="s">
        <v>4</v>
      </c>
      <c r="B88" s="1">
        <v>42795</v>
      </c>
      <c r="C88" s="4">
        <f t="shared" si="3"/>
        <v>4.4444444444444446</v>
      </c>
      <c r="D88" s="4">
        <f t="shared" si="4"/>
        <v>-7.2222222222222223</v>
      </c>
      <c r="E88" s="4">
        <f t="shared" si="5"/>
        <v>22.097999999999999</v>
      </c>
      <c r="F88">
        <v>40</v>
      </c>
      <c r="G88">
        <v>19</v>
      </c>
      <c r="H88">
        <v>0.87</v>
      </c>
    </row>
    <row r="89" spans="1:8" x14ac:dyDescent="0.3">
      <c r="A89" t="s">
        <v>4</v>
      </c>
      <c r="B89" s="1">
        <v>42826</v>
      </c>
      <c r="C89" s="4">
        <f t="shared" si="3"/>
        <v>13.888888888888889</v>
      </c>
      <c r="D89" s="4">
        <f t="shared" si="4"/>
        <v>-0.55555555555555558</v>
      </c>
      <c r="E89" s="4">
        <f t="shared" si="5"/>
        <v>32.003999999999998</v>
      </c>
      <c r="F89">
        <v>57</v>
      </c>
      <c r="G89">
        <v>31</v>
      </c>
      <c r="H89">
        <v>1.26</v>
      </c>
    </row>
    <row r="90" spans="1:8" x14ac:dyDescent="0.3">
      <c r="A90" t="s">
        <v>4</v>
      </c>
      <c r="B90" s="1">
        <v>42856</v>
      </c>
      <c r="C90" s="4">
        <f t="shared" si="3"/>
        <v>20</v>
      </c>
      <c r="D90" s="4">
        <f t="shared" si="4"/>
        <v>6.1111111111111107</v>
      </c>
      <c r="E90" s="4">
        <f t="shared" si="5"/>
        <v>60.959999999999994</v>
      </c>
      <c r="F90">
        <v>68</v>
      </c>
      <c r="G90">
        <v>43</v>
      </c>
      <c r="H90">
        <v>2.4</v>
      </c>
    </row>
    <row r="91" spans="1:8" x14ac:dyDescent="0.3">
      <c r="A91" t="s">
        <v>4</v>
      </c>
      <c r="B91" s="1">
        <v>42887</v>
      </c>
      <c r="C91" s="4">
        <f t="shared" si="3"/>
        <v>25</v>
      </c>
      <c r="D91" s="4">
        <f t="shared" si="4"/>
        <v>11.111111111111111</v>
      </c>
      <c r="E91" s="4">
        <f t="shared" si="5"/>
        <v>80.518000000000001</v>
      </c>
      <c r="F91">
        <v>77</v>
      </c>
      <c r="G91">
        <v>52</v>
      </c>
      <c r="H91">
        <v>3.17</v>
      </c>
    </row>
    <row r="92" spans="1:8" x14ac:dyDescent="0.3">
      <c r="A92" t="s">
        <v>4</v>
      </c>
      <c r="B92" s="1">
        <v>42917</v>
      </c>
      <c r="C92" s="4">
        <f t="shared" si="3"/>
        <v>29.444444444444443</v>
      </c>
      <c r="D92" s="4">
        <f t="shared" si="4"/>
        <v>13.888888888888889</v>
      </c>
      <c r="E92" s="4">
        <f t="shared" si="5"/>
        <v>73.406000000000006</v>
      </c>
      <c r="F92">
        <v>85</v>
      </c>
      <c r="G92">
        <v>57</v>
      </c>
      <c r="H92">
        <v>2.89</v>
      </c>
    </row>
    <row r="93" spans="1:8" x14ac:dyDescent="0.3">
      <c r="A93" t="s">
        <v>4</v>
      </c>
      <c r="B93" s="1">
        <v>42948</v>
      </c>
      <c r="C93" s="4">
        <f t="shared" si="3"/>
        <v>28.333333333333332</v>
      </c>
      <c r="D93" s="4">
        <f t="shared" si="4"/>
        <v>13.333333333333334</v>
      </c>
      <c r="E93" s="4">
        <f t="shared" si="5"/>
        <v>57.911999999999992</v>
      </c>
      <c r="F93">
        <v>83</v>
      </c>
      <c r="G93">
        <v>56</v>
      </c>
      <c r="H93">
        <v>2.2799999999999998</v>
      </c>
    </row>
    <row r="94" spans="1:8" x14ac:dyDescent="0.3">
      <c r="A94" t="s">
        <v>4</v>
      </c>
      <c r="B94" s="1">
        <v>42979</v>
      </c>
      <c r="C94" s="4">
        <f t="shared" si="3"/>
        <v>22.222222222222221</v>
      </c>
      <c r="D94" s="4">
        <f t="shared" si="4"/>
        <v>7.2222222222222223</v>
      </c>
      <c r="E94" s="4">
        <f t="shared" si="5"/>
        <v>40.386000000000003</v>
      </c>
      <c r="F94">
        <v>72</v>
      </c>
      <c r="G94">
        <v>45</v>
      </c>
      <c r="H94">
        <v>1.59</v>
      </c>
    </row>
    <row r="95" spans="1:8" x14ac:dyDescent="0.3">
      <c r="A95" t="s">
        <v>4</v>
      </c>
      <c r="B95" s="1">
        <v>43009</v>
      </c>
      <c r="C95" s="4">
        <f t="shared" si="3"/>
        <v>14.444444444444445</v>
      </c>
      <c r="D95" s="4">
        <f t="shared" si="4"/>
        <v>0</v>
      </c>
      <c r="E95" s="4">
        <f t="shared" si="5"/>
        <v>31.75</v>
      </c>
      <c r="F95">
        <v>58</v>
      </c>
      <c r="G95">
        <v>32</v>
      </c>
      <c r="H95">
        <v>1.25</v>
      </c>
    </row>
    <row r="96" spans="1:8" x14ac:dyDescent="0.3">
      <c r="A96" t="s">
        <v>4</v>
      </c>
      <c r="B96" s="1">
        <v>43040</v>
      </c>
      <c r="C96" s="4">
        <f t="shared" si="3"/>
        <v>4.4444444444444446</v>
      </c>
      <c r="D96" s="4">
        <f t="shared" si="4"/>
        <v>-7.2222222222222223</v>
      </c>
      <c r="E96" s="4">
        <f t="shared" si="5"/>
        <v>18.033999999999999</v>
      </c>
      <c r="F96">
        <v>40</v>
      </c>
      <c r="G96">
        <v>19</v>
      </c>
      <c r="H96">
        <v>0.71</v>
      </c>
    </row>
    <row r="97" spans="1:8" x14ac:dyDescent="0.3">
      <c r="A97" t="s">
        <v>4</v>
      </c>
      <c r="B97" s="1">
        <v>43070</v>
      </c>
      <c r="C97" s="4">
        <f t="shared" si="3"/>
        <v>-3.3333333333333335</v>
      </c>
      <c r="D97" s="4">
        <f t="shared" si="4"/>
        <v>-14.444444444444445</v>
      </c>
      <c r="E97" s="4">
        <f t="shared" si="5"/>
        <v>12.446</v>
      </c>
      <c r="F97">
        <v>26</v>
      </c>
      <c r="G97">
        <v>6</v>
      </c>
      <c r="H97">
        <v>0.49</v>
      </c>
    </row>
    <row r="98" spans="1:8" x14ac:dyDescent="0.3">
      <c r="A98" t="s">
        <v>4</v>
      </c>
      <c r="B98" s="1">
        <v>43101</v>
      </c>
      <c r="C98" s="4">
        <f t="shared" si="3"/>
        <v>-5</v>
      </c>
      <c r="D98" s="4">
        <f t="shared" si="4"/>
        <v>-16.666666666666668</v>
      </c>
      <c r="E98" s="4">
        <f t="shared" si="5"/>
        <v>10.921999999999999</v>
      </c>
      <c r="F98">
        <v>23</v>
      </c>
      <c r="G98">
        <v>2</v>
      </c>
      <c r="H98">
        <v>0.43</v>
      </c>
    </row>
    <row r="99" spans="1:8" x14ac:dyDescent="0.3">
      <c r="A99" t="s">
        <v>4</v>
      </c>
      <c r="B99" s="1">
        <v>43132</v>
      </c>
      <c r="C99" s="4">
        <f t="shared" si="3"/>
        <v>-2.2222222222222223</v>
      </c>
      <c r="D99" s="4">
        <f t="shared" si="4"/>
        <v>-13.333333333333334</v>
      </c>
      <c r="E99" s="4">
        <f t="shared" si="5"/>
        <v>12.953999999999999</v>
      </c>
      <c r="F99">
        <v>28</v>
      </c>
      <c r="G99">
        <v>8</v>
      </c>
      <c r="H99">
        <v>0.51</v>
      </c>
    </row>
    <row r="100" spans="1:8" x14ac:dyDescent="0.3">
      <c r="A100" t="s">
        <v>4</v>
      </c>
      <c r="B100" s="1">
        <v>43160</v>
      </c>
      <c r="C100" s="4">
        <f t="shared" si="3"/>
        <v>4.4444444444444446</v>
      </c>
      <c r="D100" s="4">
        <f t="shared" si="4"/>
        <v>-7.2222222222222223</v>
      </c>
      <c r="E100" s="4">
        <f t="shared" si="5"/>
        <v>22.097999999999999</v>
      </c>
      <c r="F100">
        <v>40</v>
      </c>
      <c r="G100">
        <v>19</v>
      </c>
      <c r="H100">
        <v>0.87</v>
      </c>
    </row>
    <row r="101" spans="1:8" x14ac:dyDescent="0.3">
      <c r="A101" t="s">
        <v>4</v>
      </c>
      <c r="B101" s="1">
        <v>43191</v>
      </c>
      <c r="C101" s="4">
        <f t="shared" si="3"/>
        <v>13.888888888888889</v>
      </c>
      <c r="D101" s="4">
        <f t="shared" si="4"/>
        <v>-0.55555555555555558</v>
      </c>
      <c r="E101" s="4">
        <f t="shared" si="5"/>
        <v>32.003999999999998</v>
      </c>
      <c r="F101">
        <v>57</v>
      </c>
      <c r="G101">
        <v>31</v>
      </c>
      <c r="H101">
        <v>1.26</v>
      </c>
    </row>
    <row r="102" spans="1:8" x14ac:dyDescent="0.3">
      <c r="A102" t="s">
        <v>4</v>
      </c>
      <c r="B102" s="1">
        <v>43221</v>
      </c>
      <c r="C102" s="4">
        <f t="shared" si="3"/>
        <v>20</v>
      </c>
      <c r="D102" s="4">
        <f t="shared" si="4"/>
        <v>6.1111111111111107</v>
      </c>
      <c r="E102" s="4">
        <f t="shared" si="5"/>
        <v>60.959999999999994</v>
      </c>
      <c r="F102">
        <v>68</v>
      </c>
      <c r="G102">
        <v>43</v>
      </c>
      <c r="H102">
        <v>2.4</v>
      </c>
    </row>
    <row r="103" spans="1:8" x14ac:dyDescent="0.3">
      <c r="A103" t="s">
        <v>4</v>
      </c>
      <c r="B103" s="1">
        <v>43252</v>
      </c>
      <c r="C103" s="4">
        <f t="shared" si="3"/>
        <v>25</v>
      </c>
      <c r="D103" s="4">
        <f t="shared" si="4"/>
        <v>11.111111111111111</v>
      </c>
      <c r="E103" s="4">
        <f t="shared" si="5"/>
        <v>80.518000000000001</v>
      </c>
      <c r="F103">
        <v>77</v>
      </c>
      <c r="G103">
        <v>52</v>
      </c>
      <c r="H103">
        <v>3.17</v>
      </c>
    </row>
    <row r="104" spans="1:8" x14ac:dyDescent="0.3">
      <c r="A104" t="s">
        <v>4</v>
      </c>
      <c r="B104" s="1">
        <v>43282</v>
      </c>
      <c r="C104" s="4">
        <f t="shared" si="3"/>
        <v>29.444444444444443</v>
      </c>
      <c r="D104" s="4">
        <f t="shared" si="4"/>
        <v>13.888888888888889</v>
      </c>
      <c r="E104" s="4">
        <f t="shared" si="5"/>
        <v>73.406000000000006</v>
      </c>
      <c r="F104">
        <v>85</v>
      </c>
      <c r="G104">
        <v>57</v>
      </c>
      <c r="H104">
        <v>2.89</v>
      </c>
    </row>
    <row r="105" spans="1:8" x14ac:dyDescent="0.3">
      <c r="A105" t="s">
        <v>4</v>
      </c>
      <c r="B105" s="1">
        <v>43313</v>
      </c>
      <c r="C105" s="4">
        <f t="shared" si="3"/>
        <v>28.333333333333332</v>
      </c>
      <c r="D105" s="4">
        <f t="shared" si="4"/>
        <v>13.333333333333334</v>
      </c>
      <c r="E105" s="4">
        <f t="shared" si="5"/>
        <v>57.911999999999992</v>
      </c>
      <c r="F105">
        <v>83</v>
      </c>
      <c r="G105">
        <v>56</v>
      </c>
      <c r="H105">
        <v>2.2799999999999998</v>
      </c>
    </row>
    <row r="106" spans="1:8" x14ac:dyDescent="0.3">
      <c r="A106" t="s">
        <v>4</v>
      </c>
      <c r="B106" s="1">
        <v>43344</v>
      </c>
      <c r="C106" s="4">
        <f t="shared" si="3"/>
        <v>22.222222222222221</v>
      </c>
      <c r="D106" s="4">
        <f t="shared" si="4"/>
        <v>7.2222222222222223</v>
      </c>
      <c r="E106" s="4">
        <f t="shared" si="5"/>
        <v>40.386000000000003</v>
      </c>
      <c r="F106">
        <v>72</v>
      </c>
      <c r="G106">
        <v>45</v>
      </c>
      <c r="H106">
        <v>1.59</v>
      </c>
    </row>
    <row r="107" spans="1:8" x14ac:dyDescent="0.3">
      <c r="A107" t="s">
        <v>4</v>
      </c>
      <c r="B107" s="1">
        <v>43374</v>
      </c>
      <c r="C107" s="4">
        <f t="shared" si="3"/>
        <v>14.444444444444445</v>
      </c>
      <c r="D107" s="4">
        <f t="shared" si="4"/>
        <v>0</v>
      </c>
      <c r="E107" s="4">
        <f t="shared" si="5"/>
        <v>31.75</v>
      </c>
      <c r="F107">
        <v>58</v>
      </c>
      <c r="G107">
        <v>32</v>
      </c>
      <c r="H107">
        <v>1.25</v>
      </c>
    </row>
    <row r="108" spans="1:8" x14ac:dyDescent="0.3">
      <c r="A108" t="s">
        <v>4</v>
      </c>
      <c r="B108" s="1">
        <v>43405</v>
      </c>
      <c r="C108" s="4">
        <f t="shared" si="3"/>
        <v>4.4444444444444446</v>
      </c>
      <c r="D108" s="4">
        <f t="shared" si="4"/>
        <v>-7.2222222222222223</v>
      </c>
      <c r="E108" s="4">
        <f t="shared" si="5"/>
        <v>18.033999999999999</v>
      </c>
      <c r="F108">
        <v>40</v>
      </c>
      <c r="G108">
        <v>19</v>
      </c>
      <c r="H108">
        <v>0.71</v>
      </c>
    </row>
    <row r="109" spans="1:8" x14ac:dyDescent="0.3">
      <c r="A109" t="s">
        <v>4</v>
      </c>
      <c r="B109" s="1">
        <v>43435</v>
      </c>
      <c r="C109" s="4">
        <f t="shared" si="3"/>
        <v>-3.3333333333333335</v>
      </c>
      <c r="D109" s="4">
        <f t="shared" si="4"/>
        <v>-14.444444444444445</v>
      </c>
      <c r="E109" s="4">
        <f t="shared" si="5"/>
        <v>12.446</v>
      </c>
      <c r="F109">
        <v>26</v>
      </c>
      <c r="G109">
        <v>6</v>
      </c>
      <c r="H109">
        <v>0.49</v>
      </c>
    </row>
    <row r="110" spans="1:8" x14ac:dyDescent="0.3">
      <c r="A110" t="s">
        <v>4</v>
      </c>
      <c r="B110" s="1">
        <v>43466</v>
      </c>
      <c r="C110" s="4">
        <f t="shared" si="3"/>
        <v>-5</v>
      </c>
      <c r="D110" s="4">
        <f t="shared" si="4"/>
        <v>-16.666666666666668</v>
      </c>
      <c r="E110" s="4">
        <f t="shared" si="5"/>
        <v>10.921999999999999</v>
      </c>
      <c r="F110">
        <v>23</v>
      </c>
      <c r="G110">
        <v>2</v>
      </c>
      <c r="H110">
        <v>0.43</v>
      </c>
    </row>
    <row r="111" spans="1:8" x14ac:dyDescent="0.3">
      <c r="A111" t="s">
        <v>4</v>
      </c>
      <c r="B111" s="1">
        <v>43497</v>
      </c>
      <c r="C111" s="4">
        <f t="shared" si="3"/>
        <v>-2.2222222222222223</v>
      </c>
      <c r="D111" s="4">
        <f t="shared" si="4"/>
        <v>-13.333333333333334</v>
      </c>
      <c r="E111" s="4">
        <f t="shared" si="5"/>
        <v>12.953999999999999</v>
      </c>
      <c r="F111">
        <v>28</v>
      </c>
      <c r="G111">
        <v>8</v>
      </c>
      <c r="H111">
        <v>0.51</v>
      </c>
    </row>
    <row r="112" spans="1:8" x14ac:dyDescent="0.3">
      <c r="A112" t="s">
        <v>4</v>
      </c>
      <c r="B112" s="1">
        <v>43525</v>
      </c>
      <c r="C112" s="4">
        <f t="shared" si="3"/>
        <v>4.4444444444444446</v>
      </c>
      <c r="D112" s="4">
        <f t="shared" si="4"/>
        <v>-7.2222222222222223</v>
      </c>
      <c r="E112" s="4">
        <f t="shared" si="5"/>
        <v>22.097999999999999</v>
      </c>
      <c r="F112">
        <v>40</v>
      </c>
      <c r="G112">
        <v>19</v>
      </c>
      <c r="H112">
        <v>0.87</v>
      </c>
    </row>
    <row r="113" spans="1:8" x14ac:dyDescent="0.3">
      <c r="A113" t="s">
        <v>4</v>
      </c>
      <c r="B113" s="1">
        <v>43556</v>
      </c>
      <c r="C113" s="4">
        <f t="shared" si="3"/>
        <v>13.888888888888889</v>
      </c>
      <c r="D113" s="4">
        <f t="shared" si="4"/>
        <v>-0.55555555555555558</v>
      </c>
      <c r="E113" s="4">
        <f t="shared" si="5"/>
        <v>32.003999999999998</v>
      </c>
      <c r="F113">
        <v>57</v>
      </c>
      <c r="G113">
        <v>31</v>
      </c>
      <c r="H113">
        <v>1.26</v>
      </c>
    </row>
    <row r="114" spans="1:8" x14ac:dyDescent="0.3">
      <c r="A114" t="s">
        <v>4</v>
      </c>
      <c r="B114" s="1">
        <v>43586</v>
      </c>
      <c r="C114" s="4">
        <f t="shared" si="3"/>
        <v>20</v>
      </c>
      <c r="D114" s="4">
        <f t="shared" si="4"/>
        <v>6.1111111111111107</v>
      </c>
      <c r="E114" s="4">
        <f t="shared" si="5"/>
        <v>60.959999999999994</v>
      </c>
      <c r="F114">
        <v>68</v>
      </c>
      <c r="G114">
        <v>43</v>
      </c>
      <c r="H114">
        <v>2.4</v>
      </c>
    </row>
    <row r="115" spans="1:8" x14ac:dyDescent="0.3">
      <c r="A115" t="s">
        <v>4</v>
      </c>
      <c r="B115" s="1">
        <v>43617</v>
      </c>
      <c r="C115" s="4">
        <f t="shared" si="3"/>
        <v>25</v>
      </c>
      <c r="D115" s="4">
        <f t="shared" si="4"/>
        <v>11.111111111111111</v>
      </c>
      <c r="E115" s="4">
        <f t="shared" si="5"/>
        <v>80.518000000000001</v>
      </c>
      <c r="F115">
        <v>77</v>
      </c>
      <c r="G115">
        <v>52</v>
      </c>
      <c r="H115">
        <v>3.17</v>
      </c>
    </row>
    <row r="116" spans="1:8" x14ac:dyDescent="0.3">
      <c r="A116" t="s">
        <v>4</v>
      </c>
      <c r="B116" s="1">
        <v>43647</v>
      </c>
      <c r="C116" s="4">
        <f t="shared" si="3"/>
        <v>29.444444444444443</v>
      </c>
      <c r="D116" s="4">
        <f t="shared" si="4"/>
        <v>13.888888888888889</v>
      </c>
      <c r="E116" s="4">
        <f t="shared" si="5"/>
        <v>73.406000000000006</v>
      </c>
      <c r="F116">
        <v>85</v>
      </c>
      <c r="G116">
        <v>57</v>
      </c>
      <c r="H116">
        <v>2.89</v>
      </c>
    </row>
    <row r="117" spans="1:8" x14ac:dyDescent="0.3">
      <c r="A117" t="s">
        <v>4</v>
      </c>
      <c r="B117" s="1">
        <v>43678</v>
      </c>
      <c r="C117" s="4">
        <f t="shared" si="3"/>
        <v>28.333333333333332</v>
      </c>
      <c r="D117" s="4">
        <f t="shared" si="4"/>
        <v>13.333333333333334</v>
      </c>
      <c r="E117" s="4">
        <f t="shared" si="5"/>
        <v>57.911999999999992</v>
      </c>
      <c r="F117">
        <v>83</v>
      </c>
      <c r="G117">
        <v>56</v>
      </c>
      <c r="H117">
        <v>2.2799999999999998</v>
      </c>
    </row>
    <row r="118" spans="1:8" x14ac:dyDescent="0.3">
      <c r="A118" t="s">
        <v>4</v>
      </c>
      <c r="B118" s="1">
        <v>43709</v>
      </c>
      <c r="C118" s="4">
        <f t="shared" si="3"/>
        <v>22.222222222222221</v>
      </c>
      <c r="D118" s="4">
        <f t="shared" si="4"/>
        <v>7.2222222222222223</v>
      </c>
      <c r="E118" s="4">
        <f t="shared" si="5"/>
        <v>40.386000000000003</v>
      </c>
      <c r="F118">
        <v>72</v>
      </c>
      <c r="G118">
        <v>45</v>
      </c>
      <c r="H118">
        <v>1.59</v>
      </c>
    </row>
    <row r="119" spans="1:8" x14ac:dyDescent="0.3">
      <c r="A119" t="s">
        <v>4</v>
      </c>
      <c r="B119" s="1">
        <v>43739</v>
      </c>
      <c r="C119" s="4">
        <f t="shared" si="3"/>
        <v>14.444444444444445</v>
      </c>
      <c r="D119" s="4">
        <f t="shared" si="4"/>
        <v>0</v>
      </c>
      <c r="E119" s="4">
        <f t="shared" si="5"/>
        <v>31.75</v>
      </c>
      <c r="F119">
        <v>58</v>
      </c>
      <c r="G119">
        <v>32</v>
      </c>
      <c r="H119">
        <v>1.25</v>
      </c>
    </row>
    <row r="120" spans="1:8" x14ac:dyDescent="0.3">
      <c r="A120" t="s">
        <v>4</v>
      </c>
      <c r="B120" s="1">
        <v>43770</v>
      </c>
      <c r="C120" s="4">
        <f t="shared" si="3"/>
        <v>4.4444444444444446</v>
      </c>
      <c r="D120" s="4">
        <f t="shared" si="4"/>
        <v>-7.2222222222222223</v>
      </c>
      <c r="E120" s="4">
        <f t="shared" si="5"/>
        <v>18.033999999999999</v>
      </c>
      <c r="F120">
        <v>40</v>
      </c>
      <c r="G120">
        <v>19</v>
      </c>
      <c r="H120">
        <v>0.71</v>
      </c>
    </row>
    <row r="121" spans="1:8" x14ac:dyDescent="0.3">
      <c r="A121" t="s">
        <v>4</v>
      </c>
      <c r="B121" s="1">
        <v>43800</v>
      </c>
      <c r="C121" s="4">
        <f t="shared" si="3"/>
        <v>-3.3333333333333335</v>
      </c>
      <c r="D121" s="4">
        <f t="shared" si="4"/>
        <v>-14.444444444444445</v>
      </c>
      <c r="E121" s="4">
        <f t="shared" si="5"/>
        <v>12.446</v>
      </c>
      <c r="F121">
        <v>26</v>
      </c>
      <c r="G121">
        <v>6</v>
      </c>
      <c r="H121">
        <v>0.49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America_Bismark_Climate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Kim</dc:creator>
  <cp:lastModifiedBy>김선우(학부생-소프트웨어전공)</cp:lastModifiedBy>
  <dcterms:created xsi:type="dcterms:W3CDTF">2024-11-27T21:57:01Z</dcterms:created>
  <dcterms:modified xsi:type="dcterms:W3CDTF">2024-11-27T22:30:43Z</dcterms:modified>
</cp:coreProperties>
</file>