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AQ6" i="1"/>
  <c r="AP6"/>
  <c r="AO6"/>
  <c r="AN6"/>
  <c r="AM6"/>
  <c r="AL6"/>
  <c r="AK6"/>
  <c r="AJ6"/>
  <c r="AI6"/>
  <c r="AH6"/>
  <c r="AG6"/>
  <c r="AF6"/>
  <c r="AE6"/>
  <c r="AD6"/>
  <c r="AC6"/>
  <c r="AB6"/>
  <c r="AA6"/>
  <c r="Z6"/>
  <c r="Y6"/>
  <c r="X6"/>
  <c r="W6"/>
  <c r="V6"/>
  <c r="U6"/>
  <c r="T6"/>
  <c r="S6"/>
  <c r="R6"/>
  <c r="Q6"/>
  <c r="P6"/>
  <c r="O6"/>
  <c r="N6"/>
  <c r="M6"/>
  <c r="L6"/>
  <c r="K6"/>
  <c r="J6"/>
  <c r="I6"/>
  <c r="H6"/>
  <c r="G6"/>
  <c r="F6"/>
  <c r="E6"/>
  <c r="D6"/>
  <c r="C6"/>
  <c r="B6"/>
  <c r="A6"/>
  <c r="AQ5"/>
  <c r="AP5"/>
  <c r="AO5"/>
  <c r="AN5"/>
  <c r="AM5"/>
  <c r="AL5"/>
  <c r="AK5"/>
  <c r="AJ5"/>
  <c r="AI5"/>
  <c r="AH5"/>
  <c r="AG5"/>
  <c r="AF5"/>
  <c r="AE5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J5"/>
  <c r="I5"/>
  <c r="H5"/>
  <c r="G5"/>
  <c r="F5"/>
  <c r="E5"/>
  <c r="D5"/>
  <c r="C5"/>
  <c r="B5"/>
  <c r="A5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C4"/>
  <c r="B4"/>
  <c r="A4"/>
  <c r="AQ3"/>
  <c r="AP3"/>
  <c r="AO3"/>
  <c r="AN3"/>
  <c r="AM3"/>
  <c r="AL3"/>
  <c r="AK3"/>
  <c r="AJ3"/>
  <c r="AI3"/>
  <c r="AH3"/>
  <c r="AG3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G3"/>
  <c r="F3"/>
  <c r="E3"/>
  <c r="D3"/>
  <c r="C3"/>
  <c r="B3"/>
  <c r="A3"/>
  <c r="AQ2"/>
  <c r="AP2"/>
  <c r="AO2"/>
  <c r="AN2"/>
  <c r="AM2"/>
  <c r="AL2"/>
  <c r="AK2"/>
  <c r="AJ2"/>
  <c r="AI2"/>
  <c r="AH2"/>
  <c r="AG2"/>
  <c r="AF2"/>
  <c r="AE2"/>
  <c r="AD2"/>
  <c r="AC2"/>
  <c r="AB2"/>
  <c r="AA2"/>
  <c r="Z2"/>
  <c r="Y2"/>
  <c r="X2"/>
  <c r="W2"/>
  <c r="V2"/>
  <c r="U2"/>
  <c r="T2"/>
  <c r="S2"/>
  <c r="R2"/>
  <c r="Q2"/>
  <c r="P2"/>
  <c r="O2"/>
  <c r="N2"/>
  <c r="M2"/>
  <c r="L2"/>
  <c r="K2"/>
  <c r="J2"/>
  <c r="I2"/>
  <c r="H2"/>
  <c r="G2"/>
  <c r="F2"/>
  <c r="E2"/>
  <c r="D2"/>
  <c r="C2"/>
  <c r="B2"/>
  <c r="A2"/>
  <c r="AQ1"/>
  <c r="AP1"/>
  <c r="AO1"/>
  <c r="AN1"/>
  <c r="AM1"/>
  <c r="AL1"/>
  <c r="AK1"/>
  <c r="AJ1"/>
  <c r="AI1"/>
  <c r="AH1"/>
  <c r="AG1"/>
  <c r="AF1"/>
  <c r="AE1"/>
  <c r="AD1"/>
  <c r="AC1"/>
  <c r="AB1"/>
  <c r="AA1"/>
  <c r="Z1"/>
  <c r="Y1"/>
  <c r="X1"/>
  <c r="W1"/>
  <c r="V1"/>
  <c r="U1"/>
  <c r="T1"/>
  <c r="S1"/>
  <c r="R1"/>
  <c r="Q1"/>
  <c r="P1"/>
  <c r="O1"/>
  <c r="N1"/>
  <c r="M1"/>
  <c r="L1"/>
  <c r="K1"/>
  <c r="J1"/>
  <c r="I1"/>
  <c r="H1"/>
  <c r="G1"/>
  <c r="F1"/>
  <c r="E1"/>
  <c r="D1"/>
  <c r="C1"/>
  <c r="B1"/>
  <c r="A1"/>
</calcChain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Repor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otalData"/>
      <sheetName val="MonthlyData"/>
      <sheetName val="汽车风险评级"/>
      <sheetName val="驾驶行为分析"/>
      <sheetName val="保险定价因子"/>
      <sheetName val="汽车使用可视化"/>
    </sheetNames>
    <sheetDataSet>
      <sheetData sheetId="0">
        <row r="1">
          <cell r="A1" t="str">
            <v>ID</v>
          </cell>
          <cell r="B1" t="str">
            <v>行程次数</v>
          </cell>
          <cell r="C1" t="str">
            <v>行驶时间</v>
          </cell>
          <cell r="D1" t="str">
            <v>里程数</v>
          </cell>
          <cell r="E1" t="str">
            <v>风险评级</v>
          </cell>
          <cell r="F1" t="str">
            <v>超过比例</v>
          </cell>
          <cell r="G1" t="str">
            <v>建议保险折扣</v>
          </cell>
          <cell r="H1" t="str">
            <v>欺骗风险</v>
          </cell>
          <cell r="I1" t="str">
            <v>月平均时间</v>
          </cell>
          <cell r="J1" t="str">
            <v>月平均里程</v>
          </cell>
          <cell r="K1" t="str">
            <v>清晨比例</v>
          </cell>
          <cell r="L1" t="str">
            <v>早高峰比例</v>
          </cell>
          <cell r="M1" t="str">
            <v>白天比例</v>
          </cell>
          <cell r="N1" t="str">
            <v>晚高峰比例</v>
          </cell>
          <cell r="O1" t="str">
            <v>夜间比例</v>
          </cell>
          <cell r="P1" t="str">
            <v>连续开车超过1小时概率</v>
          </cell>
          <cell r="Q1" t="str">
            <v>连续开车超过2小时概率</v>
          </cell>
          <cell r="R1" t="str">
            <v>连续开车超过3小时概率</v>
          </cell>
          <cell r="S1" t="str">
            <v>连续开车超过100公里概率</v>
          </cell>
          <cell r="T1" t="str">
            <v>连续开车超过200公里概率</v>
          </cell>
          <cell r="U1" t="str">
            <v>连续开车超过300公里概率</v>
          </cell>
          <cell r="V1" t="str">
            <v>平均速度</v>
          </cell>
          <cell r="W1" t="str">
            <v>90速度</v>
          </cell>
          <cell r="X1" t="str">
            <v>95速度</v>
          </cell>
          <cell r="Y1" t="str">
            <v>99速度</v>
          </cell>
          <cell r="Z1" t="str">
            <v>999速度</v>
          </cell>
          <cell r="AA1" t="str">
            <v>速度超过概率</v>
          </cell>
          <cell r="AB1" t="str">
            <v>平均加速度速度</v>
          </cell>
          <cell r="AC1" t="str">
            <v>90加速度</v>
          </cell>
          <cell r="AD1" t="str">
            <v>95加速度</v>
          </cell>
          <cell r="AE1" t="str">
            <v>99加速度</v>
          </cell>
          <cell r="AF1" t="str">
            <v>999加速度</v>
          </cell>
          <cell r="AG1" t="str">
            <v>加速度超过概率</v>
          </cell>
          <cell r="AH1" t="str">
            <v>平均减速度</v>
          </cell>
          <cell r="AI1" t="str">
            <v>90减速度</v>
          </cell>
          <cell r="AJ1" t="str">
            <v>95减速度</v>
          </cell>
          <cell r="AK1" t="str">
            <v>99减速度</v>
          </cell>
          <cell r="AL1" t="str">
            <v>999减速度</v>
          </cell>
          <cell r="AM1" t="str">
            <v>减速度超过概率</v>
          </cell>
          <cell r="AN1" t="str">
            <v>时间超过概率</v>
          </cell>
          <cell r="AO1" t="str">
            <v>里程超过概率</v>
          </cell>
          <cell r="AP1" t="str">
            <v>疲劳驾驶概率</v>
          </cell>
          <cell r="AQ1" t="str">
            <v>疲劳超过概率</v>
          </cell>
        </row>
        <row r="2">
          <cell r="A2" t="str">
            <v>YYZX03810</v>
          </cell>
          <cell r="B2">
            <v>1071</v>
          </cell>
          <cell r="C2">
            <v>126.0608333259006</v>
          </cell>
          <cell r="D2">
            <v>4157.8833407852308</v>
          </cell>
          <cell r="E2">
            <v>7.1477664826884757</v>
          </cell>
          <cell r="F2">
            <v>0.70181673130406041</v>
          </cell>
          <cell r="G2">
            <v>8.9454980608781876E-2</v>
          </cell>
          <cell r="H2">
            <v>2.2492147624536316E-2</v>
          </cell>
          <cell r="I2">
            <v>12.60608333259006</v>
          </cell>
          <cell r="J2">
            <v>415.78833407852306</v>
          </cell>
          <cell r="K2">
            <v>1.9044303606776E-2</v>
          </cell>
          <cell r="L2">
            <v>0.21842645311935144</v>
          </cell>
          <cell r="M2">
            <v>0.40310726693234344</v>
          </cell>
          <cell r="N2">
            <v>0.29979137206162731</v>
          </cell>
          <cell r="O2">
            <v>5.9630604279901751E-2</v>
          </cell>
          <cell r="P2">
            <v>6.3176895306859202E-3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35.152661147721673</v>
          </cell>
          <cell r="W2">
            <v>77.516340890405601</v>
          </cell>
          <cell r="X2">
            <v>88.415584681252</v>
          </cell>
          <cell r="Y2">
            <v>107.642615530949</v>
          </cell>
          <cell r="Z2">
            <v>127.490657262681</v>
          </cell>
          <cell r="AA2">
            <v>0.73485183594032311</v>
          </cell>
          <cell r="AB2">
            <v>0.32864316703631891</v>
          </cell>
          <cell r="AC2">
            <v>0.46904821672848102</v>
          </cell>
          <cell r="AD2">
            <v>0.91499659914429099</v>
          </cell>
          <cell r="AE2">
            <v>6.1085747933425996</v>
          </cell>
          <cell r="AF2">
            <v>14.1422199370858</v>
          </cell>
          <cell r="AG2">
            <v>0.80842802908333922</v>
          </cell>
          <cell r="AH2">
            <v>-8.4920469306506222E-2</v>
          </cell>
          <cell r="AI2">
            <v>-0.171374265009438</v>
          </cell>
          <cell r="AJ2">
            <v>-0.248495172521286</v>
          </cell>
          <cell r="AK2">
            <v>-0.50907291616246797</v>
          </cell>
          <cell r="AL2">
            <v>-2.0085584973823298</v>
          </cell>
          <cell r="AM2">
            <v>0.75877448598171882</v>
          </cell>
          <cell r="AN2">
            <v>8.6531731036856782E-2</v>
          </cell>
          <cell r="AO2">
            <v>0.14375943773710162</v>
          </cell>
          <cell r="AP2">
            <v>0</v>
          </cell>
          <cell r="AQ2">
            <v>0.17112952780254961</v>
          </cell>
        </row>
        <row r="3">
          <cell r="A3" t="str">
            <v>YYZX05028</v>
          </cell>
          <cell r="B3">
            <v>3222</v>
          </cell>
          <cell r="C3">
            <v>1216.7886111328262</v>
          </cell>
          <cell r="D3">
            <v>14767.383693189662</v>
          </cell>
          <cell r="E3">
            <v>4.0789769499790447</v>
          </cell>
          <cell r="F3">
            <v>0.32572385493444189</v>
          </cell>
          <cell r="G3">
            <v>0.20228284351966744</v>
          </cell>
          <cell r="H3">
            <v>1.7906988853586721E-2</v>
          </cell>
          <cell r="I3">
            <v>121.67886111328262</v>
          </cell>
          <cell r="J3">
            <v>1476.7383693189663</v>
          </cell>
          <cell r="K3">
            <v>7.0455769519894101E-2</v>
          </cell>
          <cell r="L3">
            <v>0.25338750853448039</v>
          </cell>
          <cell r="M3">
            <v>0.22673855856531566</v>
          </cell>
          <cell r="N3">
            <v>0.12848011762034706</v>
          </cell>
          <cell r="O3">
            <v>0.32093804575996276</v>
          </cell>
          <cell r="P3">
            <v>5.5768179332968834E-2</v>
          </cell>
          <cell r="Q3">
            <v>3.06178239475123E-2</v>
          </cell>
          <cell r="R3">
            <v>1.9956260251503554E-2</v>
          </cell>
          <cell r="S3">
            <v>1.9136139967195188E-3</v>
          </cell>
          <cell r="T3">
            <v>2.7337342810278839E-4</v>
          </cell>
          <cell r="U3">
            <v>0</v>
          </cell>
          <cell r="V3">
            <v>33.842329224172303</v>
          </cell>
          <cell r="W3">
            <v>72.466280700963694</v>
          </cell>
          <cell r="X3">
            <v>119.71962226509299</v>
          </cell>
          <cell r="Y3">
            <v>119.71962226509299</v>
          </cell>
          <cell r="Z3">
            <v>153.577342500257</v>
          </cell>
          <cell r="AA3">
            <v>0.70313141978216398</v>
          </cell>
          <cell r="AB3">
            <v>0.10882104027071667</v>
          </cell>
          <cell r="AC3">
            <v>0.285288982555291</v>
          </cell>
          <cell r="AD3">
            <v>0.42522548073379701</v>
          </cell>
          <cell r="AE3">
            <v>0.72395101482583601</v>
          </cell>
          <cell r="AF3">
            <v>1.1133957465431299</v>
          </cell>
          <cell r="AG3">
            <v>0.24276194474952389</v>
          </cell>
          <cell r="AH3">
            <v>-7.2634523040057131E-2</v>
          </cell>
          <cell r="AI3">
            <v>-0.165545055028123</v>
          </cell>
          <cell r="AJ3">
            <v>-0.20606161829209799</v>
          </cell>
          <cell r="AK3">
            <v>-0.31092155133567001</v>
          </cell>
          <cell r="AL3">
            <v>-0.591947914086566</v>
          </cell>
          <cell r="AM3">
            <v>0.7804675594260605</v>
          </cell>
          <cell r="AN3">
            <v>0.79857810860030431</v>
          </cell>
          <cell r="AO3">
            <v>0.54958220366371902</v>
          </cell>
          <cell r="AP3">
            <v>4.6714071871610339E-3</v>
          </cell>
          <cell r="AQ3">
            <v>0.8141261826947942</v>
          </cell>
        </row>
        <row r="4">
          <cell r="A4" t="str">
            <v>YYZX04777</v>
          </cell>
          <cell r="B4">
            <v>3410</v>
          </cell>
          <cell r="C4">
            <v>495.79388890735572</v>
          </cell>
          <cell r="D4">
            <v>14734.923671927419</v>
          </cell>
          <cell r="E4">
            <v>8.0858589426462224</v>
          </cell>
          <cell r="F4">
            <v>0.79662612440468039</v>
          </cell>
          <cell r="G4">
            <v>6.1012162678595883E-2</v>
          </cell>
          <cell r="H4">
            <v>2.7810401872946651E-2</v>
          </cell>
          <cell r="I4">
            <v>49.579388890735572</v>
          </cell>
          <cell r="J4">
            <v>1473.492367192742</v>
          </cell>
          <cell r="K4">
            <v>4.9286966616850982E-2</v>
          </cell>
          <cell r="L4">
            <v>0.14163850248660231</v>
          </cell>
          <cell r="M4">
            <v>0.20988711631952206</v>
          </cell>
          <cell r="N4">
            <v>0.30420868825924652</v>
          </cell>
          <cell r="O4">
            <v>0.29497872631777811</v>
          </cell>
          <cell r="P4">
            <v>1.3196480938416423E-2</v>
          </cell>
          <cell r="Q4">
            <v>5.8651026392961877E-3</v>
          </cell>
          <cell r="R4">
            <v>3.2258064516129032E-3</v>
          </cell>
          <cell r="S4">
            <v>6.1583577712609975E-3</v>
          </cell>
          <cell r="T4">
            <v>2.3460410557184751E-3</v>
          </cell>
          <cell r="U4">
            <v>2.9325513196480938E-4</v>
          </cell>
          <cell r="V4">
            <v>36.810629006984939</v>
          </cell>
          <cell r="W4">
            <v>106.567270184078</v>
          </cell>
          <cell r="X4">
            <v>116.403420486599</v>
          </cell>
          <cell r="Y4">
            <v>125.625132748577</v>
          </cell>
          <cell r="Z4">
            <v>139.81438724963499</v>
          </cell>
          <cell r="AA4">
            <v>0.77236288414416321</v>
          </cell>
          <cell r="AB4">
            <v>0.29312697986201547</v>
          </cell>
          <cell r="AC4">
            <v>0.40934083826861101</v>
          </cell>
          <cell r="AD4">
            <v>0.86888286421971195</v>
          </cell>
          <cell r="AE4">
            <v>4.8228090029047204</v>
          </cell>
          <cell r="AF4">
            <v>18.930836821795101</v>
          </cell>
          <cell r="AG4">
            <v>0.73188602091130728</v>
          </cell>
          <cell r="AH4">
            <v>-9.2702184724875847E-2</v>
          </cell>
          <cell r="AI4">
            <v>-0.175244273577503</v>
          </cell>
          <cell r="AJ4">
            <v>-0.26052506374802098</v>
          </cell>
          <cell r="AK4">
            <v>-0.70070618552495501</v>
          </cell>
          <cell r="AL4">
            <v>-3.8072084476781902</v>
          </cell>
          <cell r="AM4">
            <v>0.74445377508825572</v>
          </cell>
          <cell r="AN4">
            <v>0.26861082949070053</v>
          </cell>
          <cell r="AO4">
            <v>0.54814282763603572</v>
          </cell>
          <cell r="AP4">
            <v>5.3754553606520121E-3</v>
          </cell>
          <cell r="AQ4">
            <v>0.87919225727751238</v>
          </cell>
        </row>
        <row r="5">
          <cell r="A5" t="str">
            <v>YYZX05248</v>
          </cell>
          <cell r="B5">
            <v>10179</v>
          </cell>
          <cell r="C5">
            <v>1309.9155553570599</v>
          </cell>
          <cell r="D5">
            <v>27298.027148773424</v>
          </cell>
          <cell r="E5">
            <v>7.5090930776709746</v>
          </cell>
          <cell r="F5">
            <v>0.74059582691517978</v>
          </cell>
          <cell r="G5">
            <v>7.7821251925446061E-2</v>
          </cell>
          <cell r="H5">
            <v>3.1730756394213688E-2</v>
          </cell>
          <cell r="I5">
            <v>130.991555535706</v>
          </cell>
          <cell r="J5">
            <v>2729.8027148773426</v>
          </cell>
          <cell r="K5">
            <v>1.8182394041438534E-2</v>
          </cell>
          <cell r="L5">
            <v>8.7257068245495908E-2</v>
          </cell>
          <cell r="M5">
            <v>0.33370541085954258</v>
          </cell>
          <cell r="N5">
            <v>0.27201926265808385</v>
          </cell>
          <cell r="O5">
            <v>0.28883586419543916</v>
          </cell>
          <cell r="P5">
            <v>3.5373882283580623E-3</v>
          </cell>
          <cell r="Q5">
            <v>2.9478235236317184E-4</v>
          </cell>
          <cell r="R5">
            <v>9.826078412105728E-5</v>
          </cell>
          <cell r="S5">
            <v>9.826078412105728E-5</v>
          </cell>
          <cell r="T5">
            <v>0</v>
          </cell>
          <cell r="U5">
            <v>0</v>
          </cell>
          <cell r="V5">
            <v>22.705434705419187</v>
          </cell>
          <cell r="W5">
            <v>55.9798329130494</v>
          </cell>
          <cell r="X5">
            <v>70.606996438244593</v>
          </cell>
          <cell r="Y5">
            <v>99.324505998820996</v>
          </cell>
          <cell r="Z5">
            <v>202.41287540433399</v>
          </cell>
          <cell r="AA5">
            <v>0.39489948632064514</v>
          </cell>
          <cell r="AB5">
            <v>0.29294945020140561</v>
          </cell>
          <cell r="AC5">
            <v>0.36208841518875601</v>
          </cell>
          <cell r="AD5">
            <v>0.68450349962911405</v>
          </cell>
          <cell r="AE5">
            <v>3.79272245398084</v>
          </cell>
          <cell r="AF5">
            <v>29.554715909409801</v>
          </cell>
          <cell r="AG5">
            <v>0.73146820646486244</v>
          </cell>
          <cell r="AH5">
            <v>-0.3347826840158169</v>
          </cell>
          <cell r="AI5">
            <v>-0.216858470040908</v>
          </cell>
          <cell r="AJ5">
            <v>-0.35196856009025301</v>
          </cell>
          <cell r="AK5">
            <v>-1.7338793533259</v>
          </cell>
          <cell r="AL5">
            <v>-17.1649228340072</v>
          </cell>
          <cell r="AM5">
            <v>0.22666843098019565</v>
          </cell>
          <cell r="AN5">
            <v>0.84715396381649388</v>
          </cell>
          <cell r="AO5">
            <v>0.93673701745503002</v>
          </cell>
          <cell r="AP5">
            <v>0</v>
          </cell>
          <cell r="AQ5">
            <v>0.17112952780254961</v>
          </cell>
        </row>
        <row r="6">
          <cell r="A6" t="str">
            <v>YYZZ02013</v>
          </cell>
          <cell r="B6">
            <v>1255</v>
          </cell>
          <cell r="C6">
            <v>860.66749999963213</v>
          </cell>
          <cell r="D6">
            <v>7315.5745315871727</v>
          </cell>
          <cell r="E6">
            <v>0.63632933664108027</v>
          </cell>
          <cell r="F6">
            <v>6.0248039015606228E-2</v>
          </cell>
          <cell r="G6">
            <v>0.28192558829531811</v>
          </cell>
          <cell r="H6">
            <v>8.4923086392128672E-3</v>
          </cell>
          <cell r="I6">
            <v>86.066749999963207</v>
          </cell>
          <cell r="J6">
            <v>731.55745315871729</v>
          </cell>
          <cell r="K6">
            <v>7.3630395724550657E-2</v>
          </cell>
          <cell r="L6">
            <v>0.16931978350957735</v>
          </cell>
          <cell r="M6">
            <v>0.23417871929683678</v>
          </cell>
          <cell r="N6">
            <v>0.17068097899705378</v>
          </cell>
          <cell r="O6">
            <v>0.35219012247198139</v>
          </cell>
          <cell r="P6">
            <v>5.0613786591123699E-2</v>
          </cell>
          <cell r="Q6">
            <v>1.0009442870632672E-2</v>
          </cell>
          <cell r="R6">
            <v>3.7771482530689331E-3</v>
          </cell>
          <cell r="S6">
            <v>3.7771482530689327E-4</v>
          </cell>
          <cell r="T6">
            <v>0</v>
          </cell>
          <cell r="U6">
            <v>0</v>
          </cell>
          <cell r="V6">
            <v>3.5709995436228987</v>
          </cell>
          <cell r="W6">
            <v>10.2755194757954</v>
          </cell>
          <cell r="X6">
            <v>23.7315152439968</v>
          </cell>
          <cell r="Y6">
            <v>53.311681957611903</v>
          </cell>
          <cell r="Z6">
            <v>91.178631078116396</v>
          </cell>
          <cell r="AA6">
            <v>5.0392339453349463E-2</v>
          </cell>
          <cell r="AB6">
            <v>8.9614011317039801E-3</v>
          </cell>
          <cell r="AC6">
            <v>8.6662852259435097E-3</v>
          </cell>
          <cell r="AD6">
            <v>1.9993902502270001E-2</v>
          </cell>
          <cell r="AE6">
            <v>6.1390395527035901E-2</v>
          </cell>
          <cell r="AF6">
            <v>2.0717240118911602</v>
          </cell>
          <cell r="AG6">
            <v>7.9202105895531075E-2</v>
          </cell>
          <cell r="AH6">
            <v>-0.4437875586347933</v>
          </cell>
          <cell r="AI6">
            <v>-1.03817546785618E-2</v>
          </cell>
          <cell r="AJ6">
            <v>-1.9171680217523E-2</v>
          </cell>
          <cell r="AK6">
            <v>-4.4683366833787402E-2</v>
          </cell>
          <cell r="AL6">
            <v>-50.704377106059098</v>
          </cell>
          <cell r="AM6">
            <v>8.3269113240600032E-2</v>
          </cell>
          <cell r="AN6">
            <v>0.5471997016389859</v>
          </cell>
          <cell r="AO6">
            <v>0.23887003345475236</v>
          </cell>
          <cell r="AP6">
            <v>1.9897363083763433E-3</v>
          </cell>
          <cell r="AQ6">
            <v>0.43457402138574353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Q6"/>
  <sheetViews>
    <sheetView tabSelected="1" workbookViewId="0">
      <selection sqref="A1:XFD6"/>
    </sheetView>
  </sheetViews>
  <sheetFormatPr defaultRowHeight="13.5"/>
  <sheetData>
    <row r="1" spans="1:43" s="1" customFormat="1">
      <c r="A1" s="1" t="str">
        <f>[1]TotalData!A1</f>
        <v>ID</v>
      </c>
      <c r="B1" s="1" t="str">
        <f>[1]TotalData!B1</f>
        <v>行程次数</v>
      </c>
      <c r="C1" s="1" t="str">
        <f>[1]TotalData!C1</f>
        <v>行驶时间</v>
      </c>
      <c r="D1" s="1" t="str">
        <f>[1]TotalData!D1</f>
        <v>里程数</v>
      </c>
      <c r="E1" s="1" t="str">
        <f>[1]TotalData!E1</f>
        <v>风险评级</v>
      </c>
      <c r="F1" s="1" t="str">
        <f>[1]TotalData!F1</f>
        <v>超过比例</v>
      </c>
      <c r="G1" s="1" t="str">
        <f>[1]TotalData!G1</f>
        <v>建议保险折扣</v>
      </c>
      <c r="H1" s="1" t="str">
        <f>[1]TotalData!H1</f>
        <v>欺骗风险</v>
      </c>
      <c r="I1" s="1" t="str">
        <f>[1]TotalData!I1</f>
        <v>月平均时间</v>
      </c>
      <c r="J1" s="1" t="str">
        <f>[1]TotalData!J1</f>
        <v>月平均里程</v>
      </c>
      <c r="K1" s="1" t="str">
        <f>[1]TotalData!K1</f>
        <v>清晨比例</v>
      </c>
      <c r="L1" s="1" t="str">
        <f>[1]TotalData!L1</f>
        <v>早高峰比例</v>
      </c>
      <c r="M1" s="1" t="str">
        <f>[1]TotalData!M1</f>
        <v>白天比例</v>
      </c>
      <c r="N1" s="1" t="str">
        <f>[1]TotalData!N1</f>
        <v>晚高峰比例</v>
      </c>
      <c r="O1" s="1" t="str">
        <f>[1]TotalData!O1</f>
        <v>夜间比例</v>
      </c>
      <c r="P1" s="1" t="str">
        <f>[1]TotalData!P1</f>
        <v>连续开车超过1小时概率</v>
      </c>
      <c r="Q1" s="1" t="str">
        <f>[1]TotalData!Q1</f>
        <v>连续开车超过2小时概率</v>
      </c>
      <c r="R1" s="1" t="str">
        <f>[1]TotalData!R1</f>
        <v>连续开车超过3小时概率</v>
      </c>
      <c r="S1" s="1" t="str">
        <f>[1]TotalData!S1</f>
        <v>连续开车超过100公里概率</v>
      </c>
      <c r="T1" s="1" t="str">
        <f>[1]TotalData!T1</f>
        <v>连续开车超过200公里概率</v>
      </c>
      <c r="U1" s="1" t="str">
        <f>[1]TotalData!U1</f>
        <v>连续开车超过300公里概率</v>
      </c>
      <c r="V1" s="1" t="str">
        <f>[1]TotalData!V1</f>
        <v>平均速度</v>
      </c>
      <c r="W1" s="1" t="str">
        <f>[1]TotalData!W1</f>
        <v>90速度</v>
      </c>
      <c r="X1" s="1" t="str">
        <f>[1]TotalData!X1</f>
        <v>95速度</v>
      </c>
      <c r="Y1" s="1" t="str">
        <f>[1]TotalData!Y1</f>
        <v>99速度</v>
      </c>
      <c r="Z1" s="1" t="str">
        <f>[1]TotalData!Z1</f>
        <v>999速度</v>
      </c>
      <c r="AA1" s="1" t="str">
        <f>[1]TotalData!AA1</f>
        <v>速度超过概率</v>
      </c>
      <c r="AB1" s="1" t="str">
        <f>[1]TotalData!AB1</f>
        <v>平均加速度速度</v>
      </c>
      <c r="AC1" s="1" t="str">
        <f>[1]TotalData!AC1</f>
        <v>90加速度</v>
      </c>
      <c r="AD1" s="1" t="str">
        <f>[1]TotalData!AD1</f>
        <v>95加速度</v>
      </c>
      <c r="AE1" s="1" t="str">
        <f>[1]TotalData!AE1</f>
        <v>99加速度</v>
      </c>
      <c r="AF1" s="1" t="str">
        <f>[1]TotalData!AF1</f>
        <v>999加速度</v>
      </c>
      <c r="AG1" s="1" t="str">
        <f>[1]TotalData!AG1</f>
        <v>加速度超过概率</v>
      </c>
      <c r="AH1" s="1" t="str">
        <f>[1]TotalData!AH1</f>
        <v>平均减速度</v>
      </c>
      <c r="AI1" s="1" t="str">
        <f>[1]TotalData!AI1</f>
        <v>90减速度</v>
      </c>
      <c r="AJ1" s="1" t="str">
        <f>[1]TotalData!AJ1</f>
        <v>95减速度</v>
      </c>
      <c r="AK1" s="1" t="str">
        <f>[1]TotalData!AK1</f>
        <v>99减速度</v>
      </c>
      <c r="AL1" s="1" t="str">
        <f>[1]TotalData!AL1</f>
        <v>999减速度</v>
      </c>
      <c r="AM1" s="1" t="str">
        <f>[1]TotalData!AM1</f>
        <v>减速度超过概率</v>
      </c>
      <c r="AN1" s="1" t="str">
        <f>[1]TotalData!AN1</f>
        <v>时间超过概率</v>
      </c>
      <c r="AO1" s="1" t="str">
        <f>[1]TotalData!AO1</f>
        <v>里程超过概率</v>
      </c>
      <c r="AP1" s="1" t="str">
        <f>[1]TotalData!AP1</f>
        <v>疲劳驾驶概率</v>
      </c>
      <c r="AQ1" s="1" t="str">
        <f>[1]TotalData!AQ1</f>
        <v>疲劳超过概率</v>
      </c>
    </row>
    <row r="2" spans="1:43" s="1" customFormat="1">
      <c r="A2" s="1" t="str">
        <f>[1]TotalData!A2</f>
        <v>YYZX03810</v>
      </c>
      <c r="B2" s="1">
        <f>[1]TotalData!B2</f>
        <v>1071</v>
      </c>
      <c r="C2" s="1">
        <f>[1]TotalData!C2</f>
        <v>126.0608333259006</v>
      </c>
      <c r="D2" s="1">
        <f>[1]TotalData!D2</f>
        <v>4157.8833407852308</v>
      </c>
      <c r="E2" s="1">
        <f>[1]TotalData!E2</f>
        <v>7.1477664826884757</v>
      </c>
      <c r="F2" s="1">
        <f>[1]TotalData!F2</f>
        <v>0.70181673130406041</v>
      </c>
      <c r="G2" s="1">
        <f>[1]TotalData!G2</f>
        <v>8.9454980608781876E-2</v>
      </c>
      <c r="H2" s="1">
        <f>[1]TotalData!H2</f>
        <v>2.2492147624536316E-2</v>
      </c>
      <c r="I2" s="1">
        <f>[1]TotalData!I2</f>
        <v>12.60608333259006</v>
      </c>
      <c r="J2" s="1">
        <f>[1]TotalData!J2</f>
        <v>415.78833407852306</v>
      </c>
      <c r="K2" s="1">
        <f>[1]TotalData!K2</f>
        <v>1.9044303606776E-2</v>
      </c>
      <c r="L2" s="1">
        <f>[1]TotalData!L2</f>
        <v>0.21842645311935144</v>
      </c>
      <c r="M2" s="1">
        <f>[1]TotalData!M2</f>
        <v>0.40310726693234344</v>
      </c>
      <c r="N2" s="1">
        <f>[1]TotalData!N2</f>
        <v>0.29979137206162731</v>
      </c>
      <c r="O2" s="1">
        <f>[1]TotalData!O2</f>
        <v>5.9630604279901751E-2</v>
      </c>
      <c r="P2" s="1">
        <f>[1]TotalData!P2</f>
        <v>6.3176895306859202E-3</v>
      </c>
      <c r="Q2" s="1">
        <f>[1]TotalData!Q2</f>
        <v>0</v>
      </c>
      <c r="R2" s="1">
        <f>[1]TotalData!R2</f>
        <v>0</v>
      </c>
      <c r="S2" s="1">
        <f>[1]TotalData!S2</f>
        <v>0</v>
      </c>
      <c r="T2" s="1">
        <f>[1]TotalData!T2</f>
        <v>0</v>
      </c>
      <c r="U2" s="1">
        <f>[1]TotalData!U2</f>
        <v>0</v>
      </c>
      <c r="V2" s="1">
        <f>[1]TotalData!V2</f>
        <v>35.152661147721673</v>
      </c>
      <c r="W2" s="1">
        <f>[1]TotalData!W2</f>
        <v>77.516340890405601</v>
      </c>
      <c r="X2" s="1">
        <f>[1]TotalData!X2</f>
        <v>88.415584681252</v>
      </c>
      <c r="Y2" s="1">
        <f>[1]TotalData!Y2</f>
        <v>107.642615530949</v>
      </c>
      <c r="Z2" s="1">
        <f>[1]TotalData!Z2</f>
        <v>127.490657262681</v>
      </c>
      <c r="AA2" s="1">
        <f>[1]TotalData!AA2</f>
        <v>0.73485183594032311</v>
      </c>
      <c r="AB2" s="1">
        <f>[1]TotalData!AB2</f>
        <v>0.32864316703631891</v>
      </c>
      <c r="AC2" s="1">
        <f>[1]TotalData!AC2</f>
        <v>0.46904821672848102</v>
      </c>
      <c r="AD2" s="1">
        <f>[1]TotalData!AD2</f>
        <v>0.91499659914429099</v>
      </c>
      <c r="AE2" s="1">
        <f>[1]TotalData!AE2</f>
        <v>6.1085747933425996</v>
      </c>
      <c r="AF2" s="1">
        <f>[1]TotalData!AF2</f>
        <v>14.1422199370858</v>
      </c>
      <c r="AG2" s="1">
        <f>[1]TotalData!AG2</f>
        <v>0.80842802908333922</v>
      </c>
      <c r="AH2" s="1">
        <f>[1]TotalData!AH2</f>
        <v>-8.4920469306506222E-2</v>
      </c>
      <c r="AI2" s="1">
        <f>[1]TotalData!AI2</f>
        <v>-0.171374265009438</v>
      </c>
      <c r="AJ2" s="1">
        <f>[1]TotalData!AJ2</f>
        <v>-0.248495172521286</v>
      </c>
      <c r="AK2" s="1">
        <f>[1]TotalData!AK2</f>
        <v>-0.50907291616246797</v>
      </c>
      <c r="AL2" s="1">
        <f>[1]TotalData!AL2</f>
        <v>-2.0085584973823298</v>
      </c>
      <c r="AM2" s="1">
        <f>[1]TotalData!AM2</f>
        <v>0.75877448598171882</v>
      </c>
      <c r="AN2" s="1">
        <f>[1]TotalData!AN2</f>
        <v>8.6531731036856782E-2</v>
      </c>
      <c r="AO2" s="1">
        <f>[1]TotalData!AO2</f>
        <v>0.14375943773710162</v>
      </c>
      <c r="AP2" s="1">
        <f>[1]TotalData!AP2</f>
        <v>0</v>
      </c>
      <c r="AQ2" s="1">
        <f>[1]TotalData!AQ2</f>
        <v>0.17112952780254961</v>
      </c>
    </row>
    <row r="3" spans="1:43" s="1" customFormat="1">
      <c r="A3" s="1" t="str">
        <f>[1]TotalData!A3</f>
        <v>YYZX05028</v>
      </c>
      <c r="B3" s="1">
        <f>[1]TotalData!B3</f>
        <v>3222</v>
      </c>
      <c r="C3" s="1">
        <f>[1]TotalData!C3</f>
        <v>1216.7886111328262</v>
      </c>
      <c r="D3" s="1">
        <f>[1]TotalData!D3</f>
        <v>14767.383693189662</v>
      </c>
      <c r="E3" s="1">
        <f>[1]TotalData!E3</f>
        <v>4.0789769499790447</v>
      </c>
      <c r="F3" s="1">
        <f>[1]TotalData!F3</f>
        <v>0.32572385493444189</v>
      </c>
      <c r="G3" s="1">
        <f>[1]TotalData!G3</f>
        <v>0.20228284351966744</v>
      </c>
      <c r="H3" s="1">
        <f>[1]TotalData!H3</f>
        <v>1.7906988853586721E-2</v>
      </c>
      <c r="I3" s="1">
        <f>[1]TotalData!I3</f>
        <v>121.67886111328262</v>
      </c>
      <c r="J3" s="1">
        <f>[1]TotalData!J3</f>
        <v>1476.7383693189663</v>
      </c>
      <c r="K3" s="1">
        <f>[1]TotalData!K3</f>
        <v>7.0455769519894101E-2</v>
      </c>
      <c r="L3" s="1">
        <f>[1]TotalData!L3</f>
        <v>0.25338750853448039</v>
      </c>
      <c r="M3" s="1">
        <f>[1]TotalData!M3</f>
        <v>0.22673855856531566</v>
      </c>
      <c r="N3" s="1">
        <f>[1]TotalData!N3</f>
        <v>0.12848011762034706</v>
      </c>
      <c r="O3" s="1">
        <f>[1]TotalData!O3</f>
        <v>0.32093804575996276</v>
      </c>
      <c r="P3" s="1">
        <f>[1]TotalData!P3</f>
        <v>5.5768179332968834E-2</v>
      </c>
      <c r="Q3" s="1">
        <f>[1]TotalData!Q3</f>
        <v>3.06178239475123E-2</v>
      </c>
      <c r="R3" s="1">
        <f>[1]TotalData!R3</f>
        <v>1.9956260251503554E-2</v>
      </c>
      <c r="S3" s="1">
        <f>[1]TotalData!S3</f>
        <v>1.9136139967195188E-3</v>
      </c>
      <c r="T3" s="1">
        <f>[1]TotalData!T3</f>
        <v>2.7337342810278839E-4</v>
      </c>
      <c r="U3" s="1">
        <f>[1]TotalData!U3</f>
        <v>0</v>
      </c>
      <c r="V3" s="1">
        <f>[1]TotalData!V3</f>
        <v>33.842329224172303</v>
      </c>
      <c r="W3" s="1">
        <f>[1]TotalData!W3</f>
        <v>72.466280700963694</v>
      </c>
      <c r="X3" s="1">
        <f>[1]TotalData!X3</f>
        <v>119.71962226509299</v>
      </c>
      <c r="Y3" s="1">
        <f>[1]TotalData!Y3</f>
        <v>119.71962226509299</v>
      </c>
      <c r="Z3" s="1">
        <f>[1]TotalData!Z3</f>
        <v>153.577342500257</v>
      </c>
      <c r="AA3" s="1">
        <f>[1]TotalData!AA3</f>
        <v>0.70313141978216398</v>
      </c>
      <c r="AB3" s="1">
        <f>[1]TotalData!AB3</f>
        <v>0.10882104027071667</v>
      </c>
      <c r="AC3" s="1">
        <f>[1]TotalData!AC3</f>
        <v>0.285288982555291</v>
      </c>
      <c r="AD3" s="1">
        <f>[1]TotalData!AD3</f>
        <v>0.42522548073379701</v>
      </c>
      <c r="AE3" s="1">
        <f>[1]TotalData!AE3</f>
        <v>0.72395101482583601</v>
      </c>
      <c r="AF3" s="1">
        <f>[1]TotalData!AF3</f>
        <v>1.1133957465431299</v>
      </c>
      <c r="AG3" s="1">
        <f>[1]TotalData!AG3</f>
        <v>0.24276194474952389</v>
      </c>
      <c r="AH3" s="1">
        <f>[1]TotalData!AH3</f>
        <v>-7.2634523040057131E-2</v>
      </c>
      <c r="AI3" s="1">
        <f>[1]TotalData!AI3</f>
        <v>-0.165545055028123</v>
      </c>
      <c r="AJ3" s="1">
        <f>[1]TotalData!AJ3</f>
        <v>-0.20606161829209799</v>
      </c>
      <c r="AK3" s="1">
        <f>[1]TotalData!AK3</f>
        <v>-0.31092155133567001</v>
      </c>
      <c r="AL3" s="1">
        <f>[1]TotalData!AL3</f>
        <v>-0.591947914086566</v>
      </c>
      <c r="AM3" s="1">
        <f>[1]TotalData!AM3</f>
        <v>0.7804675594260605</v>
      </c>
      <c r="AN3" s="1">
        <f>[1]TotalData!AN3</f>
        <v>0.79857810860030431</v>
      </c>
      <c r="AO3" s="1">
        <f>[1]TotalData!AO3</f>
        <v>0.54958220366371902</v>
      </c>
      <c r="AP3" s="1">
        <f>[1]TotalData!AP3</f>
        <v>4.6714071871610339E-3</v>
      </c>
      <c r="AQ3" s="1">
        <f>[1]TotalData!AQ3</f>
        <v>0.8141261826947942</v>
      </c>
    </row>
    <row r="4" spans="1:43" s="1" customFormat="1">
      <c r="A4" s="1" t="str">
        <f>[1]TotalData!A4</f>
        <v>YYZX04777</v>
      </c>
      <c r="B4" s="1">
        <f>[1]TotalData!B4</f>
        <v>3410</v>
      </c>
      <c r="C4" s="1">
        <f>[1]TotalData!C4</f>
        <v>495.79388890735572</v>
      </c>
      <c r="D4" s="1">
        <f>[1]TotalData!D4</f>
        <v>14734.923671927419</v>
      </c>
      <c r="E4" s="1">
        <f>[1]TotalData!E4</f>
        <v>8.0858589426462224</v>
      </c>
      <c r="F4" s="1">
        <f>[1]TotalData!F4</f>
        <v>0.79662612440468039</v>
      </c>
      <c r="G4" s="1">
        <f>[1]TotalData!G4</f>
        <v>6.1012162678595883E-2</v>
      </c>
      <c r="H4" s="1">
        <f>[1]TotalData!H4</f>
        <v>2.7810401872946651E-2</v>
      </c>
      <c r="I4" s="1">
        <f>[1]TotalData!I4</f>
        <v>49.579388890735572</v>
      </c>
      <c r="J4" s="1">
        <f>[1]TotalData!J4</f>
        <v>1473.492367192742</v>
      </c>
      <c r="K4" s="1">
        <f>[1]TotalData!K4</f>
        <v>4.9286966616850982E-2</v>
      </c>
      <c r="L4" s="1">
        <f>[1]TotalData!L4</f>
        <v>0.14163850248660231</v>
      </c>
      <c r="M4" s="1">
        <f>[1]TotalData!M4</f>
        <v>0.20988711631952206</v>
      </c>
      <c r="N4" s="1">
        <f>[1]TotalData!N4</f>
        <v>0.30420868825924652</v>
      </c>
      <c r="O4" s="1">
        <f>[1]TotalData!O4</f>
        <v>0.29497872631777811</v>
      </c>
      <c r="P4" s="1">
        <f>[1]TotalData!P4</f>
        <v>1.3196480938416423E-2</v>
      </c>
      <c r="Q4" s="1">
        <f>[1]TotalData!Q4</f>
        <v>5.8651026392961877E-3</v>
      </c>
      <c r="R4" s="1">
        <f>[1]TotalData!R4</f>
        <v>3.2258064516129032E-3</v>
      </c>
      <c r="S4" s="1">
        <f>[1]TotalData!S4</f>
        <v>6.1583577712609975E-3</v>
      </c>
      <c r="T4" s="1">
        <f>[1]TotalData!T4</f>
        <v>2.3460410557184751E-3</v>
      </c>
      <c r="U4" s="1">
        <f>[1]TotalData!U4</f>
        <v>2.9325513196480938E-4</v>
      </c>
      <c r="V4" s="1">
        <f>[1]TotalData!V4</f>
        <v>36.810629006984939</v>
      </c>
      <c r="W4" s="1">
        <f>[1]TotalData!W4</f>
        <v>106.567270184078</v>
      </c>
      <c r="X4" s="1">
        <f>[1]TotalData!X4</f>
        <v>116.403420486599</v>
      </c>
      <c r="Y4" s="1">
        <f>[1]TotalData!Y4</f>
        <v>125.625132748577</v>
      </c>
      <c r="Z4" s="1">
        <f>[1]TotalData!Z4</f>
        <v>139.81438724963499</v>
      </c>
      <c r="AA4" s="1">
        <f>[1]TotalData!AA4</f>
        <v>0.77236288414416321</v>
      </c>
      <c r="AB4" s="1">
        <f>[1]TotalData!AB4</f>
        <v>0.29312697986201547</v>
      </c>
      <c r="AC4" s="1">
        <f>[1]TotalData!AC4</f>
        <v>0.40934083826861101</v>
      </c>
      <c r="AD4" s="1">
        <f>[1]TotalData!AD4</f>
        <v>0.86888286421971195</v>
      </c>
      <c r="AE4" s="1">
        <f>[1]TotalData!AE4</f>
        <v>4.8228090029047204</v>
      </c>
      <c r="AF4" s="1">
        <f>[1]TotalData!AF4</f>
        <v>18.930836821795101</v>
      </c>
      <c r="AG4" s="1">
        <f>[1]TotalData!AG4</f>
        <v>0.73188602091130728</v>
      </c>
      <c r="AH4" s="1">
        <f>[1]TotalData!AH4</f>
        <v>-9.2702184724875847E-2</v>
      </c>
      <c r="AI4" s="1">
        <f>[1]TotalData!AI4</f>
        <v>-0.175244273577503</v>
      </c>
      <c r="AJ4" s="1">
        <f>[1]TotalData!AJ4</f>
        <v>-0.26052506374802098</v>
      </c>
      <c r="AK4" s="1">
        <f>[1]TotalData!AK4</f>
        <v>-0.70070618552495501</v>
      </c>
      <c r="AL4" s="1">
        <f>[1]TotalData!AL4</f>
        <v>-3.8072084476781902</v>
      </c>
      <c r="AM4" s="1">
        <f>[1]TotalData!AM4</f>
        <v>0.74445377508825572</v>
      </c>
      <c r="AN4" s="1">
        <f>[1]TotalData!AN4</f>
        <v>0.26861082949070053</v>
      </c>
      <c r="AO4" s="1">
        <f>[1]TotalData!AO4</f>
        <v>0.54814282763603572</v>
      </c>
      <c r="AP4" s="1">
        <f>[1]TotalData!AP4</f>
        <v>5.3754553606520121E-3</v>
      </c>
      <c r="AQ4" s="1">
        <f>[1]TotalData!AQ4</f>
        <v>0.87919225727751238</v>
      </c>
    </row>
    <row r="5" spans="1:43" s="1" customFormat="1">
      <c r="A5" s="1" t="str">
        <f>[1]TotalData!A5</f>
        <v>YYZX05248</v>
      </c>
      <c r="B5" s="1">
        <f>[1]TotalData!B5</f>
        <v>10179</v>
      </c>
      <c r="C5" s="1">
        <f>[1]TotalData!C5</f>
        <v>1309.9155553570599</v>
      </c>
      <c r="D5" s="1">
        <f>[1]TotalData!D5</f>
        <v>27298.027148773424</v>
      </c>
      <c r="E5" s="1">
        <f>[1]TotalData!E5</f>
        <v>7.5090930776709746</v>
      </c>
      <c r="F5" s="1">
        <f>[1]TotalData!F5</f>
        <v>0.74059582691517978</v>
      </c>
      <c r="G5" s="1">
        <f>[1]TotalData!G5</f>
        <v>7.7821251925446061E-2</v>
      </c>
      <c r="H5" s="1">
        <f>[1]TotalData!H5</f>
        <v>3.1730756394213688E-2</v>
      </c>
      <c r="I5" s="1">
        <f>[1]TotalData!I5</f>
        <v>130.991555535706</v>
      </c>
      <c r="J5" s="1">
        <f>[1]TotalData!J5</f>
        <v>2729.8027148773426</v>
      </c>
      <c r="K5" s="1">
        <f>[1]TotalData!K5</f>
        <v>1.8182394041438534E-2</v>
      </c>
      <c r="L5" s="1">
        <f>[1]TotalData!L5</f>
        <v>8.7257068245495908E-2</v>
      </c>
      <c r="M5" s="1">
        <f>[1]TotalData!M5</f>
        <v>0.33370541085954258</v>
      </c>
      <c r="N5" s="1">
        <f>[1]TotalData!N5</f>
        <v>0.27201926265808385</v>
      </c>
      <c r="O5" s="1">
        <f>[1]TotalData!O5</f>
        <v>0.28883586419543916</v>
      </c>
      <c r="P5" s="1">
        <f>[1]TotalData!P5</f>
        <v>3.5373882283580623E-3</v>
      </c>
      <c r="Q5" s="1">
        <f>[1]TotalData!Q5</f>
        <v>2.9478235236317184E-4</v>
      </c>
      <c r="R5" s="1">
        <f>[1]TotalData!R5</f>
        <v>9.826078412105728E-5</v>
      </c>
      <c r="S5" s="1">
        <f>[1]TotalData!S5</f>
        <v>9.826078412105728E-5</v>
      </c>
      <c r="T5" s="1">
        <f>[1]TotalData!T5</f>
        <v>0</v>
      </c>
      <c r="U5" s="1">
        <f>[1]TotalData!U5</f>
        <v>0</v>
      </c>
      <c r="V5" s="1">
        <f>[1]TotalData!V5</f>
        <v>22.705434705419187</v>
      </c>
      <c r="W5" s="1">
        <f>[1]TotalData!W5</f>
        <v>55.9798329130494</v>
      </c>
      <c r="X5" s="1">
        <f>[1]TotalData!X5</f>
        <v>70.606996438244593</v>
      </c>
      <c r="Y5" s="1">
        <f>[1]TotalData!Y5</f>
        <v>99.324505998820996</v>
      </c>
      <c r="Z5" s="1">
        <f>[1]TotalData!Z5</f>
        <v>202.41287540433399</v>
      </c>
      <c r="AA5" s="1">
        <f>[1]TotalData!AA5</f>
        <v>0.39489948632064514</v>
      </c>
      <c r="AB5" s="1">
        <f>[1]TotalData!AB5</f>
        <v>0.29294945020140561</v>
      </c>
      <c r="AC5" s="1">
        <f>[1]TotalData!AC5</f>
        <v>0.36208841518875601</v>
      </c>
      <c r="AD5" s="1">
        <f>[1]TotalData!AD5</f>
        <v>0.68450349962911405</v>
      </c>
      <c r="AE5" s="1">
        <f>[1]TotalData!AE5</f>
        <v>3.79272245398084</v>
      </c>
      <c r="AF5" s="1">
        <f>[1]TotalData!AF5</f>
        <v>29.554715909409801</v>
      </c>
      <c r="AG5" s="1">
        <f>[1]TotalData!AG5</f>
        <v>0.73146820646486244</v>
      </c>
      <c r="AH5" s="1">
        <f>[1]TotalData!AH5</f>
        <v>-0.3347826840158169</v>
      </c>
      <c r="AI5" s="1">
        <f>[1]TotalData!AI5</f>
        <v>-0.216858470040908</v>
      </c>
      <c r="AJ5" s="1">
        <f>[1]TotalData!AJ5</f>
        <v>-0.35196856009025301</v>
      </c>
      <c r="AK5" s="1">
        <f>[1]TotalData!AK5</f>
        <v>-1.7338793533259</v>
      </c>
      <c r="AL5" s="1">
        <f>[1]TotalData!AL5</f>
        <v>-17.1649228340072</v>
      </c>
      <c r="AM5" s="1">
        <f>[1]TotalData!AM5</f>
        <v>0.22666843098019565</v>
      </c>
      <c r="AN5" s="1">
        <f>[1]TotalData!AN5</f>
        <v>0.84715396381649388</v>
      </c>
      <c r="AO5" s="1">
        <f>[1]TotalData!AO5</f>
        <v>0.93673701745503002</v>
      </c>
      <c r="AP5" s="1">
        <f>[1]TotalData!AP5</f>
        <v>0</v>
      </c>
      <c r="AQ5" s="1">
        <f>[1]TotalData!AQ5</f>
        <v>0.17112952780254961</v>
      </c>
    </row>
    <row r="6" spans="1:43" s="1" customFormat="1">
      <c r="A6" s="1" t="str">
        <f>[1]TotalData!A6</f>
        <v>YYZZ02013</v>
      </c>
      <c r="B6" s="1">
        <f>[1]TotalData!B6</f>
        <v>1255</v>
      </c>
      <c r="C6" s="1">
        <f>[1]TotalData!C6</f>
        <v>860.66749999963213</v>
      </c>
      <c r="D6" s="1">
        <f>[1]TotalData!D6</f>
        <v>7315.5745315871727</v>
      </c>
      <c r="E6" s="1">
        <f>[1]TotalData!E6</f>
        <v>0.63632933664108027</v>
      </c>
      <c r="F6" s="1">
        <f>[1]TotalData!F6</f>
        <v>6.0248039015606228E-2</v>
      </c>
      <c r="G6" s="1">
        <f>[1]TotalData!G6</f>
        <v>0.28192558829531811</v>
      </c>
      <c r="H6" s="1">
        <f>[1]TotalData!H6</f>
        <v>8.4923086392128672E-3</v>
      </c>
      <c r="I6" s="1">
        <f>[1]TotalData!I6</f>
        <v>86.066749999963207</v>
      </c>
      <c r="J6" s="1">
        <f>[1]TotalData!J6</f>
        <v>731.55745315871729</v>
      </c>
      <c r="K6" s="1">
        <f>[1]TotalData!K6</f>
        <v>7.3630395724550657E-2</v>
      </c>
      <c r="L6" s="1">
        <f>[1]TotalData!L6</f>
        <v>0.16931978350957735</v>
      </c>
      <c r="M6" s="1">
        <f>[1]TotalData!M6</f>
        <v>0.23417871929683678</v>
      </c>
      <c r="N6" s="1">
        <f>[1]TotalData!N6</f>
        <v>0.17068097899705378</v>
      </c>
      <c r="O6" s="1">
        <f>[1]TotalData!O6</f>
        <v>0.35219012247198139</v>
      </c>
      <c r="P6" s="1">
        <f>[1]TotalData!P6</f>
        <v>5.0613786591123699E-2</v>
      </c>
      <c r="Q6" s="1">
        <f>[1]TotalData!Q6</f>
        <v>1.0009442870632672E-2</v>
      </c>
      <c r="R6" s="1">
        <f>[1]TotalData!R6</f>
        <v>3.7771482530689331E-3</v>
      </c>
      <c r="S6" s="1">
        <f>[1]TotalData!S6</f>
        <v>3.7771482530689327E-4</v>
      </c>
      <c r="T6" s="1">
        <f>[1]TotalData!T6</f>
        <v>0</v>
      </c>
      <c r="U6" s="1">
        <f>[1]TotalData!U6</f>
        <v>0</v>
      </c>
      <c r="V6" s="1">
        <f>[1]TotalData!V6</f>
        <v>3.5709995436228987</v>
      </c>
      <c r="W6" s="1">
        <f>[1]TotalData!W6</f>
        <v>10.2755194757954</v>
      </c>
      <c r="X6" s="1">
        <f>[1]TotalData!X6</f>
        <v>23.7315152439968</v>
      </c>
      <c r="Y6" s="1">
        <f>[1]TotalData!Y6</f>
        <v>53.311681957611903</v>
      </c>
      <c r="Z6" s="1">
        <f>[1]TotalData!Z6</f>
        <v>91.178631078116396</v>
      </c>
      <c r="AA6" s="1">
        <f>[1]TotalData!AA6</f>
        <v>5.0392339453349463E-2</v>
      </c>
      <c r="AB6" s="1">
        <f>[1]TotalData!AB6</f>
        <v>8.9614011317039801E-3</v>
      </c>
      <c r="AC6" s="1">
        <f>[1]TotalData!AC6</f>
        <v>8.6662852259435097E-3</v>
      </c>
      <c r="AD6" s="1">
        <f>[1]TotalData!AD6</f>
        <v>1.9993902502270001E-2</v>
      </c>
      <c r="AE6" s="1">
        <f>[1]TotalData!AE6</f>
        <v>6.1390395527035901E-2</v>
      </c>
      <c r="AF6" s="1">
        <f>[1]TotalData!AF6</f>
        <v>2.0717240118911602</v>
      </c>
      <c r="AG6" s="1">
        <f>[1]TotalData!AG6</f>
        <v>7.9202105895531075E-2</v>
      </c>
      <c r="AH6" s="1">
        <f>[1]TotalData!AH6</f>
        <v>-0.4437875586347933</v>
      </c>
      <c r="AI6" s="1">
        <f>[1]TotalData!AI6</f>
        <v>-1.03817546785618E-2</v>
      </c>
      <c r="AJ6" s="1">
        <f>[1]TotalData!AJ6</f>
        <v>-1.9171680217523E-2</v>
      </c>
      <c r="AK6" s="1">
        <f>[1]TotalData!AK6</f>
        <v>-4.4683366833787402E-2</v>
      </c>
      <c r="AL6" s="1">
        <f>[1]TotalData!AL6</f>
        <v>-50.704377106059098</v>
      </c>
      <c r="AM6" s="1">
        <f>[1]TotalData!AM6</f>
        <v>8.3269113240600032E-2</v>
      </c>
      <c r="AN6" s="1">
        <f>[1]TotalData!AN6</f>
        <v>0.5471997016389859</v>
      </c>
      <c r="AO6" s="1">
        <f>[1]TotalData!AO6</f>
        <v>0.23887003345475236</v>
      </c>
      <c r="AP6" s="1">
        <f>[1]TotalData!AP6</f>
        <v>1.9897363083763433E-3</v>
      </c>
      <c r="AQ6" s="1">
        <f>[1]TotalData!AQ6</f>
        <v>0.43457402138574353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Stupid Bird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Jhon.Lee</dc:creator>
  <cp:lastModifiedBy>Jhon.Lee</cp:lastModifiedBy>
  <dcterms:created xsi:type="dcterms:W3CDTF">2016-09-21T04:40:29Z</dcterms:created>
  <dcterms:modified xsi:type="dcterms:W3CDTF">2016-09-21T04:41:09Z</dcterms:modified>
</cp:coreProperties>
</file>