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4E1F36BC-A2BF-47B7-A651-98123FDB8F3F}" xr6:coauthVersionLast="47" xr6:coauthVersionMax="47" xr10:uidLastSave="{00000000-0000-0000-0000-000000000000}"/>
  <bookViews>
    <workbookView xWindow="1050" yWindow="24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events!$A$1:$L$1624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65" i="1" l="1"/>
  <c r="O564" i="1"/>
  <c r="O487" i="1"/>
  <c r="O486" i="1"/>
  <c r="Q490" i="1"/>
  <c r="Q564" i="1" l="1"/>
  <c r="Q486" i="1"/>
</calcChain>
</file>

<file path=xl/sharedStrings.xml><?xml version="1.0" encoding="utf-8"?>
<sst xmlns="http://schemas.openxmlformats.org/spreadsheetml/2006/main" count="8202" uniqueCount="1769">
  <si>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</si>
  <si>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</si>
  <si>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</si>
  <si>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</si>
  <si>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</si>
  <si>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</si>
  <si>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</si>
  <si>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</si>
  <si>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</si>
  <si>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</si>
  <si>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</si>
  <si>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</si>
  <si>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2025-08-20</t>
  </si>
  <si>
    <t>2025-08-20 11:35</t>
  </si>
  <si>
    <t>AOT.BK</t>
  </si>
  <si>
    <t>VOLUME_SPIKE</t>
  </si>
  <si>
    <t>Vol 1,335,041 &gt; 3.0×avg(20) ~ 441,127</t>
  </si>
  <si>
    <t>2025-08-20 14:00</t>
  </si>
  <si>
    <t>Vol 2,025,455 &gt; 3.0×avg(20) ~ 309,052</t>
  </si>
  <si>
    <t>PRICE_VOLUME_DIVERGENCE</t>
  </si>
  <si>
    <t>|ret| 0.0000% &lt; 0.15% + volume spike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</si>
  <si>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</si>
  <si>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</si>
  <si>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</si>
  <si>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</si>
  <si>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</si>
  <si>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</si>
  <si>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</si>
  <si>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</si>
  <si>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</si>
  <si>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</si>
  <si>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</si>
  <si>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</si>
  <si>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</si>
  <si>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</si>
  <si>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</si>
  <si>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</si>
  <si>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</si>
  <si>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</si>
  <si>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VOLATILITY_BREAK</t>
  </si>
  <si>
    <t>TR 0.5000 &gt; 2.0×ATR(20) 0.2250</t>
  </si>
  <si>
    <t>2025-08-22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</si>
  <si>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</si>
  <si>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</si>
  <si>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</si>
  <si>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</si>
  <si>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</si>
  <si>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</si>
  <si>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</si>
  <si>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</si>
  <si>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</si>
  <si>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</si>
  <si>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</si>
  <si>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</si>
  <si>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</si>
  <si>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</si>
  <si>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</t>
  </si>
  <si>
    <t>2025-08-25 10:00</t>
  </si>
  <si>
    <t>Vol 2,540,796 &gt; 3.0×avg(20) ~ 191,120</t>
  </si>
  <si>
    <t>TR 1.0000 &gt; 2.0×ATR(20) 0.2750</t>
  </si>
  <si>
    <t>2025-08-25 10:10</t>
  </si>
  <si>
    <t>Vol 1,666,023 &gt; 3.0×avg(20) ~ 279,838</t>
  </si>
  <si>
    <t>2025-08-25 12:20</t>
  </si>
  <si>
    <t>Vol 2,248,401 &gt; 3.0×avg(20) ~ 140,541</t>
  </si>
  <si>
    <t>TR 0.5000 &gt; 2.0×ATR(20) 0.2375</t>
  </si>
  <si>
    <t>2025-08-25 14:00</t>
  </si>
  <si>
    <t>Vol 2,217,600 &gt; 3.0×avg(20) ~ 259,899</t>
  </si>
  <si>
    <t>2025-08-25 15:10</t>
  </si>
  <si>
    <t>Vol 2,413,258 &gt; 3.0×avg(20) ~ 418,416</t>
  </si>
  <si>
    <t>2025-08-26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</si>
  <si>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</si>
  <si>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</si>
  <si>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</si>
  <si>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</si>
  <si>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</si>
  <si>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</si>
  <si>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</si>
  <si>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</si>
  <si>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</si>
  <si>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</si>
  <si>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</si>
  <si>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</si>
  <si>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</si>
  <si>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</si>
  <si>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</si>
  <si>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</si>
  <si>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</si>
  <si>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</si>
  <si>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</si>
  <si>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</si>
  <si>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</si>
  <si>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</si>
  <si>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</si>
  <si>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</si>
  <si>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</si>
  <si>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</si>
  <si>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2025-08-28</t>
  </si>
  <si>
    <t>2025-08-28 12:10</t>
  </si>
  <si>
    <t>Vol 1,123,723 &gt; 3.0×avg(20) ~ 90,549</t>
  </si>
  <si>
    <t>2025-08-28 14:15</t>
  </si>
  <si>
    <t>Vol 3,722,560 &gt; 3.0×avg(20) ~ 277,595</t>
  </si>
  <si>
    <t>2025-08-28 15:40</t>
  </si>
  <si>
    <t>Vol 1,170,230 &gt; 3.0×avg(20) ~ 326,514</t>
  </si>
  <si>
    <t>2025-08-28 15:50</t>
  </si>
  <si>
    <t>Vol 2,509,303 &gt; 3.0×avg(20) ~ 448,071</t>
  </si>
  <si>
    <t>2025-08-29</t>
  </si>
  <si>
    <t>2025-08-29 10:40</t>
  </si>
  <si>
    <t>Vol 2,182,676 &gt; 3.0×avg(20) ~ 379,871</t>
  </si>
  <si>
    <t>2025-08-29 10:45</t>
  </si>
  <si>
    <t>Vol 2,344,019 &gt; 3.0×avg(20) ~ 492,690</t>
  </si>
  <si>
    <t>2025-08-29 10:50</t>
  </si>
  <si>
    <t>Vol 2,709,355 &gt; 3.0×avg(20) ~ 569,646</t>
  </si>
  <si>
    <t>2025-08-29 14:10</t>
  </si>
  <si>
    <t>Vol 800,566 &gt; 3.0×avg(20) ~ 80,764</t>
  </si>
  <si>
    <t>2025-08-29 14:30</t>
  </si>
  <si>
    <t>Vol 1,323,248 &gt; 3.0×avg(20) ~ 148,998</t>
  </si>
  <si>
    <t>2025-08-29 14:45</t>
  </si>
  <si>
    <t>Vol 1,018,333 &gt; 3.0×avg(20) ~ 202,207</t>
  </si>
  <si>
    <t>2025-08-29 15:10</t>
  </si>
  <si>
    <t>2025-08-29 15:20</t>
  </si>
  <si>
    <t>Vol 3,705,141 &gt; 3.0×avg(20) ~ 408,870</t>
  </si>
  <si>
    <t>TR 0.7500 &gt; 2.0×ATR(20) 0.2625</t>
  </si>
  <si>
    <t>2025-09-01</t>
  </si>
  <si>
    <t>2025-09-01 10:00</t>
  </si>
  <si>
    <t>TR 1.2500 &gt; 2.0×ATR(20) 0.3625</t>
  </si>
  <si>
    <t>2025-09-01 10:05</t>
  </si>
  <si>
    <t>Vol 3,859,766 &gt; 3.0×avg(20) ~ 618,641</t>
  </si>
  <si>
    <t>2025-09-01 12:20</t>
  </si>
  <si>
    <t>Vol 2,944,092 &gt; 3.0×avg(20) ~ 321,175</t>
  </si>
  <si>
    <t>2025-09-01 14:15</t>
  </si>
  <si>
    <t>Vol 2,100,513 &gt; 3.0×avg(20) ~ 350,204</t>
  </si>
  <si>
    <t>2025-09-01 14:20</t>
  </si>
  <si>
    <t>Vol 1,293,048 &gt; 3.0×avg(20) ~ 362,236</t>
  </si>
  <si>
    <t>2025-09-01 16:10</t>
  </si>
  <si>
    <t>Vol 140,208 &gt; 3.0×avg(20) ~ 42,515</t>
  </si>
  <si>
    <t>2025-09-01 16:20</t>
  </si>
  <si>
    <t>Vol 534,600 &gt; 3.0×avg(20) ~ 66,192</t>
  </si>
  <si>
    <t>2025-09-01 16:25</t>
  </si>
  <si>
    <t>Vol 364,602 &gt; 3.0×avg(20) ~ 83,780</t>
  </si>
  <si>
    <t>2025-09-02</t>
  </si>
  <si>
    <t>2025-09-02 10:15</t>
  </si>
  <si>
    <t>Vol 653,755 &gt; 3.0×avg(20) ~ 121,867</t>
  </si>
  <si>
    <t>2025-09-02 10:20</t>
  </si>
  <si>
    <t>Vol 795,800 &gt; 3.0×avg(20) ~ 161,317</t>
  </si>
  <si>
    <t>2025-09-02 10:50</t>
  </si>
  <si>
    <t>Vol 2,218,353 &gt; 3.0×avg(20) ~ 268,629</t>
  </si>
  <si>
    <t>2025-09-02 16:05</t>
  </si>
  <si>
    <t>Vol 71,108 &gt; 3.0×avg(20) ~ 21,074</t>
  </si>
  <si>
    <t>2025-09-03</t>
  </si>
  <si>
    <t>2025-09-03 10:05</t>
  </si>
  <si>
    <t>Vol 722,856 &gt; 3.0×avg(20) ~ 55,982</t>
  </si>
  <si>
    <t>2025-09-03 10:45</t>
  </si>
  <si>
    <t>Vol 1,899,810 &gt; 3.0×avg(20) ~ 162,386</t>
  </si>
  <si>
    <t>2025-09-03 11:20</t>
  </si>
  <si>
    <t>Vol 969,788 &gt; 3.0×avg(20) ~ 214,220</t>
  </si>
  <si>
    <t>2025-09-03 11:30</t>
  </si>
  <si>
    <t>Vol 2,181,100 &gt; 3.0×avg(20) ~ 321,471</t>
  </si>
  <si>
    <t>2025-09-03 15:05</t>
  </si>
  <si>
    <t>Vol 989,455 &gt; 3.0×avg(20) ~ 221,202</t>
  </si>
  <si>
    <t>2025-09-03 15:50</t>
  </si>
  <si>
    <t>Vol 1,584,200 &gt; 3.0×avg(20) ~ 219,210</t>
  </si>
  <si>
    <t>2025-09-04</t>
  </si>
  <si>
    <t>2025-09-04 10:00</t>
  </si>
  <si>
    <t>TR 1.0000 &gt; 2.0×ATR(20) 0.2500</t>
  </si>
  <si>
    <t>2025-09-04 10:05</t>
  </si>
  <si>
    <t>Vol 7,668,794 &gt; 3.0×avg(20) ~ 580,643</t>
  </si>
  <si>
    <t>TR 0.7500 &gt; 2.0×ATR(20) 0.2750</t>
  </si>
  <si>
    <t>2025-09-04 10:20</t>
  </si>
  <si>
    <t>Vol 3,176,750 &gt; 3.0×avg(20) ~ 745,042</t>
  </si>
  <si>
    <t>2025-09-04 10:35</t>
  </si>
  <si>
    <t>Vol 2,813,238 &gt; 3.0×avg(20) ~ 899,787</t>
  </si>
  <si>
    <t>2025-09-04 14:00</t>
  </si>
  <si>
    <t>Vol 1,598,800 &gt; 3.0×avg(20) ~ 268,712</t>
  </si>
  <si>
    <t>2025-09-04 14:30</t>
  </si>
  <si>
    <t>Vol 1,060,007 &gt; 3.0×avg(20) ~ 329,425</t>
  </si>
  <si>
    <t>2025-09-05</t>
  </si>
  <si>
    <t>2025-09-05 10:00</t>
  </si>
  <si>
    <t>2025-09-05 10:05</t>
  </si>
  <si>
    <t>Vol 811,858 &gt; 3.0×avg(20) ~ 191,382</t>
  </si>
  <si>
    <t>2025-09-05 10:20</t>
  </si>
  <si>
    <t>Vol 906,102 &gt; 3.0×avg(20) ~ 234,392</t>
  </si>
  <si>
    <t>2025-09-05 10:50</t>
  </si>
  <si>
    <t>Vol 870,101 &gt; 3.0×avg(20) ~ 228,224</t>
  </si>
  <si>
    <t>2025-09-05 11:10</t>
  </si>
  <si>
    <t>Vol 1,125,248 &gt; 3.0×avg(20) ~ 247,013</t>
  </si>
  <si>
    <t>2025-09-05 11:15</t>
  </si>
  <si>
    <t>Vol 2,025,462 &gt; 3.0×avg(20) ~ 347,631</t>
  </si>
  <si>
    <t>2025-09-05 11:25</t>
  </si>
  <si>
    <t>Vol 1,324,261 &gt; 3.0×avg(20) ~ 407,016</t>
  </si>
  <si>
    <t>2025-09-05 14:00</t>
  </si>
  <si>
    <t>Vol 1,924,312 &gt; 3.0×avg(20) ~ 491,056</t>
  </si>
  <si>
    <t>2025-09-05 15:05</t>
  </si>
  <si>
    <t>Vol 2,762,459 &gt; 3.0×avg(20) ~ 405,211</t>
  </si>
  <si>
    <t>2025-09-05 15:40</t>
  </si>
  <si>
    <t>Vol 1,441,757 &gt; 3.0×avg(20) ~ 478,201</t>
  </si>
  <si>
    <t>2025-09-08</t>
  </si>
  <si>
    <t>2025-09-08 10:40</t>
  </si>
  <si>
    <t>Vol 1,500,250 &gt; 3.0×avg(20) ~ 388,856</t>
  </si>
  <si>
    <t>2025-09-08 11:20</t>
  </si>
  <si>
    <t>Vol 1,152,732 &gt; 3.0×avg(20) ~ 324,422</t>
  </si>
  <si>
    <t>2025-09-08 13:55</t>
  </si>
  <si>
    <t>Vol 409,400 &gt; 3.0×avg(20) ~ 133,017</t>
  </si>
  <si>
    <t>2025-09-08 14:10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</si>
  <si>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</si>
  <si>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</si>
  <si>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</si>
  <si>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</si>
  <si>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</si>
  <si>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</t>
  </si>
  <si>
    <t>2025-09-09 10:15</t>
  </si>
  <si>
    <t>Vol 2,090,337 &gt; 3.0×avg(20) ~ 344,967</t>
  </si>
  <si>
    <t>2025-09-09 13:55</t>
  </si>
  <si>
    <t>Vol 1,869,700 &gt; 3.0×avg(20) ~ 199,431</t>
  </si>
  <si>
    <t>2025-09-09 14:10</t>
  </si>
  <si>
    <t>Vol 1,290,596 &gt; 3.0×avg(20) ~ 266,328</t>
  </si>
  <si>
    <t>2025-09-09 14:35</t>
  </si>
  <si>
    <t>Vol 1,130,027 &gt; 3.0×avg(20) ~ 291,699</t>
  </si>
  <si>
    <t>2025-09-09 16:25</t>
  </si>
  <si>
    <t>Vol 429,409 &gt; 3.0×avg(20) ~ 85,040</t>
  </si>
  <si>
    <t>2025-09-10</t>
  </si>
  <si>
    <t>2025-09-10 10:05</t>
  </si>
  <si>
    <t>Vol 697,813 &gt; 3.0×avg(20) ~ 119,453</t>
  </si>
  <si>
    <t>2025-09-10 10:15</t>
  </si>
  <si>
    <t>Vol 2,016,806 &gt; 3.0×avg(20) ~ 223,559</t>
  </si>
  <si>
    <t>2025-09-10 10:20</t>
  </si>
  <si>
    <t>Vol 994,333 &gt; 3.0×avg(20) ~ 271,690</t>
  </si>
  <si>
    <t>2025-09-10 13:55</t>
  </si>
  <si>
    <t>Vol 1,762,000 &gt; 3.0×avg(20) ~ 152,579</t>
  </si>
  <si>
    <t>2025-09-10 14:00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</si>
  <si>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</si>
  <si>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</si>
  <si>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</si>
  <si>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</si>
  <si>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</si>
  <si>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2025-09-11</t>
  </si>
  <si>
    <t>2025-09-11 10:25</t>
  </si>
  <si>
    <t>Vol 117,212 &gt; 3.0×avg(20) ~ 38,744</t>
  </si>
  <si>
    <t>2025-09-11 10:30</t>
  </si>
  <si>
    <t>Vol 232,100 &gt; 3.0×avg(20) ~ 50,201</t>
  </si>
  <si>
    <t>2025-09-11 11:10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</si>
  <si>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</si>
  <si>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</si>
  <si>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</si>
  <si>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</si>
  <si>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</si>
  <si>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</si>
  <si>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</si>
  <si>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2025-09-11 16:15</t>
  </si>
  <si>
    <t>Vol 2,422,610 &gt; 3.0×avg(20) ~ 296,073</t>
  </si>
  <si>
    <t>2025-09-11 16:25</t>
  </si>
  <si>
    <t>Vol 2,028,825 &gt; 3.0×avg(20) ~ 396,851</t>
  </si>
  <si>
    <t>2025-09-12</t>
  </si>
  <si>
    <t>2025-09-12 10:00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</si>
  <si>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</si>
  <si>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</si>
  <si>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</si>
  <si>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</si>
  <si>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</si>
  <si>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</si>
  <si>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2025-09-12 13:55</t>
  </si>
  <si>
    <t>Vol 165,810 &gt; 3.0×avg(20) ~ 47,148</t>
  </si>
  <si>
    <t>2025-09-12 14:00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</si>
  <si>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</si>
  <si>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</si>
  <si>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</si>
  <si>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</si>
  <si>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</si>
  <si>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</si>
  <si>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</si>
  <si>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</si>
  <si>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</si>
  <si>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</si>
  <si>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</si>
  <si>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</si>
  <si>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</si>
  <si>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2025-09-15</t>
  </si>
  <si>
    <t>2025-09-15 10:20</t>
  </si>
  <si>
    <t>Vol 863,388 &gt; 3.0×avg(20) ~ 208,013</t>
  </si>
  <si>
    <t>2025-09-15 11:30</t>
  </si>
  <si>
    <t>Vol 1,403,571 &gt; 3.0×avg(20) ~ 257,971</t>
  </si>
  <si>
    <t>2025-09-15 12:25</t>
  </si>
  <si>
    <t>Vol 1,277,791 &gt; 3.0×avg(20) ~ 180,612</t>
  </si>
  <si>
    <t>2025-09-15 14:20</t>
  </si>
  <si>
    <t>Vol 1,769,325 &gt; 3.0×avg(20) ~ 276,876</t>
  </si>
  <si>
    <t>2025-09-15 16:15</t>
  </si>
  <si>
    <t>Vol 113,000 &gt; 3.0×avg(20) ~ 35,014</t>
  </si>
  <si>
    <t>2025-09-15 16:20</t>
  </si>
  <si>
    <t>Vol 166,238 &gt; 3.0×avg(20) ~ 42,670</t>
  </si>
  <si>
    <t>2025-09-15 16:25</t>
  </si>
  <si>
    <t>Vol 468,318 &gt; 3.0×avg(20) ~ 65,865</t>
  </si>
  <si>
    <t>2025-09-16</t>
  </si>
  <si>
    <t>2025-09-16 10:05</t>
  </si>
  <si>
    <t>Vol 4,023,531 &gt; 3.0×avg(20) ~ 265,363</t>
  </si>
  <si>
    <t>2025-09-16 10:25</t>
  </si>
  <si>
    <t>Vol 1,461,066 &gt; 3.0×avg(20) ~ 345,031</t>
  </si>
  <si>
    <t>2025-09-16 10:50</t>
  </si>
  <si>
    <t>Vol 1,795,472 &gt; 3.0×avg(20) ~ 451,667</t>
  </si>
  <si>
    <t>2025-09-16 13:55</t>
  </si>
  <si>
    <t>Vol 14,046,902 &gt; 3.0×avg(20) ~ 952,148</t>
  </si>
  <si>
    <t>2025-09-16 14:10</t>
  </si>
  <si>
    <t>Vol 5,207,621 &gt; 3.0×avg(20) ~ 1,116,550</t>
  </si>
  <si>
    <t>2025-09-16 16:20</t>
  </si>
  <si>
    <t>Vol 13,558,738 &gt; 3.0×avg(20) ~ 1,869,103</t>
  </si>
  <si>
    <t>TR 1.0000 &gt; 2.0×ATR(20) 0.3250</t>
  </si>
  <si>
    <t>2025-09-17</t>
  </si>
  <si>
    <t>2025-09-17 10:00</t>
  </si>
  <si>
    <t>2025-09-17 14:00</t>
  </si>
  <si>
    <t>Vol 1,543,453 &gt; 3.0×avg(20) ~ 284,261</t>
  </si>
  <si>
    <t>2025-09-17 14:05</t>
  </si>
  <si>
    <t>Vol 3,495,730 &gt; 3.0×avg(20) ~ 381,478</t>
  </si>
  <si>
    <t>2025-09-17 14:25</t>
  </si>
  <si>
    <t>Vol 1,550,714 &gt; 3.0×avg(20) ~ 374,589</t>
  </si>
  <si>
    <t>2025-09-17 16:25</t>
  </si>
  <si>
    <t>Vol 541,207 &gt; 3.0×avg(20) ~ 142,571</t>
  </si>
  <si>
    <t>2025-09-18</t>
  </si>
  <si>
    <t>2025-09-18 10:05</t>
  </si>
  <si>
    <t>Vol 771,957 &gt; 3.0×avg(20) ~ 180,464</t>
  </si>
  <si>
    <t>2025-09-18 10:15</t>
  </si>
  <si>
    <t>Vol 1,555,414 &gt; 3.0×avg(20) ~ 264,051</t>
  </si>
  <si>
    <t>2025-09-18 10:25</t>
  </si>
  <si>
    <t>Vol 1,875,509 &gt; 3.0×avg(20) ~ 320,580</t>
  </si>
  <si>
    <t>2025-09-18 10:30</t>
  </si>
  <si>
    <t>Vol 2,144,117 &gt; 3.0×avg(20) ~ 426,793</t>
  </si>
  <si>
    <t>2025-09-18 10:35</t>
  </si>
  <si>
    <t>Vol 1,833,692 &gt; 3.0×avg(20) ~ 513,587</t>
  </si>
  <si>
    <t>2025-09-18 14:20</t>
  </si>
  <si>
    <t>Vol 765,530 &gt; 3.0×avg(20) ~ 124,877</t>
  </si>
  <si>
    <t>2025-09-18 14:45</t>
  </si>
  <si>
    <t>Vol 2,128,490 &gt; 3.0×avg(20) ~ 229,166</t>
  </si>
  <si>
    <t>2025-09-18 14:50</t>
  </si>
  <si>
    <t>Vol 1,512,670 &gt; 3.0×avg(20) ~ 303,849</t>
  </si>
  <si>
    <t>2025-09-19</t>
  </si>
  <si>
    <t>2025-09-19 10:00</t>
  </si>
  <si>
    <t>TR 0.7500 &gt; 2.0×ATR(20) 0.2500</t>
  </si>
  <si>
    <t>2025-09-19 10:05</t>
  </si>
  <si>
    <t>Vol 391,216 &gt; 3.0×avg(20) ~ 122,374</t>
  </si>
  <si>
    <t>2025-09-19 10:30</t>
  </si>
  <si>
    <t>Vol 2,786,109 &gt; 3.0×avg(20) ~ 269,700</t>
  </si>
  <si>
    <t>2025-09-19 10:45</t>
  </si>
  <si>
    <t>Vol 1,132,071 &gt; 3.0×avg(20) ~ 323,677</t>
  </si>
  <si>
    <t>2025-09-19 10:50</t>
  </si>
  <si>
    <t>Vol 1,759,939 &gt; 3.0×avg(20) ~ 410,741</t>
  </si>
  <si>
    <t>2025-09-19 14:00</t>
  </si>
  <si>
    <t>Vol 2,864,680 &gt; 3.0×avg(20) ~ 312,596</t>
  </si>
  <si>
    <t>2025-09-19 16:00</t>
  </si>
  <si>
    <t>Vol 394,830 &gt; 3.0×avg(20) ~ 96,372</t>
  </si>
  <si>
    <t>2025-09-19 16:20</t>
  </si>
  <si>
    <t>Vol 330,400 &gt; 3.0×avg(20) ~ 101,492</t>
  </si>
  <si>
    <t>2025-09-19 16:25</t>
  </si>
  <si>
    <t>Vol 355,301 &gt; 3.0×avg(20) ~ 115,181</t>
  </si>
  <si>
    <t>2025-09-22</t>
  </si>
  <si>
    <t>2025-09-22 10:25</t>
  </si>
  <si>
    <t>Vol 1,169,703 &gt; 3.0×avg(20) ~ 162,696</t>
  </si>
  <si>
    <t>2025-09-22 10:35</t>
  </si>
  <si>
    <t>Vol 1,249,741 &gt; 3.0×avg(20) ~ 226,084</t>
  </si>
  <si>
    <t>2025-09-22 11:30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</si>
  <si>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</si>
  <si>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</si>
  <si>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</si>
  <si>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</si>
  <si>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</si>
  <si>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</t>
  </si>
  <si>
    <t>2025-09-23 10:20</t>
  </si>
  <si>
    <t>Vol 1,262,768 &gt; 3.0×avg(20) ~ 373,456</t>
  </si>
  <si>
    <t>2025-09-23 11:00</t>
  </si>
  <si>
    <t>Vol 2,917,400 &gt; 3.0×avg(20) ~ 378,147</t>
  </si>
  <si>
    <t>2025-09-23 14:00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</si>
  <si>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</si>
  <si>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</si>
  <si>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</si>
  <si>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</si>
  <si>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</si>
  <si>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2025-09-24</t>
  </si>
  <si>
    <t>2025-09-24 10:20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</si>
  <si>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</si>
  <si>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</si>
  <si>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</si>
  <si>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</si>
  <si>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</si>
  <si>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</si>
  <si>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</si>
  <si>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2025-09-24 12:20</t>
  </si>
  <si>
    <t>Vol 1,501,155 &gt; 3.0×avg(20) ~ 319,515</t>
  </si>
  <si>
    <t>2025-09-24 15:10</t>
  </si>
  <si>
    <t>Vol 747,560 &gt; 3.0×avg(20) ~ 183,671</t>
  </si>
  <si>
    <t>2025-09-24 16:10</t>
  </si>
  <si>
    <t>Vol 1,551,579 &gt; 3.0×avg(20) ~ 183,980</t>
  </si>
  <si>
    <t>2025-09-25</t>
  </si>
  <si>
    <t>2025-09-25 10:05</t>
  </si>
  <si>
    <t>Vol 2,521,139 &gt; 3.0×avg(20) ~ 315,511</t>
  </si>
  <si>
    <t>2025-09-25 10:25</t>
  </si>
  <si>
    <t>Vol 1,174,167 &gt; 3.0×avg(20) ~ 330,597</t>
  </si>
  <si>
    <t>2025-09-25 11:35</t>
  </si>
  <si>
    <t>Vol 1,503,101 &gt; 3.0×avg(20) ~ 356,108</t>
  </si>
  <si>
    <t>2025-09-25 13:55</t>
  </si>
  <si>
    <t>Vol 555,300 &gt; 3.0×avg(20) ~ 151,723</t>
  </si>
  <si>
    <t>2025-09-25 14:25</t>
  </si>
  <si>
    <t>Vol 1,617,600 &gt; 3.0×avg(20) ~ 237,855</t>
  </si>
  <si>
    <t>2025-09-25 14:30</t>
  </si>
  <si>
    <t>Vol 2,867,601 &gt; 3.0×avg(20) ~ 377,449</t>
  </si>
  <si>
    <t>2025-09-25 16:10</t>
  </si>
  <si>
    <t>Vol 958,400 &gt; 3.0×avg(20) ~ 102,761</t>
  </si>
  <si>
    <t>2025-09-26</t>
  </si>
  <si>
    <t>2025-09-26 10:00</t>
  </si>
  <si>
    <t>2025-09-26 10:10</t>
  </si>
  <si>
    <t>Vol 591,721 &gt; 3.0×avg(20) ~ 150,912</t>
  </si>
  <si>
    <t>2025-09-26 10:15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</si>
  <si>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</si>
  <si>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</si>
  <si>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</si>
  <si>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</si>
  <si>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</si>
  <si>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</si>
  <si>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</si>
  <si>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2025-09-26 12:25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</si>
  <si>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</si>
  <si>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</si>
  <si>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</si>
  <si>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</si>
  <si>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</si>
  <si>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</si>
  <si>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</si>
  <si>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</t>
  </si>
  <si>
    <t>2025-09-29 11:40</t>
  </si>
  <si>
    <t>Vol 1,079,079 &gt; 3.0×avg(20) ~ 107,507</t>
  </si>
  <si>
    <t>2025-09-29 14:00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</si>
  <si>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</si>
  <si>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</si>
  <si>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</si>
  <si>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</si>
  <si>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</si>
  <si>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</si>
  <si>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</si>
  <si>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2025-09-29 16:15</t>
  </si>
  <si>
    <t>Vol 2,844,805 &gt; 3.0×avg(20) ~ 377,570</t>
  </si>
  <si>
    <t>2025-09-30</t>
  </si>
  <si>
    <t>2025-09-30 10:00</t>
  </si>
  <si>
    <t>TR 1.0000 &gt; 2.0×ATR(20) 0.2875</t>
  </si>
  <si>
    <t>2025-09-30 10:05</t>
  </si>
  <si>
    <t>Vol 4,450,559 &gt; 3.0×avg(20) ~ 616,007</t>
  </si>
  <si>
    <t>2025-09-30 11:05</t>
  </si>
  <si>
    <t>Vol 3,372,209 &gt; 3.0×avg(20) ~ 823,370</t>
  </si>
  <si>
    <t>2025-09-30 12:20</t>
  </si>
  <si>
    <t>Vol 4,551,614 &gt; 3.0×avg(20) ~ 481,733</t>
  </si>
  <si>
    <t>2025-09-30 15:35</t>
  </si>
  <si>
    <t>Vol 505,601 &gt; 3.0×avg(20) ~ 128,249</t>
  </si>
  <si>
    <t>2025-09-30 16:05</t>
  </si>
  <si>
    <t>Vol 354,403 &gt; 3.0×avg(20) ~ 112,304</t>
  </si>
  <si>
    <t>2025-08-20 12:20</t>
  </si>
  <si>
    <t>COM7.BK</t>
  </si>
  <si>
    <t>Vol 825,280 &gt; 3.0×avg(20) ~ 137,491</t>
  </si>
  <si>
    <t>Vol 457,614 &gt; 3.0×avg(20) ~ 145,430</t>
  </si>
  <si>
    <t>2025-08-20 14:40</t>
  </si>
  <si>
    <t>Vol 1,713,227 &gt; 3.0×avg(20) ~ 206,163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</si>
  <si>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</si>
  <si>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</si>
  <si>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</si>
  <si>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</si>
  <si>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</si>
  <si>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</si>
  <si>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</si>
  <si>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</si>
  <si>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</si>
  <si>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</si>
  <si>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</si>
  <si>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</si>
  <si>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</si>
  <si>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</si>
  <si>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</si>
  <si>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</si>
  <si>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</si>
  <si>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</si>
  <si>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</si>
  <si>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</si>
  <si>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</si>
  <si>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</si>
  <si>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</si>
  <si>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2025-08-25 10:15</t>
  </si>
  <si>
    <t>2025-08-25 11:25</t>
  </si>
  <si>
    <t>Vol 1,092,000 &gt; 3.0×avg(20) ~ 115,986</t>
  </si>
  <si>
    <t>2025-08-26 10:00</t>
  </si>
  <si>
    <t>2025-08-26 10:10</t>
  </si>
  <si>
    <t>Vol 406,808 &gt; 3.0×avg(20) ~ 75,693</t>
  </si>
  <si>
    <t>2025-08-26 10:15</t>
  </si>
  <si>
    <t>Vol 2,682,550 &gt; 3.0×avg(20) ~ 209,105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</si>
  <si>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</si>
  <si>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</si>
  <si>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</si>
  <si>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</si>
  <si>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</si>
  <si>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</si>
  <si>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 10:00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</si>
  <si>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</si>
  <si>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</si>
  <si>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</si>
  <si>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</si>
  <si>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</si>
  <si>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</si>
  <si>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</si>
  <si>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</si>
  <si>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</si>
  <si>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</si>
  <si>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</si>
  <si>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</si>
  <si>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</si>
  <si>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</si>
  <si>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</si>
  <si>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</si>
  <si>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</si>
  <si>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</si>
  <si>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</si>
  <si>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</si>
  <si>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</si>
  <si>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</si>
  <si>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</si>
  <si>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</si>
  <si>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</si>
  <si>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</si>
  <si>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</si>
  <si>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</si>
  <si>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</si>
  <si>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</si>
  <si>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</si>
  <si>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</si>
  <si>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</si>
  <si>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Vol 640,400 &gt; 3.0×avg(20) ~ 46,420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</si>
  <si>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</si>
  <si>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</si>
  <si>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</si>
  <si>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</si>
  <si>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</si>
  <si>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</si>
  <si>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</si>
  <si>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</si>
  <si>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 12:25</t>
  </si>
  <si>
    <t>Vol 65,000 &gt; 3.0×avg(20) ~ 17,344</t>
  </si>
  <si>
    <t>2025-09-01 13:55</t>
  </si>
  <si>
    <t>Vol 106,605 &gt; 3.0×avg(20) ~ 19,299</t>
  </si>
  <si>
    <t>Vol 1,240,405 &gt; 3.0×avg(20) ~ 81,319</t>
  </si>
  <si>
    <t>2025-09-01 16:15</t>
  </si>
  <si>
    <t>Vol 74,510 &gt; 3.0×avg(20) ~ 19,680</t>
  </si>
  <si>
    <t>Vol 73,200 &gt; 3.0×avg(20) ~ 21,808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</si>
  <si>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</si>
  <si>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</si>
  <si>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</si>
  <si>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</si>
  <si>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</si>
  <si>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</si>
  <si>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</si>
  <si>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</si>
  <si>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</si>
  <si>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TR 0.5000 &gt; 2.0×ATR(20) 0.2000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</si>
  <si>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</si>
  <si>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</si>
  <si>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</si>
  <si>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</si>
  <si>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</si>
  <si>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</si>
  <si>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 10:00</t>
  </si>
  <si>
    <t>Vol 215,499 &gt; 3.0×avg(20) ~ 71,442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</si>
  <si>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</si>
  <si>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</si>
  <si>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</si>
  <si>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</si>
  <si>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</si>
  <si>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</si>
  <si>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</si>
  <si>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</si>
  <si>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</si>
  <si>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Vol 511,530 &gt; 3.0×avg(20) ~ 65,412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</si>
  <si>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</si>
  <si>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</si>
  <si>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</si>
  <si>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</si>
  <si>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</si>
  <si>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</si>
  <si>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</si>
  <si>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</si>
  <si>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</si>
  <si>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</si>
  <si>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</si>
  <si>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</si>
  <si>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</si>
  <si>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</si>
  <si>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Vol 717,700 &gt; 3.0×avg(20) ~ 111,665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</si>
  <si>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</si>
  <si>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</si>
  <si>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</si>
  <si>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</si>
  <si>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</si>
  <si>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</si>
  <si>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</si>
  <si>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</si>
  <si>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</si>
  <si>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</si>
  <si>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</si>
  <si>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</si>
  <si>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</si>
  <si>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</si>
  <si>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</si>
  <si>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 11:40</t>
  </si>
  <si>
    <t>Vol 1,352,299 &gt; 3.0×avg(20) ~ 266,288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</si>
  <si>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</si>
  <si>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</si>
  <si>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</si>
  <si>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</si>
  <si>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</si>
  <si>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</si>
  <si>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</si>
  <si>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</si>
  <si>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</si>
  <si>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</si>
  <si>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</si>
  <si>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</si>
  <si>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</si>
  <si>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</si>
  <si>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</si>
  <si>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</si>
  <si>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</si>
  <si>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</si>
  <si>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</si>
  <si>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</si>
  <si>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</si>
  <si>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Vol 540,803 &gt; 3.0×avg(20) ~ 130,470</t>
  </si>
  <si>
    <t>2025-09-09 14:20</t>
  </si>
  <si>
    <t>Vol 502,667 &gt; 3.0×avg(20) ~ 150,903</t>
  </si>
  <si>
    <t>Vol 121,625 &gt; 3.0×avg(20) ~ 39,437</t>
  </si>
  <si>
    <t>2025-09-10 10:00</t>
  </si>
  <si>
    <t>TR 1.3000 &gt; 2.0×ATR(20) 0.2900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</si>
  <si>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</si>
  <si>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</si>
  <si>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</si>
  <si>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</si>
  <si>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</si>
  <si>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Vol 1,092,025 &gt; 3.0×avg(20) ~ 224,046</t>
  </si>
  <si>
    <t>2025-09-10 14:25</t>
  </si>
  <si>
    <t>TR 0.2000 &gt; 2.0×ATR(20) 0.0950</t>
  </si>
  <si>
    <t>Vol 846,217 &gt; 3.0×avg(20) ~ 220,107</t>
  </si>
  <si>
    <t>2025-09-10 15:40</t>
  </si>
  <si>
    <t>Vol 2,243,200 &gt; 3.0×avg(20) ~ 283,347</t>
  </si>
  <si>
    <t>2025-09-11 10:00</t>
  </si>
  <si>
    <t>TR 0.5000 &gt; 2.0×ATR(20) 0.0900</t>
  </si>
  <si>
    <t>2025-09-11 10:05</t>
  </si>
  <si>
    <t>Vol 2,450,102 &gt; 3.0×avg(20) ~ 406,704</t>
  </si>
  <si>
    <t>TR 0.3000 &gt; 2.0×ATR(20) 0.1000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</si>
  <si>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</si>
  <si>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</si>
  <si>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</si>
  <si>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</si>
  <si>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</si>
  <si>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</si>
  <si>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</si>
  <si>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</si>
  <si>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</si>
  <si>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</si>
  <si>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</si>
  <si>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</si>
  <si>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</si>
  <si>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</si>
  <si>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</si>
  <si>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</si>
  <si>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</si>
  <si>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Vol 1,562,500 &gt; 3.0×avg(20) ~ 479,042</t>
  </si>
  <si>
    <t>2025-09-12 14:45</t>
  </si>
  <si>
    <t>Vol 1,553,206 &gt; 3.0×avg(20) ~ 301,363</t>
  </si>
  <si>
    <t>2025-09-15 10:10</t>
  </si>
  <si>
    <t>Vol 661,653 &gt; 3.0×avg(20) ~ 198,410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</si>
  <si>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</si>
  <si>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</si>
  <si>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</si>
  <si>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</si>
  <si>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</si>
  <si>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</si>
  <si>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</si>
  <si>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</si>
  <si>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</si>
  <si>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 10:00</t>
  </si>
  <si>
    <t>TR 0.4000 &gt; 2.0×ATR(20) 0.1150</t>
  </si>
  <si>
    <t>Vol 1,313,381 &gt; 3.0×avg(20) ~ 295,331</t>
  </si>
  <si>
    <t>TR 0.3000 &gt; 2.0×ATR(20) 0.1200</t>
  </si>
  <si>
    <t>2025-09-16 10:15</t>
  </si>
  <si>
    <t>Vol 3,751,212 &gt; 3.0×avg(20) ~ 498,527</t>
  </si>
  <si>
    <t>TR 0.4500 &gt; 2.0×ATR(20) 0.1425</t>
  </si>
  <si>
    <t>2025-09-16 10:20</t>
  </si>
  <si>
    <t>TR 0.3500 &gt; 2.0×ATR(20) 0.1550</t>
  </si>
  <si>
    <t>2025-09-16 12:25</t>
  </si>
  <si>
    <t>Vol 17,552,415 &gt; 3.0×avg(20) ~ 1,056,602</t>
  </si>
  <si>
    <t>Vol 1,808,320 &gt; 3.0×avg(20) ~ 360,207</t>
  </si>
  <si>
    <t>2025-09-17 10:05</t>
  </si>
  <si>
    <t>Vol 2,373,550 &gt; 3.0×avg(20) ~ 405,094</t>
  </si>
  <si>
    <t>2025-09-17 10:55</t>
  </si>
  <si>
    <t>Vol 1,277,812 &gt; 3.0×avg(20) ~ 408,613</t>
  </si>
  <si>
    <t>2025-09-17 15:35</t>
  </si>
  <si>
    <t>Vol 410,312 &gt; 3.0×avg(20) ~ 107,082</t>
  </si>
  <si>
    <t>2025-09-17 15:40</t>
  </si>
  <si>
    <t>Vol 803,800 &gt; 3.0×avg(20) ~ 146,041</t>
  </si>
  <si>
    <t>2025-09-17 16:00</t>
  </si>
  <si>
    <t>Vol 597,801 &gt; 3.0×avg(20) ~ 177,859</t>
  </si>
  <si>
    <t>2025-09-18 10:10</t>
  </si>
  <si>
    <t>Vol 1,173,901 &gt; 3.0×avg(20) ~ 270,380</t>
  </si>
  <si>
    <t>Vol 1,216,100 &gt; 3.0×avg(20) ~ 326,917</t>
  </si>
  <si>
    <t>2025-09-18 10:55</t>
  </si>
  <si>
    <t>2025-09-18 11:30</t>
  </si>
  <si>
    <t>Vol 1,317,024 &gt; 3.0×avg(20) ~ 381,869</t>
  </si>
  <si>
    <t>2025-09-18 14:00</t>
  </si>
  <si>
    <t>Vol 1,511,600 &gt; 3.0×avg(20) ~ 158,592</t>
  </si>
  <si>
    <t>2025-09-18 14:05</t>
  </si>
  <si>
    <t>Vol 624,101 &gt; 3.0×avg(20) ~ 188,932</t>
  </si>
  <si>
    <t>2025-09-18 14:35</t>
  </si>
  <si>
    <t>Vol 881,200 &gt; 3.0×avg(20) ~ 169,468</t>
  </si>
  <si>
    <t>2025-09-18 15:20</t>
  </si>
  <si>
    <t>Vol 1,514,700 &gt; 3.0×avg(20) ~ 252,784</t>
  </si>
  <si>
    <t>TR 0.5000 &gt; 2.0×ATR(20) 0.2275</t>
  </si>
  <si>
    <t>2025-09-18 15:45</t>
  </si>
  <si>
    <t>Vol 775,839 &gt; 3.0×avg(20) ~ 214,622</t>
  </si>
  <si>
    <t>2025-09-19 13:55</t>
  </si>
  <si>
    <t>Vol 1,596,632 &gt; 3.0×avg(20) ~ 103,626</t>
  </si>
  <si>
    <t>Vol 503,900 &gt; 3.0×avg(20) ~ 128,216</t>
  </si>
  <si>
    <t>2025-09-19 14:05</t>
  </si>
  <si>
    <t>Vol 560,000 &gt; 3.0×avg(20) ~ 155,436</t>
  </si>
  <si>
    <t>2025-09-19 15:55</t>
  </si>
  <si>
    <t>Vol 881,500 &gt; 3.0×avg(20) ~ 88,223</t>
  </si>
  <si>
    <t>2025-09-19 16:05</t>
  </si>
  <si>
    <t>Vol 669,600 &gt; 3.0×avg(20) ~ 124,100</t>
  </si>
  <si>
    <t>Vol 784,000 &gt; 3.0×avg(20) ~ 167,172</t>
  </si>
  <si>
    <t>2025-09-22 10:05</t>
  </si>
  <si>
    <t>Vol 3,292,700 &gt; 3.0×avg(20) ~ 326,407</t>
  </si>
  <si>
    <t>2025-09-22 10:10</t>
  </si>
  <si>
    <t>TR 0.7000 &gt; 2.0×ATR(20) 0.2750</t>
  </si>
  <si>
    <t>2025-09-22 12:25</t>
  </si>
  <si>
    <t>Vol 921,100 &gt; 3.0×avg(20) ~ 184,119</t>
  </si>
  <si>
    <t>TR 0.3500 &gt; 2.0×ATR(20) 0.1425</t>
  </si>
  <si>
    <t>2025-09-22 13:55</t>
  </si>
  <si>
    <t>Vol 623,646 &gt; 3.0×avg(20) ~ 199,710</t>
  </si>
  <si>
    <t>2025-09-22 14:00</t>
  </si>
  <si>
    <t>Vol 852,665 &gt; 3.0×avg(20) ~ 241,529</t>
  </si>
  <si>
    <t>TR 0.3500 &gt; 2.0×ATR(20) 0.1350</t>
  </si>
  <si>
    <t>2025-09-22 14:15</t>
  </si>
  <si>
    <t>Vol 832,616 &gt; 3.0×avg(20) ~ 265,095</t>
  </si>
  <si>
    <t>2025-09-22 14:35</t>
  </si>
  <si>
    <t>2025-09-22 15:40</t>
  </si>
  <si>
    <t>Vol 620,541 &gt; 3.0×avg(20) ~ 123,482</t>
  </si>
  <si>
    <t>2025-09-22 16:25</t>
  </si>
  <si>
    <t>Vol 273,248 &gt; 3.0×avg(20) ~ 81,931</t>
  </si>
  <si>
    <t>2025-09-23 10:00</t>
  </si>
  <si>
    <t>TR 0.6500 &gt; 2.0×ATR(20) 0.2550</t>
  </si>
  <si>
    <t>2025-09-23 10:05</t>
  </si>
  <si>
    <t>Vol 284,900 &gt; 3.0×avg(20) ~ 94,910</t>
  </si>
  <si>
    <t>2025-09-23 10:10</t>
  </si>
  <si>
    <t>Vol 357,500 &gt; 3.0×avg(20) ~ 111,848</t>
  </si>
  <si>
    <t>2025-09-23 10:15</t>
  </si>
  <si>
    <t>Vol 556,113 &gt; 3.0×avg(20) ~ 138,438</t>
  </si>
  <si>
    <t>2025-09-23 12:00</t>
  </si>
  <si>
    <t>Vol 420,142 &gt; 3.0×avg(20) ~ 112,659</t>
  </si>
  <si>
    <t>2025-09-23 13:55</t>
  </si>
  <si>
    <t>Vol 821,300 &gt; 3.0×avg(20) ~ 90,013</t>
  </si>
  <si>
    <t>Vol 655,005 &gt; 3.0×avg(20) ~ 119,008</t>
  </si>
  <si>
    <t>TR 0.2000 &gt; 2.0×ATR(20) 0.0700</t>
  </si>
  <si>
    <t>2025-09-23 14:15</t>
  </si>
  <si>
    <t>TR 0.2000 &gt; 2.0×ATR(20) 0.0800</t>
  </si>
  <si>
    <t>2025-09-23 14:45</t>
  </si>
  <si>
    <t>Vol 623,800 &gt; 3.0×avg(20) ~ 160,280</t>
  </si>
  <si>
    <t>TR 0.2000 &gt; 2.0×ATR(20) 0.0900</t>
  </si>
  <si>
    <t>2025-09-23 15:10</t>
  </si>
  <si>
    <t>Vol 855,955 &gt; 3.0×avg(20) ~ 189,535</t>
  </si>
  <si>
    <t>2025-09-23 15:20</t>
  </si>
  <si>
    <t>Vol 1,258,709 &gt; 3.0×avg(20) ~ 250,910</t>
  </si>
  <si>
    <t>2025-09-23 15:35</t>
  </si>
  <si>
    <t>Vol 1,526,154 &gt; 3.0×avg(20) ~ 285,135</t>
  </si>
  <si>
    <t>TR 0.4000 &gt; 2.0×ATR(20) 0.1250</t>
  </si>
  <si>
    <t>2025-09-24 10:00</t>
  </si>
  <si>
    <t>TR 0.5500 &gt; 2.0×ATR(20) 0.1425</t>
  </si>
  <si>
    <t>Vol 1,836,602 &gt; 3.0×avg(20) ~ 420,331</t>
  </si>
  <si>
    <t>Vol 2,716,580 &gt; 3.0×avg(20) ~ 520,582</t>
  </si>
  <si>
    <t>2025-09-24 14:00</t>
  </si>
  <si>
    <t>Vol 642,501 &gt; 3.0×avg(20) ~ 186,972</t>
  </si>
  <si>
    <t>2025-09-24 14:20</t>
  </si>
  <si>
    <t>Vol 469,700 &gt; 3.0×avg(20) ~ 111,053</t>
  </si>
  <si>
    <t>Vol 586,200 &gt; 3.0×avg(20) ~ 160,293</t>
  </si>
  <si>
    <t>2025-09-24 15:25</t>
  </si>
  <si>
    <t>Vol 642,000 &gt; 3.0×avg(20) ~ 193,759</t>
  </si>
  <si>
    <t>2025-09-24 16:25</t>
  </si>
  <si>
    <t>TR 0.3500 &gt; 2.0×ATR(20) 0.1725</t>
  </si>
  <si>
    <t>2025-09-25 10:00</t>
  </si>
  <si>
    <t>TR 0.5000 &gt; 2.0×ATR(20) 0.1850</t>
  </si>
  <si>
    <t>Vol 1,455,400 &gt; 3.0×avg(20) ~ 245,334</t>
  </si>
  <si>
    <t>TR 0.5000 &gt; 2.0×ATR(20) 0.1975</t>
  </si>
  <si>
    <t>2025-09-25 10:50</t>
  </si>
  <si>
    <t>Vol 2,344,711 &gt; 3.0×avg(20) ~ 285,455</t>
  </si>
  <si>
    <t>TR 0.5000 &gt; 2.0×ATR(20) 0.2425</t>
  </si>
  <si>
    <t>2025-09-25 11:05</t>
  </si>
  <si>
    <t>Vol 1,401,800 &gt; 3.0×avg(20) ~ 338,433</t>
  </si>
  <si>
    <t>2025-09-25 14:20</t>
  </si>
  <si>
    <t>Vol 590,300 &gt; 3.0×avg(20) ~ 149,248</t>
  </si>
  <si>
    <t>2025-09-25 15:10</t>
  </si>
  <si>
    <t>Vol 832,900 &gt; 3.0×avg(20) ~ 214,916</t>
  </si>
  <si>
    <t>2025-09-25 15:55</t>
  </si>
  <si>
    <t>Vol 3,294,317 &gt; 3.0×avg(20) ~ 342,762</t>
  </si>
  <si>
    <t>2025-09-26 10:35</t>
  </si>
  <si>
    <t>Vol 825,800 &gt; 3.0×avg(20) ~ 272,024</t>
  </si>
  <si>
    <t>2025-09-26 10:55</t>
  </si>
  <si>
    <t>Vol 3,527,658 &gt; 3.0×avg(20) ~ 460,372</t>
  </si>
  <si>
    <t>2025-09-26 14:35</t>
  </si>
  <si>
    <t>Vol 1,634,557 &gt; 3.0×avg(20) ~ 165,617</t>
  </si>
  <si>
    <t>2025-09-26 15:05</t>
  </si>
  <si>
    <t>Vol 1,394,500 &gt; 3.0×avg(20) ~ 243,145</t>
  </si>
  <si>
    <t>2025-09-26 15:30</t>
  </si>
  <si>
    <t>Vol 1,257,177 &gt; 3.0×avg(20) ~ 353,098</t>
  </si>
  <si>
    <t>2025-09-29 10:00</t>
  </si>
  <si>
    <t>2025-09-29 10:50</t>
  </si>
  <si>
    <t>Vol 791,000 &gt; 3.0×avg(20) ~ 237,593</t>
  </si>
  <si>
    <t>2025-09-29 10:55</t>
  </si>
  <si>
    <t>Vol 1,620,800 &gt; 3.0×avg(20) ~ 280,167</t>
  </si>
  <si>
    <t>2025-09-29 14:30</t>
  </si>
  <si>
    <t>Vol 162,829 &gt; 3.0×avg(20) ~ 48,837</t>
  </si>
  <si>
    <t>2025-09-29 15:10</t>
  </si>
  <si>
    <t>Vol 413,600 &gt; 3.0×avg(20) ~ 54,096</t>
  </si>
  <si>
    <t>2025-09-29 15:25</t>
  </si>
  <si>
    <t>Vol 180,701 &gt; 3.0×avg(20) ~ 57,909</t>
  </si>
  <si>
    <t>2025-09-29 15:30</t>
  </si>
  <si>
    <t>Vol 902,600 &gt; 3.0×avg(20) ~ 102,848</t>
  </si>
  <si>
    <t>Vol 2,001,303 &gt; 3.0×avg(20) ~ 209,507</t>
  </si>
  <si>
    <t>2025-09-30 11:50</t>
  </si>
  <si>
    <t>Vol 655,032 &gt; 3.0×avg(20) ~ 96,163</t>
  </si>
  <si>
    <t>2025-09-30 14:00</t>
  </si>
  <si>
    <t>Vol 1,901,210 &gt; 3.0×avg(20) ~ 195,396</t>
  </si>
  <si>
    <t>2025-09-30 14:20</t>
  </si>
  <si>
    <t>Vol 789,652 &gt; 3.0×avg(20) ~ 205,537</t>
  </si>
  <si>
    <t>2025-09-30 15:40</t>
  </si>
  <si>
    <t>Vol 1,357,204 &gt; 3.0×avg(20) ~ 138,421</t>
  </si>
  <si>
    <t>Vol 930,958 &gt; 3.0×avg(20) ~ 151,466</t>
  </si>
  <si>
    <t>2025-08-20 11:40</t>
  </si>
  <si>
    <t>IVL.BK</t>
  </si>
  <si>
    <t>Vol 996,400 &gt; 3.0×avg(20) ~ 176,786</t>
  </si>
  <si>
    <t>Vol 725,700 &gt; 3.0×avg(20) ~ 182,743</t>
  </si>
  <si>
    <t>TR 0.2000 &gt; 2.0×ATR(20) 0.0750</t>
  </si>
  <si>
    <t>2025-08-20 14:35</t>
  </si>
  <si>
    <t>Vol 2,200,602 &gt; 3.0×avg(20) ~ 299,258</t>
  </si>
  <si>
    <t>2025-08-20 14:55</t>
  </si>
  <si>
    <t>TR 0.2000 &gt; 2.0×ATR(20) 0.0850</t>
  </si>
  <si>
    <t>2025-08-20 15:25</t>
  </si>
  <si>
    <t>Vol 1,934,064 &gt; 3.0×avg(20) ~ 470,494</t>
  </si>
  <si>
    <t>TR 0.9000 &gt; 2.0×ATR(20) 0.1850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</si>
  <si>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</si>
  <si>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</si>
  <si>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</si>
  <si>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</si>
  <si>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</si>
  <si>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</si>
  <si>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</si>
  <si>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</si>
  <si>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</si>
  <si>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</si>
  <si>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</si>
  <si>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</si>
  <si>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</si>
  <si>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 10:00</t>
  </si>
  <si>
    <t>TR 0.6000 &gt; 2.0×ATR(20) 0.1650</t>
  </si>
  <si>
    <t>2025-08-22 12:15</t>
  </si>
  <si>
    <t>Vol 1,175,800 &gt; 3.0×avg(20) ~ 377,338</t>
  </si>
  <si>
    <t>2025-08-22 16:05</t>
  </si>
  <si>
    <t>Vol 735,300 &gt; 3.0×avg(20) ~ 229,481</t>
  </si>
  <si>
    <t>2025-08-22 16:10</t>
  </si>
  <si>
    <t>Vol 1,574,307 &gt; 3.0×avg(20) ~ 306,226</t>
  </si>
  <si>
    <t>TR 0.5000 &gt; 2.0×ATR(20) 0.0950</t>
  </si>
  <si>
    <t>2025-08-25 10:05</t>
  </si>
  <si>
    <t>Vol 1,690,301 &gt; 3.0×avg(20) ~ 319,011</t>
  </si>
  <si>
    <t>TR 0.3000 &gt; 2.0×ATR(20) 0.1050</t>
  </si>
  <si>
    <t>2025-08-25 11:05</t>
  </si>
  <si>
    <t>Vol 3,315,058 &gt; 3.0×avg(20) ~ 576,610</t>
  </si>
  <si>
    <t>TR 0.3000 &gt; 2.0×ATR(20) 0.1300</t>
  </si>
  <si>
    <t>2025-08-25 14:10</t>
  </si>
  <si>
    <t>Vol 1,888,510 &gt; 3.0×avg(20) ~ 203,602</t>
  </si>
  <si>
    <t>TR 0.3000 &gt; 2.0×ATR(20) 0.1250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</si>
  <si>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</si>
  <si>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</si>
  <si>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</si>
  <si>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</si>
  <si>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</si>
  <si>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</si>
  <si>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</si>
  <si>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</si>
  <si>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</si>
  <si>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</si>
  <si>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</si>
  <si>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</si>
  <si>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Vol 1,134,943 &gt; 3.0×avg(20) ~ 245,281</t>
  </si>
  <si>
    <t>2025-08-27 10:45</t>
  </si>
  <si>
    <t>Vol 1,690,225 &gt; 3.0×avg(20) ~ 353,608</t>
  </si>
  <si>
    <t>TR 0.4000 &gt; 2.0×ATR(20) 0.1400</t>
  </si>
  <si>
    <t>Vol 1,756,033 &gt; 3.0×avg(20) ~ 427,814</t>
  </si>
  <si>
    <t>2025-08-27 14:15</t>
  </si>
  <si>
    <t>Vol 633,700 &gt; 3.0×avg(20) ~ 180,227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</si>
  <si>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</si>
  <si>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</si>
  <si>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</si>
  <si>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</si>
  <si>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</si>
  <si>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</si>
  <si>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</si>
  <si>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</si>
  <si>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</si>
  <si>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</si>
  <si>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</si>
  <si>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</si>
  <si>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</si>
  <si>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TR 0.2000 &gt; 2.0×ATR(20) 0.0650</t>
  </si>
  <si>
    <t>Vol 2,209,205 &gt; 3.0×avg(20) ~ 230,478</t>
  </si>
  <si>
    <t>Vol 686,200 &gt; 3.0×avg(20) ~ 210,342</t>
  </si>
  <si>
    <t>TR 0.2000 &gt; 2.0×ATR(20) 0.1000</t>
  </si>
  <si>
    <t>2025-08-28 16:15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</si>
  <si>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</si>
  <si>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</si>
  <si>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</si>
  <si>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</si>
  <si>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</si>
  <si>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Vol 898,500 &gt; 3.0×avg(20) ~ 169,574</t>
  </si>
  <si>
    <t>Vol 834,605 &gt; 3.0×avg(20) ~ 166,277</t>
  </si>
  <si>
    <t>2025-08-29 15:00</t>
  </si>
  <si>
    <t>2025-08-29 15:05</t>
  </si>
  <si>
    <t>Vol 1,442,942 &gt; 3.0×avg(20) ~ 248,566</t>
  </si>
  <si>
    <t>TR 0.4000 &gt; 2.0×ATR(20) 0.1050</t>
  </si>
  <si>
    <t>2025-08-29 15:25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</si>
  <si>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</si>
  <si>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</si>
  <si>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</si>
  <si>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</si>
  <si>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</si>
  <si>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Vol 1,012,901 &gt; 3.0×avg(20) ~ 286,352</t>
  </si>
  <si>
    <t>2025-09-01 14:40</t>
  </si>
  <si>
    <t>2025-09-01 15:10</t>
  </si>
  <si>
    <t>Vol 705,700 &gt; 3.0×avg(20) ~ 194,429</t>
  </si>
  <si>
    <t>2025-09-02 10:00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</si>
  <si>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</si>
  <si>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</si>
  <si>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</si>
  <si>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</si>
  <si>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TR 0.3000 &gt; 2.0×ATR(20) 0.1400</t>
  </si>
  <si>
    <t>Vol 1,899,845 &gt; 3.0×avg(20) ~ 357,746</t>
  </si>
  <si>
    <t>2025-09-02 15:35</t>
  </si>
  <si>
    <t>Vol 1,901,400 &gt; 3.0×avg(20) ~ 440,603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</si>
  <si>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</si>
  <si>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</si>
  <si>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</si>
  <si>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</si>
  <si>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</si>
  <si>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</si>
  <si>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Vol 1,418,201 &gt; 3.0×avg(20) ~ 199,208</t>
  </si>
  <si>
    <t>2025-09-04 13:55</t>
  </si>
  <si>
    <t>Vol 284,622 &gt; 3.0×avg(20) ~ 85,174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</si>
  <si>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</si>
  <si>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</si>
  <si>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</si>
  <si>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</si>
  <si>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</si>
  <si>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</si>
  <si>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</si>
  <si>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Vol 1,916,100 &gt; 3.0×avg(20) ~ 191,957</t>
  </si>
  <si>
    <t>2025-09-05 10:45</t>
  </si>
  <si>
    <t>Vol 882,500 &gt; 3.0×avg(20) ~ 249,569</t>
  </si>
  <si>
    <t>Vol 887,653 &gt; 3.0×avg(20) ~ 287,411</t>
  </si>
  <si>
    <t>2025-09-05 11:40</t>
  </si>
  <si>
    <t>2025-09-05 14:10</t>
  </si>
  <si>
    <t>Vol 400,300 &gt; 3.0×avg(20) ~ 130,743</t>
  </si>
  <si>
    <t>Vol 1,653,100 &gt; 3.0×avg(20) ~ 240,798</t>
  </si>
  <si>
    <t>2025-09-05 14:40</t>
  </si>
  <si>
    <t>2025-09-05 14:45</t>
  </si>
  <si>
    <t>Vol 1,576,910 &gt; 3.0×avg(20) ~ 308,695</t>
  </si>
  <si>
    <t>Vol 1,325,300 &gt; 3.0×avg(20) ~ 388,266</t>
  </si>
  <si>
    <t>2025-09-05 16:25</t>
  </si>
  <si>
    <t>Vol 1,176,803 &gt; 3.0×avg(20) ~ 227,474</t>
  </si>
  <si>
    <t>2025-09-08 10:00</t>
  </si>
  <si>
    <t>Vol 1,577,899 &gt; 3.0×avg(20) ~ 293,123</t>
  </si>
  <si>
    <t>TR 0.9000 &gt; 2.0×ATR(20) 0.1300</t>
  </si>
  <si>
    <t>2025-09-08 10:10</t>
  </si>
  <si>
    <t>Vol 1,206,200 &gt; 3.0×avg(20) ~ 361,133</t>
  </si>
  <si>
    <t>2025-09-08 10:15</t>
  </si>
  <si>
    <t>Vol 1,219,516 &gt; 3.0×avg(20) ~ 355,844</t>
  </si>
  <si>
    <t>2025-09-08 10:20</t>
  </si>
  <si>
    <t>Vol 1,476,400 &gt; 3.0×avg(20) ~ 427,229</t>
  </si>
  <si>
    <t>2025-09-08 10:35</t>
  </si>
  <si>
    <t>Vol 4,488,968 &gt; 3.0×avg(20) ~ 727,793</t>
  </si>
  <si>
    <t>TR 0.5000 &gt; 2.0×ATR(20) 0.1600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</si>
  <si>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</si>
  <si>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</si>
  <si>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</si>
  <si>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</si>
  <si>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</si>
  <si>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TR 0.4000 &gt; 2.0×ATR(20) 0.1350</t>
  </si>
  <si>
    <t>Vol 2,719,601 &gt; 3.0×avg(20) ~ 628,037</t>
  </si>
  <si>
    <t>2025-09-09 10:05</t>
  </si>
  <si>
    <t>2025-09-09 10:45</t>
  </si>
  <si>
    <t>2025-09-09 11:30</t>
  </si>
  <si>
    <t>Vol 1,016,599 &gt; 3.0×avg(20) ~ 311,095</t>
  </si>
  <si>
    <t>2025-09-09 12:15</t>
  </si>
  <si>
    <t>Vol 830,901 &gt; 3.0×avg(20) ~ 171,879</t>
  </si>
  <si>
    <t>Vol 629,500 &gt; 3.0×avg(20) ~ 186,969</t>
  </si>
  <si>
    <t>Vol 888,600 &gt; 3.0×avg(20) ~ 215,844</t>
  </si>
  <si>
    <t>2025-09-09 15:45</t>
  </si>
  <si>
    <t>Vol 928,100 &gt; 3.0×avg(20) ~ 152,825</t>
  </si>
  <si>
    <t>Vol 2,643,300 &gt; 3.0×avg(20) ~ 268,115</t>
  </si>
  <si>
    <t>TR 0.4000 &gt; 2.0×ATR(20) 0.0950</t>
  </si>
  <si>
    <t>Vol 1,707,421 &gt; 3.0×avg(20) ~ 381,566</t>
  </si>
  <si>
    <t>2025-09-10 11:15</t>
  </si>
  <si>
    <t>Vol 749,001 &gt; 3.0×avg(20) ~ 181,590</t>
  </si>
  <si>
    <t>2025-09-10 14:45</t>
  </si>
  <si>
    <t>Vol 736,257 &gt; 3.0×avg(20) ~ 111,513</t>
  </si>
  <si>
    <t>TR 0.2000 &gt; 2.0×ATR(20) 0.0600</t>
  </si>
  <si>
    <t>2025-09-10 15:10</t>
  </si>
  <si>
    <t>Vol 925,301 &gt; 3.0×avg(20) ~ 172,188</t>
  </si>
  <si>
    <t>2025-09-10 15:25</t>
  </si>
  <si>
    <t>Vol 1,321,400 &gt; 3.0×avg(20) ~ 226,760</t>
  </si>
  <si>
    <t>2025-09-10 15:30</t>
  </si>
  <si>
    <t>Vol 4,877,260 &gt; 3.0×avg(20) ~ 470,623</t>
  </si>
  <si>
    <t>TR 0.4000 &gt; 2.0×ATR(20) 0.0750</t>
  </si>
  <si>
    <t>2025-09-10 15:35</t>
  </si>
  <si>
    <t>Vol 3,220,693 &gt; 3.0×avg(20) ~ 594,207</t>
  </si>
  <si>
    <t>2025-09-10 15:55</t>
  </si>
  <si>
    <t>Vol 4,574,956 &gt; 3.0×avg(20) ~ 841,021</t>
  </si>
  <si>
    <t>TR 0.5000 &gt; 2.0×ATR(20) 0.1150</t>
  </si>
  <si>
    <t>2025-09-10 16:00</t>
  </si>
  <si>
    <t>TR 0.4000 &gt; 2.0×ATR(20) 0.1550</t>
  </si>
  <si>
    <t>2025-09-11 12:25</t>
  </si>
  <si>
    <t>Vol 531,900 &gt; 3.0×avg(20) ~ 115,161</t>
  </si>
  <si>
    <t>2025-09-11 14:00</t>
  </si>
  <si>
    <t>Vol 489,300 &gt; 3.0×avg(20) ~ 138,601</t>
  </si>
  <si>
    <t>2025-09-11 14:10</t>
  </si>
  <si>
    <t>2025-09-11 15:10</t>
  </si>
  <si>
    <t>Vol 1,132,020 &gt; 3.0×avg(20) ~ 166,459</t>
  </si>
  <si>
    <t>2025-09-11 15:15</t>
  </si>
  <si>
    <t>Vol 734,865 &gt; 3.0×avg(20) ~ 202,608</t>
  </si>
  <si>
    <t>2025-09-11 15:45</t>
  </si>
  <si>
    <t>2025-09-11 16:20</t>
  </si>
  <si>
    <t>Vol 1,777,672 &gt; 3.0×avg(20) ~ 284,686</t>
  </si>
  <si>
    <t>Vol 1,206,700 &gt; 3.0×avg(20) ~ 344,821</t>
  </si>
  <si>
    <t>Vol 539,100 &gt; 3.0×avg(20) ~ 154,142</t>
  </si>
  <si>
    <t>2025-09-12 14:15</t>
  </si>
  <si>
    <t>Vol 559,061 &gt; 3.0×avg(20) ~ 185,390</t>
  </si>
  <si>
    <t>2025-09-12 14:35</t>
  </si>
  <si>
    <t>Vol 957,308 &gt; 3.0×avg(20) ~ 217,273</t>
  </si>
  <si>
    <t>2025-09-15 10:00</t>
  </si>
  <si>
    <t>TR 0.6000 &gt; 2.0×ATR(20) 0.1000</t>
  </si>
  <si>
    <t>2025-09-15 10:05</t>
  </si>
  <si>
    <t>Vol 1,017,005 &gt; 3.0×avg(20) ~ 176,172</t>
  </si>
  <si>
    <t>2025-09-15 10:15</t>
  </si>
  <si>
    <t>Vol 1,503,000 &gt; 3.0×avg(20) ~ 243,442</t>
  </si>
  <si>
    <t>2025-09-15 10:25</t>
  </si>
  <si>
    <t>Vol 1,073,900 &gt; 3.0×avg(20) ~ 312,747</t>
  </si>
  <si>
    <t>Vol 526,233 &gt; 3.0×avg(20) ~ 160,051</t>
  </si>
  <si>
    <t>Vol 1,435,622 &gt; 3.0×avg(20) ~ 224,822</t>
  </si>
  <si>
    <t>TR 0.3000 &gt; 2.0×ATR(20) 0.0950</t>
  </si>
  <si>
    <t>2025-09-15 16:00</t>
  </si>
  <si>
    <t>Vol 1,055,350 &gt; 3.0×avg(20) ~ 327,741</t>
  </si>
  <si>
    <t>Vol 1,958,200 &gt; 3.0×avg(20) ~ 380,519</t>
  </si>
  <si>
    <t>2025-09-16 10:35</t>
  </si>
  <si>
    <t>Vol 2,132,037 &gt; 3.0×avg(20) ~ 477,376</t>
  </si>
  <si>
    <t>2025-09-16 10:55</t>
  </si>
  <si>
    <t>Vol 3,136,407 &gt; 3.0×avg(20) ~ 608,096</t>
  </si>
  <si>
    <t>2025-09-16 15:15</t>
  </si>
  <si>
    <t>Vol 6,345,288 &gt; 3.0×avg(20) ~ 861,216</t>
  </si>
  <si>
    <t>2025-09-16 16:00</t>
  </si>
  <si>
    <t>Vol 2,477,029 &gt; 3.0×avg(20) ~ 660,580</t>
  </si>
  <si>
    <t>Vol 7,943,224 &gt; 3.0×avg(20) ~ 1,042,460</t>
  </si>
  <si>
    <t>TR 0.6000 &gt; 2.0×ATR(20) 0.1200</t>
  </si>
  <si>
    <t>Vol 1,085,200 &gt; 3.0×avg(20) ~ 252,076</t>
  </si>
  <si>
    <t>2025-09-17 15:45</t>
  </si>
  <si>
    <t>Vol 2,269,541 &gt; 3.0×avg(20) ~ 157,773</t>
  </si>
  <si>
    <t>2025-09-17 15:55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</si>
  <si>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</si>
  <si>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</si>
  <si>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</si>
  <si>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</si>
  <si>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</si>
  <si>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2025-09-18 16:00</t>
  </si>
  <si>
    <t>Vol 616,600 &gt; 3.0×avg(20) ~ 98,344</t>
  </si>
  <si>
    <t>2025-09-18 16:20</t>
  </si>
  <si>
    <t>Vol 814,300 &gt; 3.0×avg(20) ~ 135,506</t>
  </si>
  <si>
    <t>2025-09-19 10:20</t>
  </si>
  <si>
    <t>Vol 591,100 &gt; 3.0×avg(20) ~ 169,721</t>
  </si>
  <si>
    <t>2025-09-19 11:55</t>
  </si>
  <si>
    <t>Vol 491,400 &gt; 3.0×avg(20) ~ 94,660</t>
  </si>
  <si>
    <t>2025-09-19 12:20</t>
  </si>
  <si>
    <t>Vol 233,900 &gt; 3.0×avg(20) ~ 68,370</t>
  </si>
  <si>
    <t>Vol 810,512 &gt; 3.0×avg(20) ~ 106,544</t>
  </si>
  <si>
    <t>2025-09-19 14:40</t>
  </si>
  <si>
    <t>2025-09-19 16:10</t>
  </si>
  <si>
    <t>Vol 503,804 &gt; 3.0×avg(20) ~ 89,846</t>
  </si>
  <si>
    <t>2025-09-19 16:15</t>
  </si>
  <si>
    <t>Vol 848,100 &gt; 3.0×avg(20) ~ 129,936</t>
  </si>
  <si>
    <t>Vol 534,757 &gt; 3.0×avg(20) ~ 143,368</t>
  </si>
  <si>
    <t>TR 0.3000 &gt; 2.0×ATR(20) 0.1100</t>
  </si>
  <si>
    <t>2025-09-22 10:00</t>
  </si>
  <si>
    <t>Vol 326,600 &gt; 3.0×avg(20) ~ 65,459</t>
  </si>
  <si>
    <t>2025-09-22 11:35</t>
  </si>
  <si>
    <t>Vol 790,808 &gt; 3.0×avg(20) ~ 78,262</t>
  </si>
  <si>
    <t>Vol 575,600 &gt; 3.0×avg(20) ~ 105,082</t>
  </si>
  <si>
    <t>2025-09-22 14:45</t>
  </si>
  <si>
    <t>Vol 488,600 &gt; 3.0×avg(20) ~ 76,115</t>
  </si>
  <si>
    <t>2025-09-22 15:50</t>
  </si>
  <si>
    <t>Vol 153,100 &gt; 3.0×avg(20) ~ 42,440</t>
  </si>
  <si>
    <t>2025-09-22 16:05</t>
  </si>
  <si>
    <t>Vol 269,200 &gt; 3.0×avg(20) ~ 57,685</t>
  </si>
  <si>
    <t>2025-09-22 16:15</t>
  </si>
  <si>
    <t>Vol 454,556 &gt; 3.0×avg(20) ~ 80,443</t>
  </si>
  <si>
    <t>Vol 442,702 &gt; 3.0×avg(20) ~ 89,743</t>
  </si>
  <si>
    <t>2025-09-23 10:30</t>
  </si>
  <si>
    <t>Vol 401,712 &gt; 3.0×avg(20) ~ 110,219</t>
  </si>
  <si>
    <t>2025-09-23 10:55</t>
  </si>
  <si>
    <t>Vol 1,146,491 &gt; 3.0×avg(20) ~ 173,908</t>
  </si>
  <si>
    <t>Vol 656,613 &gt; 3.0×avg(20) ~ 199,084</t>
  </si>
  <si>
    <t>2025-09-23 12:15</t>
  </si>
  <si>
    <t>Vol 911,603 &gt; 3.0×avg(20) ~ 180,134</t>
  </si>
  <si>
    <t>2025-09-23 12:20</t>
  </si>
  <si>
    <t>Vol 1,474,995 &gt; 3.0×avg(20) ~ 252,729</t>
  </si>
  <si>
    <t>2025-09-23 12:25</t>
  </si>
  <si>
    <t>Vol 1,279,285 &gt; 3.0×avg(20) ~ 315,908</t>
  </si>
  <si>
    <t>Vol 1,442,800 &gt; 3.0×avg(20) ~ 385,256</t>
  </si>
  <si>
    <t>2025-09-23 14:40</t>
  </si>
  <si>
    <t>Vol 3,066,923 &gt; 3.0×avg(20) ~ 609,872</t>
  </si>
  <si>
    <t>2025-09-23 15:30</t>
  </si>
  <si>
    <t>Vol 2,519,671 &gt; 3.0×avg(20) ~ 732,935</t>
  </si>
  <si>
    <t>2025-09-23 15:45</t>
  </si>
  <si>
    <t>2025-09-24 10:50</t>
  </si>
  <si>
    <t>Vol 1,291,704 &gt; 3.0×avg(20) ~ 307,431</t>
  </si>
  <si>
    <t>2025-09-24 11:25</t>
  </si>
  <si>
    <t>Vol 808,805 &gt; 3.0×avg(20) ~ 231,006</t>
  </si>
  <si>
    <t>2025-09-24 14:25</t>
  </si>
  <si>
    <t>TR 0.1000 &gt; 2.0×ATR(20) 0.0450</t>
  </si>
  <si>
    <t>2025-09-24 14:30</t>
  </si>
  <si>
    <t>2025-09-24 14:40</t>
  </si>
  <si>
    <t>TR 0.1000 &gt; 2.0×ATR(20) 0.0400</t>
  </si>
  <si>
    <t>2025-09-24 14:45</t>
  </si>
  <si>
    <t>2025-09-24 14:50</t>
  </si>
  <si>
    <t>2025-09-24 15:35</t>
  </si>
  <si>
    <t>Vol 1,421,600 &gt; 3.0×avg(20) ~ 137,651</t>
  </si>
  <si>
    <t>2025-09-24 15:40</t>
  </si>
  <si>
    <t>Vol 961,100 &gt; 3.0×avg(20) ~ 184,971</t>
  </si>
  <si>
    <t>Vol 796,709 &gt; 3.0×avg(20) ~ 187,516</t>
  </si>
  <si>
    <t>2025-09-25 11:45</t>
  </si>
  <si>
    <t>Vol 849,100 &gt; 3.0×avg(20) ~ 228,336</t>
  </si>
  <si>
    <t>2025-09-25 14:05</t>
  </si>
  <si>
    <t>Vol 717,300 &gt; 3.0×avg(20) ~ 168,551</t>
  </si>
  <si>
    <t>2025-09-25 14:55</t>
  </si>
  <si>
    <t>Vol 1,152,100 &gt; 3.0×avg(20) ~ 169,315</t>
  </si>
  <si>
    <t>2025-09-25 15:15</t>
  </si>
  <si>
    <t>Vol 768,900 &gt; 3.0×avg(20) ~ 188,231</t>
  </si>
  <si>
    <t>2025-09-25 16:00</t>
  </si>
  <si>
    <t>Vol 675,800 &gt; 3.0×avg(20) ~ 189,891</t>
  </si>
  <si>
    <t>2025-09-26 10:05</t>
  </si>
  <si>
    <t>Vol 1,455,246 &gt; 3.0×avg(20) ~ 249,915</t>
  </si>
  <si>
    <t>Vol 1,331,561 &gt; 3.0×avg(20) ~ 316,048</t>
  </si>
  <si>
    <t>2025-09-26 10:45</t>
  </si>
  <si>
    <t>2025-09-26 14:25</t>
  </si>
  <si>
    <t>Vol 1,057,300 &gt; 3.0×avg(20) ~ 76,177</t>
  </si>
  <si>
    <t>2025-09-26 15:25</t>
  </si>
  <si>
    <t>Vol 499,500 &gt; 3.0×avg(20) ~ 113,234</t>
  </si>
  <si>
    <t>Vol 412,313 &gt; 3.0×avg(20) ~ 133,770</t>
  </si>
  <si>
    <t>2025-09-26 16:00</t>
  </si>
  <si>
    <t>Vol 1,182,891 &gt; 3.0×avg(20) ~ 206,903</t>
  </si>
  <si>
    <t>2025-09-26 16:05</t>
  </si>
  <si>
    <t>Vol 1,083,900 &gt; 3.0×avg(20) ~ 208,233</t>
  </si>
  <si>
    <t>TR 0.3000 &gt; 2.0×ATR(20) 0.0900</t>
  </si>
  <si>
    <t>2025-09-29 10:20</t>
  </si>
  <si>
    <t>Vol 2,319,143 &gt; 3.0×avg(20) ~ 379,384</t>
  </si>
  <si>
    <t>2025-09-29 14:25</t>
  </si>
  <si>
    <t>2025-09-29 15:55</t>
  </si>
  <si>
    <t>Vol 244,316 &gt; 3.0×avg(20) ~ 80,605</t>
  </si>
  <si>
    <t>2025-09-29 16:10</t>
  </si>
  <si>
    <t>Vol 569,200 &gt; 3.0×avg(20) ~ 89,165</t>
  </si>
  <si>
    <t>Vol 2,049,770 &gt; 3.0×avg(20) ~ 185,274</t>
  </si>
  <si>
    <t>TR 0.3000 &gt; 2.0×ATR(20) 0.0850</t>
  </si>
  <si>
    <t>2025-09-30 11:00</t>
  </si>
  <si>
    <t>Vol 723,801 &gt; 3.0×avg(20) ~ 233,248</t>
  </si>
  <si>
    <t>Vol 96,800 &gt; 3.0×avg(20) ~ 27,705</t>
  </si>
  <si>
    <t>2025-09-30 16:10</t>
  </si>
  <si>
    <t>Vol 269,707 &gt; 3.0×avg(20) ~ 43,841</t>
  </si>
  <si>
    <t>2025-09-30 16:15</t>
  </si>
  <si>
    <t>Vol 1,224,819 &gt; 3.0×avg(20) ~ 105,022</t>
  </si>
  <si>
    <t>KTB.BK</t>
  </si>
  <si>
    <t>Vol 4,176,102 &gt; 3.0×avg(20) ~ 870,159</t>
  </si>
  <si>
    <t>Vol 2,575,804 &gt; 3.0×avg(20) ~ 620,131</t>
  </si>
  <si>
    <t>2025-08-20 13:55</t>
  </si>
  <si>
    <t>2025-08-20 14:30</t>
  </si>
  <si>
    <t>Vol 1,558,506 &gt; 3.0×avg(20) ~ 517,407</t>
  </si>
  <si>
    <t>2025-08-20 15:10</t>
  </si>
  <si>
    <t>Vol 1,473,700 &gt; 3.0×avg(20) ~ 488,230</t>
  </si>
  <si>
    <t>2025-08-20 15:45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</si>
  <si>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</si>
  <si>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</si>
  <si>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</si>
  <si>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</si>
  <si>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</si>
  <si>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</si>
  <si>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</si>
  <si>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2025-08-21 14:10</t>
  </si>
  <si>
    <t>Vol 1,826,200 &gt; 3.0×avg(20) ~ 499,523</t>
  </si>
  <si>
    <t>2025-08-21 14:55</t>
  </si>
  <si>
    <t>Vol 3,552,032 &gt; 3.0×avg(20) ~ 726,128</t>
  </si>
  <si>
    <t>2025-08-21 15:00</t>
  </si>
  <si>
    <t>2025-08-21 15:35</t>
  </si>
  <si>
    <t>Vol 5,827,704 &gt; 3.0×avg(20) ~ 561,377</t>
  </si>
  <si>
    <t>2025-08-22 11:15</t>
  </si>
  <si>
    <t>Vol 3,817,319 &gt; 3.0×avg(20) ~ 646,151</t>
  </si>
  <si>
    <t>2025-08-22 15:20</t>
  </si>
  <si>
    <t>Vol 523,511 &gt; 3.0×avg(20) ~ 104,744</t>
  </si>
  <si>
    <t>2025-08-22 16:20</t>
  </si>
  <si>
    <t>Vol 309,155 &gt; 3.0×avg(20) ~ 101,741</t>
  </si>
  <si>
    <t>Vol 459,311 &gt; 3.0×avg(20) ~ 127,530</t>
  </si>
  <si>
    <t>Vol 663,755 &gt; 3.0×avg(20) ~ 162,997</t>
  </si>
  <si>
    <t>2025-08-25 11:40</t>
  </si>
  <si>
    <t>Vol 408,815 &gt; 3.0×avg(20) ~ 120,733</t>
  </si>
  <si>
    <t>2025-08-25 11:50</t>
  </si>
  <si>
    <t>Vol 933,604 &gt; 3.0×avg(20) ~ 139,131</t>
  </si>
  <si>
    <t>2025-08-25 13:55</t>
  </si>
  <si>
    <t>Vol 944,900 &gt; 3.0×avg(20) ~ 188,514</t>
  </si>
  <si>
    <t>2025-08-25 15:00</t>
  </si>
  <si>
    <t>Vol 1,059,610 &gt; 3.0×avg(20) ~ 162,617</t>
  </si>
  <si>
    <t>2025-08-25 15:25</t>
  </si>
  <si>
    <t>Vol 1,324,300 &gt; 3.0×avg(20) ~ 206,027</t>
  </si>
  <si>
    <t>2025-08-25 16:25</t>
  </si>
  <si>
    <t>Vol 956,638 &gt; 3.0×avg(20) ~ 209,591</t>
  </si>
  <si>
    <t>Vol 1,155,791 &gt; 3.0×avg(20) ~ 266,526</t>
  </si>
  <si>
    <t>Vol 9,634,542 &gt; 3.0×avg(20) ~ 746,208</t>
  </si>
  <si>
    <t>2025-08-26 10:20</t>
  </si>
  <si>
    <t>Vol 4,102,748 &gt; 3.0×avg(20) ~ 919,596</t>
  </si>
  <si>
    <t>2025-08-26 12:00</t>
  </si>
  <si>
    <t>Vol 1,509,100 &gt; 3.0×avg(20) ~ 486,496</t>
  </si>
  <si>
    <t>2025-08-26 15:05</t>
  </si>
  <si>
    <t>Vol 1,438,742 &gt; 3.0×avg(20) ~ 256,812</t>
  </si>
  <si>
    <t>Vol 2,067,103 &gt; 3.0×avg(20) ~ 358,538</t>
  </si>
  <si>
    <t>2025-08-26 15:45</t>
  </si>
  <si>
    <t>Vol 1,515,502 &gt; 3.0×avg(20) ~ 415,948</t>
  </si>
  <si>
    <t>2025-08-26 16:25</t>
  </si>
  <si>
    <t>Vol 2,189,210 &gt; 3.0×avg(20) ~ 474,976</t>
  </si>
  <si>
    <t>TR 0.8500 &gt; 2.0×ATR(20) 0.1525</t>
  </si>
  <si>
    <t>2025-08-27 10:05</t>
  </si>
  <si>
    <t>Vol 17,485,865 &gt; 3.0×avg(20) ~ 1,335,616</t>
  </si>
  <si>
    <t>TR 0.7500 &gt; 2.0×ATR(20) 0.1850</t>
  </si>
  <si>
    <t>2025-08-27 12:00</t>
  </si>
  <si>
    <t>Vol 2,503,355 &gt; 3.0×avg(20) ~ 533,669</t>
  </si>
  <si>
    <t>2025-08-27 12:15</t>
  </si>
  <si>
    <t>Vol 2,866,607 &gt; 3.0×avg(20) ~ 492,138</t>
  </si>
  <si>
    <t>2025-08-27 13:55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</si>
  <si>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</si>
  <si>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</si>
  <si>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</si>
  <si>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</si>
  <si>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660,160</t>
  </si>
  <si>
    <t>Vol 5,558,930 &gt; 3.0×avg(20) ~ 997,048</t>
  </si>
  <si>
    <t>2025-08-28 12:15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</si>
  <si>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</si>
  <si>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</si>
  <si>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</si>
  <si>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</si>
  <si>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2025-08-28 14:25</t>
  </si>
  <si>
    <t>Vol 2,770,617 &gt; 3.0×avg(20) ~ 643,724</t>
  </si>
  <si>
    <t>2025-08-28 14:45</t>
  </si>
  <si>
    <t>Vol 5,357,774 &gt; 3.0×avg(20) ~ 861,746</t>
  </si>
  <si>
    <t>2025-08-28 14:50</t>
  </si>
  <si>
    <t>Vol 7,260,430 &gt; 3.0×avg(20) ~ 1,224,086</t>
  </si>
  <si>
    <t>2025-08-28 16:05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</si>
  <si>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</si>
  <si>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</si>
  <si>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</si>
  <si>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</si>
  <si>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</si>
  <si>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2025-08-29 14:50</t>
  </si>
  <si>
    <t>Vol 2,133,200 &gt; 3.0×avg(20) ~ 431,950</t>
  </si>
  <si>
    <t>Vol 3,339,695 &gt; 3.0×avg(20) ~ 485,698</t>
  </si>
  <si>
    <t>Vol 2,326,901 &gt; 3.0×avg(20) ~ 718,327</t>
  </si>
  <si>
    <t>2025-09-01 10:45</t>
  </si>
  <si>
    <t>Vol 2,716,268 &gt; 3.0×avg(20) ~ 801,277</t>
  </si>
  <si>
    <t>2025-09-01 12:10</t>
  </si>
  <si>
    <t>Vol 2,162,407 &gt; 3.0×avg(20) ~ 611,026</t>
  </si>
  <si>
    <t>Vol 1,658,801 &gt; 3.0×avg(20) ~ 422,788</t>
  </si>
  <si>
    <t>Vol 2,027,574 &gt; 3.0×avg(20) ~ 430,442</t>
  </si>
  <si>
    <t>2025-09-01 14:55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</si>
  <si>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</si>
  <si>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</si>
  <si>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</si>
  <si>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</si>
  <si>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0.2500 &gt; 2.0×ATR(20) 0.1000</t>
  </si>
  <si>
    <t>TR 0.2500 &gt; 2.0×ATR(20) 0.1125</t>
  </si>
  <si>
    <t>TR 0.2500 &gt; 2.0×ATR(20) 0.1200</t>
  </si>
  <si>
    <t>2025-09-02 10:35</t>
  </si>
  <si>
    <t>TR 0.3500 &gt; 2.0×ATR(20) 0.1450</t>
  </si>
  <si>
    <t>2025-09-03 10:10</t>
  </si>
  <si>
    <t>Vol 7,698,839 &gt; 3.0×avg(20) ~ 564,364</t>
  </si>
  <si>
    <t>2025-09-03 10:20</t>
  </si>
  <si>
    <t>Vol 3,326,723 &gt; 3.0×avg(20) ~ 734,884</t>
  </si>
  <si>
    <t>Vol 4,467,364 &gt; 3.0×avg(20) ~ 932,511</t>
  </si>
  <si>
    <t>2025-09-03 14:55</t>
  </si>
  <si>
    <t>Vol 1,186,100 &gt; 3.0×avg(20) ~ 125,927</t>
  </si>
  <si>
    <t>2025-09-03 15:55</t>
  </si>
  <si>
    <t>Vol 8,057,287 &gt; 3.0×avg(20) ~ 534,890</t>
  </si>
  <si>
    <t>2025-09-04 12:25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</si>
  <si>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</si>
  <si>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</si>
  <si>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</si>
  <si>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</si>
  <si>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2025-09-05 10:15</t>
  </si>
  <si>
    <t>Vol 2,355,848 &gt; 3.0×avg(20) ~ 210,683</t>
  </si>
  <si>
    <t>2025-09-05 10:30</t>
  </si>
  <si>
    <t>Vol 3,105,911 &gt; 3.0×avg(20) ~ 390,497</t>
  </si>
  <si>
    <t>2025-09-05 10:40</t>
  </si>
  <si>
    <t>Vol 4,974,813 &gt; 3.0×avg(20) ~ 638,822</t>
  </si>
  <si>
    <t>2025-09-05 11:20</t>
  </si>
  <si>
    <t>Vol 5,807,996 &gt; 3.0×avg(20) ~ 959,678</t>
  </si>
  <si>
    <t>2025-09-05 12:20</t>
  </si>
  <si>
    <t>Vol 2,873,005 &gt; 3.0×avg(20) ~ 747,039</t>
  </si>
  <si>
    <t>2025-09-05 13:55</t>
  </si>
  <si>
    <t>Vol 3,071,016 &gt; 3.0×avg(20) ~ 868,193</t>
  </si>
  <si>
    <t>2025-09-05 14:05</t>
  </si>
  <si>
    <t>Vol 3,628,900 &gt; 3.0×avg(20) ~ 1,083,348</t>
  </si>
  <si>
    <t>2025-09-05 16:00</t>
  </si>
  <si>
    <t>Vol 1,658,000 &gt; 3.0×avg(20) ~ 327,379</t>
  </si>
  <si>
    <t>Vol 2,157,753 &gt; 3.0×avg(20) ~ 397,526</t>
  </si>
  <si>
    <t>2025-09-08 10:45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</si>
  <si>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</si>
  <si>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</si>
  <si>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</si>
  <si>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</si>
  <si>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</si>
  <si>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</si>
  <si>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</si>
  <si>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2025-09-09 15:55</t>
  </si>
  <si>
    <t>Vol 723,613 &gt; 3.0×avg(20) ~ 239,994</t>
  </si>
  <si>
    <t>2025-09-09 16:05</t>
  </si>
  <si>
    <t>Vol 8,545,610 &gt; 3.0×avg(20) ~ 688,326</t>
  </si>
  <si>
    <t>2025-09-10 10:45</t>
  </si>
  <si>
    <t>Vol 16,773,837 &gt; 3.0×avg(20) ~ 1,575,147</t>
  </si>
  <si>
    <t>Vol 5,277,880 &gt; 3.0×avg(20) ~ 1,375,094</t>
  </si>
  <si>
    <t>Vol 8,046,213 &gt; 3.0×avg(20) ~ 1,630,806</t>
  </si>
  <si>
    <t>2025-09-10 12:20</t>
  </si>
  <si>
    <t>Vol 7,240,920 &gt; 3.0×avg(20) ~ 1,989,522</t>
  </si>
  <si>
    <t>Vol 665,707 &gt; 3.0×avg(20) ~ 123,148</t>
  </si>
  <si>
    <t>2025-09-10 16:10</t>
  </si>
  <si>
    <t>Vol 5,398,812 &gt; 3.0×avg(20) ~ 408,950</t>
  </si>
  <si>
    <t>2025-09-11 10:20</t>
  </si>
  <si>
    <t>Vol 9,455,808 &gt; 3.0×avg(20) ~ 889,790</t>
  </si>
  <si>
    <t>Vol 5,736,581 &gt; 3.0×avg(20) ~ 451,310</t>
  </si>
  <si>
    <t>Vol 3,850,699 &gt; 3.0×avg(20) ~ 660,416</t>
  </si>
  <si>
    <t>2025-09-12 10:30</t>
  </si>
  <si>
    <t>Vol 4,108,119 &gt; 3.0×avg(20) ~ 857,247</t>
  </si>
  <si>
    <t>2025-09-12 12:25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</si>
  <si>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</si>
  <si>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</si>
  <si>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</si>
  <si>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</si>
  <si>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</si>
  <si>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2025-09-15 10:50</t>
  </si>
  <si>
    <t>Vol 3,525,522 &gt; 3.0×avg(20) ~ 1,049,914</t>
  </si>
  <si>
    <t>2025-09-15 16:05</t>
  </si>
  <si>
    <t>Vol 1,434,426 &gt; 3.0×avg(20) ~ 224,809</t>
  </si>
  <si>
    <t>Vol 6,926,423 &gt; 3.0×avg(20) ~ 563,047</t>
  </si>
  <si>
    <t>2025-09-16 12:00</t>
  </si>
  <si>
    <t>Vol 705,613 &gt; 3.0×avg(20) ~ 192,543</t>
  </si>
  <si>
    <t>2025-09-16 12:10</t>
  </si>
  <si>
    <t>Vol 6,743,993 &gt; 3.0×avg(20) ~ 531,179</t>
  </si>
  <si>
    <t>2025-09-16 12:15</t>
  </si>
  <si>
    <t>Vol 3,528,484 &gt; 3.0×avg(20) ~ 700,515</t>
  </si>
  <si>
    <t>2025-09-16 12:20</t>
  </si>
  <si>
    <t>Vol 3,619,289 &gt; 3.0×avg(20) ~ 867,107</t>
  </si>
  <si>
    <t>Vol 46,386,752 &gt; 3.0×avg(20) ~ 3,171,999</t>
  </si>
  <si>
    <t>2025-09-17 10:20</t>
  </si>
  <si>
    <t>Vol 4,091,508 &gt; 3.0×avg(20) ~ 1,026,929</t>
  </si>
  <si>
    <t>2025-09-17 10:25</t>
  </si>
  <si>
    <t>Vol 8,013,200 &gt; 3.0×avg(20) ~ 1,294,703</t>
  </si>
  <si>
    <t>2025-09-17 11:15</t>
  </si>
  <si>
    <t>Vol 6,299,603 &gt; 3.0×avg(20) ~ 1,629,971</t>
  </si>
  <si>
    <t>Vol 16,896,019 &gt; 3.0×avg(20) ~ 1,081,833</t>
  </si>
  <si>
    <t>2025-09-17 14:30</t>
  </si>
  <si>
    <t>Vol 5,005,002 &gt; 3.0×avg(20) ~ 1,281,032</t>
  </si>
  <si>
    <t>Vol 6,400,712 &gt; 3.0×avg(20) ~ 1,605,391</t>
  </si>
  <si>
    <t>Vol 11,431,601 &gt; 3.0×avg(20) ~ 1,082,015</t>
  </si>
  <si>
    <t>2025-09-18 13:55</t>
  </si>
  <si>
    <t>Vol 466,100 &gt; 3.0×avg(20) ~ 127,264</t>
  </si>
  <si>
    <t>2025-09-18 16:05</t>
  </si>
  <si>
    <t>Vol 969,617 &gt; 3.0×avg(20) ~ 152,512</t>
  </si>
  <si>
    <t>2025-09-18 16:15</t>
  </si>
  <si>
    <t>Vol 587,859 &gt; 3.0×avg(20) ~ 171,713</t>
  </si>
  <si>
    <t>2025-09-18 16:25</t>
  </si>
  <si>
    <t>Vol 1,046,227 &gt; 3.0×avg(20) ~ 219,944</t>
  </si>
  <si>
    <t>2025-09-19 10:10</t>
  </si>
  <si>
    <t>Vol 5,592,511 &gt; 3.0×avg(20) ~ 487,392</t>
  </si>
  <si>
    <t>Vol 7,111,354 &gt; 3.0×avg(20) ~ 456,489</t>
  </si>
  <si>
    <t>2025-09-19 14:20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</si>
  <si>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</si>
  <si>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</si>
  <si>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</si>
  <si>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</si>
  <si>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</si>
  <si>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</si>
  <si>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</si>
  <si>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2025-09-23 12:10</t>
  </si>
  <si>
    <t>Vol 619,810 &gt; 3.0×avg(20) ~ 107,115</t>
  </si>
  <si>
    <t>2025-09-23 16:10</t>
  </si>
  <si>
    <t>Vol 558,300 &gt; 3.0×avg(20) ~ 142,493</t>
  </si>
  <si>
    <t>2025-09-23 16:25</t>
  </si>
  <si>
    <t>Vol 782,839 &gt; 3.0×avg(20) ~ 184,914</t>
  </si>
  <si>
    <t>Vol 3,040,701 &gt; 3.0×avg(20) ~ 331,999</t>
  </si>
  <si>
    <t>2025-09-24 10:05</t>
  </si>
  <si>
    <t>Vol 2,769,433 &gt; 3.0×avg(20) ~ 464,270</t>
  </si>
  <si>
    <t>2025-09-24 10:10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</si>
  <si>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</si>
  <si>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</si>
  <si>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</si>
  <si>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</si>
  <si>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</si>
  <si>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0.1050</t>
  </si>
  <si>
    <t>2025-09-24 14:55</t>
  </si>
  <si>
    <t>TR 0.2500 &gt; 2.0×ATR(20) 0.1075</t>
  </si>
  <si>
    <t>2025-09-24 15:00</t>
  </si>
  <si>
    <t>TR 0.2500 &gt; 2.0×ATR(20) 0.1150</t>
  </si>
  <si>
    <t>2025-09-24 15:05</t>
  </si>
  <si>
    <t>TR 0.2500 &gt; 2.0×ATR(20) 0.1225</t>
  </si>
  <si>
    <t>Vol 2,358,649 &gt; 3.0×avg(20) ~ 471,367</t>
  </si>
  <si>
    <t>2025-09-25 12:15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</si>
  <si>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</si>
  <si>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</si>
  <si>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</si>
  <si>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</si>
  <si>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37,172</t>
  </si>
  <si>
    <t>Vol 168,600 &gt; 3.0×avg(20) ~ 46,364</t>
  </si>
  <si>
    <t>Vol 1,388,108 &gt; 3.0×avg(20) ~ 117,878</t>
  </si>
  <si>
    <t>2025-09-26 10:40</t>
  </si>
  <si>
    <t>Vol 3,518,670 &gt; 3.0×avg(20) ~ 292,786</t>
  </si>
  <si>
    <t>Vol 1,438,763 &gt; 3.0×avg(20) ~ 361,151</t>
  </si>
  <si>
    <t>Vol 824,960 &gt; 3.0×avg(20) ~ 225,919</t>
  </si>
  <si>
    <t>2025-09-26 13:55</t>
  </si>
  <si>
    <t>Vol 1,701,201 &gt; 3.0×avg(20) ~ 306,406</t>
  </si>
  <si>
    <t>2025-09-26 14:10</t>
  </si>
  <si>
    <t>Vol 6,419,604 &gt; 3.0×avg(20) ~ 589,760</t>
  </si>
  <si>
    <t>2025-09-26 15:45</t>
  </si>
  <si>
    <t>Vol 7,043,105 &gt; 3.0×avg(20) ~ 796,891</t>
  </si>
  <si>
    <t>Vol 3,485,406 &gt; 3.0×avg(20) ~ 693,315</t>
  </si>
  <si>
    <t>2025-09-29 10:35</t>
  </si>
  <si>
    <t>Vol 3,460,858 &gt; 3.0×avg(20) ~ 944,104</t>
  </si>
  <si>
    <t>2025-09-29 10:45</t>
  </si>
  <si>
    <t>Vol 6,198,694 &gt; 3.0×avg(20) ~ 1,261,679</t>
  </si>
  <si>
    <t>2025-09-29 13:55</t>
  </si>
  <si>
    <t>Vol 952,100 &gt; 3.0×avg(20) ~ 248,209</t>
  </si>
  <si>
    <t>2025-09-29 14:50</t>
  </si>
  <si>
    <t>Vol 5,178,567 &gt; 3.0×avg(20) ~ 470,005</t>
  </si>
  <si>
    <t>Vol 6,623,685 &gt; 3.0×avg(20) ~ 850,473</t>
  </si>
  <si>
    <t>Vol 5,439,623 &gt; 3.0×avg(20) ~ 1,173,351</t>
  </si>
  <si>
    <t>2025-09-30 10:30</t>
  </si>
  <si>
    <t>Vol 23,302,902 &gt; 3.0×avg(20) ~ 2,062,622</t>
  </si>
  <si>
    <t>Vol 10,004,008 &gt; 3.0×avg(20) ~ 2,824,718</t>
  </si>
  <si>
    <t>2025-09-30 14:45</t>
  </si>
  <si>
    <t>Vol 4,093,852 &gt; 3.0×avg(20) ~ 841,462</t>
  </si>
  <si>
    <t>Vol 6,794,196 &gt; 3.0×avg(20) ~ 1,253,136</t>
  </si>
  <si>
    <t>2025-08-20 14:05</t>
  </si>
  <si>
    <t>MOSHI.BK</t>
  </si>
  <si>
    <t>Vol 33,800 &gt; 3.0×avg(20) ~ 4,725</t>
  </si>
  <si>
    <t>TR 0.2500 &gt; 2.0×ATR(20) 0.0500</t>
  </si>
  <si>
    <t>2025-08-20 14:10</t>
  </si>
  <si>
    <t>TR 0.2500 &gt; 2.0×ATR(20) 0.0625</t>
  </si>
  <si>
    <t>2025-08-20 14:15</t>
  </si>
  <si>
    <t>Vol 21,500 &gt; 3.0×avg(20) ~ 5,705</t>
  </si>
  <si>
    <t>TR 0.2500 &gt; 2.0×ATR(20) 0.0750</t>
  </si>
  <si>
    <t>2025-08-20 15:05</t>
  </si>
  <si>
    <t>2025-08-20 15:35</t>
  </si>
  <si>
    <t>TR 0.2500 &gt; 2.0×ATR(20) 0.0875</t>
  </si>
  <si>
    <t>2025-08-20 15:40</t>
  </si>
  <si>
    <t>Vol 8,000 &gt; 3.0×avg(20) ~ 2,610</t>
  </si>
  <si>
    <t>2025-08-21 14:15</t>
  </si>
  <si>
    <t>Vol 26,300 &gt; 3.0×avg(20) ~ 3,855</t>
  </si>
  <si>
    <t>2025-08-21 15:10</t>
  </si>
  <si>
    <t>Vol 63,200 &gt; 3.0×avg(20) ~ 7,070</t>
  </si>
  <si>
    <t>2025-08-21 15:15</t>
  </si>
  <si>
    <t>Vol 28,100 &gt; 3.0×avg(20) ~ 8,365</t>
  </si>
  <si>
    <t>Vol 73,800 &gt; 3.0×avg(20) ~ 9,934</t>
  </si>
  <si>
    <t>2025-08-22 10:25</t>
  </si>
  <si>
    <t>Vol 60,500 &gt; 3.0×avg(20) ~ 9,820</t>
  </si>
  <si>
    <t>2025-08-22 11:35</t>
  </si>
  <si>
    <t>Vol 40,200 &gt; 3.0×avg(20) ~ 12,877</t>
  </si>
  <si>
    <t>Vol 68,500 &gt; 3.0×avg(20) ~ 16,350</t>
  </si>
  <si>
    <t>TR 0.5000 &gt; 2.0×ATR(20) 0.1500</t>
  </si>
  <si>
    <t>2025-08-22 14:55</t>
  </si>
  <si>
    <t>Vol 133,200 &gt; 3.0×avg(20) ~ 25,005</t>
  </si>
  <si>
    <t>2025-08-22 15:50</t>
  </si>
  <si>
    <t>Vol 107,200 &gt; 3.0×avg(20) ~ 29,420</t>
  </si>
  <si>
    <t>TR 0.7500 &gt; 2.0×ATR(20) 0.2250</t>
  </si>
  <si>
    <t>Vol 251,700 &gt; 3.0×avg(20) ~ 32,095</t>
  </si>
  <si>
    <t>2025-08-25 15:35</t>
  </si>
  <si>
    <t>2025-08-25 15:50</t>
  </si>
  <si>
    <t>2025-08-25 15:55</t>
  </si>
  <si>
    <t>2025-08-25 16:05</t>
  </si>
  <si>
    <t>2025-08-25 16:20</t>
  </si>
  <si>
    <t>Vol 35,723 &gt; 3.0×avg(20) ~ 6,477</t>
  </si>
  <si>
    <t>TR 0.5000 &gt; 2.0×ATR(20) 0.0875</t>
  </si>
  <si>
    <t>TR 0.5000 &gt; 2.0×ATR(20) 0.1125</t>
  </si>
  <si>
    <t>Vol 28,100 &gt; 3.0×avg(20) ~ 7,622</t>
  </si>
  <si>
    <t>2025-08-26 10:30</t>
  </si>
  <si>
    <t>Vol 52,846 &gt; 3.0×avg(20) ~ 9,979</t>
  </si>
  <si>
    <t>Vol 66,110 &gt; 3.0×avg(20) ~ 13,195</t>
  </si>
  <si>
    <t>2025-08-26 11:50</t>
  </si>
  <si>
    <t>Vol 50,900 &gt; 3.0×avg(20) ~ 11,803</t>
  </si>
  <si>
    <t>TR 0.5000 &gt; 2.0×ATR(20) 0.0750</t>
  </si>
  <si>
    <t>2025-08-26 14:25</t>
  </si>
  <si>
    <t>2025-08-26 14:45</t>
  </si>
  <si>
    <t>Vol 47,800 &gt; 3.0×avg(20) ~ 10,802</t>
  </si>
  <si>
    <t>2025-08-26 14:50</t>
  </si>
  <si>
    <t>2025-08-26 14:55</t>
  </si>
  <si>
    <t>Vol 73,850 &gt; 3.0×avg(20) ~ 14,784</t>
  </si>
  <si>
    <t>2025-08-26 15:25</t>
  </si>
  <si>
    <t>Vol 96,100 &gt; 3.0×avg(20) ~ 18,093</t>
  </si>
  <si>
    <t>TR 0.5000 &gt; 2.0×ATR(20) 0.1000</t>
  </si>
  <si>
    <t>2025-08-27 10:10</t>
  </si>
  <si>
    <t>Vol 247,950 &gt; 3.0×avg(20) ~ 27,043</t>
  </si>
  <si>
    <t>2025-08-27 11:55</t>
  </si>
  <si>
    <t>TR 0.5000 &gt; 2.0×ATR(20) 0.1875</t>
  </si>
  <si>
    <t>Vol 73,000 &gt; 3.0×avg(20) ~ 23,714</t>
  </si>
  <si>
    <t>Vol 66,400 &gt; 3.0×avg(20) ~ 12,346</t>
  </si>
  <si>
    <t>TR 0.5000 &gt; 2.0×ATR(20) 0.1750</t>
  </si>
  <si>
    <t>2025-08-27 14:10</t>
  </si>
  <si>
    <t>Vol 92,000 &gt; 3.0×avg(20) ~ 16,811</t>
  </si>
  <si>
    <t>2025-08-27 14:25</t>
  </si>
  <si>
    <t>Vol 250,150 &gt; 3.0×avg(20) ~ 27,989</t>
  </si>
  <si>
    <t>2025-08-27 15:30</t>
  </si>
  <si>
    <t>2025-08-28 14:20</t>
  </si>
  <si>
    <t>Vol 68,103 &gt; 3.0×avg(20) ~ 6,765</t>
  </si>
  <si>
    <t>TR 0.5000 &gt; 2.0×ATR(20) 0.1250</t>
  </si>
  <si>
    <t>2025-08-29 10:25</t>
  </si>
  <si>
    <t>Vol 45,200 &gt; 3.0×avg(20) ~ 9,475</t>
  </si>
  <si>
    <t>Vol 51,300 &gt; 3.0×avg(20) ~ 11,895</t>
  </si>
  <si>
    <t>TR 0.7500 &gt; 2.0×ATR(20) 0.2000</t>
  </si>
  <si>
    <t>2025-08-29 13:55</t>
  </si>
  <si>
    <t>Vol 74,200 &gt; 3.0×avg(20) ~ 6,095</t>
  </si>
  <si>
    <t>TR 0.7500 &gt; 2.0×ATR(20) 0.1500</t>
  </si>
  <si>
    <t>Vol 36,600 &gt; 3.0×avg(20) ~ 11,275</t>
  </si>
  <si>
    <t>2025-08-29 15:50</t>
  </si>
  <si>
    <t>2025-08-29 16:25</t>
  </si>
  <si>
    <t>2025-09-01 10:10</t>
  </si>
  <si>
    <t>2025-09-01 12:15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</si>
  <si>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</si>
  <si>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</si>
  <si>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</si>
  <si>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</si>
  <si>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2025-09-01 15:15</t>
  </si>
  <si>
    <t>2025-09-01 15:30</t>
  </si>
  <si>
    <t>2025-09-01 15:45</t>
  </si>
  <si>
    <t>2025-09-02 10:05</t>
  </si>
  <si>
    <t>2025-09-02 10:10</t>
  </si>
  <si>
    <t>2025-09-02 10:40</t>
  </si>
  <si>
    <t>2025-09-02 10:55</t>
  </si>
  <si>
    <t>2025-09-02 11:35</t>
  </si>
  <si>
    <t>2025-09-02 11:40</t>
  </si>
  <si>
    <t>Vol 54,000 &gt; 3.0×avg(20) ~ 6,400</t>
  </si>
  <si>
    <t>2025-09-02 12:25</t>
  </si>
  <si>
    <t>2025-09-02 13:55</t>
  </si>
  <si>
    <t>2025-09-02 14:10</t>
  </si>
  <si>
    <t>2025-09-02 14:30</t>
  </si>
  <si>
    <t>Vol 6,400 &gt; 3.0×avg(20) ~ 1,680</t>
  </si>
  <si>
    <t>2025-09-03 10:40</t>
  </si>
  <si>
    <t>Vol 10,700 &gt; 3.0×avg(20) ~ 2,210</t>
  </si>
  <si>
    <t>2025-09-03 11:05</t>
  </si>
  <si>
    <t>2025-09-03 11:10</t>
  </si>
  <si>
    <t>Vol 12,100 &gt; 3.0×avg(20) ~ 2,620</t>
  </si>
  <si>
    <t>2025-09-03 11:35</t>
  </si>
  <si>
    <t>2025-09-03 11:40</t>
  </si>
  <si>
    <t>Vol 30,000 &gt; 3.0×avg(20) ~ 4,290</t>
  </si>
  <si>
    <t>2025-09-03 13:55</t>
  </si>
  <si>
    <t>2025-09-03 14:05</t>
  </si>
  <si>
    <t>Vol 24,500 &gt; 3.0×avg(20) ~ 5,795</t>
  </si>
  <si>
    <t>2025-09-03 16:20</t>
  </si>
  <si>
    <t>2025-09-03 16:25</t>
  </si>
  <si>
    <t>Vol 14,800 &gt; 3.0×avg(20) ~ 3,565</t>
  </si>
  <si>
    <t>2025-09-04 10:30</t>
  </si>
  <si>
    <t>Vol 8,120 &gt; 3.0×avg(20) ~ 2,201</t>
  </si>
  <si>
    <t>2025-09-04 10:40</t>
  </si>
  <si>
    <t>2025-09-04 11:00</t>
  </si>
  <si>
    <t>2025-09-04 11:15</t>
  </si>
  <si>
    <t>Vol 9,500 &gt; 3.0×avg(20) ~ 3,041</t>
  </si>
  <si>
    <t>2025-09-04 14:15</t>
  </si>
  <si>
    <t>2025-09-04 14:40</t>
  </si>
  <si>
    <t>Vol 8,600 &gt; 3.0×avg(20) ~ 2,475</t>
  </si>
  <si>
    <t>2025-09-04 15:25</t>
  </si>
  <si>
    <t>2025-09-04 15:40</t>
  </si>
  <si>
    <t>2025-09-04 15:45</t>
  </si>
  <si>
    <t>Vol 30,100 &gt; 3.0×avg(20) ~ 3,564</t>
  </si>
  <si>
    <t>2025-09-04 15:50</t>
  </si>
  <si>
    <t>2025-09-05 10:25</t>
  </si>
  <si>
    <t>TR 0.5000 &gt; 2.0×ATR(20) 0.1375</t>
  </si>
  <si>
    <t>TR 0.5000 &gt; 2.0×ATR(20) 0.1625</t>
  </si>
  <si>
    <t>2025-09-05 12:10</t>
  </si>
  <si>
    <t>Vol 29,600 &gt; 3.0×avg(20) ~ 3,235</t>
  </si>
  <si>
    <t>Vol 44,300 &gt; 3.0×avg(20) ~ 5,880</t>
  </si>
  <si>
    <t>2025-09-05 14:30</t>
  </si>
  <si>
    <t>Vol 100,800 &gt; 3.0×avg(20) ~ 11,407</t>
  </si>
  <si>
    <t>Vol 64,700 &gt; 3.0×avg(20) ~ 14,377</t>
  </si>
  <si>
    <t>2025-09-05 15:25</t>
  </si>
  <si>
    <t>2025-09-05 15:30</t>
  </si>
  <si>
    <t>Vol 72,410 &gt; 3.0×avg(20) ~ 18,683</t>
  </si>
  <si>
    <t>2025-09-05 16:05</t>
  </si>
  <si>
    <t>2025-09-05 16:20</t>
  </si>
  <si>
    <t>2025-09-08 10:30</t>
  </si>
  <si>
    <t>Vol 30,200 &gt; 3.0×avg(20) ~ 10,015</t>
  </si>
  <si>
    <t>Vol 41,600 &gt; 3.0×avg(20) ~ 12,190</t>
  </si>
  <si>
    <t>2025-09-08 11:50</t>
  </si>
  <si>
    <t>Vol 36,900 &gt; 3.0×avg(20) ~ 11,702</t>
  </si>
  <si>
    <t>Vol 115,500 &gt; 3.0×avg(20) ~ 18,792</t>
  </si>
  <si>
    <t>Vol 129,211 &gt; 3.0×avg(20) ~ 24,947</t>
  </si>
  <si>
    <t>2025-09-08 14:05</t>
  </si>
  <si>
    <t>Vol 356,833 &gt; 3.0×avg(20) ~ 40,709</t>
  </si>
  <si>
    <t>TR 0.7500 &gt; 2.0×ATR(20) 0.2125</t>
  </si>
  <si>
    <t>2025-09-08 15:10</t>
  </si>
  <si>
    <t>2025-09-09 15:10</t>
  </si>
  <si>
    <t>2025-09-09 15:30</t>
  </si>
  <si>
    <t>Vol 17,500 &gt; 3.0×avg(20) ~ 4,191</t>
  </si>
  <si>
    <t>Vol 41,700 &gt; 3.0×avg(20) ~ 5,659</t>
  </si>
  <si>
    <t>2025-09-10 10:55</t>
  </si>
  <si>
    <t>Vol 32,500 &gt; 3.0×avg(20) ~ 7,348</t>
  </si>
  <si>
    <t>2025-09-10 12:10</t>
  </si>
  <si>
    <t>2025-09-10 14:05</t>
  </si>
  <si>
    <t>2025-09-10 14:15</t>
  </si>
  <si>
    <t>2025-09-10 14:20</t>
  </si>
  <si>
    <t>2025-09-10 15:20</t>
  </si>
  <si>
    <t>Vol 89,200 &gt; 3.0×avg(20) ~ 7,815</t>
  </si>
  <si>
    <t>TR 0.7500 &gt; 2.0×ATR(20) 0.1375</t>
  </si>
  <si>
    <t>Vol 86,400 &gt; 3.0×avg(20) ~ 12,085</t>
  </si>
  <si>
    <t>2025-09-11 12:00</t>
  </si>
  <si>
    <t>2025-09-11 12:10</t>
  </si>
  <si>
    <t>2025-09-11 12:20</t>
  </si>
  <si>
    <t>2025-09-11 14:55</t>
  </si>
  <si>
    <t>2025-09-11 15:30</t>
  </si>
  <si>
    <t>Vol 13,000 &gt; 3.0×avg(20) ~ 2,906</t>
  </si>
  <si>
    <t>Vol 20,701 &gt; 3.0×avg(20) ~ 3,725</t>
  </si>
  <si>
    <t>TR 1.0000 &gt; 2.0×ATR(20) 0.2375</t>
  </si>
  <si>
    <t>Vol 21,600 &gt; 3.0×avg(20) ~ 4,795</t>
  </si>
  <si>
    <t>Vol 145,530 &gt; 3.0×avg(20) ~ 11,796</t>
  </si>
  <si>
    <t>TR 0.7500 &gt; 2.0×ATR(20) 0.3000</t>
  </si>
  <si>
    <t>Vol 59,600 &gt; 3.0×avg(20) ~ 14,751</t>
  </si>
  <si>
    <t>Vol 141,398 &gt; 3.0×avg(20) ~ 21,781</t>
  </si>
  <si>
    <t>TR 1.0000 &gt; 2.0×ATR(20) 0.3625</t>
  </si>
  <si>
    <t>2025-09-12 11:30</t>
  </si>
  <si>
    <t>Vol 114,400 &gt; 3.0×avg(20) ~ 29,287</t>
  </si>
  <si>
    <t>Vol 62,300 &gt; 3.0×avg(20) ~ 17,148</t>
  </si>
  <si>
    <t>Vol 68,000 &gt; 3.0×avg(20) ~ 21,168</t>
  </si>
  <si>
    <t>2025-09-12 16:20</t>
  </si>
  <si>
    <t>TR 0.7500 &gt; 2.0×ATR(20) 0.1000</t>
  </si>
  <si>
    <t>2025-09-15 11:40</t>
  </si>
  <si>
    <t>2025-09-15 12:05</t>
  </si>
  <si>
    <t>2025-09-15 12:10</t>
  </si>
  <si>
    <t>2025-09-15 14:00</t>
  </si>
  <si>
    <t>2025-09-15 15:40</t>
  </si>
  <si>
    <t>Vol 6,700 &gt; 3.0×avg(20) ~ 985</t>
  </si>
  <si>
    <t>2025-09-15 15:45</t>
  </si>
  <si>
    <t>Vol 19,100 &gt; 3.0×avg(20) ~ 1,995</t>
  </si>
  <si>
    <t>2025-09-16 10:10</t>
  </si>
  <si>
    <t>2025-09-16 11:00</t>
  </si>
  <si>
    <t>2025-09-16 11:15</t>
  </si>
  <si>
    <t>Vol 16,101 &gt; 3.0×avg(20) ~ 4,062</t>
  </si>
  <si>
    <t>Vol 53,753 &gt; 3.0×avg(20) ~ 6,275</t>
  </si>
  <si>
    <t>2025-09-16 14:30</t>
  </si>
  <si>
    <t>Vol 75,363 &gt; 3.0×avg(20) ~ 10,023</t>
  </si>
  <si>
    <t>2025-09-16 15:05</t>
  </si>
  <si>
    <t>Vol 88,200 &gt; 3.0×avg(20) ~ 13,633</t>
  </si>
  <si>
    <t>2025-09-16 15:40</t>
  </si>
  <si>
    <t>Vol 53,701 &gt; 3.0×avg(20) ~ 16,058</t>
  </si>
  <si>
    <t>Vol 223,701 &gt; 3.0×avg(20) ~ 28,748</t>
  </si>
  <si>
    <t>TR 1.2500 &gt; 2.0×ATR(20) 0.3125</t>
  </si>
  <si>
    <t>2025-09-17 14:20</t>
  </si>
  <si>
    <t>Vol 24,000 &gt; 3.0×avg(20) ~ 6,135</t>
  </si>
  <si>
    <t>2025-09-17 14:35</t>
  </si>
  <si>
    <t>Vol 31,300 &gt; 3.0×avg(20) ~ 6,960</t>
  </si>
  <si>
    <t>2025-09-17 15:30</t>
  </si>
  <si>
    <t>Vol 26,600 &gt; 3.0×avg(20) ~ 7,125</t>
  </si>
  <si>
    <t>2025-09-18 10:00</t>
  </si>
  <si>
    <t>Vol 23,600 &gt; 3.0×avg(20) ~ 5,475</t>
  </si>
  <si>
    <t>2025-09-18 10:45</t>
  </si>
  <si>
    <t>Vol 57,100 &gt; 3.0×avg(20) ~ 8,300</t>
  </si>
  <si>
    <t>2025-09-18 14:25</t>
  </si>
  <si>
    <t>Vol 46,700 &gt; 3.0×avg(20) ~ 9,520</t>
  </si>
  <si>
    <t>2025-09-18 14:30</t>
  </si>
  <si>
    <t>2025-09-18 14:40</t>
  </si>
  <si>
    <t>2025-09-18 15:00</t>
  </si>
  <si>
    <t>2025-09-18 15:30</t>
  </si>
  <si>
    <t>2025-09-18 15:50</t>
  </si>
  <si>
    <t>Vol 5,800 &gt; 3.0×avg(20) ~ 1,720</t>
  </si>
  <si>
    <t>Vol 11,100 &gt; 3.0×avg(20) ~ 2,250</t>
  </si>
  <si>
    <t>Vol 8,301 &gt; 3.0×avg(20) ~ 2,755</t>
  </si>
  <si>
    <t>2025-09-19 10:35</t>
  </si>
  <si>
    <t>Vol 13,800 &gt; 3.0×avg(20) ~ 3,165</t>
  </si>
  <si>
    <t>2025-09-19 11:25</t>
  </si>
  <si>
    <t>Vol 13,200 &gt; 3.0×avg(20) ~ 3,760</t>
  </si>
  <si>
    <t>2025-09-19 11:45</t>
  </si>
  <si>
    <t>2025-09-19 11:50</t>
  </si>
  <si>
    <t>Vol 17,000 &gt; 3.0×avg(20) ~ 4,705</t>
  </si>
  <si>
    <t>2025-09-19 15:00</t>
  </si>
  <si>
    <t>Vol 12,800 &gt; 3.0×avg(20) ~ 2,505</t>
  </si>
  <si>
    <t>Vol 13,900 &gt; 3.0×avg(20) ~ 2,715</t>
  </si>
  <si>
    <t>Vol 38,600 &gt; 3.0×avg(20) ~ 4,760</t>
  </si>
  <si>
    <t>Vol 36,000 &gt; 3.0×avg(20) ~ 6,980</t>
  </si>
  <si>
    <t>2025-09-22 12:10</t>
  </si>
  <si>
    <t>Vol 28,300 &gt; 3.0×avg(20) ~ 8,365</t>
  </si>
  <si>
    <t>2025-09-23 11:20</t>
  </si>
  <si>
    <t>Vol 59,400 &gt; 3.0×avg(20) ~ 8,682</t>
  </si>
  <si>
    <t>2025-09-23 11:50</t>
  </si>
  <si>
    <t>2025-09-23 11:55</t>
  </si>
  <si>
    <t>2025-09-23 12:05</t>
  </si>
  <si>
    <t>2025-09-23 15:00</t>
  </si>
  <si>
    <t>2025-09-23 16:05</t>
  </si>
  <si>
    <t>Vol 24,900 &gt; 3.0×avg(20) ~ 7,240</t>
  </si>
  <si>
    <t>2025-09-23 16:20</t>
  </si>
  <si>
    <t>2025-09-24 12:25</t>
  </si>
  <si>
    <t>2025-09-24 13:55</t>
  </si>
  <si>
    <t>2025-09-24 15:55</t>
  </si>
  <si>
    <t>2025-09-24 16:00</t>
  </si>
  <si>
    <t>Vol 9,200 &gt; 3.0×avg(20) ~ 2,325</t>
  </si>
  <si>
    <t>2025-09-24 16:05</t>
  </si>
  <si>
    <t>Vol 14,200 &gt; 3.0×avg(20) ~ 2,295</t>
  </si>
  <si>
    <t>2025-09-25 10:10</t>
  </si>
  <si>
    <t>2025-09-25 10:15</t>
  </si>
  <si>
    <t>2025-09-25 10:45</t>
  </si>
  <si>
    <t>2025-09-25 10:55</t>
  </si>
  <si>
    <t>2025-09-25 12:25</t>
  </si>
  <si>
    <t>Vol 6,900 &gt; 3.0×avg(20) ~ 1,276</t>
  </si>
  <si>
    <t>2025-09-25 14:35</t>
  </si>
  <si>
    <t>Vol 47,400 &gt; 3.0×avg(20) ~ 3,571</t>
  </si>
  <si>
    <t>2025-09-25 14:40</t>
  </si>
  <si>
    <t>Vol 14,100 &gt; 3.0×avg(20) ~ 4,173</t>
  </si>
  <si>
    <t>Vol 40,600 &gt; 3.0×avg(20) ~ 5,815</t>
  </si>
  <si>
    <t>2025-09-26 11:35</t>
  </si>
  <si>
    <t>Vol 35,700 &gt; 3.0×avg(20) ~ 5,535</t>
  </si>
  <si>
    <t>2025-09-26 12:15</t>
  </si>
  <si>
    <t>Vol 26,500 &gt; 3.0×avg(20) ~ 6,580</t>
  </si>
  <si>
    <t>2025-09-26 14:50</t>
  </si>
  <si>
    <t>Vol 29,800 &gt; 3.0×avg(20) ~ 8,015</t>
  </si>
  <si>
    <t>Vol 20,500 &gt; 3.0×avg(20) ~ 4,140</t>
  </si>
  <si>
    <t>2025-09-29 11:10</t>
  </si>
  <si>
    <t>Vol 22,900 &gt; 3.0×avg(20) ~ 3,820</t>
  </si>
  <si>
    <t>Vol 15,000 &gt; 3.0×avg(20) ~ 4,751</t>
  </si>
  <si>
    <t>2025-09-29 14:05</t>
  </si>
  <si>
    <t>2025-09-29 14:55</t>
  </si>
  <si>
    <t>Vol 23,000 &gt; 3.0×avg(20) ~ 4,996</t>
  </si>
  <si>
    <t>2025-09-29 15:00</t>
  </si>
  <si>
    <t>Vol 22,100 &gt; 3.0×avg(20) ~ 4,900</t>
  </si>
  <si>
    <t>2025-09-29 15:45</t>
  </si>
  <si>
    <t>2025-09-29 15:50</t>
  </si>
  <si>
    <t>2025-09-29 16:05</t>
  </si>
  <si>
    <t>Vol 19,700 &gt; 3.0×avg(20) ~ 5,444</t>
  </si>
  <si>
    <t>2025-09-29 16:25</t>
  </si>
  <si>
    <t>Vol 8,300 &gt; 3.0×avg(20) ~ 2,165</t>
  </si>
  <si>
    <t>2025-09-30 14:05</t>
  </si>
  <si>
    <t>Vol 21,400 &gt; 3.0×avg(20) ~ 2,870</t>
  </si>
  <si>
    <t>2025-09-30 14:10</t>
  </si>
  <si>
    <t>Vol 12,900 &gt; 3.0×avg(20) ~ 3,515</t>
  </si>
  <si>
    <t>2025-09-30 14:15</t>
  </si>
  <si>
    <t>Vol 55,400 &gt; 3.0×avg(20) ~ 6,240</t>
  </si>
  <si>
    <t>Vol 32,700 &gt; 3.0×avg(20) ~ 7,805</t>
  </si>
  <si>
    <t>2025-09-30 15:50</t>
  </si>
  <si>
    <t>2025-09-30 15:55</t>
  </si>
  <si>
    <t>2025-09-30 16:00</t>
  </si>
  <si>
    <t>2025-09-30 16:20</t>
  </si>
  <si>
    <t>2025-09-30 16:25</t>
  </si>
  <si>
    <t>Min</t>
  </si>
  <si>
    <t>Dif</t>
  </si>
  <si>
    <t>Max</t>
  </si>
  <si>
    <t>2025-10-01</t>
  </si>
  <si>
    <t>2025-10-01 10:00</t>
  </si>
  <si>
    <t>Vol 1,708,822 &gt; 3.0×avg(20) ~ 216,198</t>
  </si>
  <si>
    <t>2025-10-01 10:05</t>
  </si>
  <si>
    <t>Vol 5,655,193 &gt; 3.0×avg(20) ~ 497,062</t>
  </si>
  <si>
    <t>2025-10-01 10:15</t>
  </si>
  <si>
    <t>Vol 1,859,316 &gt; 3.0×avg(20) ~ 596,850</t>
  </si>
  <si>
    <t>2025-10-01 10:35</t>
  </si>
  <si>
    <t>Vol 2,353,681 &gt; 3.0×avg(20) ~ 763,722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</si>
</sst>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9" fontId="4" fillId="0" borderId="0" applyFon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3" fillId="3" borderId="0" xfId="2"/>
    <xf numFmtId="0" fontId="0" fillId="4" borderId="0" xfId="0" applyFill="1"/>
    <xf numFmtId="0" fontId="3" fillId="3" borderId="2" xfId="2" applyBorder="1"/>
    <xf numFmtId="0" fontId="2" fillId="2" borderId="0" xfId="1"/>
    <xf numFmtId="0" fontId="0" fillId="4" borderId="2" xfId="0" applyFill="1" applyBorder="1"/>
    <xf numFmtId="0" fontId="3" fillId="4" borderId="0" xfId="2" applyFill="1"/>
    <xf numFmtId="0" fontId="0" fillId="4" borderId="3" xfId="0" applyFill="1" applyBorder="1"/>
    <xf numFmtId="0" fontId="0" fillId="0" borderId="4" xfId="0" applyBorder="1"/>
    <xf numFmtId="0" fontId="0" fillId="4" borderId="4" xfId="0" applyFill="1" applyBorder="1"/>
    <xf numFmtId="0" fontId="0" fillId="4" borderId="5" xfId="0" applyFill="1" applyBorder="1"/>
    <xf numFmtId="0" fontId="0" fillId="0" borderId="5" xfId="0" applyBorder="1"/>
    <xf numFmtId="0" fontId="3" fillId="3" borderId="4" xfId="2" applyBorder="1"/>
    <xf numFmtId="0" fontId="0" fillId="0" borderId="6" xfId="0" applyBorder="1"/>
    <xf numFmtId="0" fontId="5" fillId="0" borderId="0" xfId="0" applyFont="1" applyAlignment="1">
      <alignment horizontal="center"/>
    </xf>
    <xf numFmtId="0" fontId="6" fillId="0" borderId="0" xfId="0" applyFont="1"/>
    <xf numFmtId="9" fontId="5" fillId="0" borderId="0" xfId="3" applyFont="1"/>
    <xf numFmtId="0" fontId="0" fillId="0" borderId="0" xfId="0" applyBorder="1"/>
    <xf numFmtId="0" fontId="3" fillId="3" borderId="0" xfId="2" applyBorder="1"/>
    <xf numFmtId="0" fontId="3" fillId="4" borderId="0" xfId="2" applyFill="1" applyBorder="1"/>
    <xf numFmtId="0" fontId="0" fillId="4" borderId="0" xfId="0" applyFill="1" applyBorder="1"/>
    <xf numFmtId="0" fontId="0" fillId="0" borderId="7" xfId="0" applyBorder="1"/>
    <xf numFmtId="0" fontId="0" fillId="4" borderId="8" xfId="0" applyFill="1" applyBorder="1"/>
    <xf numFmtId="0" fontId="0" fillId="0" borderId="9" xfId="0" applyBorder="1"/>
    <xf numFmtId="0" fontId="0" fillId="4" borderId="10" xfId="0" applyFill="1" applyBorder="1"/>
    <xf numFmtId="0" fontId="0" fillId="4" borderId="11" xfId="0" applyFill="1" applyBorder="1"/>
    <xf numFmtId="0" fontId="3" fillId="3" borderId="9" xfId="2" applyBorder="1"/>
    <xf numFmtId="0" fontId="0" fillId="4" borderId="9" xfId="0" applyFill="1" applyBorder="1"/>
    <xf numFmtId="0" fontId="0" fillId="0" borderId="10" xfId="0" applyBorder="1"/>
    <xf numFmtId="0" fontId="3" fillId="3" borderId="12" xfId="2" applyBorder="1"/>
  </cellXfs>
  <cellStyles count="4">
    <cellStyle name="Bad" xfId="2" builtinId="27"/>
    <cellStyle name="Good" xfId="1" builtinId="26"/>
    <cellStyle name="Normal" xfId="0" builtinId="0"/>
    <cellStyle name="Percent" xfId="3" builtinId="5"/>
  </cellStyles>
  <dxfs count="3"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7</xdr:row>
      <xdr:rowOff>104774</xdr:rowOff>
    </xdr:from>
    <xdr:to>
      <xdr:col>5</xdr:col>
      <xdr:colOff>361950</xdr:colOff>
      <xdr:row>10</xdr:row>
      <xdr:rowOff>57150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63ED05D-AF94-4AEF-91C7-B8984D7E37B3}"/>
            </a:ext>
          </a:extLst>
        </xdr:cNvPr>
        <xdr:cNvSpPr/>
      </xdr:nvSpPr>
      <xdr:spPr>
        <a:xfrm>
          <a:off x="3333750" y="1371599"/>
          <a:ext cx="1381125" cy="495301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2752725</xdr:colOff>
      <xdr:row>6</xdr:row>
      <xdr:rowOff>38100</xdr:rowOff>
    </xdr:from>
    <xdr:to>
      <xdr:col>9</xdr:col>
      <xdr:colOff>200025</xdr:colOff>
      <xdr:row>10</xdr:row>
      <xdr:rowOff>123825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797E6BD-3C48-4AF3-99A5-5B8543B418E5}"/>
            </a:ext>
          </a:extLst>
        </xdr:cNvPr>
        <xdr:cNvSpPr/>
      </xdr:nvSpPr>
      <xdr:spPr>
        <a:xfrm>
          <a:off x="7896225" y="1123950"/>
          <a:ext cx="2571750" cy="80962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400050</xdr:colOff>
      <xdr:row>436</xdr:row>
      <xdr:rowOff>66675</xdr:rowOff>
    </xdr:from>
    <xdr:to>
      <xdr:col>5</xdr:col>
      <xdr:colOff>247650</xdr:colOff>
      <xdr:row>438</xdr:row>
      <xdr:rowOff>161925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2F73AF9-29BE-4058-BED1-86BDBC858670}"/>
            </a:ext>
          </a:extLst>
        </xdr:cNvPr>
        <xdr:cNvSpPr/>
      </xdr:nvSpPr>
      <xdr:spPr>
        <a:xfrm>
          <a:off x="3381375" y="25765125"/>
          <a:ext cx="1219200" cy="4572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485775</xdr:colOff>
      <xdr:row>534</xdr:row>
      <xdr:rowOff>114300</xdr:rowOff>
    </xdr:from>
    <xdr:to>
      <xdr:col>5</xdr:col>
      <xdr:colOff>333375</xdr:colOff>
      <xdr:row>536</xdr:row>
      <xdr:rowOff>47625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7B528FB-5142-4726-AD28-9C39C42ADBC2}"/>
            </a:ext>
          </a:extLst>
        </xdr:cNvPr>
        <xdr:cNvSpPr/>
      </xdr:nvSpPr>
      <xdr:spPr>
        <a:xfrm>
          <a:off x="3524250" y="43567350"/>
          <a:ext cx="1247775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476250</xdr:colOff>
      <xdr:row>547</xdr:row>
      <xdr:rowOff>66675</xdr:rowOff>
    </xdr:from>
    <xdr:to>
      <xdr:col>5</xdr:col>
      <xdr:colOff>323850</xdr:colOff>
      <xdr:row>549</xdr:row>
      <xdr:rowOff>38100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F555A66-FD81-462F-AF1D-6AA9EC8DC3A4}"/>
            </a:ext>
          </a:extLst>
        </xdr:cNvPr>
        <xdr:cNvSpPr/>
      </xdr:nvSpPr>
      <xdr:spPr>
        <a:xfrm>
          <a:off x="3514725" y="45872400"/>
          <a:ext cx="1247775" cy="3333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631"/>
  <sheetViews>
    <sheetView tabSelected="1" workbookViewId="0">
      <pane ySplit="1" topLeftCell="A277" activePane="bottomLeft" state="frozen"/>
      <selection pane="bottomLeft" activeCell="E1631" sqref="E1631"/>
    </sheetView>
  </sheetViews>
  <sheetFormatPr defaultRowHeight="14.25" x14ac:dyDescent="0.2"/>
  <cols>
    <col min="1" max="1" width="12" customWidth="1"/>
    <col min="2" max="2" width="18.125" customWidth="1"/>
    <col min="3" max="3" width="9.75" customWidth="1"/>
    <col min="4" max="4" width="9.375" customWidth="1"/>
    <col min="6" max="6" width="10.375" customWidth="1"/>
    <col min="7" max="7" width="8.75" customWidth="1"/>
    <col min="8" max="12" width="14.5" customWidth="1"/>
    <col min="13" max="13" width="5.5" customWidth="1"/>
    <col min="15" max="15" width="8.5" customWidth="1"/>
    <col min="17" max="17" width="6.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s="3">
        <v>37.25</v>
      </c>
      <c r="F2">
        <v>1335041</v>
      </c>
      <c r="G2" t="s">
        <v>16</v>
      </c>
      <c r="H2">
        <v>0</v>
      </c>
      <c r="I2">
        <v>0</v>
      </c>
      <c r="J2">
        <v>0</v>
      </c>
      <c r="K2">
        <v>-0.67114093959731547</v>
      </c>
      <c r="L2">
        <v>0.67114093959731547</v>
      </c>
    </row>
    <row r="3" spans="1:12" x14ac:dyDescent="0.2">
      <c r="A3" t="s">
        <v>12</v>
      </c>
      <c r="B3" t="s">
        <v>17</v>
      </c>
      <c r="C3" t="s">
        <v>14</v>
      </c>
      <c r="D3" t="s">
        <v>15</v>
      </c>
      <c r="E3">
        <v>37.5</v>
      </c>
      <c r="F3">
        <v>2025455</v>
      </c>
      <c r="G3" t="s">
        <v>18</v>
      </c>
      <c r="H3">
        <v>0.66666666666666674</v>
      </c>
      <c r="I3">
        <v>0.66666666666666674</v>
      </c>
      <c r="J3">
        <v>0</v>
      </c>
      <c r="K3">
        <v>1.333333333333333</v>
      </c>
      <c r="L3">
        <v>0.66666666666666674</v>
      </c>
    </row>
    <row r="4" spans="1:12" x14ac:dyDescent="0.2">
      <c r="A4" t="s">
        <v>12</v>
      </c>
      <c r="B4" t="s">
        <v>17</v>
      </c>
      <c r="C4" t="s">
        <v>14</v>
      </c>
      <c r="D4" t="s">
        <v>19</v>
      </c>
      <c r="E4" s="4">
        <v>37.5</v>
      </c>
      <c r="F4">
        <v>2025455</v>
      </c>
      <c r="G4" t="s">
        <v>20</v>
      </c>
      <c r="H4">
        <v>0.66666666666666674</v>
      </c>
      <c r="I4">
        <v>0.66666666666666674</v>
      </c>
      <c r="J4">
        <v>0</v>
      </c>
      <c r="K4">
        <v>1.333333333333333</v>
      </c>
      <c r="L4">
        <v>0.66666666666666674</v>
      </c>
    </row>
    <row r="5" spans="1:12" x14ac:dyDescent="0.2">
      <c r="A5" t="s">
        <v>12</v>
      </c>
      <c r="B5" t="s">
        <v>21</v>
      </c>
      <c r="C5" t="s">
        <v>14</v>
      </c>
      <c r="D5" t="s">
        <v>15</v>
      </c>
      <c r="E5" s="4">
        <v>37.75</v>
      </c>
      <c r="F5">
        <v>1320132</v>
      </c>
      <c r="G5" t="s">
        <v>22</v>
      </c>
      <c r="H5">
        <v>0.66225165562913912</v>
      </c>
      <c r="I5">
        <v>0.66225165562913912</v>
      </c>
      <c r="J5">
        <v>0.66225165562913912</v>
      </c>
      <c r="K5">
        <v>0.66225165562913912</v>
      </c>
      <c r="L5">
        <v>0.66225165562913912</v>
      </c>
    </row>
    <row r="6" spans="1:12" x14ac:dyDescent="0.2">
      <c r="A6" t="s">
        <v>12</v>
      </c>
      <c r="B6" t="s">
        <v>23</v>
      </c>
      <c r="C6" t="s">
        <v>14</v>
      </c>
      <c r="D6" t="s">
        <v>15</v>
      </c>
      <c r="E6" s="4">
        <v>38</v>
      </c>
      <c r="F6">
        <v>1808020</v>
      </c>
      <c r="G6" t="s">
        <v>24</v>
      </c>
      <c r="H6">
        <v>0</v>
      </c>
      <c r="I6">
        <v>0.6578947368421052</v>
      </c>
      <c r="J6">
        <v>0.6578947368421052</v>
      </c>
      <c r="K6">
        <v>0.6578947368421052</v>
      </c>
      <c r="L6">
        <v>0</v>
      </c>
    </row>
    <row r="7" spans="1:12" x14ac:dyDescent="0.2">
      <c r="A7" t="s">
        <v>12</v>
      </c>
      <c r="B7" t="s">
        <v>25</v>
      </c>
      <c r="C7" t="s">
        <v>14</v>
      </c>
      <c r="D7" t="s">
        <v>15</v>
      </c>
      <c r="E7">
        <v>38.25</v>
      </c>
      <c r="F7">
        <v>675103</v>
      </c>
      <c r="G7" t="s">
        <v>26</v>
      </c>
      <c r="H7">
        <v>0</v>
      </c>
      <c r="I7">
        <v>-0.65359477124183007</v>
      </c>
      <c r="J7">
        <v>-0.65359477124183007</v>
      </c>
      <c r="K7">
        <v>-1.3071895424836599</v>
      </c>
      <c r="L7">
        <v>-0.65359477124183007</v>
      </c>
    </row>
    <row r="8" spans="1:12" x14ac:dyDescent="0.2">
      <c r="A8" s="2" t="s">
        <v>12</v>
      </c>
      <c r="B8" s="2" t="s">
        <v>25</v>
      </c>
      <c r="C8" s="2" t="s">
        <v>14</v>
      </c>
      <c r="D8" s="2" t="s">
        <v>19</v>
      </c>
      <c r="E8" s="5">
        <v>38.25</v>
      </c>
      <c r="F8" s="2">
        <v>675103</v>
      </c>
      <c r="G8" s="2" t="s">
        <v>20</v>
      </c>
      <c r="H8" s="2">
        <v>0</v>
      </c>
      <c r="I8" s="2">
        <v>-0.65359477124183007</v>
      </c>
      <c r="J8" s="2">
        <v>-0.65359477124183007</v>
      </c>
      <c r="K8" s="2">
        <v>-1.3071895424836599</v>
      </c>
      <c r="L8" s="2">
        <v>-0.65359477124183007</v>
      </c>
    </row>
    <row r="9" spans="1:12" x14ac:dyDescent="0.2">
      <c r="A9" t="s">
        <v>27</v>
      </c>
      <c r="B9" t="s">
        <v>28</v>
      </c>
      <c r="C9" t="s">
        <v>14</v>
      </c>
      <c r="D9" t="s">
        <v>15</v>
      </c>
      <c r="E9">
        <v>37.75</v>
      </c>
      <c r="F9">
        <v>2722325</v>
      </c>
      <c r="G9" t="s">
        <v>29</v>
      </c>
      <c r="H9" s="3">
        <v>-0.66225165562913912</v>
      </c>
      <c r="I9" s="3">
        <v>-0.66225165562913912</v>
      </c>
      <c r="J9">
        <v>0</v>
      </c>
      <c r="K9" s="6">
        <v>0.66225165562913912</v>
      </c>
      <c r="L9" s="6">
        <v>0.66225165562913912</v>
      </c>
    </row>
    <row r="10" spans="1:12" x14ac:dyDescent="0.2">
      <c r="A10" t="s">
        <v>27</v>
      </c>
      <c r="B10" t="s">
        <v>30</v>
      </c>
      <c r="C10" t="s">
        <v>14</v>
      </c>
      <c r="D10" t="s">
        <v>15</v>
      </c>
      <c r="E10" s="4">
        <v>37.75</v>
      </c>
      <c r="F10">
        <v>1505931</v>
      </c>
      <c r="G10" t="s">
        <v>31</v>
      </c>
      <c r="H10">
        <v>0</v>
      </c>
      <c r="I10">
        <v>0.66225165562913912</v>
      </c>
      <c r="J10">
        <v>0.66225165562913912</v>
      </c>
      <c r="K10">
        <v>0.66225165562913912</v>
      </c>
      <c r="L10">
        <v>0.66225165562913912</v>
      </c>
    </row>
    <row r="11" spans="1:12" x14ac:dyDescent="0.2">
      <c r="A11" t="s">
        <v>27</v>
      </c>
      <c r="B11" t="s">
        <v>32</v>
      </c>
      <c r="C11" t="s">
        <v>14</v>
      </c>
      <c r="D11" t="s">
        <v>15</v>
      </c>
      <c r="E11">
        <v>38</v>
      </c>
      <c r="F11">
        <v>2039622</v>
      </c>
      <c r="G11" t="s">
        <v>33</v>
      </c>
      <c r="H11">
        <v>0</v>
      </c>
      <c r="I11">
        <v>0.6578947368421052</v>
      </c>
      <c r="J11">
        <v>0.6578947368421052</v>
      </c>
      <c r="K11">
        <v>0</v>
      </c>
      <c r="L11">
        <v>0</v>
      </c>
    </row>
    <row r="12" spans="1:12" x14ac:dyDescent="0.2">
      <c r="A12" t="s">
        <v>27</v>
      </c>
      <c r="B12" t="s">
        <v>32</v>
      </c>
      <c r="C12" t="s">
        <v>14</v>
      </c>
      <c r="D12" t="s">
        <v>19</v>
      </c>
      <c r="E12" s="4">
        <v>38</v>
      </c>
      <c r="F12">
        <v>2039622</v>
      </c>
      <c r="G12" t="s">
        <v>20</v>
      </c>
      <c r="H12">
        <v>0</v>
      </c>
      <c r="I12">
        <v>0.6578947368421052</v>
      </c>
      <c r="J12">
        <v>0.6578947368421052</v>
      </c>
      <c r="K12">
        <v>0</v>
      </c>
      <c r="L12">
        <v>0</v>
      </c>
    </row>
    <row r="13" spans="1:12" x14ac:dyDescent="0.2">
      <c r="A13" t="s">
        <v>27</v>
      </c>
      <c r="B13" t="s">
        <v>34</v>
      </c>
      <c r="C13" t="s">
        <v>14</v>
      </c>
      <c r="D13" t="s">
        <v>15</v>
      </c>
      <c r="E13" s="4">
        <v>37.75</v>
      </c>
      <c r="F13">
        <v>1328109</v>
      </c>
      <c r="G13" t="s">
        <v>35</v>
      </c>
      <c r="H13">
        <v>0.66225165562913912</v>
      </c>
      <c r="I13">
        <v>0.66225165562913912</v>
      </c>
      <c r="J13">
        <v>0</v>
      </c>
      <c r="K13">
        <v>0</v>
      </c>
      <c r="L13">
        <v>0.66225165562913912</v>
      </c>
    </row>
    <row r="14" spans="1:12" x14ac:dyDescent="0.2">
      <c r="A14" t="s">
        <v>27</v>
      </c>
      <c r="B14" t="s">
        <v>36</v>
      </c>
      <c r="C14" t="s">
        <v>14</v>
      </c>
      <c r="D14" t="s">
        <v>15</v>
      </c>
      <c r="E14" s="3">
        <v>38.25</v>
      </c>
      <c r="F14">
        <v>1178812</v>
      </c>
      <c r="G14" t="s">
        <v>37</v>
      </c>
      <c r="H14">
        <v>-0.65359477124183007</v>
      </c>
      <c r="I14">
        <v>-0.65359477124183007</v>
      </c>
      <c r="J14">
        <v>-0.65359477124183007</v>
      </c>
      <c r="K14">
        <v>-0.65359477124183007</v>
      </c>
      <c r="L14">
        <v>-0.65359477124183007</v>
      </c>
    </row>
    <row r="15" spans="1:12" x14ac:dyDescent="0.2">
      <c r="A15" s="2" t="s">
        <v>27</v>
      </c>
      <c r="B15" s="2" t="s">
        <v>38</v>
      </c>
      <c r="C15" s="2" t="s">
        <v>14</v>
      </c>
      <c r="D15" s="2" t="s">
        <v>39</v>
      </c>
      <c r="E15" s="5">
        <v>38</v>
      </c>
      <c r="F15" s="2">
        <v>671581</v>
      </c>
      <c r="G15" s="2" t="s">
        <v>40</v>
      </c>
      <c r="H15" s="2">
        <v>0</v>
      </c>
      <c r="I15" s="2">
        <v>0</v>
      </c>
      <c r="J15" s="2">
        <v>0</v>
      </c>
      <c r="K15" s="2">
        <v>-0.6578947368421052</v>
      </c>
      <c r="L15" s="2">
        <v>0</v>
      </c>
    </row>
    <row r="16" spans="1:12" x14ac:dyDescent="0.2">
      <c r="A16" t="s">
        <v>41</v>
      </c>
      <c r="B16" t="s">
        <v>42</v>
      </c>
      <c r="C16" t="s">
        <v>14</v>
      </c>
      <c r="D16" t="s">
        <v>15</v>
      </c>
      <c r="E16">
        <v>37.75</v>
      </c>
      <c r="F16">
        <v>271751</v>
      </c>
      <c r="G16" t="s">
        <v>43</v>
      </c>
      <c r="H16">
        <v>0</v>
      </c>
      <c r="I16">
        <v>-0.66225165562913912</v>
      </c>
      <c r="J16">
        <v>0</v>
      </c>
      <c r="K16">
        <v>0</v>
      </c>
      <c r="L16">
        <v>-0.66225165562913912</v>
      </c>
    </row>
    <row r="17" spans="1:12" x14ac:dyDescent="0.2">
      <c r="A17" t="s">
        <v>41</v>
      </c>
      <c r="B17" t="s">
        <v>42</v>
      </c>
      <c r="C17" t="s">
        <v>14</v>
      </c>
      <c r="D17" t="s">
        <v>19</v>
      </c>
      <c r="E17" s="3">
        <v>37.75</v>
      </c>
      <c r="F17">
        <v>271751</v>
      </c>
      <c r="G17" t="s">
        <v>20</v>
      </c>
      <c r="H17">
        <v>0</v>
      </c>
      <c r="I17">
        <v>-0.66225165562913912</v>
      </c>
      <c r="J17">
        <v>0</v>
      </c>
      <c r="K17">
        <v>0</v>
      </c>
      <c r="L17">
        <v>-0.66225165562913912</v>
      </c>
    </row>
    <row r="18" spans="1:12" x14ac:dyDescent="0.2">
      <c r="A18" t="s">
        <v>41</v>
      </c>
      <c r="B18" t="s">
        <v>44</v>
      </c>
      <c r="C18" t="s">
        <v>14</v>
      </c>
      <c r="D18" t="s">
        <v>15</v>
      </c>
      <c r="E18" s="4">
        <v>37.5</v>
      </c>
      <c r="F18">
        <v>439824</v>
      </c>
      <c r="G18" t="s">
        <v>45</v>
      </c>
      <c r="H18">
        <v>0.66666666666666674</v>
      </c>
      <c r="I18">
        <v>0.66666666666666674</v>
      </c>
      <c r="J18">
        <v>0.66666666666666674</v>
      </c>
      <c r="K18">
        <v>0.66666666666666674</v>
      </c>
      <c r="L18">
        <v>0.66666666666666674</v>
      </c>
    </row>
    <row r="19" spans="1:12" x14ac:dyDescent="0.2">
      <c r="A19" t="s">
        <v>41</v>
      </c>
      <c r="B19" t="s">
        <v>46</v>
      </c>
      <c r="C19" t="s">
        <v>14</v>
      </c>
      <c r="D19" t="s">
        <v>15</v>
      </c>
      <c r="E19">
        <v>37.75</v>
      </c>
      <c r="F19">
        <v>615267</v>
      </c>
      <c r="G19" t="s">
        <v>47</v>
      </c>
      <c r="H19">
        <v>0</v>
      </c>
      <c r="I19" s="3">
        <v>-0.66225165562913912</v>
      </c>
      <c r="J19">
        <v>0</v>
      </c>
      <c r="K19">
        <v>0</v>
      </c>
      <c r="L19">
        <v>0</v>
      </c>
    </row>
    <row r="20" spans="1:12" x14ac:dyDescent="0.2">
      <c r="A20" t="s">
        <v>41</v>
      </c>
      <c r="B20" t="s">
        <v>46</v>
      </c>
      <c r="C20" t="s">
        <v>14</v>
      </c>
      <c r="D20" t="s">
        <v>19</v>
      </c>
      <c r="E20" s="3">
        <v>37.75</v>
      </c>
      <c r="F20">
        <v>615267</v>
      </c>
      <c r="G20" t="s">
        <v>20</v>
      </c>
      <c r="H20">
        <v>0</v>
      </c>
      <c r="I20" s="3">
        <v>-0.66225165562913901</v>
      </c>
      <c r="J20">
        <v>0</v>
      </c>
      <c r="K20">
        <v>0</v>
      </c>
      <c r="L20">
        <v>0</v>
      </c>
    </row>
    <row r="21" spans="1:12" x14ac:dyDescent="0.2">
      <c r="A21" t="s">
        <v>41</v>
      </c>
      <c r="B21" t="s">
        <v>48</v>
      </c>
      <c r="C21" t="s">
        <v>14</v>
      </c>
      <c r="D21" t="s">
        <v>15</v>
      </c>
      <c r="E21">
        <v>37.75</v>
      </c>
      <c r="F21">
        <v>578023</v>
      </c>
      <c r="G21" t="s">
        <v>49</v>
      </c>
      <c r="H21">
        <v>-0.66225165562913912</v>
      </c>
      <c r="I21">
        <v>0</v>
      </c>
      <c r="J21">
        <v>0</v>
      </c>
      <c r="K21">
        <v>-0.66225165562913912</v>
      </c>
      <c r="L21">
        <v>0</v>
      </c>
    </row>
    <row r="22" spans="1:12" x14ac:dyDescent="0.2">
      <c r="A22" t="s">
        <v>41</v>
      </c>
      <c r="B22" t="s">
        <v>48</v>
      </c>
      <c r="C22" t="s">
        <v>14</v>
      </c>
      <c r="D22" t="s">
        <v>19</v>
      </c>
      <c r="E22">
        <v>37.75</v>
      </c>
      <c r="F22">
        <v>578023</v>
      </c>
      <c r="G22" t="s">
        <v>20</v>
      </c>
      <c r="H22">
        <v>-0.66225165562913912</v>
      </c>
      <c r="I22">
        <v>0</v>
      </c>
      <c r="J22">
        <v>0</v>
      </c>
      <c r="K22">
        <v>-0.66225165562913912</v>
      </c>
      <c r="L22">
        <v>0</v>
      </c>
    </row>
    <row r="23" spans="1:12" x14ac:dyDescent="0.2">
      <c r="A23" t="s">
        <v>41</v>
      </c>
      <c r="B23" t="s">
        <v>50</v>
      </c>
      <c r="C23" t="s">
        <v>14</v>
      </c>
      <c r="D23" t="s">
        <v>15</v>
      </c>
      <c r="E23" s="4">
        <v>37.75</v>
      </c>
      <c r="F23">
        <v>1656410</v>
      </c>
      <c r="G23" t="s">
        <v>51</v>
      </c>
      <c r="H23">
        <v>0</v>
      </c>
      <c r="I23">
        <v>0.66225165562913912</v>
      </c>
      <c r="J23">
        <v>0.66225165562913912</v>
      </c>
      <c r="K23">
        <v>0.66225165562913912</v>
      </c>
      <c r="L23">
        <v>0</v>
      </c>
    </row>
    <row r="24" spans="1:12" x14ac:dyDescent="0.2">
      <c r="A24" t="s">
        <v>41</v>
      </c>
      <c r="B24" t="s">
        <v>50</v>
      </c>
      <c r="C24" t="s">
        <v>14</v>
      </c>
      <c r="D24" t="s">
        <v>19</v>
      </c>
      <c r="E24">
        <v>37.75</v>
      </c>
      <c r="F24">
        <v>1656410</v>
      </c>
      <c r="G24" t="s">
        <v>20</v>
      </c>
      <c r="H24">
        <v>0</v>
      </c>
      <c r="I24">
        <v>0.66225165562913912</v>
      </c>
      <c r="J24">
        <v>0.66225165562913912</v>
      </c>
      <c r="K24">
        <v>0.66225165562913912</v>
      </c>
      <c r="L24">
        <v>0</v>
      </c>
    </row>
    <row r="25" spans="1:12" x14ac:dyDescent="0.2">
      <c r="A25" t="s">
        <v>41</v>
      </c>
      <c r="B25" t="s">
        <v>52</v>
      </c>
      <c r="C25" t="s">
        <v>14</v>
      </c>
      <c r="D25" t="s">
        <v>15</v>
      </c>
      <c r="E25">
        <v>37.75</v>
      </c>
      <c r="F25">
        <v>939432</v>
      </c>
      <c r="G25" t="s">
        <v>53</v>
      </c>
      <c r="H25">
        <v>0.66225165562913912</v>
      </c>
      <c r="I25">
        <v>0.66225165562913912</v>
      </c>
      <c r="J25">
        <v>0.66225165562913912</v>
      </c>
      <c r="K25">
        <v>0</v>
      </c>
      <c r="L25">
        <v>0.66225165562913912</v>
      </c>
    </row>
    <row r="26" spans="1:12" x14ac:dyDescent="0.2">
      <c r="A26" t="s">
        <v>41</v>
      </c>
      <c r="B26" t="s">
        <v>52</v>
      </c>
      <c r="C26" t="s">
        <v>14</v>
      </c>
      <c r="D26" t="s">
        <v>19</v>
      </c>
      <c r="E26">
        <v>37.75</v>
      </c>
      <c r="F26">
        <v>939432</v>
      </c>
      <c r="G26" t="s">
        <v>20</v>
      </c>
      <c r="H26">
        <v>0.66225165562913912</v>
      </c>
      <c r="I26">
        <v>0.66225165562913912</v>
      </c>
      <c r="J26">
        <v>0.66225165562913912</v>
      </c>
      <c r="K26">
        <v>0</v>
      </c>
      <c r="L26">
        <v>0.66225165562913912</v>
      </c>
    </row>
    <row r="27" spans="1:12" x14ac:dyDescent="0.2">
      <c r="A27" s="2" t="s">
        <v>41</v>
      </c>
      <c r="B27" s="2" t="s">
        <v>54</v>
      </c>
      <c r="C27" s="2" t="s">
        <v>14</v>
      </c>
      <c r="D27" s="2" t="s">
        <v>15</v>
      </c>
      <c r="E27" s="5">
        <v>37.75</v>
      </c>
      <c r="F27" s="2">
        <v>790005</v>
      </c>
      <c r="G27" s="2" t="s">
        <v>55</v>
      </c>
      <c r="H27" s="2">
        <v>0</v>
      </c>
      <c r="I27" s="2">
        <v>0</v>
      </c>
      <c r="J27" s="2">
        <v>0</v>
      </c>
      <c r="K27" s="2">
        <v>-0.66225165562913912</v>
      </c>
      <c r="L27" s="2">
        <v>0</v>
      </c>
    </row>
    <row r="28" spans="1:12" x14ac:dyDescent="0.2">
      <c r="A28" t="s">
        <v>56</v>
      </c>
      <c r="B28" t="s">
        <v>57</v>
      </c>
      <c r="C28" t="s">
        <v>14</v>
      </c>
      <c r="D28" t="s">
        <v>15</v>
      </c>
      <c r="E28">
        <v>38.25</v>
      </c>
      <c r="F28">
        <v>2540796</v>
      </c>
      <c r="G28" t="s">
        <v>58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t="s">
        <v>56</v>
      </c>
      <c r="B29" t="s">
        <v>57</v>
      </c>
      <c r="C29" t="s">
        <v>14</v>
      </c>
      <c r="D29" t="s">
        <v>39</v>
      </c>
      <c r="E29">
        <v>38.25</v>
      </c>
      <c r="F29">
        <v>2540796</v>
      </c>
      <c r="G29" t="s">
        <v>59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56</v>
      </c>
      <c r="B30" t="s">
        <v>60</v>
      </c>
      <c r="C30" t="s">
        <v>14</v>
      </c>
      <c r="D30" t="s">
        <v>15</v>
      </c>
      <c r="E30" s="3">
        <v>38.25</v>
      </c>
      <c r="F30">
        <v>1666023</v>
      </c>
      <c r="G30" t="s">
        <v>61</v>
      </c>
      <c r="H30">
        <v>0</v>
      </c>
      <c r="I30">
        <v>0</v>
      </c>
      <c r="J30">
        <v>0</v>
      </c>
      <c r="K30">
        <v>0</v>
      </c>
      <c r="L30">
        <v>-0.65359477124183007</v>
      </c>
    </row>
    <row r="31" spans="1:12" x14ac:dyDescent="0.2">
      <c r="A31" t="s">
        <v>56</v>
      </c>
      <c r="B31" t="s">
        <v>60</v>
      </c>
      <c r="C31" t="s">
        <v>14</v>
      </c>
      <c r="D31" t="s">
        <v>19</v>
      </c>
      <c r="E31">
        <v>38.25</v>
      </c>
      <c r="F31">
        <v>1666023</v>
      </c>
      <c r="G31" t="s">
        <v>20</v>
      </c>
      <c r="H31">
        <v>0</v>
      </c>
      <c r="I31">
        <v>0</v>
      </c>
      <c r="J31">
        <v>0</v>
      </c>
      <c r="K31">
        <v>0</v>
      </c>
      <c r="L31">
        <v>-0.65359477124183007</v>
      </c>
    </row>
    <row r="32" spans="1:12" x14ac:dyDescent="0.2">
      <c r="A32" t="s">
        <v>56</v>
      </c>
      <c r="B32" t="s">
        <v>62</v>
      </c>
      <c r="C32" t="s">
        <v>14</v>
      </c>
      <c r="D32" t="s">
        <v>15</v>
      </c>
      <c r="E32">
        <v>38.25</v>
      </c>
      <c r="F32">
        <v>2248401</v>
      </c>
      <c r="G32" t="s">
        <v>63</v>
      </c>
      <c r="H32">
        <v>0</v>
      </c>
      <c r="I32">
        <v>0</v>
      </c>
      <c r="J32">
        <v>-0.65359477124183007</v>
      </c>
      <c r="K32">
        <v>-0.65359477124183007</v>
      </c>
      <c r="L32">
        <v>-1.3071895424836599</v>
      </c>
    </row>
    <row r="33" spans="1:12" x14ac:dyDescent="0.2">
      <c r="A33" t="s">
        <v>56</v>
      </c>
      <c r="B33" t="s">
        <v>62</v>
      </c>
      <c r="C33" t="s">
        <v>14</v>
      </c>
      <c r="D33" t="s">
        <v>39</v>
      </c>
      <c r="E33">
        <v>38.25</v>
      </c>
      <c r="F33">
        <v>2248401</v>
      </c>
      <c r="G33" t="s">
        <v>64</v>
      </c>
      <c r="H33">
        <v>0</v>
      </c>
      <c r="I33">
        <v>0</v>
      </c>
      <c r="J33">
        <v>-0.65359477124183007</v>
      </c>
      <c r="K33">
        <v>-0.65359477124183007</v>
      </c>
      <c r="L33">
        <v>-1.3071895424836599</v>
      </c>
    </row>
    <row r="34" spans="1:12" x14ac:dyDescent="0.2">
      <c r="A34" t="s">
        <v>56</v>
      </c>
      <c r="B34" t="s">
        <v>62</v>
      </c>
      <c r="C34" t="s">
        <v>14</v>
      </c>
      <c r="D34" t="s">
        <v>19</v>
      </c>
      <c r="E34">
        <v>38.25</v>
      </c>
      <c r="F34">
        <v>2248401</v>
      </c>
      <c r="G34" t="s">
        <v>20</v>
      </c>
      <c r="H34">
        <v>0</v>
      </c>
      <c r="I34">
        <v>0</v>
      </c>
      <c r="J34">
        <v>-0.65359477124183007</v>
      </c>
      <c r="K34">
        <v>-0.65359477124183007</v>
      </c>
      <c r="L34">
        <v>-1.3071895424836599</v>
      </c>
    </row>
    <row r="35" spans="1:12" x14ac:dyDescent="0.2">
      <c r="A35" t="s">
        <v>56</v>
      </c>
      <c r="B35" t="s">
        <v>65</v>
      </c>
      <c r="C35" t="s">
        <v>14</v>
      </c>
      <c r="D35" t="s">
        <v>15</v>
      </c>
      <c r="E35" s="3">
        <v>38</v>
      </c>
      <c r="F35">
        <v>2217600</v>
      </c>
      <c r="G35" t="s">
        <v>66</v>
      </c>
      <c r="H35">
        <v>0</v>
      </c>
      <c r="I35">
        <v>-0.6578947368421052</v>
      </c>
      <c r="J35">
        <v>0</v>
      </c>
      <c r="K35">
        <v>0</v>
      </c>
      <c r="L35">
        <v>-0.6578947368421052</v>
      </c>
    </row>
    <row r="36" spans="1:12" x14ac:dyDescent="0.2">
      <c r="A36" t="s">
        <v>56</v>
      </c>
      <c r="B36" t="s">
        <v>65</v>
      </c>
      <c r="C36" t="s">
        <v>14</v>
      </c>
      <c r="D36" t="s">
        <v>39</v>
      </c>
      <c r="E36">
        <v>38</v>
      </c>
      <c r="F36">
        <v>2217600</v>
      </c>
      <c r="G36" t="s">
        <v>64</v>
      </c>
      <c r="H36">
        <v>0</v>
      </c>
      <c r="I36">
        <v>-0.6578947368421052</v>
      </c>
      <c r="J36">
        <v>0</v>
      </c>
      <c r="K36">
        <v>0</v>
      </c>
      <c r="L36">
        <v>-0.6578947368421052</v>
      </c>
    </row>
    <row r="37" spans="1:12" x14ac:dyDescent="0.2">
      <c r="A37" s="2" t="s">
        <v>56</v>
      </c>
      <c r="B37" s="2" t="s">
        <v>67</v>
      </c>
      <c r="C37" s="2" t="s">
        <v>14</v>
      </c>
      <c r="D37" s="2" t="s">
        <v>15</v>
      </c>
      <c r="E37" s="2">
        <v>38</v>
      </c>
      <c r="F37" s="2">
        <v>2413258</v>
      </c>
      <c r="G37" s="2" t="s">
        <v>68</v>
      </c>
      <c r="H37" s="2">
        <v>-0.6578947368421052</v>
      </c>
      <c r="I37" s="2">
        <v>0</v>
      </c>
      <c r="J37" s="2">
        <v>0</v>
      </c>
      <c r="K37" s="2">
        <v>-0.6578947368421052</v>
      </c>
      <c r="L37" s="2">
        <v>-0.6578947368421052</v>
      </c>
    </row>
    <row r="38" spans="1:12" x14ac:dyDescent="0.2">
      <c r="A38" t="s">
        <v>69</v>
      </c>
      <c r="B38" t="s">
        <v>70</v>
      </c>
      <c r="C38" t="s">
        <v>14</v>
      </c>
      <c r="D38" t="s">
        <v>15</v>
      </c>
      <c r="E38">
        <v>37.5</v>
      </c>
      <c r="F38">
        <v>1330780</v>
      </c>
      <c r="G38" t="s">
        <v>71</v>
      </c>
      <c r="H38" s="3">
        <v>-0.66666666666666674</v>
      </c>
      <c r="I38">
        <v>0.66666666666666674</v>
      </c>
      <c r="J38">
        <v>0.66666666666666674</v>
      </c>
      <c r="K38">
        <v>0</v>
      </c>
      <c r="L38">
        <v>0</v>
      </c>
    </row>
    <row r="39" spans="1:12" x14ac:dyDescent="0.2">
      <c r="A39" t="s">
        <v>69</v>
      </c>
      <c r="B39" t="s">
        <v>70</v>
      </c>
      <c r="C39" t="s">
        <v>14</v>
      </c>
      <c r="D39" t="s">
        <v>19</v>
      </c>
      <c r="E39" s="4">
        <v>37.5</v>
      </c>
      <c r="F39">
        <v>1330780</v>
      </c>
      <c r="G39" t="s">
        <v>20</v>
      </c>
      <c r="H39" s="3">
        <v>-0.66666666666666674</v>
      </c>
      <c r="I39">
        <v>0.66666666666666674</v>
      </c>
      <c r="J39">
        <v>0.66666666666666674</v>
      </c>
      <c r="K39">
        <v>0</v>
      </c>
      <c r="L39">
        <v>0</v>
      </c>
    </row>
    <row r="40" spans="1:12" x14ac:dyDescent="0.2">
      <c r="A40" t="s">
        <v>69</v>
      </c>
      <c r="B40" t="s">
        <v>72</v>
      </c>
      <c r="C40" t="s">
        <v>14</v>
      </c>
      <c r="D40" t="s">
        <v>15</v>
      </c>
      <c r="E40">
        <v>37.5</v>
      </c>
      <c r="F40">
        <v>656905</v>
      </c>
      <c r="G40" t="s">
        <v>73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69</v>
      </c>
      <c r="B41" t="s">
        <v>74</v>
      </c>
      <c r="C41" t="s">
        <v>14</v>
      </c>
      <c r="D41" t="s">
        <v>15</v>
      </c>
      <c r="E41" s="4">
        <v>37.5</v>
      </c>
      <c r="F41">
        <v>962154</v>
      </c>
      <c r="G41" t="s">
        <v>75</v>
      </c>
      <c r="H41">
        <v>0.66666666666666674</v>
      </c>
      <c r="I41">
        <v>0.66666666666666674</v>
      </c>
      <c r="J41">
        <v>0</v>
      </c>
      <c r="K41">
        <v>0.66666666666666674</v>
      </c>
      <c r="L41" s="3">
        <v>-0.66666666666666674</v>
      </c>
    </row>
    <row r="42" spans="1:12" x14ac:dyDescent="0.2">
      <c r="A42" t="s">
        <v>69</v>
      </c>
      <c r="B42" t="s">
        <v>74</v>
      </c>
      <c r="C42" t="s">
        <v>14</v>
      </c>
      <c r="D42" t="s">
        <v>19</v>
      </c>
      <c r="E42">
        <v>37.5</v>
      </c>
      <c r="F42">
        <v>962154</v>
      </c>
      <c r="G42" t="s">
        <v>20</v>
      </c>
      <c r="H42">
        <v>0.66666666666666674</v>
      </c>
      <c r="I42">
        <v>0.66666666666666674</v>
      </c>
      <c r="J42">
        <v>0</v>
      </c>
      <c r="K42">
        <v>0.66666666666666674</v>
      </c>
      <c r="L42" s="3">
        <v>-0.66666666666666674</v>
      </c>
    </row>
    <row r="43" spans="1:12" x14ac:dyDescent="0.2">
      <c r="A43" t="s">
        <v>69</v>
      </c>
      <c r="B43" t="s">
        <v>76</v>
      </c>
      <c r="C43" t="s">
        <v>14</v>
      </c>
      <c r="D43" t="s">
        <v>15</v>
      </c>
      <c r="E43">
        <v>37.25</v>
      </c>
      <c r="F43">
        <v>2448660</v>
      </c>
      <c r="G43" t="s">
        <v>77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69</v>
      </c>
      <c r="B44" t="s">
        <v>76</v>
      </c>
      <c r="C44" t="s">
        <v>14</v>
      </c>
      <c r="D44" t="s">
        <v>19</v>
      </c>
      <c r="E44">
        <v>37.25</v>
      </c>
      <c r="F44">
        <v>2448660</v>
      </c>
      <c r="G44" t="s">
        <v>20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69</v>
      </c>
      <c r="B45" t="s">
        <v>78</v>
      </c>
      <c r="C45" t="s">
        <v>14</v>
      </c>
      <c r="D45" t="s">
        <v>15</v>
      </c>
      <c r="E45">
        <v>37.25</v>
      </c>
      <c r="F45">
        <v>1790812</v>
      </c>
      <c r="G45" t="s">
        <v>79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69</v>
      </c>
      <c r="B46" t="s">
        <v>78</v>
      </c>
      <c r="C46" t="s">
        <v>14</v>
      </c>
      <c r="D46" t="s">
        <v>19</v>
      </c>
      <c r="E46">
        <v>37.25</v>
      </c>
      <c r="F46">
        <v>1790812</v>
      </c>
      <c r="G46" t="s">
        <v>20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 s="2" t="s">
        <v>69</v>
      </c>
      <c r="B47" s="2" t="s">
        <v>80</v>
      </c>
      <c r="C47" s="2" t="s">
        <v>14</v>
      </c>
      <c r="D47" s="2" t="s">
        <v>39</v>
      </c>
      <c r="E47" s="2">
        <v>37.25</v>
      </c>
      <c r="F47" s="2">
        <v>796902</v>
      </c>
      <c r="G47" s="2" t="s">
        <v>40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</row>
    <row r="48" spans="1:12" x14ac:dyDescent="0.2">
      <c r="A48" t="s">
        <v>81</v>
      </c>
      <c r="B48" t="s">
        <v>82</v>
      </c>
      <c r="C48" t="s">
        <v>14</v>
      </c>
      <c r="D48" t="s">
        <v>15</v>
      </c>
      <c r="E48" s="3">
        <v>37.5</v>
      </c>
      <c r="F48">
        <v>1892086</v>
      </c>
      <c r="G48" t="s">
        <v>83</v>
      </c>
      <c r="H48">
        <v>0</v>
      </c>
      <c r="I48">
        <v>0</v>
      </c>
      <c r="J48">
        <v>-0.66666666666666674</v>
      </c>
      <c r="K48">
        <v>0</v>
      </c>
      <c r="L48">
        <v>0</v>
      </c>
    </row>
    <row r="49" spans="1:12" x14ac:dyDescent="0.2">
      <c r="A49" t="s">
        <v>81</v>
      </c>
      <c r="B49" t="s">
        <v>84</v>
      </c>
      <c r="C49" t="s">
        <v>14</v>
      </c>
      <c r="D49" t="s">
        <v>15</v>
      </c>
      <c r="E49" s="4">
        <v>37</v>
      </c>
      <c r="F49">
        <v>1528158</v>
      </c>
      <c r="G49" t="s">
        <v>85</v>
      </c>
      <c r="H49">
        <v>0</v>
      </c>
      <c r="I49">
        <v>1.3513513513513511</v>
      </c>
      <c r="J49">
        <v>0.67567567567567566</v>
      </c>
      <c r="K49">
        <v>0.67567567567567566</v>
      </c>
      <c r="L49">
        <v>1.3513513513513511</v>
      </c>
    </row>
    <row r="50" spans="1:12" x14ac:dyDescent="0.2">
      <c r="A50" t="s">
        <v>81</v>
      </c>
      <c r="B50" t="s">
        <v>86</v>
      </c>
      <c r="C50" t="s">
        <v>14</v>
      </c>
      <c r="D50" t="s">
        <v>15</v>
      </c>
      <c r="E50" s="3">
        <v>37.5</v>
      </c>
      <c r="F50">
        <v>1544701</v>
      </c>
      <c r="G50" t="s">
        <v>87</v>
      </c>
      <c r="H50">
        <v>-0.66666666666666674</v>
      </c>
      <c r="I50">
        <v>0</v>
      </c>
      <c r="J50">
        <v>-0.66666666666666674</v>
      </c>
      <c r="K50">
        <v>0</v>
      </c>
      <c r="L50">
        <v>0</v>
      </c>
    </row>
    <row r="51" spans="1:12" x14ac:dyDescent="0.2">
      <c r="A51" t="s">
        <v>81</v>
      </c>
      <c r="B51" t="s">
        <v>88</v>
      </c>
      <c r="C51" t="s">
        <v>14</v>
      </c>
      <c r="D51" t="s">
        <v>15</v>
      </c>
      <c r="E51" s="4">
        <v>37</v>
      </c>
      <c r="F51">
        <v>1537002</v>
      </c>
      <c r="G51" t="s">
        <v>89</v>
      </c>
      <c r="H51">
        <v>0</v>
      </c>
      <c r="I51">
        <v>0</v>
      </c>
      <c r="J51">
        <v>0</v>
      </c>
      <c r="K51">
        <v>0.67567567567567566</v>
      </c>
      <c r="L51">
        <v>0.67567567567567566</v>
      </c>
    </row>
    <row r="52" spans="1:12" x14ac:dyDescent="0.2">
      <c r="A52" t="s">
        <v>81</v>
      </c>
      <c r="B52" t="s">
        <v>90</v>
      </c>
      <c r="C52" t="s">
        <v>14</v>
      </c>
      <c r="D52" t="s">
        <v>15</v>
      </c>
      <c r="E52" s="3">
        <v>36.75</v>
      </c>
      <c r="F52">
        <v>2511026</v>
      </c>
      <c r="G52" t="s">
        <v>91</v>
      </c>
      <c r="H52">
        <v>0</v>
      </c>
      <c r="I52" s="3">
        <v>-0.68027210884353739</v>
      </c>
      <c r="J52" s="3">
        <v>-0.68027210884353739</v>
      </c>
      <c r="K52" s="3">
        <v>-0.68027210884353739</v>
      </c>
      <c r="L52" s="4">
        <v>0.68027210884353739</v>
      </c>
    </row>
    <row r="53" spans="1:12" x14ac:dyDescent="0.2">
      <c r="A53" t="s">
        <v>81</v>
      </c>
      <c r="B53" t="s">
        <v>92</v>
      </c>
      <c r="C53" t="s">
        <v>14</v>
      </c>
      <c r="D53" t="s">
        <v>15</v>
      </c>
      <c r="E53">
        <v>36.75</v>
      </c>
      <c r="F53">
        <v>2099641</v>
      </c>
      <c r="G53" t="s">
        <v>93</v>
      </c>
      <c r="H53" s="3">
        <v>-0.68027210884353739</v>
      </c>
      <c r="I53" s="3">
        <v>-0.68027210884353739</v>
      </c>
      <c r="J53">
        <v>0</v>
      </c>
      <c r="K53">
        <v>0</v>
      </c>
      <c r="L53">
        <v>0.68027210884353739</v>
      </c>
    </row>
    <row r="54" spans="1:12" x14ac:dyDescent="0.2">
      <c r="A54" t="s">
        <v>81</v>
      </c>
      <c r="B54" t="s">
        <v>92</v>
      </c>
      <c r="C54" t="s">
        <v>14</v>
      </c>
      <c r="D54" t="s">
        <v>19</v>
      </c>
      <c r="E54" s="3">
        <v>36.75</v>
      </c>
      <c r="F54">
        <v>2099641</v>
      </c>
      <c r="G54" t="s">
        <v>20</v>
      </c>
      <c r="H54" s="3">
        <v>-0.68027210884353739</v>
      </c>
      <c r="I54" s="3">
        <v>-0.68027210884353739</v>
      </c>
      <c r="J54">
        <v>0</v>
      </c>
      <c r="K54">
        <v>0</v>
      </c>
      <c r="L54">
        <v>0.68027210884353739</v>
      </c>
    </row>
    <row r="55" spans="1:12" x14ac:dyDescent="0.2">
      <c r="A55" s="2" t="s">
        <v>81</v>
      </c>
      <c r="B55" s="2" t="s">
        <v>94</v>
      </c>
      <c r="C55" s="2" t="s">
        <v>14</v>
      </c>
      <c r="D55" s="2" t="s">
        <v>15</v>
      </c>
      <c r="E55" s="7">
        <v>36.5</v>
      </c>
      <c r="F55" s="2">
        <v>4186570</v>
      </c>
      <c r="G55" s="2" t="s">
        <v>95</v>
      </c>
      <c r="H55" s="2">
        <v>0</v>
      </c>
      <c r="I55" s="2">
        <v>0.68493150684931503</v>
      </c>
      <c r="J55" s="2">
        <v>0</v>
      </c>
      <c r="K55" s="2">
        <v>0</v>
      </c>
      <c r="L55" s="2">
        <v>1.3698630136986301</v>
      </c>
    </row>
    <row r="56" spans="1:12" x14ac:dyDescent="0.2">
      <c r="A56" t="s">
        <v>96</v>
      </c>
      <c r="B56" t="s">
        <v>97</v>
      </c>
      <c r="C56" t="s">
        <v>14</v>
      </c>
      <c r="D56" t="s">
        <v>15</v>
      </c>
      <c r="E56" s="3">
        <v>36.75</v>
      </c>
      <c r="F56">
        <v>1123723</v>
      </c>
      <c r="G56" t="s">
        <v>98</v>
      </c>
      <c r="H56">
        <v>0</v>
      </c>
      <c r="I56">
        <v>-0.68027210884353739</v>
      </c>
      <c r="J56">
        <v>-0.68027210884353739</v>
      </c>
      <c r="K56">
        <v>-0.68027210884353739</v>
      </c>
      <c r="L56">
        <v>0</v>
      </c>
    </row>
    <row r="57" spans="1:12" x14ac:dyDescent="0.2">
      <c r="A57" t="s">
        <v>96</v>
      </c>
      <c r="B57" t="s">
        <v>99</v>
      </c>
      <c r="C57" t="s">
        <v>14</v>
      </c>
      <c r="D57" t="s">
        <v>15</v>
      </c>
      <c r="E57">
        <v>36.75</v>
      </c>
      <c r="F57">
        <v>3722560</v>
      </c>
      <c r="G57" t="s">
        <v>100</v>
      </c>
      <c r="H57" s="3">
        <v>-0.68027210884353739</v>
      </c>
      <c r="I57" s="3">
        <v>-0.68027210884353739</v>
      </c>
      <c r="J57">
        <v>0</v>
      </c>
      <c r="K57">
        <v>0</v>
      </c>
      <c r="L57">
        <v>0</v>
      </c>
    </row>
    <row r="58" spans="1:12" x14ac:dyDescent="0.2">
      <c r="A58" t="s">
        <v>96</v>
      </c>
      <c r="B58" t="s">
        <v>101</v>
      </c>
      <c r="C58" t="s">
        <v>14</v>
      </c>
      <c r="D58" t="s">
        <v>15</v>
      </c>
      <c r="E58" s="4">
        <v>36.75</v>
      </c>
      <c r="F58">
        <v>1170230</v>
      </c>
      <c r="G58" t="s">
        <v>102</v>
      </c>
      <c r="H58">
        <v>0.68027210884353739</v>
      </c>
      <c r="I58">
        <v>0</v>
      </c>
      <c r="J58">
        <v>0.68027210884353739</v>
      </c>
      <c r="K58">
        <v>0</v>
      </c>
      <c r="L58">
        <v>-0.68027210884353739</v>
      </c>
    </row>
    <row r="59" spans="1:12" x14ac:dyDescent="0.2">
      <c r="A59" t="s">
        <v>96</v>
      </c>
      <c r="B59" t="s">
        <v>101</v>
      </c>
      <c r="C59" t="s">
        <v>14</v>
      </c>
      <c r="D59" t="s">
        <v>19</v>
      </c>
      <c r="E59">
        <v>36.75</v>
      </c>
      <c r="F59">
        <v>1170230</v>
      </c>
      <c r="G59" t="s">
        <v>20</v>
      </c>
      <c r="H59">
        <v>0.68027210884353739</v>
      </c>
      <c r="I59">
        <v>0</v>
      </c>
      <c r="J59">
        <v>0.68027210884353739</v>
      </c>
      <c r="K59">
        <v>0</v>
      </c>
      <c r="L59">
        <v>-0.68027210884353739</v>
      </c>
    </row>
    <row r="60" spans="1:12" x14ac:dyDescent="0.2">
      <c r="A60" s="2" t="s">
        <v>96</v>
      </c>
      <c r="B60" s="2" t="s">
        <v>103</v>
      </c>
      <c r="C60" s="2" t="s">
        <v>14</v>
      </c>
      <c r="D60" s="2" t="s">
        <v>15</v>
      </c>
      <c r="E60" s="2">
        <v>36.75</v>
      </c>
      <c r="F60" s="2">
        <v>2509303</v>
      </c>
      <c r="G60" s="2" t="s">
        <v>104</v>
      </c>
      <c r="H60" s="2">
        <v>0.68027210884353739</v>
      </c>
      <c r="I60" s="2">
        <v>0.68027210884353739</v>
      </c>
      <c r="J60" s="2">
        <v>0</v>
      </c>
      <c r="K60" s="2">
        <v>0.68027210884353739</v>
      </c>
      <c r="L60" s="2">
        <v>-0.68027210884353739</v>
      </c>
    </row>
    <row r="61" spans="1:12" x14ac:dyDescent="0.2">
      <c r="A61" t="s">
        <v>105</v>
      </c>
      <c r="B61" t="s">
        <v>106</v>
      </c>
      <c r="C61" t="s">
        <v>14</v>
      </c>
      <c r="D61" t="s">
        <v>15</v>
      </c>
      <c r="E61" s="3">
        <v>36</v>
      </c>
      <c r="F61">
        <v>2182676</v>
      </c>
      <c r="G61" t="s">
        <v>107</v>
      </c>
      <c r="H61" s="3">
        <v>-0.69444444444444442</v>
      </c>
      <c r="I61">
        <v>0.69444444444444442</v>
      </c>
      <c r="J61">
        <v>0.69444444444444442</v>
      </c>
      <c r="K61">
        <v>0.69444444444444442</v>
      </c>
      <c r="L61">
        <v>0.69444444444444442</v>
      </c>
    </row>
    <row r="62" spans="1:12" x14ac:dyDescent="0.2">
      <c r="A62" t="s">
        <v>105</v>
      </c>
      <c r="B62" t="s">
        <v>108</v>
      </c>
      <c r="C62" t="s">
        <v>14</v>
      </c>
      <c r="D62" t="s">
        <v>15</v>
      </c>
      <c r="E62" s="4">
        <v>35.75</v>
      </c>
      <c r="F62">
        <v>2344019</v>
      </c>
      <c r="G62" t="s">
        <v>109</v>
      </c>
      <c r="H62" s="4">
        <v>1.398601398601399</v>
      </c>
      <c r="I62" s="4">
        <v>1.398601398601399</v>
      </c>
      <c r="J62" s="4">
        <v>1.398601398601399</v>
      </c>
      <c r="K62" s="4">
        <v>1.398601398601399</v>
      </c>
      <c r="L62" s="4">
        <v>1.398601398601399</v>
      </c>
    </row>
    <row r="63" spans="1:12" x14ac:dyDescent="0.2">
      <c r="A63" t="s">
        <v>105</v>
      </c>
      <c r="B63" t="s">
        <v>110</v>
      </c>
      <c r="C63" t="s">
        <v>14</v>
      </c>
      <c r="D63" t="s">
        <v>15</v>
      </c>
      <c r="E63">
        <v>36.25</v>
      </c>
      <c r="F63">
        <v>2709355</v>
      </c>
      <c r="G63" t="s">
        <v>111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">
      <c r="A64" t="s">
        <v>105</v>
      </c>
      <c r="B64" t="s">
        <v>112</v>
      </c>
      <c r="C64" t="s">
        <v>14</v>
      </c>
      <c r="D64" t="s">
        <v>15</v>
      </c>
      <c r="E64" s="3">
        <v>36.5</v>
      </c>
      <c r="F64">
        <v>800566</v>
      </c>
      <c r="G64" t="s">
        <v>113</v>
      </c>
      <c r="H64">
        <v>0</v>
      </c>
      <c r="I64">
        <v>0</v>
      </c>
      <c r="J64">
        <v>0</v>
      </c>
      <c r="K64">
        <v>-0.68493150684931503</v>
      </c>
      <c r="L64">
        <v>-0.68493150684931503</v>
      </c>
    </row>
    <row r="65" spans="1:12" x14ac:dyDescent="0.2">
      <c r="A65" t="s">
        <v>105</v>
      </c>
      <c r="B65" t="s">
        <v>112</v>
      </c>
      <c r="C65" t="s">
        <v>14</v>
      </c>
      <c r="D65" t="s">
        <v>39</v>
      </c>
      <c r="E65">
        <v>36.5</v>
      </c>
      <c r="F65">
        <v>800566</v>
      </c>
      <c r="G65" t="s">
        <v>40</v>
      </c>
      <c r="H65">
        <v>0</v>
      </c>
      <c r="I65">
        <v>0</v>
      </c>
      <c r="J65">
        <v>0</v>
      </c>
      <c r="K65">
        <v>-0.68493150684931503</v>
      </c>
      <c r="L65">
        <v>-0.68493150684931503</v>
      </c>
    </row>
    <row r="66" spans="1:12" x14ac:dyDescent="0.2">
      <c r="A66" t="s">
        <v>105</v>
      </c>
      <c r="B66" t="s">
        <v>114</v>
      </c>
      <c r="C66" t="s">
        <v>14</v>
      </c>
      <c r="D66" t="s">
        <v>15</v>
      </c>
      <c r="E66" s="4">
        <v>36.25</v>
      </c>
      <c r="F66">
        <v>1323248</v>
      </c>
      <c r="G66" t="s">
        <v>115</v>
      </c>
      <c r="H66">
        <v>0.68965517241379315</v>
      </c>
      <c r="I66">
        <v>0</v>
      </c>
      <c r="J66">
        <v>0.68965517241379315</v>
      </c>
      <c r="K66">
        <v>0.68965517241379315</v>
      </c>
      <c r="L66">
        <v>0.68965517241379315</v>
      </c>
    </row>
    <row r="67" spans="1:12" x14ac:dyDescent="0.2">
      <c r="A67" t="s">
        <v>105</v>
      </c>
      <c r="B67" t="s">
        <v>116</v>
      </c>
      <c r="C67" t="s">
        <v>14</v>
      </c>
      <c r="D67" t="s">
        <v>15</v>
      </c>
      <c r="E67" s="3">
        <v>36.5</v>
      </c>
      <c r="F67">
        <v>1018333</v>
      </c>
      <c r="G67" t="s">
        <v>117</v>
      </c>
      <c r="H67">
        <v>0</v>
      </c>
      <c r="I67">
        <v>0</v>
      </c>
      <c r="J67">
        <v>0</v>
      </c>
      <c r="K67">
        <v>-0.68493150684931503</v>
      </c>
      <c r="L67">
        <v>-0.68493150684931503</v>
      </c>
    </row>
    <row r="68" spans="1:12" x14ac:dyDescent="0.2">
      <c r="A68" t="s">
        <v>105</v>
      </c>
      <c r="B68" t="s">
        <v>118</v>
      </c>
      <c r="C68" t="s">
        <v>14</v>
      </c>
      <c r="D68" t="s">
        <v>39</v>
      </c>
      <c r="E68" s="4">
        <v>36.25</v>
      </c>
      <c r="F68">
        <v>520172</v>
      </c>
      <c r="G68" t="s">
        <v>64</v>
      </c>
      <c r="H68">
        <v>0</v>
      </c>
      <c r="I68" s="4">
        <v>1.3793103448275861</v>
      </c>
      <c r="J68">
        <v>0.68965517241379315</v>
      </c>
      <c r="K68" s="3">
        <v>-0.68965517241379315</v>
      </c>
      <c r="L68">
        <v>0</v>
      </c>
    </row>
    <row r="69" spans="1:12" x14ac:dyDescent="0.2">
      <c r="A69" t="s">
        <v>105</v>
      </c>
      <c r="B69" t="s">
        <v>119</v>
      </c>
      <c r="C69" t="s">
        <v>14</v>
      </c>
      <c r="D69" t="s">
        <v>15</v>
      </c>
      <c r="E69">
        <v>36.75</v>
      </c>
      <c r="F69">
        <v>3705141</v>
      </c>
      <c r="G69" t="s">
        <v>120</v>
      </c>
      <c r="H69">
        <v>-0.68027210884353739</v>
      </c>
      <c r="I69">
        <v>-0.68027210884353739</v>
      </c>
      <c r="J69">
        <v>-1.360544217687075</v>
      </c>
      <c r="K69">
        <v>-1.360544217687075</v>
      </c>
      <c r="L69">
        <v>-1.360544217687075</v>
      </c>
    </row>
    <row r="70" spans="1:12" x14ac:dyDescent="0.2">
      <c r="A70" s="2" t="s">
        <v>105</v>
      </c>
      <c r="B70" s="2" t="s">
        <v>119</v>
      </c>
      <c r="C70" s="2" t="s">
        <v>14</v>
      </c>
      <c r="D70" s="2" t="s">
        <v>39</v>
      </c>
      <c r="E70" s="5">
        <v>36.75</v>
      </c>
      <c r="F70" s="2">
        <v>3705141</v>
      </c>
      <c r="G70" s="2" t="s">
        <v>121</v>
      </c>
      <c r="H70" s="2">
        <v>-0.68027210884353739</v>
      </c>
      <c r="I70" s="2">
        <v>-0.68027210884353739</v>
      </c>
      <c r="J70" s="2">
        <v>-1.360544217687075</v>
      </c>
      <c r="K70" s="2">
        <v>-1.360544217687075</v>
      </c>
      <c r="L70" s="2">
        <v>-1.360544217687075</v>
      </c>
    </row>
    <row r="71" spans="1:12" x14ac:dyDescent="0.2">
      <c r="A71" t="s">
        <v>122</v>
      </c>
      <c r="B71" t="s">
        <v>123</v>
      </c>
      <c r="C71" t="s">
        <v>14</v>
      </c>
      <c r="D71" t="s">
        <v>39</v>
      </c>
      <c r="E71" s="4">
        <v>35.25</v>
      </c>
      <c r="F71">
        <v>0</v>
      </c>
      <c r="G71" t="s">
        <v>124</v>
      </c>
      <c r="H71">
        <v>0</v>
      </c>
      <c r="I71">
        <v>0.70921985815602839</v>
      </c>
      <c r="J71">
        <v>0.70921985815602839</v>
      </c>
      <c r="K71">
        <v>1.418439716312057</v>
      </c>
      <c r="L71">
        <v>1.418439716312057</v>
      </c>
    </row>
    <row r="72" spans="1:12" x14ac:dyDescent="0.2">
      <c r="A72" t="s">
        <v>122</v>
      </c>
      <c r="B72" t="s">
        <v>125</v>
      </c>
      <c r="C72" t="s">
        <v>14</v>
      </c>
      <c r="D72" t="s">
        <v>15</v>
      </c>
      <c r="E72">
        <v>35.25</v>
      </c>
      <c r="F72">
        <v>3859766</v>
      </c>
      <c r="G72" t="s">
        <v>126</v>
      </c>
      <c r="H72">
        <v>0.70921985815602839</v>
      </c>
      <c r="I72">
        <v>0.70921985815602839</v>
      </c>
      <c r="J72">
        <v>0.70921985815602839</v>
      </c>
      <c r="K72">
        <v>0.70921985815602839</v>
      </c>
      <c r="L72">
        <v>1.418439716312057</v>
      </c>
    </row>
    <row r="73" spans="1:12" x14ac:dyDescent="0.2">
      <c r="A73" t="s">
        <v>122</v>
      </c>
      <c r="B73" t="s">
        <v>125</v>
      </c>
      <c r="C73" t="s">
        <v>14</v>
      </c>
      <c r="D73" t="s">
        <v>19</v>
      </c>
      <c r="E73">
        <v>35.25</v>
      </c>
      <c r="F73">
        <v>3859766</v>
      </c>
      <c r="G73" t="s">
        <v>20</v>
      </c>
      <c r="H73">
        <v>0.70921985815602839</v>
      </c>
      <c r="I73">
        <v>0.70921985815602839</v>
      </c>
      <c r="J73">
        <v>0.70921985815602839</v>
      </c>
      <c r="K73">
        <v>0.70921985815602839</v>
      </c>
      <c r="L73">
        <v>1.418439716312057</v>
      </c>
    </row>
    <row r="74" spans="1:12" x14ac:dyDescent="0.2">
      <c r="A74" t="s">
        <v>122</v>
      </c>
      <c r="B74" t="s">
        <v>127</v>
      </c>
      <c r="C74" t="s">
        <v>14</v>
      </c>
      <c r="D74" t="s">
        <v>15</v>
      </c>
      <c r="E74" s="4">
        <v>36</v>
      </c>
      <c r="F74">
        <v>2944092</v>
      </c>
      <c r="G74" t="s">
        <v>128</v>
      </c>
      <c r="H74">
        <v>0</v>
      </c>
      <c r="I74">
        <v>0.69444444444444442</v>
      </c>
      <c r="J74">
        <v>0.69444444444444442</v>
      </c>
      <c r="K74">
        <v>0.69444444444444442</v>
      </c>
      <c r="L74">
        <v>1.3888888888888891</v>
      </c>
    </row>
    <row r="75" spans="1:12" x14ac:dyDescent="0.2">
      <c r="A75" t="s">
        <v>122</v>
      </c>
      <c r="B75" t="s">
        <v>127</v>
      </c>
      <c r="C75" t="s">
        <v>14</v>
      </c>
      <c r="D75" t="s">
        <v>39</v>
      </c>
      <c r="E75">
        <v>36</v>
      </c>
      <c r="F75">
        <v>2944092</v>
      </c>
      <c r="G75" t="s">
        <v>40</v>
      </c>
      <c r="H75">
        <v>0</v>
      </c>
      <c r="I75">
        <v>0.69444444444444442</v>
      </c>
      <c r="J75">
        <v>0.69444444444444442</v>
      </c>
      <c r="K75">
        <v>0.69444444444444442</v>
      </c>
      <c r="L75">
        <v>1.3888888888888891</v>
      </c>
    </row>
    <row r="76" spans="1:12" x14ac:dyDescent="0.2">
      <c r="A76" t="s">
        <v>122</v>
      </c>
      <c r="B76" t="s">
        <v>127</v>
      </c>
      <c r="C76" t="s">
        <v>14</v>
      </c>
      <c r="D76" t="s">
        <v>19</v>
      </c>
      <c r="E76">
        <v>36</v>
      </c>
      <c r="F76">
        <v>2944092</v>
      </c>
      <c r="G76" t="s">
        <v>20</v>
      </c>
      <c r="H76">
        <v>0</v>
      </c>
      <c r="I76">
        <v>0.69444444444444442</v>
      </c>
      <c r="J76">
        <v>0.69444444444444442</v>
      </c>
      <c r="K76">
        <v>0.69444444444444442</v>
      </c>
      <c r="L76">
        <v>1.3888888888888891</v>
      </c>
    </row>
    <row r="77" spans="1:12" x14ac:dyDescent="0.2">
      <c r="A77" t="s">
        <v>122</v>
      </c>
      <c r="B77" t="s">
        <v>129</v>
      </c>
      <c r="C77" t="s">
        <v>14</v>
      </c>
      <c r="D77" t="s">
        <v>15</v>
      </c>
      <c r="E77" s="4">
        <v>36.25</v>
      </c>
      <c r="F77">
        <v>2100513</v>
      </c>
      <c r="G77" t="s">
        <v>130</v>
      </c>
      <c r="H77">
        <v>0.68965517241379315</v>
      </c>
      <c r="I77">
        <v>0</v>
      </c>
      <c r="J77">
        <v>0.68965517241379315</v>
      </c>
      <c r="K77">
        <v>0.68965517241379315</v>
      </c>
      <c r="L77">
        <v>0.68965517241379315</v>
      </c>
    </row>
    <row r="78" spans="1:12" x14ac:dyDescent="0.2">
      <c r="A78" t="s">
        <v>122</v>
      </c>
      <c r="B78" t="s">
        <v>129</v>
      </c>
      <c r="C78" t="s">
        <v>14</v>
      </c>
      <c r="D78" t="s">
        <v>19</v>
      </c>
      <c r="E78">
        <v>36.25</v>
      </c>
      <c r="F78">
        <v>2100513</v>
      </c>
      <c r="G78" t="s">
        <v>20</v>
      </c>
      <c r="H78">
        <v>0.68965517241379315</v>
      </c>
      <c r="I78">
        <v>0</v>
      </c>
      <c r="J78">
        <v>0.68965517241379315</v>
      </c>
      <c r="K78">
        <v>0.68965517241379315</v>
      </c>
      <c r="L78">
        <v>0.68965517241379315</v>
      </c>
    </row>
    <row r="79" spans="1:12" x14ac:dyDescent="0.2">
      <c r="A79" t="s">
        <v>122</v>
      </c>
      <c r="B79" t="s">
        <v>131</v>
      </c>
      <c r="C79" t="s">
        <v>14</v>
      </c>
      <c r="D79" t="s">
        <v>15</v>
      </c>
      <c r="E79" s="3">
        <v>36.5</v>
      </c>
      <c r="F79">
        <v>1293048</v>
      </c>
      <c r="G79" t="s">
        <v>132</v>
      </c>
      <c r="H79">
        <v>-0.68493150684931503</v>
      </c>
      <c r="I79">
        <v>0</v>
      </c>
      <c r="J79">
        <v>-0.68493150684931503</v>
      </c>
      <c r="K79">
        <v>0</v>
      </c>
      <c r="L79">
        <v>0</v>
      </c>
    </row>
    <row r="80" spans="1:12" x14ac:dyDescent="0.2">
      <c r="A80" t="s">
        <v>122</v>
      </c>
      <c r="B80" t="s">
        <v>133</v>
      </c>
      <c r="C80" t="s">
        <v>14</v>
      </c>
      <c r="D80" t="s">
        <v>15</v>
      </c>
      <c r="E80">
        <v>36.5</v>
      </c>
      <c r="F80">
        <v>140208</v>
      </c>
      <c r="G80" t="s">
        <v>134</v>
      </c>
      <c r="H80">
        <v>0</v>
      </c>
      <c r="I80">
        <v>-0.68493150684931503</v>
      </c>
      <c r="J80">
        <v>-1.3698630136986301</v>
      </c>
      <c r="K80">
        <v>-0.68493150684931503</v>
      </c>
      <c r="L80">
        <v>-0.68493150684931503</v>
      </c>
    </row>
    <row r="81" spans="1:12" x14ac:dyDescent="0.2">
      <c r="A81" t="s">
        <v>122</v>
      </c>
      <c r="B81" t="s">
        <v>133</v>
      </c>
      <c r="C81" t="s">
        <v>14</v>
      </c>
      <c r="D81" t="s">
        <v>19</v>
      </c>
      <c r="E81">
        <v>36.5</v>
      </c>
      <c r="F81">
        <v>140208</v>
      </c>
      <c r="G81" t="s">
        <v>20</v>
      </c>
      <c r="H81">
        <v>0</v>
      </c>
      <c r="I81">
        <v>-0.68493150684931503</v>
      </c>
      <c r="J81">
        <v>-1.3698630136986301</v>
      </c>
      <c r="K81">
        <v>-0.68493150684931503</v>
      </c>
      <c r="L81">
        <v>-0.68493150684931503</v>
      </c>
    </row>
    <row r="82" spans="1:12" x14ac:dyDescent="0.2">
      <c r="A82" t="s">
        <v>122</v>
      </c>
      <c r="B82" t="s">
        <v>135</v>
      </c>
      <c r="C82" t="s">
        <v>14</v>
      </c>
      <c r="D82" t="s">
        <v>15</v>
      </c>
      <c r="E82" s="3">
        <v>36.25</v>
      </c>
      <c r="F82">
        <v>534600</v>
      </c>
      <c r="G82" t="s">
        <v>136</v>
      </c>
      <c r="H82" s="3">
        <v>-0.68965517241379315</v>
      </c>
      <c r="I82">
        <v>0</v>
      </c>
      <c r="J82">
        <v>0</v>
      </c>
      <c r="K82">
        <v>0</v>
      </c>
      <c r="L82">
        <v>0</v>
      </c>
    </row>
    <row r="83" spans="1:12" x14ac:dyDescent="0.2">
      <c r="A83" t="s">
        <v>122</v>
      </c>
      <c r="B83" t="s">
        <v>137</v>
      </c>
      <c r="C83" t="s">
        <v>14</v>
      </c>
      <c r="D83" t="s">
        <v>15</v>
      </c>
      <c r="E83">
        <v>36</v>
      </c>
      <c r="F83">
        <v>364602</v>
      </c>
      <c r="G83" t="s">
        <v>138</v>
      </c>
      <c r="H83">
        <v>0.69444444444444442</v>
      </c>
      <c r="I83">
        <v>0.69444444444444442</v>
      </c>
      <c r="J83">
        <v>0.69444444444444442</v>
      </c>
      <c r="K83">
        <v>0.69444444444444442</v>
      </c>
      <c r="L83">
        <v>0.69444444444444442</v>
      </c>
    </row>
    <row r="84" spans="1:12" x14ac:dyDescent="0.2">
      <c r="A84" s="2" t="s">
        <v>122</v>
      </c>
      <c r="B84" s="2" t="s">
        <v>137</v>
      </c>
      <c r="C84" s="2" t="s">
        <v>14</v>
      </c>
      <c r="D84" s="2" t="s">
        <v>39</v>
      </c>
      <c r="E84" s="7">
        <v>36</v>
      </c>
      <c r="F84" s="2">
        <v>364602</v>
      </c>
      <c r="G84" s="2" t="s">
        <v>64</v>
      </c>
      <c r="H84" s="2">
        <v>0.69444444444444442</v>
      </c>
      <c r="I84" s="2">
        <v>0.69444444444444442</v>
      </c>
      <c r="J84" s="2">
        <v>0.69444444444444442</v>
      </c>
      <c r="K84" s="2">
        <v>0.69444444444444442</v>
      </c>
      <c r="L84" s="2">
        <v>0.69444444444444442</v>
      </c>
    </row>
    <row r="85" spans="1:12" x14ac:dyDescent="0.2">
      <c r="A85" t="s">
        <v>139</v>
      </c>
      <c r="B85" t="s">
        <v>140</v>
      </c>
      <c r="C85" t="s">
        <v>14</v>
      </c>
      <c r="D85" t="s">
        <v>15</v>
      </c>
      <c r="E85" s="3">
        <v>36.25</v>
      </c>
      <c r="F85">
        <v>653755</v>
      </c>
      <c r="G85" t="s">
        <v>141</v>
      </c>
      <c r="H85">
        <v>0</v>
      </c>
      <c r="I85">
        <v>0</v>
      </c>
      <c r="J85">
        <v>-0.68965517241379315</v>
      </c>
      <c r="K85">
        <v>-0.68965517241379315</v>
      </c>
      <c r="L85">
        <v>0</v>
      </c>
    </row>
    <row r="86" spans="1:12" x14ac:dyDescent="0.2">
      <c r="A86" t="s">
        <v>139</v>
      </c>
      <c r="B86" t="s">
        <v>140</v>
      </c>
      <c r="C86" t="s">
        <v>14</v>
      </c>
      <c r="D86" t="s">
        <v>19</v>
      </c>
      <c r="E86">
        <v>36.25</v>
      </c>
      <c r="F86">
        <v>653755</v>
      </c>
      <c r="G86" t="s">
        <v>20</v>
      </c>
      <c r="H86">
        <v>0</v>
      </c>
      <c r="I86">
        <v>0</v>
      </c>
      <c r="J86">
        <v>-0.68965517241379315</v>
      </c>
      <c r="K86">
        <v>-0.68965517241379315</v>
      </c>
      <c r="L86">
        <v>0</v>
      </c>
    </row>
    <row r="87" spans="1:12" x14ac:dyDescent="0.2">
      <c r="A87" t="s">
        <v>139</v>
      </c>
      <c r="B87" t="s">
        <v>142</v>
      </c>
      <c r="C87" t="s">
        <v>14</v>
      </c>
      <c r="D87" t="s">
        <v>15</v>
      </c>
      <c r="E87">
        <v>36.25</v>
      </c>
      <c r="F87">
        <v>795800</v>
      </c>
      <c r="G87" t="s">
        <v>143</v>
      </c>
      <c r="H87">
        <v>0</v>
      </c>
      <c r="I87">
        <v>-0.68965517241379315</v>
      </c>
      <c r="J87">
        <v>-0.68965517241379315</v>
      </c>
      <c r="K87">
        <v>0</v>
      </c>
      <c r="L87">
        <v>-0.68965517241379315</v>
      </c>
    </row>
    <row r="88" spans="1:12" x14ac:dyDescent="0.2">
      <c r="A88" t="s">
        <v>139</v>
      </c>
      <c r="B88" t="s">
        <v>142</v>
      </c>
      <c r="C88" t="s">
        <v>14</v>
      </c>
      <c r="D88" t="s">
        <v>19</v>
      </c>
      <c r="E88">
        <v>36.25</v>
      </c>
      <c r="F88">
        <v>795800</v>
      </c>
      <c r="G88" t="s">
        <v>20</v>
      </c>
      <c r="H88">
        <v>0</v>
      </c>
      <c r="I88">
        <v>-0.68965517241379315</v>
      </c>
      <c r="J88">
        <v>-0.68965517241379315</v>
      </c>
      <c r="K88">
        <v>0</v>
      </c>
      <c r="L88">
        <v>-0.68965517241379315</v>
      </c>
    </row>
    <row r="89" spans="1:12" x14ac:dyDescent="0.2">
      <c r="A89" t="s">
        <v>139</v>
      </c>
      <c r="B89" t="s">
        <v>144</v>
      </c>
      <c r="C89" t="s">
        <v>14</v>
      </c>
      <c r="D89" t="s">
        <v>15</v>
      </c>
      <c r="E89">
        <v>36.25</v>
      </c>
      <c r="F89">
        <v>2218353</v>
      </c>
      <c r="G89" t="s">
        <v>145</v>
      </c>
      <c r="H89">
        <v>0</v>
      </c>
      <c r="I89">
        <v>0</v>
      </c>
      <c r="J89">
        <v>0</v>
      </c>
      <c r="K89">
        <v>-0.68965517241379315</v>
      </c>
      <c r="L89">
        <v>-0.68965517241379315</v>
      </c>
    </row>
    <row r="90" spans="1:12" x14ac:dyDescent="0.2">
      <c r="A90" s="2" t="s">
        <v>139</v>
      </c>
      <c r="B90" s="2" t="s">
        <v>146</v>
      </c>
      <c r="C90" s="2" t="s">
        <v>14</v>
      </c>
      <c r="D90" s="2" t="s">
        <v>15</v>
      </c>
      <c r="E90" s="7">
        <v>36</v>
      </c>
      <c r="F90" s="2">
        <v>71108</v>
      </c>
      <c r="G90" s="2" t="s">
        <v>147</v>
      </c>
      <c r="H90" s="2">
        <v>0.69444444444444442</v>
      </c>
      <c r="I90" s="2">
        <v>0.69444444444444442</v>
      </c>
      <c r="J90" s="2">
        <v>0.69444444444444442</v>
      </c>
      <c r="K90" s="2">
        <v>0.69444444444444442</v>
      </c>
      <c r="L90" s="2">
        <v>1.3888888888888891</v>
      </c>
    </row>
    <row r="91" spans="1:12" x14ac:dyDescent="0.2">
      <c r="A91" t="s">
        <v>148</v>
      </c>
      <c r="B91" t="s">
        <v>149</v>
      </c>
      <c r="C91" t="s">
        <v>14</v>
      </c>
      <c r="D91" t="s">
        <v>15</v>
      </c>
      <c r="E91" s="4">
        <v>36.25</v>
      </c>
      <c r="F91">
        <v>722856</v>
      </c>
      <c r="G91" t="s">
        <v>150</v>
      </c>
      <c r="H91">
        <v>0.68965517241379315</v>
      </c>
      <c r="I91">
        <v>0.68965517241379315</v>
      </c>
      <c r="J91">
        <v>0</v>
      </c>
      <c r="K91">
        <v>0.68965517241379315</v>
      </c>
      <c r="L91">
        <v>0.68965517241379315</v>
      </c>
    </row>
    <row r="92" spans="1:12" x14ac:dyDescent="0.2">
      <c r="A92" t="s">
        <v>148</v>
      </c>
      <c r="B92" t="s">
        <v>149</v>
      </c>
      <c r="C92" t="s">
        <v>14</v>
      </c>
      <c r="D92" t="s">
        <v>19</v>
      </c>
      <c r="E92">
        <v>36.25</v>
      </c>
      <c r="F92">
        <v>722856</v>
      </c>
      <c r="G92" t="s">
        <v>20</v>
      </c>
      <c r="H92">
        <v>0.68965517241379315</v>
      </c>
      <c r="I92">
        <v>0.68965517241379315</v>
      </c>
      <c r="J92">
        <v>0</v>
      </c>
      <c r="K92">
        <v>0.68965517241379315</v>
      </c>
      <c r="L92">
        <v>0.68965517241379315</v>
      </c>
    </row>
    <row r="93" spans="1:12" x14ac:dyDescent="0.2">
      <c r="A93" t="s">
        <v>148</v>
      </c>
      <c r="B93" t="s">
        <v>151</v>
      </c>
      <c r="C93" t="s">
        <v>14</v>
      </c>
      <c r="D93" t="s">
        <v>15</v>
      </c>
      <c r="E93" s="4">
        <v>36.5</v>
      </c>
      <c r="F93">
        <v>1899810</v>
      </c>
      <c r="G93" t="s">
        <v>152</v>
      </c>
      <c r="H93">
        <v>0</v>
      </c>
      <c r="I93">
        <v>0</v>
      </c>
      <c r="J93">
        <v>0</v>
      </c>
      <c r="K93">
        <v>0</v>
      </c>
      <c r="L93">
        <v>0.68493150684931503</v>
      </c>
    </row>
    <row r="94" spans="1:12" x14ac:dyDescent="0.2">
      <c r="A94" t="s">
        <v>148</v>
      </c>
      <c r="B94" t="s">
        <v>153</v>
      </c>
      <c r="C94" t="s">
        <v>14</v>
      </c>
      <c r="D94" t="s">
        <v>15</v>
      </c>
      <c r="E94">
        <v>36.5</v>
      </c>
      <c r="F94">
        <v>969788</v>
      </c>
      <c r="G94" t="s">
        <v>154</v>
      </c>
      <c r="H94">
        <v>0.68493150684931503</v>
      </c>
      <c r="I94">
        <v>0.68493150684931503</v>
      </c>
      <c r="J94">
        <v>0.68493150684931503</v>
      </c>
      <c r="K94">
        <v>0.68493150684931503</v>
      </c>
      <c r="L94">
        <v>1.3698630136986301</v>
      </c>
    </row>
    <row r="95" spans="1:12" x14ac:dyDescent="0.2">
      <c r="A95" t="s">
        <v>148</v>
      </c>
      <c r="B95" t="s">
        <v>153</v>
      </c>
      <c r="C95" t="s">
        <v>14</v>
      </c>
      <c r="D95" t="s">
        <v>19</v>
      </c>
      <c r="E95" s="4">
        <v>36.5</v>
      </c>
      <c r="F95">
        <v>969788</v>
      </c>
      <c r="G95" t="s">
        <v>20</v>
      </c>
      <c r="H95">
        <v>0.68493150684931503</v>
      </c>
      <c r="I95">
        <v>0.68493150684931503</v>
      </c>
      <c r="J95">
        <v>0.68493150684931503</v>
      </c>
      <c r="K95">
        <v>0.68493150684931503</v>
      </c>
      <c r="L95">
        <v>1.3698630136986301</v>
      </c>
    </row>
    <row r="96" spans="1:12" x14ac:dyDescent="0.2">
      <c r="A96" t="s">
        <v>148</v>
      </c>
      <c r="B96" t="s">
        <v>155</v>
      </c>
      <c r="C96" t="s">
        <v>14</v>
      </c>
      <c r="D96" t="s">
        <v>15</v>
      </c>
      <c r="E96">
        <v>36.75</v>
      </c>
      <c r="F96">
        <v>2181100</v>
      </c>
      <c r="G96" t="s">
        <v>156</v>
      </c>
      <c r="H96">
        <v>0</v>
      </c>
      <c r="I96">
        <v>0</v>
      </c>
      <c r="J96">
        <v>0</v>
      </c>
      <c r="K96">
        <v>0</v>
      </c>
      <c r="L96">
        <v>0.68027210884353739</v>
      </c>
    </row>
    <row r="97" spans="1:12" x14ac:dyDescent="0.2">
      <c r="A97" t="s">
        <v>148</v>
      </c>
      <c r="B97" t="s">
        <v>155</v>
      </c>
      <c r="C97" t="s">
        <v>14</v>
      </c>
      <c r="D97" t="s">
        <v>19</v>
      </c>
      <c r="E97" s="4">
        <v>36.75</v>
      </c>
      <c r="F97">
        <v>2181100</v>
      </c>
      <c r="G97" t="s">
        <v>20</v>
      </c>
      <c r="H97">
        <v>0</v>
      </c>
      <c r="I97">
        <v>0</v>
      </c>
      <c r="J97">
        <v>0</v>
      </c>
      <c r="K97">
        <v>0</v>
      </c>
      <c r="L97">
        <v>0.68027210884353739</v>
      </c>
    </row>
    <row r="98" spans="1:12" x14ac:dyDescent="0.2">
      <c r="A98" t="s">
        <v>148</v>
      </c>
      <c r="B98" t="s">
        <v>157</v>
      </c>
      <c r="C98" t="s">
        <v>14</v>
      </c>
      <c r="D98" t="s">
        <v>15</v>
      </c>
      <c r="E98" s="3">
        <v>36.75</v>
      </c>
      <c r="F98">
        <v>989455</v>
      </c>
      <c r="G98" t="s">
        <v>158</v>
      </c>
      <c r="H98" s="3">
        <v>-0.68027210884353739</v>
      </c>
      <c r="I98" s="3">
        <v>-0.68027210884353739</v>
      </c>
      <c r="J98">
        <v>0</v>
      </c>
      <c r="K98">
        <v>0</v>
      </c>
      <c r="L98">
        <v>0</v>
      </c>
    </row>
    <row r="99" spans="1:12" x14ac:dyDescent="0.2">
      <c r="A99" t="s">
        <v>148</v>
      </c>
      <c r="B99" t="s">
        <v>159</v>
      </c>
      <c r="C99" t="s">
        <v>14</v>
      </c>
      <c r="D99" t="s">
        <v>15</v>
      </c>
      <c r="E99">
        <v>36.75</v>
      </c>
      <c r="F99">
        <v>1584200</v>
      </c>
      <c r="G99" t="s">
        <v>160</v>
      </c>
      <c r="H99">
        <v>0.68027210884353739</v>
      </c>
      <c r="I99">
        <v>0</v>
      </c>
      <c r="J99">
        <v>0</v>
      </c>
      <c r="K99">
        <v>0</v>
      </c>
      <c r="L99">
        <v>4.7619047619047619</v>
      </c>
    </row>
    <row r="100" spans="1:12" x14ac:dyDescent="0.2">
      <c r="A100" s="2" t="s">
        <v>148</v>
      </c>
      <c r="B100" s="2" t="s">
        <v>159</v>
      </c>
      <c r="C100" s="2" t="s">
        <v>14</v>
      </c>
      <c r="D100" s="2" t="s">
        <v>19</v>
      </c>
      <c r="E100" s="7">
        <v>36.75</v>
      </c>
      <c r="F100" s="2">
        <v>1584200</v>
      </c>
      <c r="G100" s="2" t="s">
        <v>20</v>
      </c>
      <c r="H100" s="2">
        <v>0.68027210884353739</v>
      </c>
      <c r="I100" s="2">
        <v>0</v>
      </c>
      <c r="J100" s="2">
        <v>0</v>
      </c>
      <c r="K100" s="2">
        <v>0</v>
      </c>
      <c r="L100" s="2">
        <v>4.7619047619047619</v>
      </c>
    </row>
    <row r="101" spans="1:12" x14ac:dyDescent="0.2">
      <c r="A101" t="s">
        <v>161</v>
      </c>
      <c r="B101" t="s">
        <v>162</v>
      </c>
      <c r="C101" t="s">
        <v>14</v>
      </c>
      <c r="D101" t="s">
        <v>39</v>
      </c>
      <c r="E101" s="4">
        <v>37.75</v>
      </c>
      <c r="F101">
        <v>0</v>
      </c>
      <c r="G101" t="s">
        <v>163</v>
      </c>
      <c r="H101" s="4">
        <v>1.324503311258278</v>
      </c>
      <c r="I101" s="4">
        <v>1.324503311258278</v>
      </c>
      <c r="J101" s="4">
        <v>1.9867549668874169</v>
      </c>
      <c r="K101" s="4">
        <v>2.6490066225165561</v>
      </c>
      <c r="L101" s="4">
        <v>1.324503311258278</v>
      </c>
    </row>
    <row r="102" spans="1:12" x14ac:dyDescent="0.2">
      <c r="A102" t="s">
        <v>161</v>
      </c>
      <c r="B102" t="s">
        <v>164</v>
      </c>
      <c r="C102" t="s">
        <v>14</v>
      </c>
      <c r="D102" t="s">
        <v>15</v>
      </c>
      <c r="E102">
        <v>38.25</v>
      </c>
      <c r="F102">
        <v>7668794</v>
      </c>
      <c r="G102" t="s">
        <v>165</v>
      </c>
      <c r="H102">
        <v>0</v>
      </c>
      <c r="I102">
        <v>0.65359477124183007</v>
      </c>
      <c r="J102">
        <v>0.65359477124183007</v>
      </c>
      <c r="K102">
        <v>0.65359477124183007</v>
      </c>
      <c r="L102">
        <v>0</v>
      </c>
    </row>
    <row r="103" spans="1:12" x14ac:dyDescent="0.2">
      <c r="A103" t="s">
        <v>161</v>
      </c>
      <c r="B103" t="s">
        <v>164</v>
      </c>
      <c r="C103" t="s">
        <v>14</v>
      </c>
      <c r="D103" t="s">
        <v>39</v>
      </c>
      <c r="E103" s="4">
        <v>38.25</v>
      </c>
      <c r="F103">
        <v>7668794</v>
      </c>
      <c r="G103" t="s">
        <v>166</v>
      </c>
      <c r="H103">
        <v>0</v>
      </c>
      <c r="I103">
        <v>0.65359477124183007</v>
      </c>
      <c r="J103">
        <v>0.65359477124183007</v>
      </c>
      <c r="K103">
        <v>0.65359477124183007</v>
      </c>
      <c r="L103">
        <v>0</v>
      </c>
    </row>
    <row r="104" spans="1:12" x14ac:dyDescent="0.2">
      <c r="A104" t="s">
        <v>161</v>
      </c>
      <c r="B104" t="s">
        <v>167</v>
      </c>
      <c r="C104" t="s">
        <v>14</v>
      </c>
      <c r="D104" t="s">
        <v>15</v>
      </c>
      <c r="E104">
        <v>38.5</v>
      </c>
      <c r="F104">
        <v>3176750</v>
      </c>
      <c r="G104" t="s">
        <v>168</v>
      </c>
      <c r="H104">
        <v>0</v>
      </c>
      <c r="I104" s="4">
        <v>0.64935064935064934</v>
      </c>
      <c r="J104">
        <v>0</v>
      </c>
      <c r="K104">
        <v>-1.2987012987012989</v>
      </c>
      <c r="L104">
        <v>-1.948051948051948</v>
      </c>
    </row>
    <row r="105" spans="1:12" x14ac:dyDescent="0.2">
      <c r="A105" t="s">
        <v>161</v>
      </c>
      <c r="B105" t="s">
        <v>167</v>
      </c>
      <c r="C105" t="s">
        <v>14</v>
      </c>
      <c r="D105" t="s">
        <v>19</v>
      </c>
      <c r="E105" s="3">
        <v>38.5</v>
      </c>
      <c r="F105">
        <v>3176750</v>
      </c>
      <c r="G105" t="s">
        <v>20</v>
      </c>
      <c r="H105">
        <v>0</v>
      </c>
      <c r="I105" s="4">
        <v>0.64935064935064934</v>
      </c>
      <c r="J105">
        <v>0</v>
      </c>
      <c r="K105">
        <v>-1.2987012987012989</v>
      </c>
      <c r="L105">
        <v>-1.948051948051948</v>
      </c>
    </row>
    <row r="106" spans="1:12" x14ac:dyDescent="0.2">
      <c r="A106" t="s">
        <v>161</v>
      </c>
      <c r="B106" t="s">
        <v>169</v>
      </c>
      <c r="C106" t="s">
        <v>14</v>
      </c>
      <c r="D106" t="s">
        <v>15</v>
      </c>
      <c r="E106" s="3">
        <v>38.5</v>
      </c>
      <c r="F106">
        <v>2813238</v>
      </c>
      <c r="G106" t="s">
        <v>170</v>
      </c>
      <c r="H106">
        <v>-0.64935064935064934</v>
      </c>
      <c r="I106">
        <v>-0.64935064935064934</v>
      </c>
      <c r="J106">
        <v>-1.2987012987012989</v>
      </c>
      <c r="K106">
        <v>-0.64935064935064934</v>
      </c>
      <c r="L106">
        <v>-1.2987012987012989</v>
      </c>
    </row>
    <row r="107" spans="1:12" x14ac:dyDescent="0.2">
      <c r="A107" t="s">
        <v>161</v>
      </c>
      <c r="B107" t="s">
        <v>171</v>
      </c>
      <c r="C107" t="s">
        <v>14</v>
      </c>
      <c r="D107" t="s">
        <v>15</v>
      </c>
      <c r="E107">
        <v>37.5</v>
      </c>
      <c r="F107">
        <v>1598800</v>
      </c>
      <c r="G107" t="s">
        <v>172</v>
      </c>
      <c r="H107">
        <v>0</v>
      </c>
      <c r="I107">
        <v>0</v>
      </c>
      <c r="J107">
        <v>0.66666666666666674</v>
      </c>
      <c r="K107">
        <v>0</v>
      </c>
      <c r="L107">
        <v>0.66666666666666674</v>
      </c>
    </row>
    <row r="108" spans="1:12" x14ac:dyDescent="0.2">
      <c r="A108" t="s">
        <v>161</v>
      </c>
      <c r="B108" t="s">
        <v>173</v>
      </c>
      <c r="C108" t="s">
        <v>14</v>
      </c>
      <c r="D108" t="s">
        <v>15</v>
      </c>
      <c r="E108" s="4">
        <v>37.5</v>
      </c>
      <c r="F108">
        <v>1060007</v>
      </c>
      <c r="G108" t="s">
        <v>174</v>
      </c>
      <c r="H108">
        <v>0</v>
      </c>
      <c r="I108">
        <v>0.66666666666666674</v>
      </c>
      <c r="J108">
        <v>0</v>
      </c>
      <c r="K108">
        <v>0.66666666666666674</v>
      </c>
      <c r="L108">
        <v>0</v>
      </c>
    </row>
    <row r="109" spans="1:12" x14ac:dyDescent="0.2">
      <c r="A109" s="2" t="s">
        <v>161</v>
      </c>
      <c r="B109" s="2" t="s">
        <v>173</v>
      </c>
      <c r="C109" s="2" t="s">
        <v>14</v>
      </c>
      <c r="D109" s="2" t="s">
        <v>19</v>
      </c>
      <c r="E109" s="2">
        <v>37.5</v>
      </c>
      <c r="F109" s="2">
        <v>1060007</v>
      </c>
      <c r="G109" s="2" t="s">
        <v>20</v>
      </c>
      <c r="H109" s="2">
        <v>0</v>
      </c>
      <c r="I109" s="2">
        <v>0.66666666666666674</v>
      </c>
      <c r="J109" s="2">
        <v>0</v>
      </c>
      <c r="K109" s="2">
        <v>0.66666666666666674</v>
      </c>
      <c r="L109" s="2">
        <v>0</v>
      </c>
    </row>
    <row r="110" spans="1:12" x14ac:dyDescent="0.2">
      <c r="A110" t="s">
        <v>175</v>
      </c>
      <c r="B110" t="s">
        <v>176</v>
      </c>
      <c r="C110" t="s">
        <v>14</v>
      </c>
      <c r="D110" t="s">
        <v>39</v>
      </c>
      <c r="E110" s="4">
        <v>37.25</v>
      </c>
      <c r="F110">
        <v>0</v>
      </c>
      <c r="G110" t="s">
        <v>166</v>
      </c>
      <c r="H110">
        <v>0.67114093959731547</v>
      </c>
      <c r="I110">
        <v>0.67114093959731547</v>
      </c>
      <c r="J110">
        <v>0.67114093959731547</v>
      </c>
      <c r="K110">
        <v>1.3422818791946309</v>
      </c>
      <c r="L110">
        <v>0.67114093959731547</v>
      </c>
    </row>
    <row r="111" spans="1:12" x14ac:dyDescent="0.2">
      <c r="A111" t="s">
        <v>175</v>
      </c>
      <c r="B111" t="s">
        <v>177</v>
      </c>
      <c r="C111" t="s">
        <v>14</v>
      </c>
      <c r="D111" t="s">
        <v>15</v>
      </c>
      <c r="E111" s="4">
        <v>37.5</v>
      </c>
      <c r="F111">
        <v>811858</v>
      </c>
      <c r="G111" t="s">
        <v>178</v>
      </c>
      <c r="H111">
        <v>0</v>
      </c>
      <c r="I111">
        <v>0</v>
      </c>
      <c r="J111">
        <v>0.66666666666666674</v>
      </c>
      <c r="K111">
        <v>0.66666666666666674</v>
      </c>
      <c r="L111">
        <v>0.66666666666666674</v>
      </c>
    </row>
    <row r="112" spans="1:12" x14ac:dyDescent="0.2">
      <c r="A112" t="s">
        <v>175</v>
      </c>
      <c r="B112" t="s">
        <v>179</v>
      </c>
      <c r="C112" t="s">
        <v>14</v>
      </c>
      <c r="D112" t="s">
        <v>15</v>
      </c>
      <c r="E112" s="4">
        <v>37.75</v>
      </c>
      <c r="F112">
        <v>906102</v>
      </c>
      <c r="G112" t="s">
        <v>180</v>
      </c>
      <c r="H112" s="3">
        <v>-0.66225165562913912</v>
      </c>
      <c r="I112">
        <v>0</v>
      </c>
      <c r="J112">
        <v>0</v>
      </c>
      <c r="K112">
        <v>0</v>
      </c>
      <c r="L112">
        <v>1.324503311258278</v>
      </c>
    </row>
    <row r="113" spans="1:12" x14ac:dyDescent="0.2">
      <c r="A113" t="s">
        <v>175</v>
      </c>
      <c r="B113" t="s">
        <v>181</v>
      </c>
      <c r="C113" t="s">
        <v>14</v>
      </c>
      <c r="D113" t="s">
        <v>15</v>
      </c>
      <c r="E113">
        <v>37.75</v>
      </c>
      <c r="F113">
        <v>870101</v>
      </c>
      <c r="G113" t="s">
        <v>182</v>
      </c>
      <c r="H113">
        <v>0</v>
      </c>
      <c r="I113" s="3">
        <v>-0.66225165562913912</v>
      </c>
      <c r="J113">
        <v>0</v>
      </c>
      <c r="K113">
        <v>1.324503311258278</v>
      </c>
      <c r="L113">
        <v>0.66225165562913912</v>
      </c>
    </row>
    <row r="114" spans="1:12" x14ac:dyDescent="0.2">
      <c r="A114" t="s">
        <v>175</v>
      </c>
      <c r="B114" t="s">
        <v>181</v>
      </c>
      <c r="C114" t="s">
        <v>14</v>
      </c>
      <c r="D114" t="s">
        <v>19</v>
      </c>
      <c r="E114">
        <v>37.75</v>
      </c>
      <c r="F114">
        <v>870101</v>
      </c>
      <c r="G114" t="s">
        <v>20</v>
      </c>
      <c r="H114">
        <v>0</v>
      </c>
      <c r="I114" s="3">
        <v>-0.66225165562913912</v>
      </c>
      <c r="J114">
        <v>0</v>
      </c>
      <c r="K114">
        <v>1.324503311258278</v>
      </c>
      <c r="L114">
        <v>0.66225165562913912</v>
      </c>
    </row>
    <row r="115" spans="1:12" x14ac:dyDescent="0.2">
      <c r="A115" t="s">
        <v>175</v>
      </c>
      <c r="B115" t="s">
        <v>183</v>
      </c>
      <c r="C115" t="s">
        <v>14</v>
      </c>
      <c r="D115" t="s">
        <v>15</v>
      </c>
      <c r="E115">
        <v>37.75</v>
      </c>
      <c r="F115">
        <v>1125248</v>
      </c>
      <c r="G115" t="s">
        <v>184</v>
      </c>
      <c r="H115">
        <v>1.324503311258278</v>
      </c>
      <c r="I115">
        <v>1.324503311258278</v>
      </c>
      <c r="J115">
        <v>1.324503311258278</v>
      </c>
      <c r="K115">
        <v>0.66225165562913912</v>
      </c>
      <c r="L115">
        <v>0.66225165562913912</v>
      </c>
    </row>
    <row r="116" spans="1:12" x14ac:dyDescent="0.2">
      <c r="A116" t="s">
        <v>175</v>
      </c>
      <c r="B116" t="s">
        <v>183</v>
      </c>
      <c r="C116" t="s">
        <v>14</v>
      </c>
      <c r="D116" t="s">
        <v>19</v>
      </c>
      <c r="E116">
        <v>37.75</v>
      </c>
      <c r="F116">
        <v>1125248</v>
      </c>
      <c r="G116" t="s">
        <v>20</v>
      </c>
      <c r="H116">
        <v>1.324503311258278</v>
      </c>
      <c r="I116">
        <v>1.324503311258278</v>
      </c>
      <c r="J116">
        <v>1.324503311258278</v>
      </c>
      <c r="K116">
        <v>0.66225165562913912</v>
      </c>
      <c r="L116">
        <v>0.66225165562913912</v>
      </c>
    </row>
    <row r="117" spans="1:12" x14ac:dyDescent="0.2">
      <c r="A117" t="s">
        <v>175</v>
      </c>
      <c r="B117" t="s">
        <v>185</v>
      </c>
      <c r="C117" t="s">
        <v>14</v>
      </c>
      <c r="D117" t="s">
        <v>15</v>
      </c>
      <c r="E117" s="3">
        <v>38.25</v>
      </c>
      <c r="F117">
        <v>2025462</v>
      </c>
      <c r="G117" t="s">
        <v>186</v>
      </c>
      <c r="H117">
        <v>0</v>
      </c>
      <c r="I117">
        <v>0</v>
      </c>
      <c r="J117">
        <v>-0.65359477124183007</v>
      </c>
      <c r="K117">
        <v>-0.65359477124183007</v>
      </c>
      <c r="L117">
        <v>-0.65359477124183007</v>
      </c>
    </row>
    <row r="118" spans="1:12" x14ac:dyDescent="0.2">
      <c r="A118" t="s">
        <v>175</v>
      </c>
      <c r="B118" t="s">
        <v>187</v>
      </c>
      <c r="C118" t="s">
        <v>14</v>
      </c>
      <c r="D118" t="s">
        <v>15</v>
      </c>
      <c r="E118">
        <v>38.25</v>
      </c>
      <c r="F118">
        <v>1324261</v>
      </c>
      <c r="G118" t="s">
        <v>188</v>
      </c>
      <c r="H118">
        <v>-0.65359477124183007</v>
      </c>
      <c r="I118">
        <v>-0.65359477124183007</v>
      </c>
      <c r="J118">
        <v>-0.65359477124183007</v>
      </c>
      <c r="K118">
        <v>-0.65359477124183007</v>
      </c>
      <c r="L118">
        <v>-0.65359477124183007</v>
      </c>
    </row>
    <row r="119" spans="1:12" x14ac:dyDescent="0.2">
      <c r="A119" t="s">
        <v>175</v>
      </c>
      <c r="B119" t="s">
        <v>187</v>
      </c>
      <c r="C119" t="s">
        <v>14</v>
      </c>
      <c r="D119" t="s">
        <v>19</v>
      </c>
      <c r="E119">
        <v>38.25</v>
      </c>
      <c r="F119">
        <v>1324261</v>
      </c>
      <c r="G119" t="s">
        <v>20</v>
      </c>
      <c r="H119">
        <v>-0.65359477124183007</v>
      </c>
      <c r="I119">
        <v>-0.65359477124183007</v>
      </c>
      <c r="J119">
        <v>-0.65359477124183007</v>
      </c>
      <c r="K119">
        <v>-0.65359477124183007</v>
      </c>
      <c r="L119">
        <v>-0.65359477124183007</v>
      </c>
    </row>
    <row r="120" spans="1:12" x14ac:dyDescent="0.2">
      <c r="A120" t="s">
        <v>175</v>
      </c>
      <c r="B120" t="s">
        <v>189</v>
      </c>
      <c r="C120" t="s">
        <v>14</v>
      </c>
      <c r="D120" t="s">
        <v>15</v>
      </c>
      <c r="E120">
        <v>38.25</v>
      </c>
      <c r="F120">
        <v>1924312</v>
      </c>
      <c r="G120" t="s">
        <v>190</v>
      </c>
      <c r="H120">
        <v>0</v>
      </c>
      <c r="I120">
        <v>-0.65359477124183007</v>
      </c>
      <c r="J120">
        <v>0</v>
      </c>
      <c r="K120">
        <v>0</v>
      </c>
      <c r="L120">
        <v>0.65359477124183007</v>
      </c>
    </row>
    <row r="121" spans="1:12" x14ac:dyDescent="0.2">
      <c r="A121" t="s">
        <v>175</v>
      </c>
      <c r="B121" t="s">
        <v>191</v>
      </c>
      <c r="C121" t="s">
        <v>14</v>
      </c>
      <c r="D121" t="s">
        <v>15</v>
      </c>
      <c r="E121" s="4">
        <v>38.5</v>
      </c>
      <c r="F121">
        <v>2762459</v>
      </c>
      <c r="G121" t="s">
        <v>192</v>
      </c>
      <c r="H121">
        <v>0.64935064935064934</v>
      </c>
      <c r="I121">
        <v>0</v>
      </c>
      <c r="J121">
        <v>0</v>
      </c>
      <c r="K121">
        <v>0.64935064935064934</v>
      </c>
      <c r="L121">
        <v>0</v>
      </c>
    </row>
    <row r="122" spans="1:12" x14ac:dyDescent="0.2">
      <c r="A122" t="s">
        <v>175</v>
      </c>
      <c r="B122" t="s">
        <v>191</v>
      </c>
      <c r="C122" t="s">
        <v>14</v>
      </c>
      <c r="D122" t="s">
        <v>19</v>
      </c>
      <c r="E122">
        <v>38.5</v>
      </c>
      <c r="F122">
        <v>2762459</v>
      </c>
      <c r="G122" t="s">
        <v>20</v>
      </c>
      <c r="H122">
        <v>0.64935064935064934</v>
      </c>
      <c r="I122">
        <v>0</v>
      </c>
      <c r="J122">
        <v>0</v>
      </c>
      <c r="K122">
        <v>0.64935064935064934</v>
      </c>
      <c r="L122">
        <v>0</v>
      </c>
    </row>
    <row r="123" spans="1:12" x14ac:dyDescent="0.2">
      <c r="A123" s="2" t="s">
        <v>175</v>
      </c>
      <c r="B123" s="2" t="s">
        <v>193</v>
      </c>
      <c r="C123" s="2" t="s">
        <v>14</v>
      </c>
      <c r="D123" s="2" t="s">
        <v>15</v>
      </c>
      <c r="E123" s="7">
        <v>38.25</v>
      </c>
      <c r="F123" s="2">
        <v>1441757</v>
      </c>
      <c r="G123" s="2" t="s">
        <v>194</v>
      </c>
      <c r="H123" s="2">
        <v>0.65359477124183007</v>
      </c>
      <c r="I123" s="2">
        <v>0</v>
      </c>
      <c r="J123" s="2">
        <v>0</v>
      </c>
      <c r="K123" s="2">
        <v>0</v>
      </c>
      <c r="L123" s="2">
        <v>1.9607843137254899</v>
      </c>
    </row>
    <row r="124" spans="1:12" x14ac:dyDescent="0.2">
      <c r="A124" t="s">
        <v>195</v>
      </c>
      <c r="B124" t="s">
        <v>196</v>
      </c>
      <c r="C124" t="s">
        <v>14</v>
      </c>
      <c r="D124" t="s">
        <v>15</v>
      </c>
      <c r="E124">
        <v>38.75</v>
      </c>
      <c r="F124">
        <v>1500250</v>
      </c>
      <c r="G124" t="s">
        <v>197</v>
      </c>
      <c r="H124">
        <v>-0.64516129032258063</v>
      </c>
      <c r="I124">
        <v>0</v>
      </c>
      <c r="J124">
        <v>-0.64516129032258063</v>
      </c>
      <c r="K124">
        <v>-0.64516129032258063</v>
      </c>
      <c r="L124">
        <v>-0.64516129032258063</v>
      </c>
    </row>
    <row r="125" spans="1:12" x14ac:dyDescent="0.2">
      <c r="A125" t="s">
        <v>195</v>
      </c>
      <c r="B125" t="s">
        <v>198</v>
      </c>
      <c r="C125" t="s">
        <v>14</v>
      </c>
      <c r="D125" t="s">
        <v>15</v>
      </c>
      <c r="E125">
        <v>38.25</v>
      </c>
      <c r="F125">
        <v>1152732</v>
      </c>
      <c r="G125" t="s">
        <v>199</v>
      </c>
      <c r="H125">
        <v>0.65359477124183007</v>
      </c>
      <c r="I125">
        <v>0.65359477124183007</v>
      </c>
      <c r="J125">
        <v>0</v>
      </c>
      <c r="K125">
        <v>0.65359477124183007</v>
      </c>
      <c r="L125">
        <v>0.65359477124183007</v>
      </c>
    </row>
    <row r="126" spans="1:12" x14ac:dyDescent="0.2">
      <c r="A126" t="s">
        <v>195</v>
      </c>
      <c r="B126" t="s">
        <v>200</v>
      </c>
      <c r="C126" t="s">
        <v>14</v>
      </c>
      <c r="D126" t="s">
        <v>15</v>
      </c>
      <c r="E126">
        <v>38.5</v>
      </c>
      <c r="F126">
        <v>409400</v>
      </c>
      <c r="G126" t="s">
        <v>201</v>
      </c>
      <c r="H126">
        <v>0</v>
      </c>
      <c r="I126">
        <v>0</v>
      </c>
      <c r="J126">
        <v>0</v>
      </c>
      <c r="K126">
        <v>-0.64935064935064934</v>
      </c>
      <c r="L126">
        <v>0</v>
      </c>
    </row>
    <row r="127" spans="1:12" x14ac:dyDescent="0.2">
      <c r="A127" t="s">
        <v>195</v>
      </c>
      <c r="B127" t="s">
        <v>200</v>
      </c>
      <c r="C127" t="s">
        <v>14</v>
      </c>
      <c r="D127" t="s">
        <v>19</v>
      </c>
      <c r="E127">
        <v>38.5</v>
      </c>
      <c r="F127">
        <v>409400</v>
      </c>
      <c r="G127" t="s">
        <v>20</v>
      </c>
      <c r="H127">
        <v>0</v>
      </c>
      <c r="I127">
        <v>0</v>
      </c>
      <c r="J127">
        <v>0</v>
      </c>
      <c r="K127">
        <v>-0.64935064935064934</v>
      </c>
      <c r="L127">
        <v>0</v>
      </c>
    </row>
    <row r="128" spans="1:12" x14ac:dyDescent="0.2">
      <c r="A128" t="s">
        <v>195</v>
      </c>
      <c r="B128" t="s">
        <v>202</v>
      </c>
      <c r="C128" t="s">
        <v>14</v>
      </c>
      <c r="D128" t="s">
        <v>15</v>
      </c>
      <c r="E128">
        <v>38.5</v>
      </c>
      <c r="F128">
        <v>7325819</v>
      </c>
      <c r="G128" t="s">
        <v>203</v>
      </c>
      <c r="H128">
        <v>0</v>
      </c>
      <c r="I128">
        <v>0</v>
      </c>
      <c r="J128">
        <v>-0.64935064935064934</v>
      </c>
      <c r="K128">
        <v>0</v>
      </c>
      <c r="L128">
        <v>0</v>
      </c>
    </row>
    <row r="129" spans="1:12" x14ac:dyDescent="0.2">
      <c r="A129" t="s">
        <v>195</v>
      </c>
      <c r="B129" t="s">
        <v>202</v>
      </c>
      <c r="C129" t="s">
        <v>14</v>
      </c>
      <c r="D129" t="s">
        <v>39</v>
      </c>
      <c r="E129">
        <v>38.5</v>
      </c>
      <c r="F129">
        <v>7325819</v>
      </c>
      <c r="G129" t="s">
        <v>40</v>
      </c>
      <c r="H129">
        <v>0</v>
      </c>
      <c r="I129">
        <v>0</v>
      </c>
      <c r="J129">
        <v>-0.64935064935064934</v>
      </c>
      <c r="K129">
        <v>0</v>
      </c>
      <c r="L129">
        <v>0</v>
      </c>
    </row>
    <row r="130" spans="1:12" x14ac:dyDescent="0.2">
      <c r="A130" t="s">
        <v>195</v>
      </c>
      <c r="B130" t="s">
        <v>202</v>
      </c>
      <c r="C130" t="s">
        <v>14</v>
      </c>
      <c r="D130" t="s">
        <v>19</v>
      </c>
      <c r="E130">
        <v>38.5</v>
      </c>
      <c r="F130">
        <v>7325819</v>
      </c>
      <c r="G130" t="s">
        <v>20</v>
      </c>
      <c r="H130">
        <v>0</v>
      </c>
      <c r="I130">
        <v>0</v>
      </c>
      <c r="J130">
        <v>-0.64935064935064934</v>
      </c>
      <c r="K130">
        <v>0</v>
      </c>
      <c r="L130">
        <v>0</v>
      </c>
    </row>
    <row r="131" spans="1:12" x14ac:dyDescent="0.2">
      <c r="A131" t="s">
        <v>195</v>
      </c>
      <c r="B131" t="s">
        <v>204</v>
      </c>
      <c r="C131" t="s">
        <v>14</v>
      </c>
      <c r="D131" t="s">
        <v>15</v>
      </c>
      <c r="E131">
        <v>38.25</v>
      </c>
      <c r="F131">
        <v>878822</v>
      </c>
      <c r="G131" t="s">
        <v>205</v>
      </c>
      <c r="H131">
        <v>0</v>
      </c>
      <c r="I131">
        <v>-0.65359477124183007</v>
      </c>
      <c r="J131">
        <v>-0.65359477124183007</v>
      </c>
      <c r="K131">
        <v>-1.3071895424836599</v>
      </c>
      <c r="L131">
        <v>0.65359477124183007</v>
      </c>
    </row>
    <row r="132" spans="1:12" x14ac:dyDescent="0.2">
      <c r="A132" t="s">
        <v>195</v>
      </c>
      <c r="B132" t="s">
        <v>204</v>
      </c>
      <c r="C132" t="s">
        <v>14</v>
      </c>
      <c r="D132" t="s">
        <v>19</v>
      </c>
      <c r="E132">
        <v>38.25</v>
      </c>
      <c r="F132">
        <v>878822</v>
      </c>
      <c r="G132" t="s">
        <v>20</v>
      </c>
      <c r="H132">
        <v>0</v>
      </c>
      <c r="I132">
        <v>-0.65359477124183007</v>
      </c>
      <c r="J132">
        <v>-0.65359477124183007</v>
      </c>
      <c r="K132">
        <v>-1.3071895424836599</v>
      </c>
      <c r="L132">
        <v>0.65359477124183007</v>
      </c>
    </row>
    <row r="133" spans="1:12" x14ac:dyDescent="0.2">
      <c r="A133" s="2" t="s">
        <v>195</v>
      </c>
      <c r="B133" s="2" t="s">
        <v>206</v>
      </c>
      <c r="C133" s="2" t="s">
        <v>14</v>
      </c>
      <c r="D133" s="2" t="s">
        <v>15</v>
      </c>
      <c r="E133" s="2">
        <v>37.75</v>
      </c>
      <c r="F133" s="2">
        <v>1641997</v>
      </c>
      <c r="G133" s="2" t="s">
        <v>207</v>
      </c>
      <c r="H133" s="2">
        <v>0.66225165562913912</v>
      </c>
      <c r="I133" s="2">
        <v>0</v>
      </c>
      <c r="J133" s="2">
        <v>1.324503311258278</v>
      </c>
      <c r="K133" s="2">
        <v>1.9867549668874169</v>
      </c>
      <c r="L133" s="2">
        <v>1.324503311258278</v>
      </c>
    </row>
    <row r="134" spans="1:12" x14ac:dyDescent="0.2">
      <c r="A134" t="s">
        <v>208</v>
      </c>
      <c r="B134" t="s">
        <v>209</v>
      </c>
      <c r="C134" t="s">
        <v>14</v>
      </c>
      <c r="D134" t="s">
        <v>15</v>
      </c>
      <c r="E134">
        <v>38.5</v>
      </c>
      <c r="F134">
        <v>2090337</v>
      </c>
      <c r="G134" t="s">
        <v>210</v>
      </c>
      <c r="H134">
        <v>0</v>
      </c>
      <c r="I134">
        <v>0</v>
      </c>
      <c r="J134">
        <v>0</v>
      </c>
      <c r="K134">
        <v>-0.64935064935064934</v>
      </c>
      <c r="L134">
        <v>-0.64935064935064934</v>
      </c>
    </row>
    <row r="135" spans="1:12" x14ac:dyDescent="0.2">
      <c r="A135" t="s">
        <v>208</v>
      </c>
      <c r="B135" t="s">
        <v>211</v>
      </c>
      <c r="C135" t="s">
        <v>14</v>
      </c>
      <c r="D135" t="s">
        <v>15</v>
      </c>
      <c r="E135">
        <v>38.25</v>
      </c>
      <c r="F135">
        <v>1869700</v>
      </c>
      <c r="G135" t="s">
        <v>212</v>
      </c>
      <c r="H135">
        <v>-0.65359477124183007</v>
      </c>
      <c r="I135">
        <v>0</v>
      </c>
      <c r="J135">
        <v>0.65359477124183007</v>
      </c>
      <c r="K135">
        <v>0.65359477124183007</v>
      </c>
      <c r="L135">
        <v>0</v>
      </c>
    </row>
    <row r="136" spans="1:12" x14ac:dyDescent="0.2">
      <c r="A136" t="s">
        <v>208</v>
      </c>
      <c r="B136" t="s">
        <v>211</v>
      </c>
      <c r="C136" t="s">
        <v>14</v>
      </c>
      <c r="D136" t="s">
        <v>39</v>
      </c>
      <c r="E136">
        <v>38.25</v>
      </c>
      <c r="F136">
        <v>1869700</v>
      </c>
      <c r="G136" t="s">
        <v>40</v>
      </c>
      <c r="H136">
        <v>-0.65359477124183007</v>
      </c>
      <c r="I136">
        <v>0</v>
      </c>
      <c r="J136">
        <v>0.65359477124183007</v>
      </c>
      <c r="K136">
        <v>0.65359477124183007</v>
      </c>
      <c r="L136">
        <v>0</v>
      </c>
    </row>
    <row r="137" spans="1:12" x14ac:dyDescent="0.2">
      <c r="A137" t="s">
        <v>208</v>
      </c>
      <c r="B137" t="s">
        <v>213</v>
      </c>
      <c r="C137" t="s">
        <v>14</v>
      </c>
      <c r="D137" t="s">
        <v>15</v>
      </c>
      <c r="E137">
        <v>38.5</v>
      </c>
      <c r="F137">
        <v>1290596</v>
      </c>
      <c r="G137" t="s">
        <v>214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 t="s">
        <v>208</v>
      </c>
      <c r="B138" t="s">
        <v>215</v>
      </c>
      <c r="C138" t="s">
        <v>14</v>
      </c>
      <c r="D138" t="s">
        <v>15</v>
      </c>
      <c r="E138">
        <v>38.5</v>
      </c>
      <c r="F138">
        <v>1130027</v>
      </c>
      <c r="G138" t="s">
        <v>216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 t="s">
        <v>208</v>
      </c>
      <c r="B139" t="s">
        <v>215</v>
      </c>
      <c r="C139" t="s">
        <v>14</v>
      </c>
      <c r="D139" t="s">
        <v>19</v>
      </c>
      <c r="E139">
        <v>38.5</v>
      </c>
      <c r="F139">
        <v>1130027</v>
      </c>
      <c r="G139" t="s">
        <v>20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 s="2" t="s">
        <v>208</v>
      </c>
      <c r="B140" s="2" t="s">
        <v>217</v>
      </c>
      <c r="C140" s="2" t="s">
        <v>14</v>
      </c>
      <c r="D140" s="2" t="s">
        <v>15</v>
      </c>
      <c r="E140" s="2">
        <v>38.25</v>
      </c>
      <c r="F140" s="2">
        <v>429409</v>
      </c>
      <c r="G140" s="2" t="s">
        <v>218</v>
      </c>
      <c r="H140" s="2">
        <v>0.65359477124183007</v>
      </c>
      <c r="I140" s="2">
        <v>-0.65359477124183007</v>
      </c>
      <c r="J140" s="2">
        <v>0</v>
      </c>
      <c r="K140" s="2">
        <v>-0.65359477124183007</v>
      </c>
      <c r="L140" s="2">
        <v>-1.3071895424836599</v>
      </c>
    </row>
    <row r="141" spans="1:12" x14ac:dyDescent="0.2">
      <c r="A141" t="s">
        <v>219</v>
      </c>
      <c r="B141" t="s">
        <v>220</v>
      </c>
      <c r="C141" t="s">
        <v>14</v>
      </c>
      <c r="D141" t="s">
        <v>15</v>
      </c>
      <c r="E141">
        <v>38</v>
      </c>
      <c r="F141">
        <v>697813</v>
      </c>
      <c r="G141" t="s">
        <v>221</v>
      </c>
      <c r="H141">
        <v>0.6578947368421052</v>
      </c>
      <c r="I141">
        <v>0.6578947368421052</v>
      </c>
      <c r="J141">
        <v>0</v>
      </c>
      <c r="K141">
        <v>0.6578947368421052</v>
      </c>
      <c r="L141">
        <v>-0.6578947368421052</v>
      </c>
    </row>
    <row r="142" spans="1:12" x14ac:dyDescent="0.2">
      <c r="A142" t="s">
        <v>219</v>
      </c>
      <c r="B142" t="s">
        <v>222</v>
      </c>
      <c r="C142" t="s">
        <v>14</v>
      </c>
      <c r="D142" t="s">
        <v>15</v>
      </c>
      <c r="E142">
        <v>38.25</v>
      </c>
      <c r="F142">
        <v>2016806</v>
      </c>
      <c r="G142" t="s">
        <v>223</v>
      </c>
      <c r="H142">
        <v>-0.65359477124183007</v>
      </c>
      <c r="I142">
        <v>-0.65359477124183007</v>
      </c>
      <c r="J142">
        <v>0</v>
      </c>
      <c r="K142">
        <v>-1.3071895424836599</v>
      </c>
      <c r="L142">
        <v>-0.65359477124183007</v>
      </c>
    </row>
    <row r="143" spans="1:12" x14ac:dyDescent="0.2">
      <c r="A143" t="s">
        <v>219</v>
      </c>
      <c r="B143" t="s">
        <v>222</v>
      </c>
      <c r="C143" t="s">
        <v>14</v>
      </c>
      <c r="D143" t="s">
        <v>19</v>
      </c>
      <c r="E143">
        <v>38.25</v>
      </c>
      <c r="F143">
        <v>2016806</v>
      </c>
      <c r="G143" t="s">
        <v>20</v>
      </c>
      <c r="H143">
        <v>-0.65359477124183007</v>
      </c>
      <c r="I143">
        <v>-0.65359477124183007</v>
      </c>
      <c r="J143">
        <v>0</v>
      </c>
      <c r="K143">
        <v>-1.3071895424836599</v>
      </c>
      <c r="L143">
        <v>-0.65359477124183007</v>
      </c>
    </row>
    <row r="144" spans="1:12" x14ac:dyDescent="0.2">
      <c r="A144" t="s">
        <v>219</v>
      </c>
      <c r="B144" t="s">
        <v>224</v>
      </c>
      <c r="C144" t="s">
        <v>14</v>
      </c>
      <c r="D144" t="s">
        <v>15</v>
      </c>
      <c r="E144">
        <v>38</v>
      </c>
      <c r="F144">
        <v>994333</v>
      </c>
      <c r="G144" t="s">
        <v>225</v>
      </c>
      <c r="H144">
        <v>0</v>
      </c>
      <c r="I144">
        <v>0.6578947368421052</v>
      </c>
      <c r="J144">
        <v>0.6578947368421052</v>
      </c>
      <c r="K144">
        <v>0</v>
      </c>
      <c r="L144">
        <v>-0.6578947368421052</v>
      </c>
    </row>
    <row r="145" spans="1:12" x14ac:dyDescent="0.2">
      <c r="A145" t="s">
        <v>219</v>
      </c>
      <c r="B145" t="s">
        <v>226</v>
      </c>
      <c r="C145" t="s">
        <v>14</v>
      </c>
      <c r="D145" t="s">
        <v>15</v>
      </c>
      <c r="E145">
        <v>37.75</v>
      </c>
      <c r="F145">
        <v>1762000</v>
      </c>
      <c r="G145" t="s">
        <v>227</v>
      </c>
      <c r="H145">
        <v>-0.66225165562913912</v>
      </c>
      <c r="I145">
        <v>0</v>
      </c>
      <c r="J145">
        <v>-0.66225165562913912</v>
      </c>
      <c r="K145">
        <v>0</v>
      </c>
      <c r="L145">
        <v>0</v>
      </c>
    </row>
    <row r="146" spans="1:12" x14ac:dyDescent="0.2">
      <c r="A146" t="s">
        <v>219</v>
      </c>
      <c r="B146" t="s">
        <v>226</v>
      </c>
      <c r="C146" t="s">
        <v>14</v>
      </c>
      <c r="D146" t="s">
        <v>19</v>
      </c>
      <c r="E146">
        <v>37.75</v>
      </c>
      <c r="F146">
        <v>1762000</v>
      </c>
      <c r="G146" t="s">
        <v>20</v>
      </c>
      <c r="H146">
        <v>-0.66225165562913912</v>
      </c>
      <c r="I146">
        <v>0</v>
      </c>
      <c r="J146">
        <v>-0.66225165562913912</v>
      </c>
      <c r="K146">
        <v>0</v>
      </c>
      <c r="L146">
        <v>0</v>
      </c>
    </row>
    <row r="147" spans="1:12" x14ac:dyDescent="0.2">
      <c r="A147" t="s">
        <v>219</v>
      </c>
      <c r="B147" t="s">
        <v>228</v>
      </c>
      <c r="C147" t="s">
        <v>14</v>
      </c>
      <c r="D147" t="s">
        <v>15</v>
      </c>
      <c r="E147">
        <v>37.5</v>
      </c>
      <c r="F147">
        <v>1260000</v>
      </c>
      <c r="G147" t="s">
        <v>229</v>
      </c>
      <c r="H147">
        <v>0.66666666666666674</v>
      </c>
      <c r="I147">
        <v>0</v>
      </c>
      <c r="J147">
        <v>0</v>
      </c>
      <c r="K147">
        <v>0</v>
      </c>
      <c r="L147">
        <v>0.66666666666666674</v>
      </c>
    </row>
    <row r="148" spans="1:12" x14ac:dyDescent="0.2">
      <c r="A148" t="s">
        <v>219</v>
      </c>
      <c r="B148" t="s">
        <v>230</v>
      </c>
      <c r="C148" t="s">
        <v>14</v>
      </c>
      <c r="D148" t="s">
        <v>15</v>
      </c>
      <c r="E148">
        <v>37.75</v>
      </c>
      <c r="F148">
        <v>3926800</v>
      </c>
      <c r="G148" t="s">
        <v>231</v>
      </c>
      <c r="H148">
        <v>0</v>
      </c>
      <c r="I148">
        <v>0</v>
      </c>
      <c r="J148">
        <v>0</v>
      </c>
      <c r="K148">
        <v>0.66225165562913912</v>
      </c>
      <c r="L148">
        <v>0</v>
      </c>
    </row>
    <row r="149" spans="1:12" x14ac:dyDescent="0.2">
      <c r="A149" t="s">
        <v>219</v>
      </c>
      <c r="B149" t="s">
        <v>230</v>
      </c>
      <c r="C149" t="s">
        <v>14</v>
      </c>
      <c r="D149" t="s">
        <v>19</v>
      </c>
      <c r="E149">
        <v>37.75</v>
      </c>
      <c r="F149">
        <v>3926800</v>
      </c>
      <c r="G149" t="s">
        <v>20</v>
      </c>
      <c r="H149">
        <v>0</v>
      </c>
      <c r="I149">
        <v>0</v>
      </c>
      <c r="J149">
        <v>0</v>
      </c>
      <c r="K149">
        <v>0.66225165562913912</v>
      </c>
      <c r="L149">
        <v>0</v>
      </c>
    </row>
    <row r="150" spans="1:12" x14ac:dyDescent="0.2">
      <c r="A150" t="s">
        <v>219</v>
      </c>
      <c r="B150" t="s">
        <v>232</v>
      </c>
      <c r="C150" t="s">
        <v>14</v>
      </c>
      <c r="D150" t="s">
        <v>15</v>
      </c>
      <c r="E150">
        <v>37.75</v>
      </c>
      <c r="F150">
        <v>1772400</v>
      </c>
      <c r="G150" t="s">
        <v>233</v>
      </c>
      <c r="H150">
        <v>0</v>
      </c>
      <c r="I150">
        <v>0</v>
      </c>
      <c r="J150">
        <v>0.66225165562913912</v>
      </c>
      <c r="K150">
        <v>0.66225165562913912</v>
      </c>
      <c r="L150">
        <v>0.66225165562913912</v>
      </c>
    </row>
    <row r="151" spans="1:12" x14ac:dyDescent="0.2">
      <c r="A151" s="2" t="s">
        <v>219</v>
      </c>
      <c r="B151" s="2" t="s">
        <v>232</v>
      </c>
      <c r="C151" s="2" t="s">
        <v>14</v>
      </c>
      <c r="D151" s="2" t="s">
        <v>19</v>
      </c>
      <c r="E151" s="2">
        <v>37.75</v>
      </c>
      <c r="F151" s="2">
        <v>1772400</v>
      </c>
      <c r="G151" s="2" t="s">
        <v>20</v>
      </c>
      <c r="H151" s="2">
        <v>0</v>
      </c>
      <c r="I151" s="2">
        <v>0</v>
      </c>
      <c r="J151" s="2">
        <v>0.66225165562913912</v>
      </c>
      <c r="K151" s="2">
        <v>0.66225165562913912</v>
      </c>
      <c r="L151" s="2">
        <v>0.66225165562913912</v>
      </c>
    </row>
    <row r="152" spans="1:12" x14ac:dyDescent="0.2">
      <c r="A152" t="s">
        <v>234</v>
      </c>
      <c r="B152" t="s">
        <v>235</v>
      </c>
      <c r="C152" t="s">
        <v>14</v>
      </c>
      <c r="D152" t="s">
        <v>15</v>
      </c>
      <c r="E152">
        <v>38</v>
      </c>
      <c r="F152">
        <v>117212</v>
      </c>
      <c r="G152" t="s">
        <v>236</v>
      </c>
      <c r="H152">
        <v>-0.6578947368421052</v>
      </c>
      <c r="I152">
        <v>0</v>
      </c>
      <c r="J152">
        <v>0</v>
      </c>
      <c r="K152">
        <v>0</v>
      </c>
      <c r="L152">
        <v>-1.9736842105263159</v>
      </c>
    </row>
    <row r="153" spans="1:12" x14ac:dyDescent="0.2">
      <c r="A153" t="s">
        <v>234</v>
      </c>
      <c r="B153" t="s">
        <v>235</v>
      </c>
      <c r="C153" t="s">
        <v>14</v>
      </c>
      <c r="D153" t="s">
        <v>19</v>
      </c>
      <c r="E153">
        <v>38</v>
      </c>
      <c r="F153">
        <v>117212</v>
      </c>
      <c r="G153" t="s">
        <v>20</v>
      </c>
      <c r="H153">
        <v>-0.6578947368421052</v>
      </c>
      <c r="I153">
        <v>0</v>
      </c>
      <c r="J153">
        <v>0</v>
      </c>
      <c r="K153">
        <v>0</v>
      </c>
      <c r="L153">
        <v>-1.9736842105263159</v>
      </c>
    </row>
    <row r="154" spans="1:12" x14ac:dyDescent="0.2">
      <c r="A154" t="s">
        <v>234</v>
      </c>
      <c r="B154" t="s">
        <v>237</v>
      </c>
      <c r="C154" t="s">
        <v>14</v>
      </c>
      <c r="D154" t="s">
        <v>15</v>
      </c>
      <c r="E154">
        <v>37.75</v>
      </c>
      <c r="F154">
        <v>232100</v>
      </c>
      <c r="G154" t="s">
        <v>238</v>
      </c>
      <c r="H154">
        <v>0.66225165562913912</v>
      </c>
      <c r="I154">
        <v>0.66225165562913912</v>
      </c>
      <c r="J154">
        <v>0.66225165562913912</v>
      </c>
      <c r="K154">
        <v>0</v>
      </c>
      <c r="L154">
        <v>-1.324503311258278</v>
      </c>
    </row>
    <row r="155" spans="1:12" x14ac:dyDescent="0.2">
      <c r="A155" t="s">
        <v>234</v>
      </c>
      <c r="B155" t="s">
        <v>239</v>
      </c>
      <c r="C155" t="s">
        <v>14</v>
      </c>
      <c r="D155" t="s">
        <v>15</v>
      </c>
      <c r="E155">
        <v>37.75</v>
      </c>
      <c r="F155">
        <v>3588955</v>
      </c>
      <c r="G155" t="s">
        <v>240</v>
      </c>
      <c r="H155">
        <v>0</v>
      </c>
      <c r="I155">
        <v>-1.324503311258278</v>
      </c>
      <c r="J155">
        <v>-1.324503311258278</v>
      </c>
      <c r="K155">
        <v>-0.66225165562913912</v>
      </c>
      <c r="L155">
        <v>-0.66225165562913912</v>
      </c>
    </row>
    <row r="156" spans="1:12" x14ac:dyDescent="0.2">
      <c r="A156" t="s">
        <v>234</v>
      </c>
      <c r="B156" t="s">
        <v>239</v>
      </c>
      <c r="C156" t="s">
        <v>14</v>
      </c>
      <c r="D156" t="s">
        <v>19</v>
      </c>
      <c r="E156">
        <v>37.75</v>
      </c>
      <c r="F156">
        <v>3588955</v>
      </c>
      <c r="G156" t="s">
        <v>20</v>
      </c>
      <c r="H156">
        <v>0</v>
      </c>
      <c r="I156">
        <v>-1.324503311258278</v>
      </c>
      <c r="J156">
        <v>-1.324503311258278</v>
      </c>
      <c r="K156">
        <v>-0.66225165562913912</v>
      </c>
      <c r="L156">
        <v>-0.66225165562913912</v>
      </c>
    </row>
    <row r="157" spans="1:12" x14ac:dyDescent="0.2">
      <c r="A157" t="s">
        <v>234</v>
      </c>
      <c r="B157" t="s">
        <v>241</v>
      </c>
      <c r="C157" t="s">
        <v>14</v>
      </c>
      <c r="D157" t="s">
        <v>15</v>
      </c>
      <c r="E157">
        <v>37.25</v>
      </c>
      <c r="F157">
        <v>1450297</v>
      </c>
      <c r="G157" t="s">
        <v>242</v>
      </c>
      <c r="H157">
        <v>0</v>
      </c>
      <c r="I157">
        <v>0</v>
      </c>
      <c r="J157">
        <v>0.67114093959731547</v>
      </c>
      <c r="K157">
        <v>0.67114093959731547</v>
      </c>
      <c r="L157">
        <v>0.67114093959731547</v>
      </c>
    </row>
    <row r="158" spans="1:12" x14ac:dyDescent="0.2">
      <c r="A158" t="s">
        <v>234</v>
      </c>
      <c r="B158" t="s">
        <v>243</v>
      </c>
      <c r="C158" t="s">
        <v>14</v>
      </c>
      <c r="D158" t="s">
        <v>15</v>
      </c>
      <c r="E158">
        <v>37.25</v>
      </c>
      <c r="F158">
        <v>2981232</v>
      </c>
      <c r="G158" t="s">
        <v>244</v>
      </c>
      <c r="H158">
        <v>0</v>
      </c>
      <c r="I158">
        <v>0.67114093959731547</v>
      </c>
      <c r="J158">
        <v>0.67114093959731547</v>
      </c>
      <c r="K158">
        <v>0.67114093959731547</v>
      </c>
      <c r="L158">
        <v>0.67114093959731547</v>
      </c>
    </row>
    <row r="159" spans="1:12" x14ac:dyDescent="0.2">
      <c r="A159" t="s">
        <v>234</v>
      </c>
      <c r="B159" t="s">
        <v>243</v>
      </c>
      <c r="C159" t="s">
        <v>14</v>
      </c>
      <c r="D159" t="s">
        <v>19</v>
      </c>
      <c r="E159">
        <v>37.25</v>
      </c>
      <c r="F159">
        <v>2981232</v>
      </c>
      <c r="G159" t="s">
        <v>20</v>
      </c>
      <c r="H159">
        <v>0</v>
      </c>
      <c r="I159">
        <v>0.67114093959731547</v>
      </c>
      <c r="J159">
        <v>0.67114093959731547</v>
      </c>
      <c r="K159">
        <v>0.67114093959731547</v>
      </c>
      <c r="L159">
        <v>0.67114093959731547</v>
      </c>
    </row>
    <row r="160" spans="1:12" x14ac:dyDescent="0.2">
      <c r="A160" t="s">
        <v>234</v>
      </c>
      <c r="B160" t="s">
        <v>245</v>
      </c>
      <c r="C160" t="s">
        <v>14</v>
      </c>
      <c r="D160" t="s">
        <v>15</v>
      </c>
      <c r="E160">
        <v>37.75</v>
      </c>
      <c r="F160">
        <v>2113456</v>
      </c>
      <c r="G160" t="s">
        <v>246</v>
      </c>
      <c r="H160">
        <v>0</v>
      </c>
      <c r="I160">
        <v>0</v>
      </c>
      <c r="J160">
        <v>-0.66225165562913912</v>
      </c>
      <c r="K160">
        <v>-0.66225165562913912</v>
      </c>
      <c r="L160">
        <v>-1.324503311258278</v>
      </c>
    </row>
    <row r="161" spans="1:12" x14ac:dyDescent="0.2">
      <c r="A161" t="s">
        <v>234</v>
      </c>
      <c r="B161" t="s">
        <v>247</v>
      </c>
      <c r="C161" t="s">
        <v>14</v>
      </c>
      <c r="D161" t="s">
        <v>15</v>
      </c>
      <c r="E161">
        <v>37.5</v>
      </c>
      <c r="F161">
        <v>2422610</v>
      </c>
      <c r="G161" t="s">
        <v>248</v>
      </c>
      <c r="H161">
        <v>-0.66666666666666674</v>
      </c>
      <c r="I161">
        <v>0.66666666666666674</v>
      </c>
      <c r="J161">
        <v>3.333333333333333</v>
      </c>
      <c r="K161">
        <v>2</v>
      </c>
      <c r="L161">
        <v>1.333333333333333</v>
      </c>
    </row>
    <row r="162" spans="1:12" x14ac:dyDescent="0.2">
      <c r="A162" t="s">
        <v>234</v>
      </c>
      <c r="B162" t="s">
        <v>247</v>
      </c>
      <c r="C162" t="s">
        <v>14</v>
      </c>
      <c r="D162" t="s">
        <v>19</v>
      </c>
      <c r="E162">
        <v>37.5</v>
      </c>
      <c r="F162">
        <v>2422610</v>
      </c>
      <c r="G162" t="s">
        <v>20</v>
      </c>
      <c r="H162">
        <v>-0.66666666666666674</v>
      </c>
      <c r="I162">
        <v>0.66666666666666674</v>
      </c>
      <c r="J162">
        <v>3.333333333333333</v>
      </c>
      <c r="K162">
        <v>2</v>
      </c>
      <c r="L162">
        <v>1.333333333333333</v>
      </c>
    </row>
    <row r="163" spans="1:12" x14ac:dyDescent="0.2">
      <c r="A163" s="2" t="s">
        <v>234</v>
      </c>
      <c r="B163" s="2" t="s">
        <v>249</v>
      </c>
      <c r="C163" s="2" t="s">
        <v>14</v>
      </c>
      <c r="D163" s="2" t="s">
        <v>15</v>
      </c>
      <c r="E163" s="2">
        <v>37.75</v>
      </c>
      <c r="F163" s="2">
        <v>2028825</v>
      </c>
      <c r="G163" s="2" t="s">
        <v>250</v>
      </c>
      <c r="H163" s="2">
        <v>2.6490066225165561</v>
      </c>
      <c r="I163" s="2">
        <v>1.9867549668874169</v>
      </c>
      <c r="J163" s="2">
        <v>1.324503311258278</v>
      </c>
      <c r="K163" s="2">
        <v>1.324503311258278</v>
      </c>
      <c r="L163" s="2">
        <v>0.66225165562913912</v>
      </c>
    </row>
    <row r="164" spans="1:12" x14ac:dyDescent="0.2">
      <c r="A164" t="s">
        <v>251</v>
      </c>
      <c r="B164" t="s">
        <v>252</v>
      </c>
      <c r="C164" t="s">
        <v>14</v>
      </c>
      <c r="D164" t="s">
        <v>39</v>
      </c>
      <c r="E164">
        <v>38.75</v>
      </c>
      <c r="F164">
        <v>0</v>
      </c>
      <c r="G164" t="s">
        <v>253</v>
      </c>
      <c r="H164">
        <v>-0.64516129032258063</v>
      </c>
      <c r="I164">
        <v>-1.290322580645161</v>
      </c>
      <c r="J164">
        <v>-1.290322580645161</v>
      </c>
      <c r="K164">
        <v>-1.935483870967742</v>
      </c>
      <c r="L164">
        <v>-1.935483870967742</v>
      </c>
    </row>
    <row r="165" spans="1:12" x14ac:dyDescent="0.2">
      <c r="A165" t="s">
        <v>251</v>
      </c>
      <c r="B165" t="s">
        <v>254</v>
      </c>
      <c r="C165" t="s">
        <v>14</v>
      </c>
      <c r="D165" t="s">
        <v>15</v>
      </c>
      <c r="E165">
        <v>38.5</v>
      </c>
      <c r="F165">
        <v>1512382</v>
      </c>
      <c r="G165" t="s">
        <v>255</v>
      </c>
      <c r="H165">
        <v>-0.64935064935064934</v>
      </c>
      <c r="I165">
        <v>-0.64935064935064934</v>
      </c>
      <c r="J165">
        <v>-0.64935064935064934</v>
      </c>
      <c r="K165">
        <v>-0.64935064935064934</v>
      </c>
      <c r="L165">
        <v>-0.64935064935064934</v>
      </c>
    </row>
    <row r="166" spans="1:12" x14ac:dyDescent="0.2">
      <c r="A166" t="s">
        <v>251</v>
      </c>
      <c r="B166" t="s">
        <v>256</v>
      </c>
      <c r="C166" t="s">
        <v>14</v>
      </c>
      <c r="D166" t="s">
        <v>15</v>
      </c>
      <c r="E166">
        <v>38.25</v>
      </c>
      <c r="F166">
        <v>2430314</v>
      </c>
      <c r="G166" t="s">
        <v>257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 t="s">
        <v>251</v>
      </c>
      <c r="B167" t="s">
        <v>256</v>
      </c>
      <c r="C167" t="s">
        <v>14</v>
      </c>
      <c r="D167" t="s">
        <v>39</v>
      </c>
      <c r="E167">
        <v>38.25</v>
      </c>
      <c r="F167">
        <v>2430314</v>
      </c>
      <c r="G167" t="s">
        <v>258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 t="s">
        <v>251</v>
      </c>
      <c r="B168" t="s">
        <v>259</v>
      </c>
      <c r="C168" t="s">
        <v>14</v>
      </c>
      <c r="D168" t="s">
        <v>15</v>
      </c>
      <c r="E168">
        <v>38</v>
      </c>
      <c r="F168">
        <v>165810</v>
      </c>
      <c r="G168" t="s">
        <v>260</v>
      </c>
      <c r="H168">
        <v>0</v>
      </c>
      <c r="I168">
        <v>0.6578947368421052</v>
      </c>
      <c r="J168">
        <v>0.6578947368421052</v>
      </c>
      <c r="K168">
        <v>0.6578947368421052</v>
      </c>
      <c r="L168">
        <v>0.6578947368421052</v>
      </c>
    </row>
    <row r="169" spans="1:12" x14ac:dyDescent="0.2">
      <c r="A169" t="s">
        <v>251</v>
      </c>
      <c r="B169" t="s">
        <v>261</v>
      </c>
      <c r="C169" t="s">
        <v>14</v>
      </c>
      <c r="D169" t="s">
        <v>15</v>
      </c>
      <c r="E169">
        <v>38</v>
      </c>
      <c r="F169">
        <v>166138</v>
      </c>
      <c r="G169" t="s">
        <v>262</v>
      </c>
      <c r="H169">
        <v>0.6578947368421052</v>
      </c>
      <c r="I169">
        <v>0.6578947368421052</v>
      </c>
      <c r="J169">
        <v>0.6578947368421052</v>
      </c>
      <c r="K169">
        <v>0.6578947368421052</v>
      </c>
      <c r="L169">
        <v>0</v>
      </c>
    </row>
    <row r="170" spans="1:12" x14ac:dyDescent="0.2">
      <c r="A170" t="s">
        <v>251</v>
      </c>
      <c r="B170" t="s">
        <v>261</v>
      </c>
      <c r="C170" t="s">
        <v>14</v>
      </c>
      <c r="D170" t="s">
        <v>19</v>
      </c>
      <c r="E170">
        <v>38</v>
      </c>
      <c r="F170">
        <v>166138</v>
      </c>
      <c r="G170" t="s">
        <v>20</v>
      </c>
      <c r="H170">
        <v>0.6578947368421052</v>
      </c>
      <c r="I170">
        <v>0.6578947368421052</v>
      </c>
      <c r="J170">
        <v>0.6578947368421052</v>
      </c>
      <c r="K170">
        <v>0.6578947368421052</v>
      </c>
      <c r="L170">
        <v>0</v>
      </c>
    </row>
    <row r="171" spans="1:12" x14ac:dyDescent="0.2">
      <c r="A171" t="s">
        <v>251</v>
      </c>
      <c r="B171" t="s">
        <v>263</v>
      </c>
      <c r="C171" t="s">
        <v>14</v>
      </c>
      <c r="D171" t="s">
        <v>15</v>
      </c>
      <c r="E171">
        <v>38.25</v>
      </c>
      <c r="F171">
        <v>3310819</v>
      </c>
      <c r="G171" t="s">
        <v>264</v>
      </c>
      <c r="H171">
        <v>0</v>
      </c>
      <c r="I171">
        <v>0</v>
      </c>
      <c r="J171">
        <v>0</v>
      </c>
      <c r="K171">
        <v>0</v>
      </c>
      <c r="L171">
        <v>-0.65359477124183007</v>
      </c>
    </row>
    <row r="172" spans="1:12" x14ac:dyDescent="0.2">
      <c r="A172" t="s">
        <v>251</v>
      </c>
      <c r="B172" t="s">
        <v>265</v>
      </c>
      <c r="C172" t="s">
        <v>14</v>
      </c>
      <c r="D172" t="s">
        <v>15</v>
      </c>
      <c r="E172">
        <v>38</v>
      </c>
      <c r="F172">
        <v>125429</v>
      </c>
      <c r="G172" t="s">
        <v>266</v>
      </c>
      <c r="H172">
        <v>0.6578947368421052</v>
      </c>
      <c r="I172">
        <v>0</v>
      </c>
      <c r="J172">
        <v>0</v>
      </c>
      <c r="K172">
        <v>0.6578947368421052</v>
      </c>
      <c r="L172">
        <v>0.6578947368421052</v>
      </c>
    </row>
    <row r="173" spans="1:12" x14ac:dyDescent="0.2">
      <c r="A173" t="s">
        <v>251</v>
      </c>
      <c r="B173" t="s">
        <v>267</v>
      </c>
      <c r="C173" t="s">
        <v>14</v>
      </c>
      <c r="D173" t="s">
        <v>15</v>
      </c>
      <c r="E173">
        <v>38.25</v>
      </c>
      <c r="F173">
        <v>369641</v>
      </c>
      <c r="G173" t="s">
        <v>268</v>
      </c>
      <c r="H173">
        <v>-0.65359477124183007</v>
      </c>
      <c r="I173">
        <v>-0.65359477124183007</v>
      </c>
      <c r="J173">
        <v>0</v>
      </c>
      <c r="K173">
        <v>0</v>
      </c>
      <c r="L173">
        <v>0.65359477124183007</v>
      </c>
    </row>
    <row r="174" spans="1:12" x14ac:dyDescent="0.2">
      <c r="A174" t="s">
        <v>251</v>
      </c>
      <c r="B174" t="s">
        <v>269</v>
      </c>
      <c r="C174" t="s">
        <v>14</v>
      </c>
      <c r="D174" t="s">
        <v>15</v>
      </c>
      <c r="E174">
        <v>38</v>
      </c>
      <c r="F174">
        <v>370350</v>
      </c>
      <c r="G174" t="s">
        <v>270</v>
      </c>
      <c r="H174">
        <v>0.6578947368421052</v>
      </c>
      <c r="I174">
        <v>0</v>
      </c>
      <c r="J174">
        <v>0.6578947368421052</v>
      </c>
      <c r="K174">
        <v>0</v>
      </c>
      <c r="L174">
        <v>1.31578947368421</v>
      </c>
    </row>
    <row r="175" spans="1:12" x14ac:dyDescent="0.2">
      <c r="A175" t="s">
        <v>251</v>
      </c>
      <c r="B175" t="s">
        <v>269</v>
      </c>
      <c r="C175" t="s">
        <v>14</v>
      </c>
      <c r="D175" t="s">
        <v>19</v>
      </c>
      <c r="E175">
        <v>38</v>
      </c>
      <c r="F175">
        <v>370350</v>
      </c>
      <c r="G175" t="s">
        <v>20</v>
      </c>
      <c r="H175">
        <v>0.6578947368421052</v>
      </c>
      <c r="I175">
        <v>0</v>
      </c>
      <c r="J175">
        <v>0.6578947368421052</v>
      </c>
      <c r="K175">
        <v>0</v>
      </c>
      <c r="L175">
        <v>1.31578947368421</v>
      </c>
    </row>
    <row r="176" spans="1:12" x14ac:dyDescent="0.2">
      <c r="A176" t="s">
        <v>251</v>
      </c>
      <c r="B176" t="s">
        <v>271</v>
      </c>
      <c r="C176" t="s">
        <v>14</v>
      </c>
      <c r="D176" t="s">
        <v>15</v>
      </c>
      <c r="E176">
        <v>38</v>
      </c>
      <c r="F176">
        <v>376911</v>
      </c>
      <c r="G176" t="s">
        <v>272</v>
      </c>
      <c r="H176">
        <v>0.6578947368421052</v>
      </c>
      <c r="I176">
        <v>0.6578947368421052</v>
      </c>
      <c r="J176">
        <v>0.6578947368421052</v>
      </c>
      <c r="K176">
        <v>0</v>
      </c>
      <c r="L176">
        <v>0.6578947368421052</v>
      </c>
    </row>
    <row r="177" spans="1:12" x14ac:dyDescent="0.2">
      <c r="A177" t="s">
        <v>251</v>
      </c>
      <c r="B177" t="s">
        <v>273</v>
      </c>
      <c r="C177" t="s">
        <v>14</v>
      </c>
      <c r="D177" t="s">
        <v>15</v>
      </c>
      <c r="E177">
        <v>38.25</v>
      </c>
      <c r="F177">
        <v>1608015</v>
      </c>
      <c r="G177" t="s">
        <v>274</v>
      </c>
      <c r="H177">
        <v>0</v>
      </c>
      <c r="I177">
        <v>-0.65359477124183007</v>
      </c>
      <c r="J177">
        <v>0</v>
      </c>
      <c r="K177">
        <v>0.65359477124183007</v>
      </c>
      <c r="L177">
        <v>0</v>
      </c>
    </row>
    <row r="178" spans="1:12" x14ac:dyDescent="0.2">
      <c r="A178" s="2" t="s">
        <v>251</v>
      </c>
      <c r="B178" s="2" t="s">
        <v>273</v>
      </c>
      <c r="C178" s="2" t="s">
        <v>14</v>
      </c>
      <c r="D178" s="2" t="s">
        <v>19</v>
      </c>
      <c r="E178" s="2">
        <v>38.25</v>
      </c>
      <c r="F178" s="2">
        <v>1608015</v>
      </c>
      <c r="G178" s="2" t="s">
        <v>20</v>
      </c>
      <c r="H178" s="2">
        <v>0</v>
      </c>
      <c r="I178" s="2">
        <v>-0.65359477124183007</v>
      </c>
      <c r="J178" s="2">
        <v>0</v>
      </c>
      <c r="K178" s="2">
        <v>0.65359477124183007</v>
      </c>
      <c r="L178" s="2">
        <v>0</v>
      </c>
    </row>
    <row r="179" spans="1:12" x14ac:dyDescent="0.2">
      <c r="A179" t="s">
        <v>275</v>
      </c>
      <c r="B179" t="s">
        <v>276</v>
      </c>
      <c r="C179" t="s">
        <v>14</v>
      </c>
      <c r="D179" t="s">
        <v>15</v>
      </c>
      <c r="E179">
        <v>38.25</v>
      </c>
      <c r="F179">
        <v>863388</v>
      </c>
      <c r="G179" t="s">
        <v>277</v>
      </c>
      <c r="H179">
        <v>0.65359477124183007</v>
      </c>
      <c r="I179">
        <v>0.65359477124183007</v>
      </c>
      <c r="J179">
        <v>0.65359477124183007</v>
      </c>
      <c r="K179">
        <v>0.65359477124183007</v>
      </c>
      <c r="L179">
        <v>0</v>
      </c>
    </row>
    <row r="180" spans="1:12" x14ac:dyDescent="0.2">
      <c r="A180" t="s">
        <v>275</v>
      </c>
      <c r="B180" t="s">
        <v>278</v>
      </c>
      <c r="C180" t="s">
        <v>14</v>
      </c>
      <c r="D180" t="s">
        <v>15</v>
      </c>
      <c r="E180">
        <v>38.5</v>
      </c>
      <c r="F180">
        <v>1403571</v>
      </c>
      <c r="G180" t="s">
        <v>279</v>
      </c>
      <c r="H180">
        <v>-0.64935064935064934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A181" t="s">
        <v>275</v>
      </c>
      <c r="B181" t="s">
        <v>280</v>
      </c>
      <c r="C181" t="s">
        <v>14</v>
      </c>
      <c r="D181" t="s">
        <v>15</v>
      </c>
      <c r="E181">
        <v>38.5</v>
      </c>
      <c r="F181">
        <v>1277791</v>
      </c>
      <c r="G181" t="s">
        <v>281</v>
      </c>
      <c r="H181">
        <v>0</v>
      </c>
      <c r="I181">
        <v>0</v>
      </c>
      <c r="J181">
        <v>0.64935064935064934</v>
      </c>
      <c r="K181">
        <v>0</v>
      </c>
      <c r="L181">
        <v>0</v>
      </c>
    </row>
    <row r="182" spans="1:12" x14ac:dyDescent="0.2">
      <c r="A182" t="s">
        <v>275</v>
      </c>
      <c r="B182" t="s">
        <v>280</v>
      </c>
      <c r="C182" t="s">
        <v>14</v>
      </c>
      <c r="D182" t="s">
        <v>19</v>
      </c>
      <c r="E182">
        <v>38.5</v>
      </c>
      <c r="F182">
        <v>1277791</v>
      </c>
      <c r="G182" t="s">
        <v>20</v>
      </c>
      <c r="H182">
        <v>0</v>
      </c>
      <c r="I182">
        <v>0</v>
      </c>
      <c r="J182">
        <v>0.64935064935064934</v>
      </c>
      <c r="K182">
        <v>0</v>
      </c>
      <c r="L182">
        <v>0</v>
      </c>
    </row>
    <row r="183" spans="1:12" x14ac:dyDescent="0.2">
      <c r="A183" t="s">
        <v>275</v>
      </c>
      <c r="B183" t="s">
        <v>282</v>
      </c>
      <c r="C183" t="s">
        <v>14</v>
      </c>
      <c r="D183" t="s">
        <v>15</v>
      </c>
      <c r="E183">
        <v>38.5</v>
      </c>
      <c r="F183">
        <v>1769325</v>
      </c>
      <c r="G183" t="s">
        <v>283</v>
      </c>
      <c r="H183">
        <v>0</v>
      </c>
      <c r="I183">
        <v>0</v>
      </c>
      <c r="J183">
        <v>0</v>
      </c>
      <c r="K183">
        <v>0</v>
      </c>
      <c r="L183">
        <v>0.64935064935064934</v>
      </c>
    </row>
    <row r="184" spans="1:12" x14ac:dyDescent="0.2">
      <c r="A184" t="s">
        <v>275</v>
      </c>
      <c r="B184" t="s">
        <v>282</v>
      </c>
      <c r="C184" t="s">
        <v>14</v>
      </c>
      <c r="D184" t="s">
        <v>19</v>
      </c>
      <c r="E184">
        <v>38.5</v>
      </c>
      <c r="F184">
        <v>1769325</v>
      </c>
      <c r="G184" t="s">
        <v>20</v>
      </c>
      <c r="H184">
        <v>0</v>
      </c>
      <c r="I184">
        <v>0</v>
      </c>
      <c r="J184">
        <v>0</v>
      </c>
      <c r="K184">
        <v>0</v>
      </c>
      <c r="L184">
        <v>0.64935064935064934</v>
      </c>
    </row>
    <row r="185" spans="1:12" x14ac:dyDescent="0.2">
      <c r="A185" t="s">
        <v>275</v>
      </c>
      <c r="B185" t="s">
        <v>284</v>
      </c>
      <c r="C185" t="s">
        <v>14</v>
      </c>
      <c r="D185" t="s">
        <v>15</v>
      </c>
      <c r="E185">
        <v>38.75</v>
      </c>
      <c r="F185">
        <v>113000</v>
      </c>
      <c r="G185" t="s">
        <v>285</v>
      </c>
      <c r="H185">
        <v>-0.64516129032258063</v>
      </c>
      <c r="I185">
        <v>0</v>
      </c>
      <c r="J185">
        <v>1.290322580645161</v>
      </c>
      <c r="K185">
        <v>0.64516129032258063</v>
      </c>
      <c r="L185">
        <v>1.290322580645161</v>
      </c>
    </row>
    <row r="186" spans="1:12" x14ac:dyDescent="0.2">
      <c r="A186" t="s">
        <v>275</v>
      </c>
      <c r="B186" t="s">
        <v>286</v>
      </c>
      <c r="C186" t="s">
        <v>14</v>
      </c>
      <c r="D186" t="s">
        <v>15</v>
      </c>
      <c r="E186">
        <v>38.5</v>
      </c>
      <c r="F186">
        <v>166238</v>
      </c>
      <c r="G186" t="s">
        <v>287</v>
      </c>
      <c r="H186">
        <v>0.64935064935064934</v>
      </c>
      <c r="I186">
        <v>1.948051948051948</v>
      </c>
      <c r="J186">
        <v>1.948051948051948</v>
      </c>
      <c r="K186">
        <v>1.948051948051948</v>
      </c>
      <c r="L186">
        <v>1.948051948051948</v>
      </c>
    </row>
    <row r="187" spans="1:12" x14ac:dyDescent="0.2">
      <c r="A187" s="2" t="s">
        <v>275</v>
      </c>
      <c r="B187" s="2" t="s">
        <v>288</v>
      </c>
      <c r="C187" s="2" t="s">
        <v>14</v>
      </c>
      <c r="D187" s="2" t="s">
        <v>15</v>
      </c>
      <c r="E187" s="2">
        <v>38.75</v>
      </c>
      <c r="F187" s="2">
        <v>468318</v>
      </c>
      <c r="G187" s="2" t="s">
        <v>289</v>
      </c>
      <c r="H187" s="2">
        <v>1.290322580645161</v>
      </c>
      <c r="I187" s="2">
        <v>1.290322580645161</v>
      </c>
      <c r="J187" s="2">
        <v>1.290322580645161</v>
      </c>
      <c r="K187" s="2">
        <v>1.290322580645161</v>
      </c>
      <c r="L187" s="2">
        <v>1.290322580645161</v>
      </c>
    </row>
    <row r="188" spans="1:12" x14ac:dyDescent="0.2">
      <c r="A188" t="s">
        <v>290</v>
      </c>
      <c r="B188" t="s">
        <v>291</v>
      </c>
      <c r="C188" t="s">
        <v>14</v>
      </c>
      <c r="D188" t="s">
        <v>15</v>
      </c>
      <c r="E188">
        <v>39.25</v>
      </c>
      <c r="F188">
        <v>4023531</v>
      </c>
      <c r="G188" t="s">
        <v>292</v>
      </c>
      <c r="H188">
        <v>0</v>
      </c>
      <c r="I188">
        <v>-0.63694267515923575</v>
      </c>
      <c r="J188">
        <v>0</v>
      </c>
      <c r="K188">
        <v>0</v>
      </c>
      <c r="L188">
        <v>0</v>
      </c>
    </row>
    <row r="189" spans="1:12" x14ac:dyDescent="0.2">
      <c r="A189" t="s">
        <v>290</v>
      </c>
      <c r="B189" t="s">
        <v>291</v>
      </c>
      <c r="C189" t="s">
        <v>14</v>
      </c>
      <c r="D189" t="s">
        <v>19</v>
      </c>
      <c r="E189">
        <v>39.25</v>
      </c>
      <c r="F189">
        <v>4023531</v>
      </c>
      <c r="G189" t="s">
        <v>20</v>
      </c>
      <c r="H189">
        <v>0</v>
      </c>
      <c r="I189">
        <v>-0.63694267515923575</v>
      </c>
      <c r="J189">
        <v>0</v>
      </c>
      <c r="K189">
        <v>0</v>
      </c>
      <c r="L189">
        <v>0</v>
      </c>
    </row>
    <row r="190" spans="1:12" x14ac:dyDescent="0.2">
      <c r="A190" t="s">
        <v>290</v>
      </c>
      <c r="B190" t="s">
        <v>293</v>
      </c>
      <c r="C190" t="s">
        <v>14</v>
      </c>
      <c r="D190" t="s">
        <v>15</v>
      </c>
      <c r="E190">
        <v>39.25</v>
      </c>
      <c r="F190">
        <v>1461066</v>
      </c>
      <c r="G190" t="s">
        <v>294</v>
      </c>
      <c r="H190">
        <v>0</v>
      </c>
      <c r="I190">
        <v>0</v>
      </c>
      <c r="J190">
        <v>0.63694267515923575</v>
      </c>
      <c r="K190">
        <v>0</v>
      </c>
      <c r="L190">
        <v>0</v>
      </c>
    </row>
    <row r="191" spans="1:12" x14ac:dyDescent="0.2">
      <c r="A191" t="s">
        <v>290</v>
      </c>
      <c r="B191" t="s">
        <v>293</v>
      </c>
      <c r="C191" t="s">
        <v>14</v>
      </c>
      <c r="D191" t="s">
        <v>19</v>
      </c>
      <c r="E191">
        <v>39.25</v>
      </c>
      <c r="F191">
        <v>1461066</v>
      </c>
      <c r="G191" t="s">
        <v>20</v>
      </c>
      <c r="H191">
        <v>0</v>
      </c>
      <c r="I191">
        <v>0</v>
      </c>
      <c r="J191">
        <v>0.63694267515923575</v>
      </c>
      <c r="K191">
        <v>0</v>
      </c>
      <c r="L191">
        <v>0</v>
      </c>
    </row>
    <row r="192" spans="1:12" x14ac:dyDescent="0.2">
      <c r="A192" t="s">
        <v>290</v>
      </c>
      <c r="B192" t="s">
        <v>295</v>
      </c>
      <c r="C192" t="s">
        <v>14</v>
      </c>
      <c r="D192" t="s">
        <v>15</v>
      </c>
      <c r="E192">
        <v>39.25</v>
      </c>
      <c r="F192">
        <v>1795472</v>
      </c>
      <c r="G192" t="s">
        <v>296</v>
      </c>
      <c r="H192">
        <v>0</v>
      </c>
      <c r="I192">
        <v>-0.63694267515923575</v>
      </c>
      <c r="J192">
        <v>0</v>
      </c>
      <c r="K192">
        <v>0</v>
      </c>
      <c r="L192">
        <v>0</v>
      </c>
    </row>
    <row r="193" spans="1:12" x14ac:dyDescent="0.2">
      <c r="A193" t="s">
        <v>290</v>
      </c>
      <c r="B193" t="s">
        <v>295</v>
      </c>
      <c r="C193" t="s">
        <v>14</v>
      </c>
      <c r="D193" t="s">
        <v>19</v>
      </c>
      <c r="E193">
        <v>39.25</v>
      </c>
      <c r="F193">
        <v>1795472</v>
      </c>
      <c r="G193" t="s">
        <v>20</v>
      </c>
      <c r="H193">
        <v>0</v>
      </c>
      <c r="I193">
        <v>-0.63694267515923575</v>
      </c>
      <c r="J193">
        <v>0</v>
      </c>
      <c r="K193">
        <v>0</v>
      </c>
      <c r="L193">
        <v>0</v>
      </c>
    </row>
    <row r="194" spans="1:12" x14ac:dyDescent="0.2">
      <c r="A194" t="s">
        <v>290</v>
      </c>
      <c r="B194" t="s">
        <v>297</v>
      </c>
      <c r="C194" t="s">
        <v>14</v>
      </c>
      <c r="D194" t="s">
        <v>15</v>
      </c>
      <c r="E194">
        <v>39</v>
      </c>
      <c r="F194">
        <v>14046902</v>
      </c>
      <c r="G194" t="s">
        <v>298</v>
      </c>
      <c r="H194">
        <v>0</v>
      </c>
      <c r="I194">
        <v>0.64102564102564097</v>
      </c>
      <c r="J194">
        <v>-0.64102564102564097</v>
      </c>
      <c r="K194">
        <v>-0.64102564102564097</v>
      </c>
      <c r="L194">
        <v>1.9230769230769229</v>
      </c>
    </row>
    <row r="195" spans="1:12" x14ac:dyDescent="0.2">
      <c r="A195" t="s">
        <v>290</v>
      </c>
      <c r="B195" t="s">
        <v>299</v>
      </c>
      <c r="C195" t="s">
        <v>14</v>
      </c>
      <c r="D195" t="s">
        <v>15</v>
      </c>
      <c r="E195">
        <v>38.75</v>
      </c>
      <c r="F195">
        <v>5207621</v>
      </c>
      <c r="G195" t="s">
        <v>300</v>
      </c>
      <c r="H195">
        <v>0</v>
      </c>
      <c r="I195">
        <v>0.64516129032258063</v>
      </c>
      <c r="J195">
        <v>0</v>
      </c>
      <c r="K195">
        <v>0</v>
      </c>
      <c r="L195">
        <v>1.935483870967742</v>
      </c>
    </row>
    <row r="196" spans="1:12" x14ac:dyDescent="0.2">
      <c r="A196" t="s">
        <v>290</v>
      </c>
      <c r="B196" t="s">
        <v>299</v>
      </c>
      <c r="C196" t="s">
        <v>14</v>
      </c>
      <c r="D196" t="s">
        <v>39</v>
      </c>
      <c r="E196">
        <v>38.75</v>
      </c>
      <c r="F196">
        <v>5207621</v>
      </c>
      <c r="G196" t="s">
        <v>166</v>
      </c>
      <c r="H196">
        <v>0</v>
      </c>
      <c r="I196">
        <v>0.64516129032258063</v>
      </c>
      <c r="J196">
        <v>0</v>
      </c>
      <c r="K196">
        <v>0</v>
      </c>
      <c r="L196">
        <v>1.935483870967742</v>
      </c>
    </row>
    <row r="197" spans="1:12" x14ac:dyDescent="0.2">
      <c r="A197" t="s">
        <v>290</v>
      </c>
      <c r="B197" t="s">
        <v>301</v>
      </c>
      <c r="C197" t="s">
        <v>14</v>
      </c>
      <c r="D197" t="s">
        <v>15</v>
      </c>
      <c r="E197">
        <v>39.75</v>
      </c>
      <c r="F197">
        <v>13558738</v>
      </c>
      <c r="G197" t="s">
        <v>302</v>
      </c>
      <c r="H197">
        <v>0</v>
      </c>
      <c r="I197">
        <v>-0.62893081761006298</v>
      </c>
      <c r="J197">
        <v>-0.62893081761006298</v>
      </c>
      <c r="K197">
        <v>0</v>
      </c>
      <c r="L197">
        <v>0.62893081761006298</v>
      </c>
    </row>
    <row r="198" spans="1:12" x14ac:dyDescent="0.2">
      <c r="A198" s="2" t="s">
        <v>290</v>
      </c>
      <c r="B198" s="2" t="s">
        <v>301</v>
      </c>
      <c r="C198" s="2" t="s">
        <v>14</v>
      </c>
      <c r="D198" s="2" t="s">
        <v>39</v>
      </c>
      <c r="E198" s="2">
        <v>39.75</v>
      </c>
      <c r="F198" s="2">
        <v>13558738</v>
      </c>
      <c r="G198" s="2" t="s">
        <v>303</v>
      </c>
      <c r="H198" s="2">
        <v>0</v>
      </c>
      <c r="I198" s="2">
        <v>-0.62893081761006298</v>
      </c>
      <c r="J198" s="2">
        <v>-0.62893081761006298</v>
      </c>
      <c r="K198" s="2">
        <v>0</v>
      </c>
      <c r="L198" s="2">
        <v>0.62893081761006298</v>
      </c>
    </row>
    <row r="199" spans="1:12" x14ac:dyDescent="0.2">
      <c r="A199" t="s">
        <v>304</v>
      </c>
      <c r="B199" t="s">
        <v>305</v>
      </c>
      <c r="C199" t="s">
        <v>14</v>
      </c>
      <c r="D199" t="s">
        <v>39</v>
      </c>
      <c r="E199">
        <v>39.5</v>
      </c>
      <c r="F199">
        <v>4923100</v>
      </c>
      <c r="G199" t="s">
        <v>258</v>
      </c>
      <c r="H199">
        <v>0</v>
      </c>
      <c r="I199">
        <v>0</v>
      </c>
      <c r="J199">
        <v>0.63291139240506333</v>
      </c>
      <c r="K199">
        <v>0.63291139240506333</v>
      </c>
      <c r="L199">
        <v>1.89873417721519</v>
      </c>
    </row>
    <row r="200" spans="1:12" x14ac:dyDescent="0.2">
      <c r="A200" t="s">
        <v>304</v>
      </c>
      <c r="B200" t="s">
        <v>306</v>
      </c>
      <c r="C200" t="s">
        <v>14</v>
      </c>
      <c r="D200" t="s">
        <v>15</v>
      </c>
      <c r="E200">
        <v>39.5</v>
      </c>
      <c r="F200">
        <v>1543453</v>
      </c>
      <c r="G200" t="s">
        <v>307</v>
      </c>
      <c r="H200">
        <v>0.63291139240506333</v>
      </c>
      <c r="I200">
        <v>0.63291139240506333</v>
      </c>
      <c r="J200">
        <v>0.63291139240506333</v>
      </c>
      <c r="K200">
        <v>0</v>
      </c>
      <c r="L200">
        <v>0</v>
      </c>
    </row>
    <row r="201" spans="1:12" x14ac:dyDescent="0.2">
      <c r="A201" t="s">
        <v>304</v>
      </c>
      <c r="B201" t="s">
        <v>308</v>
      </c>
      <c r="C201" t="s">
        <v>14</v>
      </c>
      <c r="D201" t="s">
        <v>15</v>
      </c>
      <c r="E201">
        <v>39.75</v>
      </c>
      <c r="F201">
        <v>3495730</v>
      </c>
      <c r="G201" t="s">
        <v>309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">
      <c r="A202" t="s">
        <v>304</v>
      </c>
      <c r="B202" t="s">
        <v>310</v>
      </c>
      <c r="C202" t="s">
        <v>14</v>
      </c>
      <c r="D202" t="s">
        <v>15</v>
      </c>
      <c r="E202">
        <v>39.75</v>
      </c>
      <c r="F202">
        <v>1550714</v>
      </c>
      <c r="G202" t="s">
        <v>311</v>
      </c>
      <c r="H202">
        <v>-0.62893081761006298</v>
      </c>
      <c r="I202">
        <v>0</v>
      </c>
      <c r="J202">
        <v>0</v>
      </c>
      <c r="K202">
        <v>0</v>
      </c>
      <c r="L202">
        <v>0.62893081761006298</v>
      </c>
    </row>
    <row r="203" spans="1:12" x14ac:dyDescent="0.2">
      <c r="A203" t="s">
        <v>304</v>
      </c>
      <c r="B203" t="s">
        <v>310</v>
      </c>
      <c r="C203" t="s">
        <v>14</v>
      </c>
      <c r="D203" t="s">
        <v>19</v>
      </c>
      <c r="E203">
        <v>39.75</v>
      </c>
      <c r="F203">
        <v>1550714</v>
      </c>
      <c r="G203" t="s">
        <v>20</v>
      </c>
      <c r="H203">
        <v>-0.62893081761006298</v>
      </c>
      <c r="I203">
        <v>0</v>
      </c>
      <c r="J203">
        <v>0</v>
      </c>
      <c r="K203">
        <v>0</v>
      </c>
      <c r="L203">
        <v>0.62893081761006298</v>
      </c>
    </row>
    <row r="204" spans="1:12" x14ac:dyDescent="0.2">
      <c r="A204" s="2" t="s">
        <v>304</v>
      </c>
      <c r="B204" s="2" t="s">
        <v>312</v>
      </c>
      <c r="C204" s="2" t="s">
        <v>14</v>
      </c>
      <c r="D204" s="2" t="s">
        <v>15</v>
      </c>
      <c r="E204" s="2">
        <v>39.75</v>
      </c>
      <c r="F204" s="2">
        <v>541207</v>
      </c>
      <c r="G204" s="2" t="s">
        <v>313</v>
      </c>
      <c r="H204" s="2">
        <v>0.62893081761006298</v>
      </c>
      <c r="I204" s="2">
        <v>0</v>
      </c>
      <c r="J204" s="2">
        <v>-0.62893081761006298</v>
      </c>
      <c r="K204" s="2">
        <v>-1.257861635220126</v>
      </c>
      <c r="L204" s="2">
        <v>-0.62893081761006298</v>
      </c>
    </row>
    <row r="205" spans="1:12" x14ac:dyDescent="0.2">
      <c r="A205" t="s">
        <v>314</v>
      </c>
      <c r="B205" t="s">
        <v>315</v>
      </c>
      <c r="C205" t="s">
        <v>14</v>
      </c>
      <c r="D205" t="s">
        <v>15</v>
      </c>
      <c r="E205">
        <v>39.75</v>
      </c>
      <c r="F205">
        <v>771957</v>
      </c>
      <c r="G205" t="s">
        <v>316</v>
      </c>
      <c r="H205">
        <v>-0.62893081761006298</v>
      </c>
      <c r="I205">
        <v>-1.257861635220126</v>
      </c>
      <c r="J205">
        <v>-0.62893081761006298</v>
      </c>
      <c r="K205">
        <v>-0.62893081761006298</v>
      </c>
      <c r="L205">
        <v>-1.257861635220126</v>
      </c>
    </row>
    <row r="206" spans="1:12" x14ac:dyDescent="0.2">
      <c r="A206" t="s">
        <v>314</v>
      </c>
      <c r="B206" t="s">
        <v>317</v>
      </c>
      <c r="C206" t="s">
        <v>14</v>
      </c>
      <c r="D206" t="s">
        <v>15</v>
      </c>
      <c r="E206">
        <v>39.25</v>
      </c>
      <c r="F206">
        <v>1555414</v>
      </c>
      <c r="G206" t="s">
        <v>318</v>
      </c>
      <c r="H206">
        <v>0.63694267515923575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 t="s">
        <v>314</v>
      </c>
      <c r="B207" t="s">
        <v>319</v>
      </c>
      <c r="C207" t="s">
        <v>14</v>
      </c>
      <c r="D207" t="s">
        <v>15</v>
      </c>
      <c r="E207">
        <v>39.25</v>
      </c>
      <c r="F207">
        <v>1875509</v>
      </c>
      <c r="G207" t="s">
        <v>320</v>
      </c>
      <c r="H207">
        <v>0</v>
      </c>
      <c r="I207">
        <v>0.63694267515923575</v>
      </c>
      <c r="J207">
        <v>0.63694267515923575</v>
      </c>
      <c r="K207">
        <v>0.63694267515923575</v>
      </c>
      <c r="L207">
        <v>1.2738853503184711</v>
      </c>
    </row>
    <row r="208" spans="1:12" x14ac:dyDescent="0.2">
      <c r="A208" t="s">
        <v>314</v>
      </c>
      <c r="B208" t="s">
        <v>321</v>
      </c>
      <c r="C208" t="s">
        <v>14</v>
      </c>
      <c r="D208" t="s">
        <v>15</v>
      </c>
      <c r="E208">
        <v>39.25</v>
      </c>
      <c r="F208">
        <v>2144117</v>
      </c>
      <c r="G208" t="s">
        <v>322</v>
      </c>
      <c r="H208">
        <v>0.63694267515923575</v>
      </c>
      <c r="I208">
        <v>0.63694267515923575</v>
      </c>
      <c r="J208">
        <v>0</v>
      </c>
      <c r="K208">
        <v>0</v>
      </c>
      <c r="L208">
        <v>1.2738853503184711</v>
      </c>
    </row>
    <row r="209" spans="1:12" x14ac:dyDescent="0.2">
      <c r="A209" t="s">
        <v>314</v>
      </c>
      <c r="B209" t="s">
        <v>321</v>
      </c>
      <c r="C209" t="s">
        <v>14</v>
      </c>
      <c r="D209" t="s">
        <v>19</v>
      </c>
      <c r="E209">
        <v>39.25</v>
      </c>
      <c r="F209">
        <v>2144117</v>
      </c>
      <c r="G209" t="s">
        <v>20</v>
      </c>
      <c r="H209">
        <v>0.63694267515923575</v>
      </c>
      <c r="I209">
        <v>0.63694267515923575</v>
      </c>
      <c r="J209">
        <v>0</v>
      </c>
      <c r="K209">
        <v>0</v>
      </c>
      <c r="L209">
        <v>1.2738853503184711</v>
      </c>
    </row>
    <row r="210" spans="1:12" x14ac:dyDescent="0.2">
      <c r="A210" t="s">
        <v>314</v>
      </c>
      <c r="B210" t="s">
        <v>323</v>
      </c>
      <c r="C210" t="s">
        <v>14</v>
      </c>
      <c r="D210" t="s">
        <v>15</v>
      </c>
      <c r="E210">
        <v>39.5</v>
      </c>
      <c r="F210">
        <v>1833692</v>
      </c>
      <c r="G210" t="s">
        <v>324</v>
      </c>
      <c r="H210">
        <v>0</v>
      </c>
      <c r="I210">
        <v>-0.63291139240506333</v>
      </c>
      <c r="J210">
        <v>0</v>
      </c>
      <c r="K210">
        <v>-0.63291139240506333</v>
      </c>
      <c r="L210">
        <v>0.63291139240506333</v>
      </c>
    </row>
    <row r="211" spans="1:12" x14ac:dyDescent="0.2">
      <c r="A211" t="s">
        <v>314</v>
      </c>
      <c r="B211" t="s">
        <v>325</v>
      </c>
      <c r="C211" t="s">
        <v>14</v>
      </c>
      <c r="D211" t="s">
        <v>15</v>
      </c>
      <c r="E211">
        <v>39.25</v>
      </c>
      <c r="F211">
        <v>765530</v>
      </c>
      <c r="G211" t="s">
        <v>326</v>
      </c>
      <c r="H211">
        <v>0</v>
      </c>
      <c r="I211">
        <v>0.63694267515923575</v>
      </c>
      <c r="J211">
        <v>0.63694267515923575</v>
      </c>
      <c r="K211">
        <v>0.63694267515923575</v>
      </c>
      <c r="L211">
        <v>0.63694267515923575</v>
      </c>
    </row>
    <row r="212" spans="1:12" x14ac:dyDescent="0.2">
      <c r="A212" t="s">
        <v>314</v>
      </c>
      <c r="B212" t="s">
        <v>327</v>
      </c>
      <c r="C212" t="s">
        <v>14</v>
      </c>
      <c r="D212" t="s">
        <v>15</v>
      </c>
      <c r="E212">
        <v>39.75</v>
      </c>
      <c r="F212">
        <v>2128490</v>
      </c>
      <c r="G212" t="s">
        <v>328</v>
      </c>
      <c r="H212">
        <v>-0.62893081761006298</v>
      </c>
      <c r="I212">
        <v>-0.62893081761006298</v>
      </c>
      <c r="J212">
        <v>-0.62893081761006298</v>
      </c>
      <c r="K212">
        <v>0</v>
      </c>
      <c r="L212">
        <v>0</v>
      </c>
    </row>
    <row r="213" spans="1:12" x14ac:dyDescent="0.2">
      <c r="A213" s="2" t="s">
        <v>314</v>
      </c>
      <c r="B213" s="2" t="s">
        <v>329</v>
      </c>
      <c r="C213" s="2" t="s">
        <v>14</v>
      </c>
      <c r="D213" s="2" t="s">
        <v>15</v>
      </c>
      <c r="E213" s="2">
        <v>39.5</v>
      </c>
      <c r="F213" s="2">
        <v>1512670</v>
      </c>
      <c r="G213" s="2" t="s">
        <v>330</v>
      </c>
      <c r="H213" s="2">
        <v>0</v>
      </c>
      <c r="I213" s="2">
        <v>0</v>
      </c>
      <c r="J213" s="2">
        <v>0.63291139240506333</v>
      </c>
      <c r="K213" s="2">
        <v>0</v>
      </c>
      <c r="L213" s="2">
        <v>0.63291139240506333</v>
      </c>
    </row>
    <row r="214" spans="1:12" x14ac:dyDescent="0.2">
      <c r="A214" t="s">
        <v>331</v>
      </c>
      <c r="B214" t="s">
        <v>332</v>
      </c>
      <c r="C214" t="s">
        <v>14</v>
      </c>
      <c r="D214" t="s">
        <v>39</v>
      </c>
      <c r="E214">
        <v>39</v>
      </c>
      <c r="F214">
        <v>0</v>
      </c>
      <c r="G214" t="s">
        <v>333</v>
      </c>
      <c r="H214">
        <v>0</v>
      </c>
      <c r="I214">
        <v>0.64102564102564097</v>
      </c>
      <c r="J214">
        <v>0.64102564102564097</v>
      </c>
      <c r="K214">
        <v>0.64102564102564097</v>
      </c>
      <c r="L214">
        <v>1.2820512820512819</v>
      </c>
    </row>
    <row r="215" spans="1:12" x14ac:dyDescent="0.2">
      <c r="A215" t="s">
        <v>331</v>
      </c>
      <c r="B215" t="s">
        <v>334</v>
      </c>
      <c r="C215" t="s">
        <v>14</v>
      </c>
      <c r="D215" t="s">
        <v>15</v>
      </c>
      <c r="E215">
        <v>39</v>
      </c>
      <c r="F215">
        <v>391216</v>
      </c>
      <c r="G215" t="s">
        <v>335</v>
      </c>
      <c r="H215">
        <v>0.64102564102564097</v>
      </c>
      <c r="I215">
        <v>0.64102564102564097</v>
      </c>
      <c r="J215">
        <v>0.64102564102564097</v>
      </c>
      <c r="K215">
        <v>0.64102564102564097</v>
      </c>
      <c r="L215">
        <v>1.2820512820512819</v>
      </c>
    </row>
    <row r="216" spans="1:12" x14ac:dyDescent="0.2">
      <c r="A216" t="s">
        <v>331</v>
      </c>
      <c r="B216" t="s">
        <v>334</v>
      </c>
      <c r="C216" t="s">
        <v>14</v>
      </c>
      <c r="D216" t="s">
        <v>19</v>
      </c>
      <c r="E216">
        <v>39</v>
      </c>
      <c r="F216">
        <v>391216</v>
      </c>
      <c r="G216" t="s">
        <v>20</v>
      </c>
      <c r="H216">
        <v>0.64102564102564097</v>
      </c>
      <c r="I216">
        <v>0.64102564102564097</v>
      </c>
      <c r="J216">
        <v>0.64102564102564097</v>
      </c>
      <c r="K216">
        <v>0.64102564102564097</v>
      </c>
      <c r="L216">
        <v>1.2820512820512819</v>
      </c>
    </row>
    <row r="217" spans="1:12" x14ac:dyDescent="0.2">
      <c r="A217" t="s">
        <v>331</v>
      </c>
      <c r="B217" t="s">
        <v>336</v>
      </c>
      <c r="C217" t="s">
        <v>14</v>
      </c>
      <c r="D217" t="s">
        <v>15</v>
      </c>
      <c r="E217">
        <v>39.25</v>
      </c>
      <c r="F217">
        <v>2786109</v>
      </c>
      <c r="G217" t="s">
        <v>337</v>
      </c>
      <c r="H217">
        <v>0</v>
      </c>
      <c r="I217">
        <v>0.63694267515923575</v>
      </c>
      <c r="J217">
        <v>-0.63694267515923575</v>
      </c>
      <c r="K217">
        <v>0.63694267515923575</v>
      </c>
      <c r="L217">
        <v>-0.63694267515923575</v>
      </c>
    </row>
    <row r="218" spans="1:12" x14ac:dyDescent="0.2">
      <c r="A218" t="s">
        <v>331</v>
      </c>
      <c r="B218" t="s">
        <v>338</v>
      </c>
      <c r="C218" t="s">
        <v>14</v>
      </c>
      <c r="D218" t="s">
        <v>15</v>
      </c>
      <c r="E218">
        <v>39</v>
      </c>
      <c r="F218">
        <v>1132071</v>
      </c>
      <c r="G218" t="s">
        <v>339</v>
      </c>
      <c r="H218">
        <v>1.2820512820512819</v>
      </c>
      <c r="I218">
        <v>1.2820512820512819</v>
      </c>
      <c r="J218">
        <v>1.2820512820512819</v>
      </c>
      <c r="K218">
        <v>0</v>
      </c>
      <c r="L218">
        <v>0.64102564102564097</v>
      </c>
    </row>
    <row r="219" spans="1:12" x14ac:dyDescent="0.2">
      <c r="A219" t="s">
        <v>331</v>
      </c>
      <c r="B219" t="s">
        <v>340</v>
      </c>
      <c r="C219" t="s">
        <v>14</v>
      </c>
      <c r="D219" t="s">
        <v>15</v>
      </c>
      <c r="E219">
        <v>39.5</v>
      </c>
      <c r="F219">
        <v>1759939</v>
      </c>
      <c r="G219" t="s">
        <v>341</v>
      </c>
      <c r="H219">
        <v>0</v>
      </c>
      <c r="I219">
        <v>0</v>
      </c>
      <c r="J219">
        <v>0</v>
      </c>
      <c r="K219">
        <v>-1.2658227848101271</v>
      </c>
      <c r="L219">
        <v>-1.2658227848101271</v>
      </c>
    </row>
    <row r="220" spans="1:12" x14ac:dyDescent="0.2">
      <c r="A220" t="s">
        <v>331</v>
      </c>
      <c r="B220" t="s">
        <v>342</v>
      </c>
      <c r="C220" t="s">
        <v>14</v>
      </c>
      <c r="D220" t="s">
        <v>15</v>
      </c>
      <c r="E220">
        <v>39</v>
      </c>
      <c r="F220">
        <v>2864680</v>
      </c>
      <c r="G220" t="s">
        <v>343</v>
      </c>
      <c r="H220">
        <v>0.64102564102564097</v>
      </c>
      <c r="I220">
        <v>0.64102564102564097</v>
      </c>
      <c r="J220">
        <v>0.64102564102564097</v>
      </c>
      <c r="K220">
        <v>0</v>
      </c>
      <c r="L220">
        <v>0</v>
      </c>
    </row>
    <row r="221" spans="1:12" x14ac:dyDescent="0.2">
      <c r="A221" t="s">
        <v>331</v>
      </c>
      <c r="B221" t="s">
        <v>344</v>
      </c>
      <c r="C221" t="s">
        <v>14</v>
      </c>
      <c r="D221" t="s">
        <v>15</v>
      </c>
      <c r="E221">
        <v>39.25</v>
      </c>
      <c r="F221">
        <v>394830</v>
      </c>
      <c r="G221" t="s">
        <v>345</v>
      </c>
      <c r="H221">
        <v>0</v>
      </c>
      <c r="I221">
        <v>-0.63694267515923575</v>
      </c>
      <c r="J221">
        <v>0</v>
      </c>
      <c r="K221">
        <v>-0.63694267515923575</v>
      </c>
      <c r="L221">
        <v>0.63694267515923575</v>
      </c>
    </row>
    <row r="222" spans="1:12" x14ac:dyDescent="0.2">
      <c r="A222" t="s">
        <v>331</v>
      </c>
      <c r="B222" t="s">
        <v>344</v>
      </c>
      <c r="C222" t="s">
        <v>14</v>
      </c>
      <c r="D222" t="s">
        <v>19</v>
      </c>
      <c r="E222">
        <v>39.25</v>
      </c>
      <c r="F222">
        <v>394830</v>
      </c>
      <c r="G222" t="s">
        <v>20</v>
      </c>
      <c r="H222">
        <v>0</v>
      </c>
      <c r="I222">
        <v>-0.63694267515923575</v>
      </c>
      <c r="J222">
        <v>0</v>
      </c>
      <c r="K222">
        <v>-0.63694267515923575</v>
      </c>
      <c r="L222">
        <v>0.63694267515923575</v>
      </c>
    </row>
    <row r="223" spans="1:12" x14ac:dyDescent="0.2">
      <c r="A223" t="s">
        <v>331</v>
      </c>
      <c r="B223" t="s">
        <v>346</v>
      </c>
      <c r="C223" t="s">
        <v>14</v>
      </c>
      <c r="D223" t="s">
        <v>15</v>
      </c>
      <c r="E223">
        <v>39</v>
      </c>
      <c r="F223">
        <v>330400</v>
      </c>
      <c r="G223" t="s">
        <v>347</v>
      </c>
      <c r="H223">
        <v>0.64102564102564097</v>
      </c>
      <c r="I223">
        <v>0</v>
      </c>
      <c r="J223">
        <v>0.64102564102564097</v>
      </c>
      <c r="K223">
        <v>0</v>
      </c>
      <c r="L223">
        <v>0</v>
      </c>
    </row>
    <row r="224" spans="1:12" x14ac:dyDescent="0.2">
      <c r="A224" s="2" t="s">
        <v>331</v>
      </c>
      <c r="B224" s="2" t="s">
        <v>348</v>
      </c>
      <c r="C224" s="2" t="s">
        <v>14</v>
      </c>
      <c r="D224" s="2" t="s">
        <v>15</v>
      </c>
      <c r="E224" s="2">
        <v>39.25</v>
      </c>
      <c r="F224" s="2">
        <v>355301</v>
      </c>
      <c r="G224" s="2" t="s">
        <v>349</v>
      </c>
      <c r="H224" s="2">
        <v>-0.63694267515923575</v>
      </c>
      <c r="I224" s="2">
        <v>0</v>
      </c>
      <c r="J224" s="2">
        <v>0</v>
      </c>
      <c r="K224" s="2">
        <v>0.63694267515923575</v>
      </c>
      <c r="L224" s="2">
        <v>0</v>
      </c>
    </row>
    <row r="225" spans="1:12" x14ac:dyDescent="0.2">
      <c r="A225" t="s">
        <v>350</v>
      </c>
      <c r="B225" t="s">
        <v>351</v>
      </c>
      <c r="C225" t="s">
        <v>14</v>
      </c>
      <c r="D225" t="s">
        <v>15</v>
      </c>
      <c r="E225">
        <v>39.5</v>
      </c>
      <c r="F225">
        <v>1169703</v>
      </c>
      <c r="G225" t="s">
        <v>352</v>
      </c>
      <c r="H225">
        <v>0</v>
      </c>
      <c r="I225">
        <v>-1.2658227848101271</v>
      </c>
      <c r="J225">
        <v>-1.2658227848101271</v>
      </c>
      <c r="K225">
        <v>-0.63291139240506333</v>
      </c>
      <c r="L225">
        <v>-0.63291139240506333</v>
      </c>
    </row>
    <row r="226" spans="1:12" x14ac:dyDescent="0.2">
      <c r="A226" t="s">
        <v>350</v>
      </c>
      <c r="B226" t="s">
        <v>353</v>
      </c>
      <c r="C226" t="s">
        <v>14</v>
      </c>
      <c r="D226" t="s">
        <v>15</v>
      </c>
      <c r="E226">
        <v>39</v>
      </c>
      <c r="F226">
        <v>1249741</v>
      </c>
      <c r="G226" t="s">
        <v>354</v>
      </c>
      <c r="H226">
        <v>0</v>
      </c>
      <c r="I226">
        <v>0.64102564102564097</v>
      </c>
      <c r="J226">
        <v>0</v>
      </c>
      <c r="K226">
        <v>0.64102564102564097</v>
      </c>
      <c r="L226">
        <v>0</v>
      </c>
    </row>
    <row r="227" spans="1:12" x14ac:dyDescent="0.2">
      <c r="A227" t="s">
        <v>350</v>
      </c>
      <c r="B227" t="s">
        <v>355</v>
      </c>
      <c r="C227" t="s">
        <v>14</v>
      </c>
      <c r="D227" t="s">
        <v>15</v>
      </c>
      <c r="E227">
        <v>38.75</v>
      </c>
      <c r="F227">
        <v>1213400</v>
      </c>
      <c r="G227" t="s">
        <v>356</v>
      </c>
      <c r="H227">
        <v>0.64516129032258063</v>
      </c>
      <c r="I227">
        <v>0</v>
      </c>
      <c r="J227">
        <v>0</v>
      </c>
      <c r="K227">
        <v>0.64516129032258063</v>
      </c>
      <c r="L227">
        <v>0.64516129032258063</v>
      </c>
    </row>
    <row r="228" spans="1:12" x14ac:dyDescent="0.2">
      <c r="A228" t="s">
        <v>350</v>
      </c>
      <c r="B228" t="s">
        <v>357</v>
      </c>
      <c r="C228" t="s">
        <v>14</v>
      </c>
      <c r="D228" t="s">
        <v>15</v>
      </c>
      <c r="E228">
        <v>38.75</v>
      </c>
      <c r="F228">
        <v>2617555</v>
      </c>
      <c r="G228" t="s">
        <v>358</v>
      </c>
      <c r="H228">
        <v>0.64516129032258063</v>
      </c>
      <c r="I228">
        <v>0</v>
      </c>
      <c r="J228">
        <v>0</v>
      </c>
      <c r="K228">
        <v>0</v>
      </c>
      <c r="L228">
        <v>0.64516129032258063</v>
      </c>
    </row>
    <row r="229" spans="1:12" x14ac:dyDescent="0.2">
      <c r="A229" t="s">
        <v>350</v>
      </c>
      <c r="B229" t="s">
        <v>357</v>
      </c>
      <c r="C229" t="s">
        <v>14</v>
      </c>
      <c r="D229" t="s">
        <v>39</v>
      </c>
      <c r="E229">
        <v>38.75</v>
      </c>
      <c r="F229">
        <v>2617555</v>
      </c>
      <c r="G229" t="s">
        <v>64</v>
      </c>
      <c r="H229">
        <v>0.64516129032258063</v>
      </c>
      <c r="I229">
        <v>0</v>
      </c>
      <c r="J229">
        <v>0</v>
      </c>
      <c r="K229">
        <v>0</v>
      </c>
      <c r="L229">
        <v>0.64516129032258063</v>
      </c>
    </row>
    <row r="230" spans="1:12" x14ac:dyDescent="0.2">
      <c r="A230" t="s">
        <v>350</v>
      </c>
      <c r="B230" t="s">
        <v>359</v>
      </c>
      <c r="C230" t="s">
        <v>14</v>
      </c>
      <c r="D230" t="s">
        <v>15</v>
      </c>
      <c r="E230">
        <v>38.75</v>
      </c>
      <c r="F230">
        <v>1035416</v>
      </c>
      <c r="G230" t="s">
        <v>360</v>
      </c>
      <c r="H230">
        <v>0</v>
      </c>
      <c r="I230">
        <v>0.64516129032258063</v>
      </c>
      <c r="J230">
        <v>0.64516129032258063</v>
      </c>
      <c r="K230">
        <v>0.64516129032258063</v>
      </c>
      <c r="L230">
        <v>1.935483870967742</v>
      </c>
    </row>
    <row r="231" spans="1:12" x14ac:dyDescent="0.2">
      <c r="A231" s="2" t="s">
        <v>350</v>
      </c>
      <c r="B231" s="2" t="s">
        <v>359</v>
      </c>
      <c r="C231" s="2" t="s">
        <v>14</v>
      </c>
      <c r="D231" s="2" t="s">
        <v>19</v>
      </c>
      <c r="E231" s="2">
        <v>38.75</v>
      </c>
      <c r="F231" s="2">
        <v>1035416</v>
      </c>
      <c r="G231" s="2" t="s">
        <v>20</v>
      </c>
      <c r="H231" s="2">
        <v>0</v>
      </c>
      <c r="I231" s="2">
        <v>0.64516129032258063</v>
      </c>
      <c r="J231" s="2">
        <v>0.64516129032258063</v>
      </c>
      <c r="K231" s="2">
        <v>0.64516129032258063</v>
      </c>
      <c r="L231" s="2">
        <v>1.935483870967742</v>
      </c>
    </row>
    <row r="232" spans="1:12" x14ac:dyDescent="0.2">
      <c r="A232" t="s">
        <v>361</v>
      </c>
      <c r="B232" t="s">
        <v>362</v>
      </c>
      <c r="C232" t="s">
        <v>14</v>
      </c>
      <c r="D232" t="s">
        <v>15</v>
      </c>
      <c r="E232">
        <v>39.5</v>
      </c>
      <c r="F232">
        <v>1262768</v>
      </c>
      <c r="G232" t="s">
        <v>363</v>
      </c>
      <c r="H232">
        <v>0</v>
      </c>
      <c r="I232">
        <v>0</v>
      </c>
      <c r="J232">
        <v>0</v>
      </c>
      <c r="K232">
        <v>0</v>
      </c>
      <c r="L232">
        <v>-1.2658227848101271</v>
      </c>
    </row>
    <row r="233" spans="1:12" x14ac:dyDescent="0.2">
      <c r="A233" t="s">
        <v>361</v>
      </c>
      <c r="B233" t="s">
        <v>364</v>
      </c>
      <c r="C233" t="s">
        <v>14</v>
      </c>
      <c r="D233" t="s">
        <v>15</v>
      </c>
      <c r="E233">
        <v>39.25</v>
      </c>
      <c r="F233">
        <v>2917400</v>
      </c>
      <c r="G233" t="s">
        <v>365</v>
      </c>
      <c r="H233">
        <v>0</v>
      </c>
      <c r="I233">
        <v>0</v>
      </c>
      <c r="J233">
        <v>0</v>
      </c>
      <c r="K233">
        <v>-0.63694267515923575</v>
      </c>
      <c r="L233">
        <v>0</v>
      </c>
    </row>
    <row r="234" spans="1:12" x14ac:dyDescent="0.2">
      <c r="A234" t="s">
        <v>361</v>
      </c>
      <c r="B234" t="s">
        <v>366</v>
      </c>
      <c r="C234" t="s">
        <v>14</v>
      </c>
      <c r="D234" t="s">
        <v>15</v>
      </c>
      <c r="E234">
        <v>39.5</v>
      </c>
      <c r="F234">
        <v>1608810</v>
      </c>
      <c r="G234" t="s">
        <v>367</v>
      </c>
      <c r="H234">
        <v>0</v>
      </c>
      <c r="I234">
        <v>0</v>
      </c>
      <c r="J234">
        <v>0.63291139240506333</v>
      </c>
      <c r="K234">
        <v>0</v>
      </c>
      <c r="L234">
        <v>-0.63291139240506333</v>
      </c>
    </row>
    <row r="235" spans="1:12" x14ac:dyDescent="0.2">
      <c r="A235" t="s">
        <v>361</v>
      </c>
      <c r="B235" t="s">
        <v>368</v>
      </c>
      <c r="C235" t="s">
        <v>14</v>
      </c>
      <c r="D235" t="s">
        <v>15</v>
      </c>
      <c r="E235">
        <v>39.5</v>
      </c>
      <c r="F235">
        <v>2679433</v>
      </c>
      <c r="G235" t="s">
        <v>369</v>
      </c>
      <c r="H235">
        <v>0</v>
      </c>
      <c r="I235">
        <v>0.63291139240506333</v>
      </c>
      <c r="J235">
        <v>0</v>
      </c>
      <c r="K235">
        <v>0</v>
      </c>
      <c r="L235">
        <v>-1.2658227848101271</v>
      </c>
    </row>
    <row r="236" spans="1:12" x14ac:dyDescent="0.2">
      <c r="A236" t="s">
        <v>361</v>
      </c>
      <c r="B236" t="s">
        <v>368</v>
      </c>
      <c r="C236" t="s">
        <v>14</v>
      </c>
      <c r="D236" t="s">
        <v>19</v>
      </c>
      <c r="E236">
        <v>39.5</v>
      </c>
      <c r="F236">
        <v>2679433</v>
      </c>
      <c r="G236" t="s">
        <v>20</v>
      </c>
      <c r="H236">
        <v>0</v>
      </c>
      <c r="I236">
        <v>0.63291139240506333</v>
      </c>
      <c r="J236">
        <v>0</v>
      </c>
      <c r="K236">
        <v>0</v>
      </c>
      <c r="L236">
        <v>-1.2658227848101271</v>
      </c>
    </row>
    <row r="237" spans="1:12" x14ac:dyDescent="0.2">
      <c r="A237" s="2" t="s">
        <v>361</v>
      </c>
      <c r="B237" s="2" t="s">
        <v>370</v>
      </c>
      <c r="C237" s="2" t="s">
        <v>14</v>
      </c>
      <c r="D237" s="2" t="s">
        <v>15</v>
      </c>
      <c r="E237" s="2">
        <v>38.75</v>
      </c>
      <c r="F237" s="2">
        <v>853420</v>
      </c>
      <c r="G237" s="2" t="s">
        <v>371</v>
      </c>
      <c r="H237" s="2">
        <v>0.64516129032258063</v>
      </c>
      <c r="I237" s="2">
        <v>0.64516129032258063</v>
      </c>
      <c r="J237" s="2">
        <v>0.64516129032258063</v>
      </c>
      <c r="K237" s="2">
        <v>1.290322580645161</v>
      </c>
      <c r="L237" s="2">
        <v>1.290322580645161</v>
      </c>
    </row>
    <row r="238" spans="1:12" x14ac:dyDescent="0.2">
      <c r="A238" t="s">
        <v>372</v>
      </c>
      <c r="B238" t="s">
        <v>373</v>
      </c>
      <c r="C238" t="s">
        <v>14</v>
      </c>
      <c r="D238" t="s">
        <v>15</v>
      </c>
      <c r="E238">
        <v>39.25</v>
      </c>
      <c r="F238">
        <v>442421</v>
      </c>
      <c r="G238" t="s">
        <v>374</v>
      </c>
      <c r="H238">
        <v>0.63694267515923575</v>
      </c>
      <c r="I238">
        <v>0.63694267515923575</v>
      </c>
      <c r="J238">
        <v>0.63694267515923575</v>
      </c>
      <c r="K238">
        <v>0.63694267515923575</v>
      </c>
      <c r="L238">
        <v>1.2738853503184711</v>
      </c>
    </row>
    <row r="239" spans="1:12" x14ac:dyDescent="0.2">
      <c r="A239" t="s">
        <v>372</v>
      </c>
      <c r="B239" t="s">
        <v>373</v>
      </c>
      <c r="C239" t="s">
        <v>14</v>
      </c>
      <c r="D239" t="s">
        <v>19</v>
      </c>
      <c r="E239">
        <v>39.25</v>
      </c>
      <c r="F239">
        <v>442421</v>
      </c>
      <c r="G239" t="s">
        <v>20</v>
      </c>
      <c r="H239">
        <v>0.63694267515923575</v>
      </c>
      <c r="I239">
        <v>0.63694267515923575</v>
      </c>
      <c r="J239">
        <v>0.63694267515923575</v>
      </c>
      <c r="K239">
        <v>0.63694267515923575</v>
      </c>
      <c r="L239">
        <v>1.2738853503184711</v>
      </c>
    </row>
    <row r="240" spans="1:12" x14ac:dyDescent="0.2">
      <c r="A240" t="s">
        <v>372</v>
      </c>
      <c r="B240" t="s">
        <v>375</v>
      </c>
      <c r="C240" t="s">
        <v>14</v>
      </c>
      <c r="D240" t="s">
        <v>15</v>
      </c>
      <c r="E240">
        <v>39.5</v>
      </c>
      <c r="F240">
        <v>844103</v>
      </c>
      <c r="G240" t="s">
        <v>376</v>
      </c>
      <c r="H240">
        <v>0</v>
      </c>
      <c r="I240">
        <v>0</v>
      </c>
      <c r="J240">
        <v>-0.63291139240506333</v>
      </c>
      <c r="K240">
        <v>0.63291139240506333</v>
      </c>
      <c r="L240">
        <v>0.63291139240506333</v>
      </c>
    </row>
    <row r="241" spans="1:12" x14ac:dyDescent="0.2">
      <c r="A241" t="s">
        <v>372</v>
      </c>
      <c r="B241" t="s">
        <v>377</v>
      </c>
      <c r="C241" t="s">
        <v>14</v>
      </c>
      <c r="D241" t="s">
        <v>15</v>
      </c>
      <c r="E241">
        <v>39.25</v>
      </c>
      <c r="F241">
        <v>2375931</v>
      </c>
      <c r="G241" t="s">
        <v>378</v>
      </c>
      <c r="H241">
        <v>0</v>
      </c>
      <c r="I241">
        <v>0.63694267515923575</v>
      </c>
      <c r="J241">
        <v>1.2738853503184711</v>
      </c>
      <c r="K241">
        <v>0.63694267515923575</v>
      </c>
      <c r="L241">
        <v>1.2738853503184711</v>
      </c>
    </row>
    <row r="242" spans="1:12" x14ac:dyDescent="0.2">
      <c r="A242" t="s">
        <v>372</v>
      </c>
      <c r="B242" t="s">
        <v>379</v>
      </c>
      <c r="C242" t="s">
        <v>14</v>
      </c>
      <c r="D242" t="s">
        <v>15</v>
      </c>
      <c r="E242">
        <v>39.75</v>
      </c>
      <c r="F242">
        <v>4167173</v>
      </c>
      <c r="G242" t="s">
        <v>380</v>
      </c>
      <c r="H242">
        <v>0</v>
      </c>
      <c r="I242">
        <v>0</v>
      </c>
      <c r="J242">
        <v>-0.62893081761006298</v>
      </c>
      <c r="K242">
        <v>0</v>
      </c>
      <c r="L242">
        <v>0</v>
      </c>
    </row>
    <row r="243" spans="1:12" x14ac:dyDescent="0.2">
      <c r="A243" t="s">
        <v>372</v>
      </c>
      <c r="B243" t="s">
        <v>381</v>
      </c>
      <c r="C243" t="s">
        <v>14</v>
      </c>
      <c r="D243" t="s">
        <v>15</v>
      </c>
      <c r="E243">
        <v>39.75</v>
      </c>
      <c r="F243">
        <v>1501155</v>
      </c>
      <c r="G243" t="s">
        <v>382</v>
      </c>
      <c r="H243">
        <v>0</v>
      </c>
      <c r="I243">
        <v>0</v>
      </c>
      <c r="J243">
        <v>0.62893081761006298</v>
      </c>
      <c r="K243">
        <v>0.62893081761006298</v>
      </c>
      <c r="L243">
        <v>0.62893081761006298</v>
      </c>
    </row>
    <row r="244" spans="1:12" x14ac:dyDescent="0.2">
      <c r="A244" t="s">
        <v>372</v>
      </c>
      <c r="B244" t="s">
        <v>381</v>
      </c>
      <c r="C244" t="s">
        <v>14</v>
      </c>
      <c r="D244" t="s">
        <v>19</v>
      </c>
      <c r="E244">
        <v>39.75</v>
      </c>
      <c r="F244">
        <v>1501155</v>
      </c>
      <c r="G244" t="s">
        <v>20</v>
      </c>
      <c r="H244">
        <v>0</v>
      </c>
      <c r="I244">
        <v>0</v>
      </c>
      <c r="J244">
        <v>0.62893081761006298</v>
      </c>
      <c r="K244">
        <v>0.62893081761006298</v>
      </c>
      <c r="L244">
        <v>0.62893081761006298</v>
      </c>
    </row>
    <row r="245" spans="1:12" x14ac:dyDescent="0.2">
      <c r="A245" t="s">
        <v>372</v>
      </c>
      <c r="B245" t="s">
        <v>383</v>
      </c>
      <c r="C245" t="s">
        <v>14</v>
      </c>
      <c r="D245" t="s">
        <v>15</v>
      </c>
      <c r="E245">
        <v>40</v>
      </c>
      <c r="F245">
        <v>747560</v>
      </c>
      <c r="G245" t="s">
        <v>384</v>
      </c>
      <c r="H245">
        <v>-0.625</v>
      </c>
      <c r="I245">
        <v>-0.625</v>
      </c>
      <c r="J245">
        <v>0</v>
      </c>
      <c r="K245">
        <v>0</v>
      </c>
      <c r="L245">
        <v>-0.625</v>
      </c>
    </row>
    <row r="246" spans="1:12" x14ac:dyDescent="0.2">
      <c r="A246" s="2" t="s">
        <v>372</v>
      </c>
      <c r="B246" s="2" t="s">
        <v>385</v>
      </c>
      <c r="C246" s="2" t="s">
        <v>14</v>
      </c>
      <c r="D246" s="2" t="s">
        <v>15</v>
      </c>
      <c r="E246" s="2">
        <v>39.75</v>
      </c>
      <c r="F246" s="2">
        <v>1551579</v>
      </c>
      <c r="G246" s="2" t="s">
        <v>386</v>
      </c>
      <c r="H246" s="2">
        <v>-0.62893081761006298</v>
      </c>
      <c r="I246" s="2">
        <v>0</v>
      </c>
      <c r="J246" s="2">
        <v>0</v>
      </c>
      <c r="K246" s="2">
        <v>0</v>
      </c>
      <c r="L246" s="2">
        <v>0</v>
      </c>
    </row>
    <row r="247" spans="1:12" x14ac:dyDescent="0.2">
      <c r="A247" t="s">
        <v>387</v>
      </c>
      <c r="B247" t="s">
        <v>388</v>
      </c>
      <c r="C247" t="s">
        <v>14</v>
      </c>
      <c r="D247" t="s">
        <v>15</v>
      </c>
      <c r="E247">
        <v>39.75</v>
      </c>
      <c r="F247">
        <v>2521139</v>
      </c>
      <c r="G247" t="s">
        <v>389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A248" t="s">
        <v>387</v>
      </c>
      <c r="B248" t="s">
        <v>388</v>
      </c>
      <c r="C248" t="s">
        <v>14</v>
      </c>
      <c r="D248" t="s">
        <v>19</v>
      </c>
      <c r="E248">
        <v>39.75</v>
      </c>
      <c r="F248">
        <v>2521139</v>
      </c>
      <c r="G248" t="s">
        <v>20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 t="s">
        <v>387</v>
      </c>
      <c r="B249" t="s">
        <v>390</v>
      </c>
      <c r="C249" t="s">
        <v>14</v>
      </c>
      <c r="D249" t="s">
        <v>15</v>
      </c>
      <c r="E249">
        <v>40</v>
      </c>
      <c r="F249">
        <v>1174167</v>
      </c>
      <c r="G249" t="s">
        <v>391</v>
      </c>
      <c r="H249">
        <v>-0.625</v>
      </c>
      <c r="I249">
        <v>-0.625</v>
      </c>
      <c r="J249">
        <v>-0.625</v>
      </c>
      <c r="K249">
        <v>-0.625</v>
      </c>
      <c r="L249">
        <v>-0.625</v>
      </c>
    </row>
    <row r="250" spans="1:12" x14ac:dyDescent="0.2">
      <c r="A250" t="s">
        <v>387</v>
      </c>
      <c r="B250" t="s">
        <v>392</v>
      </c>
      <c r="C250" t="s">
        <v>14</v>
      </c>
      <c r="D250" t="s">
        <v>15</v>
      </c>
      <c r="E250">
        <v>40</v>
      </c>
      <c r="F250">
        <v>1503101</v>
      </c>
      <c r="G250" t="s">
        <v>393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 t="s">
        <v>387</v>
      </c>
      <c r="B251" t="s">
        <v>394</v>
      </c>
      <c r="C251" t="s">
        <v>14</v>
      </c>
      <c r="D251" t="s">
        <v>15</v>
      </c>
      <c r="E251">
        <v>40</v>
      </c>
      <c r="F251">
        <v>555300</v>
      </c>
      <c r="G251" t="s">
        <v>395</v>
      </c>
      <c r="H251">
        <v>0</v>
      </c>
      <c r="I251">
        <v>0</v>
      </c>
      <c r="J251">
        <v>0</v>
      </c>
      <c r="K251">
        <v>-1.25</v>
      </c>
      <c r="L251">
        <v>-0.625</v>
      </c>
    </row>
    <row r="252" spans="1:12" x14ac:dyDescent="0.2">
      <c r="A252" t="s">
        <v>387</v>
      </c>
      <c r="B252" t="s">
        <v>394</v>
      </c>
      <c r="C252" t="s">
        <v>14</v>
      </c>
      <c r="D252" t="s">
        <v>19</v>
      </c>
      <c r="E252">
        <v>40</v>
      </c>
      <c r="F252">
        <v>555300</v>
      </c>
      <c r="G252" t="s">
        <v>20</v>
      </c>
      <c r="H252">
        <v>0</v>
      </c>
      <c r="I252">
        <v>0</v>
      </c>
      <c r="J252">
        <v>0</v>
      </c>
      <c r="K252">
        <v>-1.25</v>
      </c>
      <c r="L252">
        <v>-0.625</v>
      </c>
    </row>
    <row r="253" spans="1:12" x14ac:dyDescent="0.2">
      <c r="A253" t="s">
        <v>387</v>
      </c>
      <c r="B253" t="s">
        <v>396</v>
      </c>
      <c r="C253" t="s">
        <v>14</v>
      </c>
      <c r="D253" t="s">
        <v>15</v>
      </c>
      <c r="E253">
        <v>39.5</v>
      </c>
      <c r="F253">
        <v>1617600</v>
      </c>
      <c r="G253" t="s">
        <v>397</v>
      </c>
      <c r="H253">
        <v>0</v>
      </c>
      <c r="I253">
        <v>0.63291139240506333</v>
      </c>
      <c r="J253">
        <v>0.63291139240506333</v>
      </c>
      <c r="K253">
        <v>0.63291139240506333</v>
      </c>
      <c r="L253">
        <v>0.63291139240506333</v>
      </c>
    </row>
    <row r="254" spans="1:12" x14ac:dyDescent="0.2">
      <c r="A254" t="s">
        <v>387</v>
      </c>
      <c r="B254" t="s">
        <v>398</v>
      </c>
      <c r="C254" t="s">
        <v>14</v>
      </c>
      <c r="D254" t="s">
        <v>15</v>
      </c>
      <c r="E254">
        <v>39.5</v>
      </c>
      <c r="F254">
        <v>2867601</v>
      </c>
      <c r="G254" t="s">
        <v>399</v>
      </c>
      <c r="H254">
        <v>0.63291139240506333</v>
      </c>
      <c r="I254">
        <v>0.63291139240506333</v>
      </c>
      <c r="J254">
        <v>0</v>
      </c>
      <c r="K254">
        <v>0.63291139240506333</v>
      </c>
      <c r="L254">
        <v>0.63291139240506333</v>
      </c>
    </row>
    <row r="255" spans="1:12" x14ac:dyDescent="0.2">
      <c r="A255" t="s">
        <v>387</v>
      </c>
      <c r="B255" t="s">
        <v>398</v>
      </c>
      <c r="C255" t="s">
        <v>14</v>
      </c>
      <c r="D255" t="s">
        <v>19</v>
      </c>
      <c r="E255">
        <v>39.5</v>
      </c>
      <c r="F255">
        <v>2867601</v>
      </c>
      <c r="G255" t="s">
        <v>20</v>
      </c>
      <c r="H255">
        <v>0.63291139240506333</v>
      </c>
      <c r="I255">
        <v>0.63291139240506333</v>
      </c>
      <c r="J255">
        <v>0</v>
      </c>
      <c r="K255">
        <v>0.63291139240506333</v>
      </c>
      <c r="L255">
        <v>0.63291139240506333</v>
      </c>
    </row>
    <row r="256" spans="1:12" x14ac:dyDescent="0.2">
      <c r="A256" s="2" t="s">
        <v>387</v>
      </c>
      <c r="B256" s="2" t="s">
        <v>400</v>
      </c>
      <c r="C256" s="2" t="s">
        <v>14</v>
      </c>
      <c r="D256" s="2" t="s">
        <v>15</v>
      </c>
      <c r="E256" s="2">
        <v>40</v>
      </c>
      <c r="F256" s="2">
        <v>958400</v>
      </c>
      <c r="G256" s="2" t="s">
        <v>401</v>
      </c>
      <c r="H256" s="2">
        <v>0</v>
      </c>
      <c r="I256" s="2">
        <v>0</v>
      </c>
      <c r="J256" s="2">
        <v>0</v>
      </c>
      <c r="K256" s="2">
        <v>-1.875</v>
      </c>
      <c r="L256" s="2">
        <v>-1.875</v>
      </c>
    </row>
    <row r="257" spans="1:12" x14ac:dyDescent="0.2">
      <c r="A257" t="s">
        <v>402</v>
      </c>
      <c r="B257" t="s">
        <v>403</v>
      </c>
      <c r="C257" t="s">
        <v>14</v>
      </c>
      <c r="D257" t="s">
        <v>39</v>
      </c>
      <c r="E257">
        <v>39.25</v>
      </c>
      <c r="F257">
        <v>0</v>
      </c>
      <c r="G257" t="s">
        <v>166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 t="s">
        <v>402</v>
      </c>
      <c r="B258" t="s">
        <v>404</v>
      </c>
      <c r="C258" t="s">
        <v>14</v>
      </c>
      <c r="D258" t="s">
        <v>15</v>
      </c>
      <c r="E258">
        <v>39.25</v>
      </c>
      <c r="F258">
        <v>591721</v>
      </c>
      <c r="G258" t="s">
        <v>405</v>
      </c>
      <c r="H258">
        <v>0</v>
      </c>
      <c r="I258">
        <v>0.63694267515923575</v>
      </c>
      <c r="J258">
        <v>0.63694267515923575</v>
      </c>
      <c r="K258">
        <v>0</v>
      </c>
      <c r="L258">
        <v>0.63694267515923575</v>
      </c>
    </row>
    <row r="259" spans="1:12" x14ac:dyDescent="0.2">
      <c r="A259" t="s">
        <v>402</v>
      </c>
      <c r="B259" t="s">
        <v>404</v>
      </c>
      <c r="C259" t="s">
        <v>14</v>
      </c>
      <c r="D259" t="s">
        <v>19</v>
      </c>
      <c r="E259">
        <v>39.25</v>
      </c>
      <c r="F259">
        <v>591721</v>
      </c>
      <c r="G259" t="s">
        <v>20</v>
      </c>
      <c r="H259">
        <v>0</v>
      </c>
      <c r="I259">
        <v>0.63694267515923575</v>
      </c>
      <c r="J259">
        <v>0.63694267515923575</v>
      </c>
      <c r="K259">
        <v>0</v>
      </c>
      <c r="L259">
        <v>0.63694267515923575</v>
      </c>
    </row>
    <row r="260" spans="1:12" x14ac:dyDescent="0.2">
      <c r="A260" t="s">
        <v>402</v>
      </c>
      <c r="B260" t="s">
        <v>406</v>
      </c>
      <c r="C260" t="s">
        <v>14</v>
      </c>
      <c r="D260" t="s">
        <v>15</v>
      </c>
      <c r="E260">
        <v>39.25</v>
      </c>
      <c r="F260">
        <v>964172</v>
      </c>
      <c r="G260" t="s">
        <v>407</v>
      </c>
      <c r="H260">
        <v>0.63694267515923575</v>
      </c>
      <c r="I260">
        <v>0.63694267515923575</v>
      </c>
      <c r="J260">
        <v>0</v>
      </c>
      <c r="K260">
        <v>0</v>
      </c>
      <c r="L260">
        <v>0</v>
      </c>
    </row>
    <row r="261" spans="1:12" x14ac:dyDescent="0.2">
      <c r="A261" t="s">
        <v>402</v>
      </c>
      <c r="B261" t="s">
        <v>406</v>
      </c>
      <c r="C261" t="s">
        <v>14</v>
      </c>
      <c r="D261" t="s">
        <v>19</v>
      </c>
      <c r="E261">
        <v>39.25</v>
      </c>
      <c r="F261">
        <v>964172</v>
      </c>
      <c r="G261" t="s">
        <v>20</v>
      </c>
      <c r="H261">
        <v>0.63694267515923575</v>
      </c>
      <c r="I261">
        <v>0.63694267515923575</v>
      </c>
      <c r="J261">
        <v>0</v>
      </c>
      <c r="K261">
        <v>0</v>
      </c>
      <c r="L261">
        <v>0</v>
      </c>
    </row>
    <row r="262" spans="1:12" x14ac:dyDescent="0.2">
      <c r="A262" t="s">
        <v>402</v>
      </c>
      <c r="B262" t="s">
        <v>408</v>
      </c>
      <c r="C262" t="s">
        <v>14</v>
      </c>
      <c r="D262" t="s">
        <v>15</v>
      </c>
      <c r="E262">
        <v>39.5</v>
      </c>
      <c r="F262">
        <v>845461</v>
      </c>
      <c r="G262" t="s">
        <v>409</v>
      </c>
      <c r="H262">
        <v>-0.63291139240506333</v>
      </c>
      <c r="I262">
        <v>0</v>
      </c>
      <c r="J262">
        <v>-0.63291139240506333</v>
      </c>
      <c r="K262">
        <v>-0.63291139240506333</v>
      </c>
      <c r="L262">
        <v>0</v>
      </c>
    </row>
    <row r="263" spans="1:12" x14ac:dyDescent="0.2">
      <c r="A263" t="s">
        <v>402</v>
      </c>
      <c r="B263" t="s">
        <v>408</v>
      </c>
      <c r="C263" t="s">
        <v>14</v>
      </c>
      <c r="D263" t="s">
        <v>19</v>
      </c>
      <c r="E263">
        <v>39.5</v>
      </c>
      <c r="F263">
        <v>845461</v>
      </c>
      <c r="G263" t="s">
        <v>20</v>
      </c>
      <c r="H263">
        <v>-0.63291139240506333</v>
      </c>
      <c r="I263">
        <v>0</v>
      </c>
      <c r="J263">
        <v>-0.63291139240506333</v>
      </c>
      <c r="K263">
        <v>-0.63291139240506333</v>
      </c>
      <c r="L263">
        <v>0</v>
      </c>
    </row>
    <row r="264" spans="1:12" x14ac:dyDescent="0.2">
      <c r="A264" t="s">
        <v>402</v>
      </c>
      <c r="B264" t="s">
        <v>410</v>
      </c>
      <c r="C264" t="s">
        <v>14</v>
      </c>
      <c r="D264" t="s">
        <v>15</v>
      </c>
      <c r="E264">
        <v>39.25</v>
      </c>
      <c r="F264">
        <v>250301</v>
      </c>
      <c r="G264" t="s">
        <v>411</v>
      </c>
      <c r="H264">
        <v>0.63694267515923575</v>
      </c>
      <c r="I264">
        <v>0.63694267515923575</v>
      </c>
      <c r="J264">
        <v>1.2738853503184711</v>
      </c>
      <c r="K264">
        <v>1.2738853503184711</v>
      </c>
      <c r="L264">
        <v>1.2738853503184711</v>
      </c>
    </row>
    <row r="265" spans="1:12" x14ac:dyDescent="0.2">
      <c r="A265" t="s">
        <v>402</v>
      </c>
      <c r="B265" t="s">
        <v>410</v>
      </c>
      <c r="C265" t="s">
        <v>14</v>
      </c>
      <c r="D265" t="s">
        <v>19</v>
      </c>
      <c r="E265">
        <v>39.25</v>
      </c>
      <c r="F265">
        <v>250301</v>
      </c>
      <c r="G265" t="s">
        <v>20</v>
      </c>
      <c r="H265">
        <v>0.63694267515923575</v>
      </c>
      <c r="I265">
        <v>0.63694267515923575</v>
      </c>
      <c r="J265">
        <v>1.2738853503184711</v>
      </c>
      <c r="K265">
        <v>1.2738853503184711</v>
      </c>
      <c r="L265">
        <v>1.2738853503184711</v>
      </c>
    </row>
    <row r="266" spans="1:12" x14ac:dyDescent="0.2">
      <c r="A266" t="s">
        <v>402</v>
      </c>
      <c r="B266" t="s">
        <v>412</v>
      </c>
      <c r="C266" t="s">
        <v>14</v>
      </c>
      <c r="D266" t="s">
        <v>15</v>
      </c>
      <c r="E266">
        <v>39.5</v>
      </c>
      <c r="F266">
        <v>845105</v>
      </c>
      <c r="G266" t="s">
        <v>413</v>
      </c>
      <c r="H266">
        <v>0.63291139240506333</v>
      </c>
      <c r="I266">
        <v>0.63291139240506333</v>
      </c>
      <c r="J266">
        <v>0.63291139240506333</v>
      </c>
      <c r="K266">
        <v>0</v>
      </c>
      <c r="L266">
        <v>0</v>
      </c>
    </row>
    <row r="267" spans="1:12" x14ac:dyDescent="0.2">
      <c r="A267" t="s">
        <v>402</v>
      </c>
      <c r="B267" t="s">
        <v>412</v>
      </c>
      <c r="C267" t="s">
        <v>14</v>
      </c>
      <c r="D267" t="s">
        <v>19</v>
      </c>
      <c r="E267">
        <v>39.5</v>
      </c>
      <c r="F267">
        <v>845105</v>
      </c>
      <c r="G267" t="s">
        <v>20</v>
      </c>
      <c r="H267">
        <v>0.63291139240506333</v>
      </c>
      <c r="I267">
        <v>0.63291139240506333</v>
      </c>
      <c r="J267">
        <v>0.63291139240506333</v>
      </c>
      <c r="K267">
        <v>0</v>
      </c>
      <c r="L267">
        <v>0</v>
      </c>
    </row>
    <row r="268" spans="1:12" x14ac:dyDescent="0.2">
      <c r="A268" t="s">
        <v>402</v>
      </c>
      <c r="B268" t="s">
        <v>414</v>
      </c>
      <c r="C268" t="s">
        <v>14</v>
      </c>
      <c r="D268" t="s">
        <v>15</v>
      </c>
      <c r="E268">
        <v>39.75</v>
      </c>
      <c r="F268">
        <v>825922</v>
      </c>
      <c r="G268" t="s">
        <v>415</v>
      </c>
      <c r="H268">
        <v>0</v>
      </c>
      <c r="I268">
        <v>0</v>
      </c>
      <c r="J268">
        <v>0</v>
      </c>
      <c r="K268">
        <v>0</v>
      </c>
      <c r="L268">
        <v>-0.62893081761006298</v>
      </c>
    </row>
    <row r="269" spans="1:12" x14ac:dyDescent="0.2">
      <c r="A269" t="s">
        <v>402</v>
      </c>
      <c r="B269" t="s">
        <v>416</v>
      </c>
      <c r="C269" t="s">
        <v>14</v>
      </c>
      <c r="D269" t="s">
        <v>15</v>
      </c>
      <c r="E269">
        <v>39.25</v>
      </c>
      <c r="F269">
        <v>1171421</v>
      </c>
      <c r="G269" t="s">
        <v>417</v>
      </c>
      <c r="H269">
        <v>0.63694267515923575</v>
      </c>
      <c r="I269">
        <v>0.63694267515923575</v>
      </c>
      <c r="J269">
        <v>0.63694267515923575</v>
      </c>
      <c r="K269">
        <v>0</v>
      </c>
      <c r="L269">
        <v>0</v>
      </c>
    </row>
    <row r="270" spans="1:12" x14ac:dyDescent="0.2">
      <c r="A270" t="s">
        <v>402</v>
      </c>
      <c r="B270" t="s">
        <v>416</v>
      </c>
      <c r="C270" t="s">
        <v>14</v>
      </c>
      <c r="D270" t="s">
        <v>39</v>
      </c>
      <c r="E270">
        <v>39.25</v>
      </c>
      <c r="F270">
        <v>1171421</v>
      </c>
      <c r="G270" t="s">
        <v>64</v>
      </c>
      <c r="H270">
        <v>0.63694267515923575</v>
      </c>
      <c r="I270">
        <v>0.63694267515923575</v>
      </c>
      <c r="J270">
        <v>0.63694267515923575</v>
      </c>
      <c r="K270">
        <v>0</v>
      </c>
      <c r="L270">
        <v>0</v>
      </c>
    </row>
    <row r="271" spans="1:12" x14ac:dyDescent="0.2">
      <c r="A271" t="s">
        <v>402</v>
      </c>
      <c r="B271" t="s">
        <v>418</v>
      </c>
      <c r="C271" t="s">
        <v>14</v>
      </c>
      <c r="D271" t="s">
        <v>15</v>
      </c>
      <c r="E271">
        <v>39.25</v>
      </c>
      <c r="F271">
        <v>239501</v>
      </c>
      <c r="G271" t="s">
        <v>419</v>
      </c>
      <c r="H271">
        <v>0.63694267515923575</v>
      </c>
      <c r="I271">
        <v>0</v>
      </c>
      <c r="J271">
        <v>0.63694267515923575</v>
      </c>
      <c r="K271">
        <v>0</v>
      </c>
      <c r="L271">
        <v>0.63694267515923575</v>
      </c>
    </row>
    <row r="272" spans="1:12" x14ac:dyDescent="0.2">
      <c r="A272" t="s">
        <v>402</v>
      </c>
      <c r="B272" t="s">
        <v>418</v>
      </c>
      <c r="C272" t="s">
        <v>14</v>
      </c>
      <c r="D272" t="s">
        <v>19</v>
      </c>
      <c r="E272">
        <v>39.25</v>
      </c>
      <c r="F272">
        <v>239501</v>
      </c>
      <c r="G272" t="s">
        <v>20</v>
      </c>
      <c r="H272">
        <v>0.63694267515923575</v>
      </c>
      <c r="I272">
        <v>0</v>
      </c>
      <c r="J272">
        <v>0.63694267515923575</v>
      </c>
      <c r="K272">
        <v>0</v>
      </c>
      <c r="L272">
        <v>0.63694267515923575</v>
      </c>
    </row>
    <row r="273" spans="1:12" x14ac:dyDescent="0.2">
      <c r="A273" s="2" t="s">
        <v>402</v>
      </c>
      <c r="B273" s="2" t="s">
        <v>420</v>
      </c>
      <c r="C273" s="2" t="s">
        <v>14</v>
      </c>
      <c r="D273" s="2" t="s">
        <v>15</v>
      </c>
      <c r="E273" s="2">
        <v>39.5</v>
      </c>
      <c r="F273" s="2">
        <v>260815</v>
      </c>
      <c r="G273" s="2" t="s">
        <v>421</v>
      </c>
      <c r="H273" s="2">
        <v>-0.63291139240506333</v>
      </c>
      <c r="I273" s="2">
        <v>0</v>
      </c>
      <c r="J273" s="2">
        <v>0</v>
      </c>
      <c r="K273" s="2">
        <v>0</v>
      </c>
      <c r="L273" s="2">
        <v>0</v>
      </c>
    </row>
    <row r="274" spans="1:12" x14ac:dyDescent="0.2">
      <c r="A274" t="s">
        <v>422</v>
      </c>
      <c r="B274" t="s">
        <v>423</v>
      </c>
      <c r="C274" t="s">
        <v>14</v>
      </c>
      <c r="D274" t="s">
        <v>15</v>
      </c>
      <c r="E274" s="4">
        <v>39.5</v>
      </c>
      <c r="F274">
        <v>1079079</v>
      </c>
      <c r="G274" t="s">
        <v>424</v>
      </c>
      <c r="H274">
        <v>0.63291139240506333</v>
      </c>
      <c r="I274">
        <v>0.63291139240506333</v>
      </c>
      <c r="J274">
        <v>0.63291139240506333</v>
      </c>
      <c r="K274">
        <v>0</v>
      </c>
      <c r="L274" s="3">
        <v>-0.63291139240506333</v>
      </c>
    </row>
    <row r="275" spans="1:12" x14ac:dyDescent="0.2">
      <c r="A275" t="s">
        <v>422</v>
      </c>
      <c r="B275" t="s">
        <v>423</v>
      </c>
      <c r="C275" t="s">
        <v>14</v>
      </c>
      <c r="D275" t="s">
        <v>39</v>
      </c>
      <c r="E275">
        <v>39.5</v>
      </c>
      <c r="F275">
        <v>1079079</v>
      </c>
      <c r="G275" t="s">
        <v>64</v>
      </c>
      <c r="H275">
        <v>0.63291139240506333</v>
      </c>
      <c r="I275">
        <v>0.63291139240506333</v>
      </c>
      <c r="J275">
        <v>0.63291139240506333</v>
      </c>
      <c r="K275">
        <v>0</v>
      </c>
      <c r="L275" s="3">
        <v>-0.63291139240506333</v>
      </c>
    </row>
    <row r="276" spans="1:12" x14ac:dyDescent="0.2">
      <c r="A276" t="s">
        <v>422</v>
      </c>
      <c r="B276" t="s">
        <v>423</v>
      </c>
      <c r="C276" t="s">
        <v>14</v>
      </c>
      <c r="D276" t="s">
        <v>19</v>
      </c>
      <c r="E276">
        <v>39.5</v>
      </c>
      <c r="F276">
        <v>1079079</v>
      </c>
      <c r="G276" t="s">
        <v>20</v>
      </c>
      <c r="H276">
        <v>0.63291139240506333</v>
      </c>
      <c r="I276">
        <v>0.63291139240506333</v>
      </c>
      <c r="J276">
        <v>0.63291139240506333</v>
      </c>
      <c r="K276">
        <v>0</v>
      </c>
      <c r="L276" s="3">
        <v>-0.63291139240506333</v>
      </c>
    </row>
    <row r="277" spans="1:12" x14ac:dyDescent="0.2">
      <c r="A277" t="s">
        <v>422</v>
      </c>
      <c r="B277" t="s">
        <v>425</v>
      </c>
      <c r="C277" t="s">
        <v>14</v>
      </c>
      <c r="D277" t="s">
        <v>15</v>
      </c>
      <c r="E277">
        <v>39.25</v>
      </c>
      <c r="F277">
        <v>390739</v>
      </c>
      <c r="G277" t="s">
        <v>426</v>
      </c>
      <c r="H277">
        <v>0</v>
      </c>
      <c r="I277">
        <v>0</v>
      </c>
      <c r="J277">
        <v>0</v>
      </c>
      <c r="K277">
        <v>0.63694267515923575</v>
      </c>
      <c r="L277">
        <v>0</v>
      </c>
    </row>
    <row r="278" spans="1:12" x14ac:dyDescent="0.2">
      <c r="A278" t="s">
        <v>422</v>
      </c>
      <c r="B278" t="s">
        <v>427</v>
      </c>
      <c r="C278" t="s">
        <v>14</v>
      </c>
      <c r="D278" t="s">
        <v>15</v>
      </c>
      <c r="E278" s="4">
        <v>39.25</v>
      </c>
      <c r="F278">
        <v>392650</v>
      </c>
      <c r="G278" t="s">
        <v>428</v>
      </c>
      <c r="H278">
        <v>0.63694267515923575</v>
      </c>
      <c r="I278">
        <v>0.63694267515923575</v>
      </c>
      <c r="J278">
        <v>0.63694267515923575</v>
      </c>
      <c r="K278">
        <v>0.63694267515923575</v>
      </c>
      <c r="L278">
        <v>0.63694267515923575</v>
      </c>
    </row>
    <row r="279" spans="1:12" x14ac:dyDescent="0.2">
      <c r="A279" t="s">
        <v>422</v>
      </c>
      <c r="B279" t="s">
        <v>429</v>
      </c>
      <c r="C279" t="s">
        <v>14</v>
      </c>
      <c r="D279" t="s">
        <v>15</v>
      </c>
      <c r="E279" s="4">
        <v>39.5</v>
      </c>
      <c r="F279">
        <v>260415</v>
      </c>
      <c r="G279" t="s">
        <v>430</v>
      </c>
      <c r="H279">
        <v>0</v>
      </c>
      <c r="I279" s="4">
        <v>0.63291139240506333</v>
      </c>
      <c r="J279">
        <v>0</v>
      </c>
      <c r="K279">
        <v>0</v>
      </c>
      <c r="L279">
        <v>1.2658227848101271</v>
      </c>
    </row>
    <row r="280" spans="1:12" x14ac:dyDescent="0.2">
      <c r="A280" t="s">
        <v>422</v>
      </c>
      <c r="B280" t="s">
        <v>431</v>
      </c>
      <c r="C280" t="s">
        <v>14</v>
      </c>
      <c r="D280" t="s">
        <v>15</v>
      </c>
      <c r="E280">
        <v>39.5</v>
      </c>
      <c r="F280">
        <v>2100395</v>
      </c>
      <c r="G280" t="s">
        <v>432</v>
      </c>
      <c r="H280">
        <v>0.63291139240506333</v>
      </c>
      <c r="I280">
        <v>0</v>
      </c>
      <c r="J280">
        <v>0.63291139240506333</v>
      </c>
      <c r="K280">
        <v>0.63291139240506333</v>
      </c>
      <c r="L280">
        <v>1.89873417721519</v>
      </c>
    </row>
    <row r="281" spans="1:12" x14ac:dyDescent="0.2">
      <c r="A281" t="s">
        <v>422</v>
      </c>
      <c r="B281" t="s">
        <v>431</v>
      </c>
      <c r="C281" t="s">
        <v>14</v>
      </c>
      <c r="D281" t="s">
        <v>39</v>
      </c>
      <c r="E281">
        <v>39.5</v>
      </c>
      <c r="F281">
        <v>2100395</v>
      </c>
      <c r="G281" t="s">
        <v>64</v>
      </c>
      <c r="H281">
        <v>0.63291139240506333</v>
      </c>
      <c r="I281">
        <v>0</v>
      </c>
      <c r="J281">
        <v>0.63291139240506333</v>
      </c>
      <c r="K281">
        <v>0.63291139240506333</v>
      </c>
      <c r="L281">
        <v>1.89873417721519</v>
      </c>
    </row>
    <row r="282" spans="1:12" x14ac:dyDescent="0.2">
      <c r="A282" t="s">
        <v>422</v>
      </c>
      <c r="B282" t="s">
        <v>431</v>
      </c>
      <c r="C282" t="s">
        <v>14</v>
      </c>
      <c r="D282" t="s">
        <v>19</v>
      </c>
      <c r="E282">
        <v>39.5</v>
      </c>
      <c r="F282">
        <v>2100395</v>
      </c>
      <c r="G282" t="s">
        <v>20</v>
      </c>
      <c r="H282">
        <v>0.63291139240506333</v>
      </c>
      <c r="I282">
        <v>0</v>
      </c>
      <c r="J282">
        <v>0.63291139240506333</v>
      </c>
      <c r="K282">
        <v>0.63291139240506333</v>
      </c>
      <c r="L282">
        <v>1.89873417721519</v>
      </c>
    </row>
    <row r="283" spans="1:12" x14ac:dyDescent="0.2">
      <c r="A283" t="s">
        <v>422</v>
      </c>
      <c r="B283" t="s">
        <v>433</v>
      </c>
      <c r="C283" t="s">
        <v>14</v>
      </c>
      <c r="D283" t="s">
        <v>15</v>
      </c>
      <c r="E283" s="4">
        <v>39.75</v>
      </c>
      <c r="F283">
        <v>2844805</v>
      </c>
      <c r="G283" t="s">
        <v>434</v>
      </c>
      <c r="H283">
        <v>0</v>
      </c>
      <c r="I283">
        <v>0.62893081761006298</v>
      </c>
      <c r="J283">
        <v>1.8867924528301889</v>
      </c>
      <c r="K283">
        <v>0.62893081761006298</v>
      </c>
      <c r="L283">
        <v>0.62893081761006298</v>
      </c>
    </row>
    <row r="284" spans="1:12" x14ac:dyDescent="0.2">
      <c r="A284" s="2" t="s">
        <v>422</v>
      </c>
      <c r="B284" s="2" t="s">
        <v>433</v>
      </c>
      <c r="C284" s="2" t="s">
        <v>14</v>
      </c>
      <c r="D284" s="2" t="s">
        <v>19</v>
      </c>
      <c r="E284" s="2">
        <v>39.75</v>
      </c>
      <c r="F284" s="2">
        <v>2844805</v>
      </c>
      <c r="G284" s="2" t="s">
        <v>20</v>
      </c>
      <c r="H284" s="2">
        <v>0</v>
      </c>
      <c r="I284" s="2">
        <v>0.62893081761006298</v>
      </c>
      <c r="J284" s="2">
        <v>1.8867924528301889</v>
      </c>
      <c r="K284" s="2">
        <v>0.62893081761006298</v>
      </c>
      <c r="L284" s="2">
        <v>0.62893081761006298</v>
      </c>
    </row>
    <row r="285" spans="1:12" x14ac:dyDescent="0.2">
      <c r="A285" t="s">
        <v>435</v>
      </c>
      <c r="B285" t="s">
        <v>436</v>
      </c>
      <c r="C285" t="s">
        <v>14</v>
      </c>
      <c r="D285" t="s">
        <v>39</v>
      </c>
      <c r="E285" s="3">
        <v>40.5</v>
      </c>
      <c r="F285" s="3">
        <v>0</v>
      </c>
      <c r="G285" t="s">
        <v>437</v>
      </c>
      <c r="H285">
        <v>-1.2345679012345681</v>
      </c>
      <c r="I285">
        <v>-0.61728395061728392</v>
      </c>
      <c r="J285">
        <v>-1.2345679012345681</v>
      </c>
      <c r="K285">
        <v>-0.61728395061728392</v>
      </c>
      <c r="L285">
        <v>-0.61728395061728392</v>
      </c>
    </row>
    <row r="286" spans="1:12" x14ac:dyDescent="0.2">
      <c r="A286" t="s">
        <v>435</v>
      </c>
      <c r="B286" t="s">
        <v>438</v>
      </c>
      <c r="C286" t="s">
        <v>14</v>
      </c>
      <c r="D286" t="s">
        <v>15</v>
      </c>
      <c r="E286">
        <v>40</v>
      </c>
      <c r="F286">
        <v>4450559</v>
      </c>
      <c r="G286" t="s">
        <v>439</v>
      </c>
      <c r="H286">
        <v>0.625</v>
      </c>
      <c r="I286">
        <v>0</v>
      </c>
      <c r="J286">
        <v>0</v>
      </c>
      <c r="K286">
        <v>0.625</v>
      </c>
      <c r="L286">
        <v>0.625</v>
      </c>
    </row>
    <row r="287" spans="1:12" x14ac:dyDescent="0.2">
      <c r="A287" t="s">
        <v>435</v>
      </c>
      <c r="B287" t="s">
        <v>438</v>
      </c>
      <c r="C287" t="s">
        <v>14</v>
      </c>
      <c r="D287" t="s">
        <v>39</v>
      </c>
      <c r="E287" s="4">
        <v>40</v>
      </c>
      <c r="F287">
        <v>4450559</v>
      </c>
      <c r="G287" t="s">
        <v>303</v>
      </c>
      <c r="H287">
        <v>0.625</v>
      </c>
      <c r="I287">
        <v>0</v>
      </c>
      <c r="J287">
        <v>0</v>
      </c>
      <c r="K287">
        <v>0.625</v>
      </c>
      <c r="L287">
        <v>0.625</v>
      </c>
    </row>
    <row r="288" spans="1:12" x14ac:dyDescent="0.2">
      <c r="A288" t="s">
        <v>435</v>
      </c>
      <c r="B288" t="s">
        <v>440</v>
      </c>
      <c r="C288" t="s">
        <v>14</v>
      </c>
      <c r="D288" t="s">
        <v>15</v>
      </c>
      <c r="E288">
        <v>40.25</v>
      </c>
      <c r="F288">
        <v>3372209</v>
      </c>
      <c r="G288" t="s">
        <v>441</v>
      </c>
      <c r="H288">
        <v>0</v>
      </c>
      <c r="I288">
        <v>0</v>
      </c>
      <c r="J288">
        <v>0.6211180124223602</v>
      </c>
      <c r="K288">
        <v>0.6211180124223602</v>
      </c>
      <c r="L288">
        <v>0.6211180124223602</v>
      </c>
    </row>
    <row r="289" spans="1:12" x14ac:dyDescent="0.2">
      <c r="A289" t="s">
        <v>435</v>
      </c>
      <c r="B289" t="s">
        <v>440</v>
      </c>
      <c r="C289" t="s">
        <v>14</v>
      </c>
      <c r="D289" t="s">
        <v>19</v>
      </c>
      <c r="E289" s="4">
        <v>40.25</v>
      </c>
      <c r="F289">
        <v>3372209</v>
      </c>
      <c r="G289" t="s">
        <v>20</v>
      </c>
      <c r="H289">
        <v>0</v>
      </c>
      <c r="I289">
        <v>0</v>
      </c>
      <c r="J289">
        <v>0.6211180124223602</v>
      </c>
      <c r="K289">
        <v>0.6211180124223602</v>
      </c>
      <c r="L289">
        <v>0.6211180124223602</v>
      </c>
    </row>
    <row r="290" spans="1:12" x14ac:dyDescent="0.2">
      <c r="A290" t="s">
        <v>435</v>
      </c>
      <c r="B290" t="s">
        <v>442</v>
      </c>
      <c r="C290" t="s">
        <v>14</v>
      </c>
      <c r="D290" t="s">
        <v>15</v>
      </c>
      <c r="E290">
        <v>40.5</v>
      </c>
      <c r="F290">
        <v>4551614</v>
      </c>
      <c r="G290" t="s">
        <v>443</v>
      </c>
      <c r="H290">
        <v>0</v>
      </c>
      <c r="I290">
        <v>0</v>
      </c>
      <c r="J290">
        <v>0</v>
      </c>
      <c r="K290">
        <v>0</v>
      </c>
      <c r="L290">
        <v>-0.61728395061728392</v>
      </c>
    </row>
    <row r="291" spans="1:12" x14ac:dyDescent="0.2">
      <c r="A291" t="s">
        <v>435</v>
      </c>
      <c r="B291" t="s">
        <v>442</v>
      </c>
      <c r="C291" t="s">
        <v>14</v>
      </c>
      <c r="D291" t="s">
        <v>19</v>
      </c>
      <c r="E291" s="3">
        <v>40.5</v>
      </c>
      <c r="F291">
        <v>4551614</v>
      </c>
      <c r="G291" t="s">
        <v>20</v>
      </c>
      <c r="H291">
        <v>0</v>
      </c>
      <c r="I291">
        <v>0</v>
      </c>
      <c r="J291">
        <v>0</v>
      </c>
      <c r="K291">
        <v>0</v>
      </c>
      <c r="L291">
        <v>-0.61728395061728392</v>
      </c>
    </row>
    <row r="292" spans="1:12" x14ac:dyDescent="0.2">
      <c r="A292" t="s">
        <v>435</v>
      </c>
      <c r="B292" t="s">
        <v>444</v>
      </c>
      <c r="C292" t="s">
        <v>14</v>
      </c>
      <c r="D292" t="s">
        <v>15</v>
      </c>
      <c r="E292">
        <v>40.25</v>
      </c>
      <c r="F292">
        <v>505601</v>
      </c>
      <c r="G292" t="s">
        <v>445</v>
      </c>
      <c r="H292">
        <v>0</v>
      </c>
      <c r="I292">
        <v>0.6211180124223602</v>
      </c>
      <c r="J292">
        <v>0.6211180124223602</v>
      </c>
      <c r="K292">
        <v>0</v>
      </c>
      <c r="L292">
        <v>1.8633540372670809</v>
      </c>
    </row>
    <row r="293" spans="1:12" x14ac:dyDescent="0.2">
      <c r="A293" t="s">
        <v>435</v>
      </c>
      <c r="B293" t="s">
        <v>444</v>
      </c>
      <c r="C293" t="s">
        <v>14</v>
      </c>
      <c r="D293" t="s">
        <v>19</v>
      </c>
      <c r="E293" s="4">
        <v>40.25</v>
      </c>
      <c r="F293">
        <v>505601</v>
      </c>
      <c r="G293" t="s">
        <v>20</v>
      </c>
      <c r="H293">
        <v>0</v>
      </c>
      <c r="I293">
        <v>0.6211180124223602</v>
      </c>
      <c r="J293">
        <v>0.6211180124223602</v>
      </c>
      <c r="K293">
        <v>0</v>
      </c>
      <c r="L293">
        <v>1.8633540372670809</v>
      </c>
    </row>
    <row r="294" spans="1:12" x14ac:dyDescent="0.2">
      <c r="A294" t="s">
        <v>435</v>
      </c>
      <c r="B294" t="s">
        <v>446</v>
      </c>
      <c r="C294" t="s">
        <v>14</v>
      </c>
      <c r="D294" t="s">
        <v>15</v>
      </c>
      <c r="E294">
        <v>40.25</v>
      </c>
      <c r="F294">
        <v>354403</v>
      </c>
      <c r="G294" t="s">
        <v>447</v>
      </c>
      <c r="H294">
        <v>0.6211180124223602</v>
      </c>
      <c r="I294">
        <v>0.6211180124223602</v>
      </c>
      <c r="J294">
        <v>0.6211180124223602</v>
      </c>
      <c r="K294">
        <v>1.8633540372670809</v>
      </c>
      <c r="L294">
        <v>1.8633540372670809</v>
      </c>
    </row>
    <row r="295" spans="1:12" x14ac:dyDescent="0.2">
      <c r="A295" s="2" t="s">
        <v>435</v>
      </c>
      <c r="B295" s="2" t="s">
        <v>446</v>
      </c>
      <c r="C295" s="2" t="s">
        <v>14</v>
      </c>
      <c r="D295" s="2" t="s">
        <v>19</v>
      </c>
      <c r="E295" s="2">
        <v>40.25</v>
      </c>
      <c r="F295" s="2">
        <v>354403</v>
      </c>
      <c r="G295" s="2" t="s">
        <v>20</v>
      </c>
      <c r="H295" s="2">
        <v>0.6211180124223602</v>
      </c>
      <c r="I295" s="2">
        <v>0.6211180124223602</v>
      </c>
      <c r="J295" s="2">
        <v>0.6211180124223602</v>
      </c>
      <c r="K295" s="2">
        <v>1.8633540372670809</v>
      </c>
      <c r="L295" s="2">
        <v>1.8633540372670809</v>
      </c>
    </row>
    <row r="296" spans="1:12" hidden="1" x14ac:dyDescent="0.2">
      <c r="A296" t="s">
        <v>12</v>
      </c>
      <c r="B296" t="s">
        <v>448</v>
      </c>
      <c r="C296" t="s">
        <v>449</v>
      </c>
      <c r="D296" t="s">
        <v>15</v>
      </c>
      <c r="E296">
        <v>25.5</v>
      </c>
      <c r="F296">
        <v>825280</v>
      </c>
      <c r="G296" t="s">
        <v>450</v>
      </c>
      <c r="H296" s="3">
        <v>-0.98039215686274506</v>
      </c>
      <c r="I296">
        <v>0.98039215686274506</v>
      </c>
      <c r="J296">
        <v>0</v>
      </c>
      <c r="K296">
        <v>0.98039215686274506</v>
      </c>
      <c r="L296" s="3">
        <v>-0.98039215686274506</v>
      </c>
    </row>
    <row r="297" spans="1:12" hidden="1" x14ac:dyDescent="0.2">
      <c r="A297" t="s">
        <v>12</v>
      </c>
      <c r="B297" t="s">
        <v>17</v>
      </c>
      <c r="C297" t="s">
        <v>449</v>
      </c>
      <c r="D297" t="s">
        <v>15</v>
      </c>
      <c r="E297" s="4">
        <v>25.5</v>
      </c>
      <c r="F297">
        <v>457614</v>
      </c>
      <c r="G297" t="s">
        <v>451</v>
      </c>
      <c r="H297">
        <v>0.98039215686274506</v>
      </c>
      <c r="I297">
        <v>0</v>
      </c>
      <c r="J297">
        <v>0.98039215686274506</v>
      </c>
      <c r="K297">
        <v>0</v>
      </c>
      <c r="L297">
        <v>0</v>
      </c>
    </row>
    <row r="298" spans="1:12" hidden="1" x14ac:dyDescent="0.2">
      <c r="A298" s="2" t="s">
        <v>12</v>
      </c>
      <c r="B298" s="2" t="s">
        <v>452</v>
      </c>
      <c r="C298" s="2" t="s">
        <v>449</v>
      </c>
      <c r="D298" s="2" t="s">
        <v>15</v>
      </c>
      <c r="E298" s="5">
        <v>25.5</v>
      </c>
      <c r="F298" s="2">
        <v>1713227</v>
      </c>
      <c r="G298" s="2" t="s">
        <v>453</v>
      </c>
      <c r="H298" s="5">
        <v>-0.98039215686274506</v>
      </c>
      <c r="I298" s="5">
        <v>-0.98039215686274506</v>
      </c>
      <c r="J298" s="2">
        <v>0</v>
      </c>
      <c r="K298" s="2">
        <v>0</v>
      </c>
      <c r="L298" s="2">
        <v>0</v>
      </c>
    </row>
    <row r="299" spans="1:12" hidden="1" x14ac:dyDescent="0.2">
      <c r="A299" t="s">
        <v>27</v>
      </c>
      <c r="B299" t="s">
        <v>454</v>
      </c>
      <c r="C299" t="s">
        <v>449</v>
      </c>
      <c r="D299" t="s">
        <v>39</v>
      </c>
      <c r="E299" s="3">
        <v>26.5</v>
      </c>
      <c r="F299">
        <v>0</v>
      </c>
      <c r="G299" t="s">
        <v>455</v>
      </c>
      <c r="H299">
        <v>0</v>
      </c>
      <c r="I299" s="3">
        <v>-0.94339622641509435</v>
      </c>
      <c r="J299">
        <v>0</v>
      </c>
      <c r="K299">
        <v>0</v>
      </c>
      <c r="L299">
        <v>0</v>
      </c>
    </row>
    <row r="300" spans="1:12" hidden="1" x14ac:dyDescent="0.2">
      <c r="A300" t="s">
        <v>27</v>
      </c>
      <c r="B300" t="s">
        <v>456</v>
      </c>
      <c r="C300" t="s">
        <v>449</v>
      </c>
      <c r="D300" t="s">
        <v>15</v>
      </c>
      <c r="E300" s="4">
        <v>26.25</v>
      </c>
      <c r="F300">
        <v>1472200</v>
      </c>
      <c r="G300" t="s">
        <v>457</v>
      </c>
      <c r="H300">
        <v>0.95238095238095244</v>
      </c>
      <c r="I300">
        <v>0</v>
      </c>
      <c r="J300">
        <v>0.95238095238095244</v>
      </c>
      <c r="K300">
        <v>0</v>
      </c>
      <c r="L300">
        <v>0</v>
      </c>
    </row>
    <row r="301" spans="1:12" hidden="1" x14ac:dyDescent="0.2">
      <c r="A301" t="s">
        <v>27</v>
      </c>
      <c r="B301" t="s">
        <v>458</v>
      </c>
      <c r="C301" t="s">
        <v>449</v>
      </c>
      <c r="D301" t="s">
        <v>15</v>
      </c>
      <c r="E301">
        <v>26.25</v>
      </c>
      <c r="F301">
        <v>891300</v>
      </c>
      <c r="G301" t="s">
        <v>459</v>
      </c>
      <c r="H301">
        <v>0</v>
      </c>
      <c r="I301">
        <v>0.95238095238095244</v>
      </c>
      <c r="J301">
        <v>0</v>
      </c>
      <c r="K301">
        <v>0.95238095238095244</v>
      </c>
      <c r="L301">
        <v>0</v>
      </c>
    </row>
    <row r="302" spans="1:12" hidden="1" x14ac:dyDescent="0.2">
      <c r="A302" t="s">
        <v>27</v>
      </c>
      <c r="B302" t="s">
        <v>458</v>
      </c>
      <c r="C302" t="s">
        <v>449</v>
      </c>
      <c r="D302" t="s">
        <v>19</v>
      </c>
      <c r="E302">
        <v>26.25</v>
      </c>
      <c r="F302">
        <v>891300</v>
      </c>
      <c r="G302" t="s">
        <v>20</v>
      </c>
      <c r="H302">
        <v>0</v>
      </c>
      <c r="I302">
        <v>0.95238095238095244</v>
      </c>
      <c r="J302">
        <v>0</v>
      </c>
      <c r="K302">
        <v>0.95238095238095244</v>
      </c>
      <c r="L302">
        <v>0</v>
      </c>
    </row>
    <row r="303" spans="1:12" hidden="1" x14ac:dyDescent="0.2">
      <c r="A303" t="s">
        <v>27</v>
      </c>
      <c r="B303" t="s">
        <v>460</v>
      </c>
      <c r="C303" t="s">
        <v>449</v>
      </c>
      <c r="D303" t="s">
        <v>15</v>
      </c>
      <c r="E303" s="4">
        <v>26</v>
      </c>
      <c r="F303">
        <v>803200</v>
      </c>
      <c r="G303" t="s">
        <v>461</v>
      </c>
      <c r="H303">
        <v>0</v>
      </c>
      <c r="I303">
        <v>0</v>
      </c>
      <c r="J303">
        <v>0.96153846153846156</v>
      </c>
      <c r="K303">
        <v>0</v>
      </c>
      <c r="L303">
        <v>0</v>
      </c>
    </row>
    <row r="304" spans="1:12" hidden="1" x14ac:dyDescent="0.2">
      <c r="A304" t="s">
        <v>27</v>
      </c>
      <c r="B304" t="s">
        <v>462</v>
      </c>
      <c r="C304" t="s">
        <v>449</v>
      </c>
      <c r="D304" t="s">
        <v>15</v>
      </c>
      <c r="E304">
        <v>25.75</v>
      </c>
      <c r="F304">
        <v>540701</v>
      </c>
      <c r="G304" t="s">
        <v>463</v>
      </c>
      <c r="H304">
        <v>0.97087378640776689</v>
      </c>
      <c r="I304">
        <v>0.97087378640776689</v>
      </c>
      <c r="J304">
        <v>0.97087378640776689</v>
      </c>
      <c r="K304">
        <v>0.97087378640776689</v>
      </c>
      <c r="L304">
        <v>0.97087378640776689</v>
      </c>
    </row>
    <row r="305" spans="1:12" hidden="1" x14ac:dyDescent="0.2">
      <c r="A305" s="2" t="s">
        <v>27</v>
      </c>
      <c r="B305" s="2" t="s">
        <v>464</v>
      </c>
      <c r="C305" s="2" t="s">
        <v>449</v>
      </c>
      <c r="D305" s="2" t="s">
        <v>15</v>
      </c>
      <c r="E305" s="7">
        <v>25.75</v>
      </c>
      <c r="F305" s="2">
        <v>529701</v>
      </c>
      <c r="G305" s="2" t="s">
        <v>465</v>
      </c>
      <c r="H305" s="2">
        <v>0.97087378640776689</v>
      </c>
      <c r="I305" s="2">
        <v>0.97087378640776689</v>
      </c>
      <c r="J305" s="2">
        <v>0</v>
      </c>
      <c r="K305" s="2">
        <v>0.97087378640776689</v>
      </c>
      <c r="L305" s="2">
        <v>0</v>
      </c>
    </row>
    <row r="306" spans="1:12" hidden="1" x14ac:dyDescent="0.2">
      <c r="A306" t="s">
        <v>41</v>
      </c>
      <c r="B306" t="s">
        <v>466</v>
      </c>
      <c r="C306" t="s">
        <v>449</v>
      </c>
      <c r="D306" t="s">
        <v>15</v>
      </c>
      <c r="E306">
        <v>25.75</v>
      </c>
      <c r="F306">
        <v>117000</v>
      </c>
      <c r="G306" t="s">
        <v>467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hidden="1" x14ac:dyDescent="0.2">
      <c r="A307" t="s">
        <v>41</v>
      </c>
      <c r="B307" t="s">
        <v>466</v>
      </c>
      <c r="C307" t="s">
        <v>449</v>
      </c>
      <c r="D307" t="s">
        <v>19</v>
      </c>
      <c r="E307">
        <v>25.75</v>
      </c>
      <c r="F307">
        <v>117000</v>
      </c>
      <c r="G307" t="s">
        <v>20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hidden="1" x14ac:dyDescent="0.2">
      <c r="A308" t="s">
        <v>41</v>
      </c>
      <c r="B308" t="s">
        <v>468</v>
      </c>
      <c r="C308" t="s">
        <v>449</v>
      </c>
      <c r="D308" t="s">
        <v>15</v>
      </c>
      <c r="E308" s="3">
        <v>25.75</v>
      </c>
      <c r="F308">
        <v>427900</v>
      </c>
      <c r="G308" t="s">
        <v>469</v>
      </c>
      <c r="H308">
        <v>0</v>
      </c>
      <c r="I308">
        <v>0</v>
      </c>
      <c r="J308">
        <v>0</v>
      </c>
      <c r="K308" s="3">
        <v>-0.97087378640776689</v>
      </c>
      <c r="L308">
        <v>0</v>
      </c>
    </row>
    <row r="309" spans="1:12" hidden="1" x14ac:dyDescent="0.2">
      <c r="A309" t="s">
        <v>41</v>
      </c>
      <c r="B309" t="s">
        <v>468</v>
      </c>
      <c r="C309" t="s">
        <v>449</v>
      </c>
      <c r="D309" t="s">
        <v>19</v>
      </c>
      <c r="E309">
        <v>25.75</v>
      </c>
      <c r="F309">
        <v>427900</v>
      </c>
      <c r="G309" t="s">
        <v>20</v>
      </c>
      <c r="H309">
        <v>0</v>
      </c>
      <c r="I309">
        <v>0</v>
      </c>
      <c r="J309">
        <v>0</v>
      </c>
      <c r="K309">
        <v>-0.97087378640776689</v>
      </c>
      <c r="L309">
        <v>0</v>
      </c>
    </row>
    <row r="310" spans="1:12" hidden="1" x14ac:dyDescent="0.2">
      <c r="A310" t="s">
        <v>41</v>
      </c>
      <c r="B310" t="s">
        <v>470</v>
      </c>
      <c r="C310" t="s">
        <v>449</v>
      </c>
      <c r="D310" t="s">
        <v>15</v>
      </c>
      <c r="E310">
        <v>25.75</v>
      </c>
      <c r="F310">
        <v>428702</v>
      </c>
      <c r="G310" t="s">
        <v>471</v>
      </c>
      <c r="H310">
        <v>0</v>
      </c>
      <c r="I310">
        <v>0</v>
      </c>
      <c r="J310">
        <v>0</v>
      </c>
      <c r="K310">
        <v>0</v>
      </c>
      <c r="L310">
        <v>-0.97087378640776689</v>
      </c>
    </row>
    <row r="311" spans="1:12" hidden="1" x14ac:dyDescent="0.2">
      <c r="A311" t="s">
        <v>41</v>
      </c>
      <c r="B311" t="s">
        <v>470</v>
      </c>
      <c r="C311" t="s">
        <v>449</v>
      </c>
      <c r="D311" t="s">
        <v>19</v>
      </c>
      <c r="E311">
        <v>25.75</v>
      </c>
      <c r="F311">
        <v>428702</v>
      </c>
      <c r="G311" t="s">
        <v>20</v>
      </c>
      <c r="H311">
        <v>0</v>
      </c>
      <c r="I311">
        <v>0</v>
      </c>
      <c r="J311">
        <v>0</v>
      </c>
      <c r="K311">
        <v>0</v>
      </c>
      <c r="L311">
        <v>-0.97087378640776689</v>
      </c>
    </row>
    <row r="312" spans="1:12" hidden="1" x14ac:dyDescent="0.2">
      <c r="A312" t="s">
        <v>41</v>
      </c>
      <c r="B312" t="s">
        <v>472</v>
      </c>
      <c r="C312" t="s">
        <v>449</v>
      </c>
      <c r="D312" t="s">
        <v>15</v>
      </c>
      <c r="E312" s="3">
        <v>25.75</v>
      </c>
      <c r="F312">
        <v>261500</v>
      </c>
      <c r="G312" t="s">
        <v>473</v>
      </c>
      <c r="H312">
        <v>0</v>
      </c>
      <c r="I312">
        <v>-0.97087378640776689</v>
      </c>
      <c r="J312">
        <v>0</v>
      </c>
      <c r="K312">
        <v>0</v>
      </c>
      <c r="L312">
        <v>0</v>
      </c>
    </row>
    <row r="313" spans="1:12" hidden="1" x14ac:dyDescent="0.2">
      <c r="A313" t="s">
        <v>41</v>
      </c>
      <c r="B313" t="s">
        <v>472</v>
      </c>
      <c r="C313" t="s">
        <v>449</v>
      </c>
      <c r="D313" t="s">
        <v>19</v>
      </c>
      <c r="E313">
        <v>25.75</v>
      </c>
      <c r="F313">
        <v>261500</v>
      </c>
      <c r="G313" t="s">
        <v>20</v>
      </c>
      <c r="H313">
        <v>0</v>
      </c>
      <c r="I313">
        <v>-0.97087378640776689</v>
      </c>
      <c r="J313">
        <v>0</v>
      </c>
      <c r="K313">
        <v>0</v>
      </c>
      <c r="L313">
        <v>0</v>
      </c>
    </row>
    <row r="314" spans="1:12" hidden="1" x14ac:dyDescent="0.2">
      <c r="A314" t="s">
        <v>41</v>
      </c>
      <c r="B314" t="s">
        <v>474</v>
      </c>
      <c r="C314" t="s">
        <v>449</v>
      </c>
      <c r="D314" t="s">
        <v>15</v>
      </c>
      <c r="E314" s="4">
        <v>25.5</v>
      </c>
      <c r="F314">
        <v>993400</v>
      </c>
      <c r="G314" t="s">
        <v>475</v>
      </c>
      <c r="H314">
        <v>0.98039215686274506</v>
      </c>
      <c r="I314">
        <v>0.98039215686274506</v>
      </c>
      <c r="J314">
        <v>2.9411764705882351</v>
      </c>
      <c r="K314">
        <v>0.98039215686274506</v>
      </c>
      <c r="L314">
        <v>0.98039215686274506</v>
      </c>
    </row>
    <row r="315" spans="1:12" hidden="1" x14ac:dyDescent="0.2">
      <c r="A315" s="2" t="s">
        <v>41</v>
      </c>
      <c r="B315" s="2" t="s">
        <v>474</v>
      </c>
      <c r="C315" s="2" t="s">
        <v>449</v>
      </c>
      <c r="D315" s="2" t="s">
        <v>39</v>
      </c>
      <c r="E315" s="2">
        <v>25.5</v>
      </c>
      <c r="F315" s="2">
        <v>993400</v>
      </c>
      <c r="G315" s="2" t="s">
        <v>40</v>
      </c>
      <c r="H315" s="2">
        <v>0.98039215686274506</v>
      </c>
      <c r="I315" s="2">
        <v>0.98039215686274506</v>
      </c>
      <c r="J315" s="2">
        <v>2.9411764705882351</v>
      </c>
      <c r="K315" s="2">
        <v>0.98039215686274506</v>
      </c>
      <c r="L315" s="2">
        <v>0.98039215686274506</v>
      </c>
    </row>
    <row r="316" spans="1:12" hidden="1" x14ac:dyDescent="0.2">
      <c r="A316" t="s">
        <v>56</v>
      </c>
      <c r="B316" t="s">
        <v>60</v>
      </c>
      <c r="C316" t="s">
        <v>449</v>
      </c>
      <c r="D316" t="s">
        <v>15</v>
      </c>
      <c r="E316" s="3">
        <v>26.25</v>
      </c>
      <c r="F316">
        <v>860581</v>
      </c>
      <c r="G316" t="s">
        <v>476</v>
      </c>
      <c r="H316">
        <v>-1.9047619047619051</v>
      </c>
      <c r="I316">
        <v>-1.9047619047619051</v>
      </c>
      <c r="J316">
        <v>-1.9047619047619051</v>
      </c>
      <c r="K316">
        <v>-2.8571428571428572</v>
      </c>
      <c r="L316">
        <v>-1.9047619047619051</v>
      </c>
    </row>
    <row r="317" spans="1:12" hidden="1" x14ac:dyDescent="0.2">
      <c r="A317" t="s">
        <v>56</v>
      </c>
      <c r="B317" t="s">
        <v>60</v>
      </c>
      <c r="C317" t="s">
        <v>449</v>
      </c>
      <c r="D317" t="s">
        <v>39</v>
      </c>
      <c r="E317">
        <v>26.25</v>
      </c>
      <c r="F317">
        <v>860581</v>
      </c>
      <c r="G317" t="s">
        <v>40</v>
      </c>
      <c r="H317">
        <v>-1.9047619047619051</v>
      </c>
      <c r="I317">
        <v>-1.9047619047619051</v>
      </c>
      <c r="J317">
        <v>-1.9047619047619051</v>
      </c>
      <c r="K317">
        <v>-2.8571428571428572</v>
      </c>
      <c r="L317">
        <v>-1.9047619047619051</v>
      </c>
    </row>
    <row r="318" spans="1:12" hidden="1" x14ac:dyDescent="0.2">
      <c r="A318" t="s">
        <v>56</v>
      </c>
      <c r="B318" t="s">
        <v>477</v>
      </c>
      <c r="C318" t="s">
        <v>449</v>
      </c>
      <c r="D318" t="s">
        <v>39</v>
      </c>
      <c r="E318">
        <v>25.75</v>
      </c>
      <c r="F318">
        <v>274411</v>
      </c>
      <c r="G318" t="s">
        <v>64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hidden="1" x14ac:dyDescent="0.2">
      <c r="A319" t="s">
        <v>56</v>
      </c>
      <c r="B319" t="s">
        <v>478</v>
      </c>
      <c r="C319" t="s">
        <v>449</v>
      </c>
      <c r="D319" t="s">
        <v>39</v>
      </c>
      <c r="E319" s="3">
        <v>25.5</v>
      </c>
      <c r="F319">
        <v>386700</v>
      </c>
      <c r="G319" t="s">
        <v>64</v>
      </c>
      <c r="H319">
        <v>0</v>
      </c>
      <c r="I319">
        <v>0</v>
      </c>
      <c r="J319">
        <v>0</v>
      </c>
      <c r="K319">
        <v>0</v>
      </c>
      <c r="L319">
        <v>-0.98039215686274506</v>
      </c>
    </row>
    <row r="320" spans="1:12" hidden="1" x14ac:dyDescent="0.2">
      <c r="A320" t="s">
        <v>56</v>
      </c>
      <c r="B320" t="s">
        <v>65</v>
      </c>
      <c r="C320" t="s">
        <v>449</v>
      </c>
      <c r="D320" t="s">
        <v>15</v>
      </c>
      <c r="E320">
        <v>25.5</v>
      </c>
      <c r="F320">
        <v>1092000</v>
      </c>
      <c r="G320" t="s">
        <v>479</v>
      </c>
      <c r="H320">
        <v>0</v>
      </c>
      <c r="I320">
        <v>0.98039215686274506</v>
      </c>
      <c r="J320">
        <v>0.98039215686274506</v>
      </c>
      <c r="K320">
        <v>0.98039215686274506</v>
      </c>
      <c r="L320">
        <v>0</v>
      </c>
    </row>
    <row r="321" spans="1:12" hidden="1" x14ac:dyDescent="0.2">
      <c r="A321" s="2" t="s">
        <v>56</v>
      </c>
      <c r="B321" s="2" t="s">
        <v>65</v>
      </c>
      <c r="C321" s="2" t="s">
        <v>449</v>
      </c>
      <c r="D321" s="2" t="s">
        <v>19</v>
      </c>
      <c r="E321" s="7">
        <v>25.5</v>
      </c>
      <c r="F321" s="2">
        <v>1092000</v>
      </c>
      <c r="G321" s="2" t="s">
        <v>20</v>
      </c>
      <c r="H321" s="2">
        <v>0</v>
      </c>
      <c r="I321" s="2">
        <v>0.98039215686274506</v>
      </c>
      <c r="J321" s="2">
        <v>0.98039215686274506</v>
      </c>
      <c r="K321" s="2">
        <v>0.98039215686274506</v>
      </c>
      <c r="L321" s="2">
        <v>0</v>
      </c>
    </row>
    <row r="322" spans="1:12" hidden="1" x14ac:dyDescent="0.2">
      <c r="A322" t="s">
        <v>69</v>
      </c>
      <c r="B322" t="s">
        <v>480</v>
      </c>
      <c r="C322" t="s">
        <v>449</v>
      </c>
      <c r="D322" t="s">
        <v>39</v>
      </c>
      <c r="E322" s="3">
        <v>25.5</v>
      </c>
      <c r="F322">
        <v>0</v>
      </c>
      <c r="G322" t="s">
        <v>333</v>
      </c>
      <c r="H322">
        <v>-0.98039215686274506</v>
      </c>
      <c r="I322">
        <v>-0.98039215686274506</v>
      </c>
      <c r="J322">
        <v>-1.9607843137254899</v>
      </c>
      <c r="K322">
        <v>-0.98039215686274506</v>
      </c>
      <c r="L322">
        <v>0</v>
      </c>
    </row>
    <row r="323" spans="1:12" hidden="1" x14ac:dyDescent="0.2">
      <c r="A323" t="s">
        <v>69</v>
      </c>
      <c r="B323" t="s">
        <v>481</v>
      </c>
      <c r="C323" t="s">
        <v>449</v>
      </c>
      <c r="D323" t="s">
        <v>15</v>
      </c>
      <c r="E323">
        <v>25.25</v>
      </c>
      <c r="F323">
        <v>406808</v>
      </c>
      <c r="G323" t="s">
        <v>482</v>
      </c>
      <c r="H323">
        <v>-0.99009900990099009</v>
      </c>
      <c r="I323">
        <v>-0.99009900990099009</v>
      </c>
      <c r="J323">
        <v>-0.99009900990099009</v>
      </c>
      <c r="K323">
        <v>-0.99009900990099009</v>
      </c>
      <c r="L323" s="4">
        <v>0.99009900990099009</v>
      </c>
    </row>
    <row r="324" spans="1:12" hidden="1" x14ac:dyDescent="0.2">
      <c r="A324" t="s">
        <v>69</v>
      </c>
      <c r="B324" t="s">
        <v>481</v>
      </c>
      <c r="C324" t="s">
        <v>449</v>
      </c>
      <c r="D324" t="s">
        <v>19</v>
      </c>
      <c r="E324" s="3">
        <v>25.25</v>
      </c>
      <c r="F324">
        <v>406808</v>
      </c>
      <c r="G324" t="s">
        <v>20</v>
      </c>
      <c r="H324">
        <v>-0.99009900990099009</v>
      </c>
      <c r="I324">
        <v>-0.99009900990099009</v>
      </c>
      <c r="J324">
        <v>-0.99009900990099009</v>
      </c>
      <c r="K324">
        <v>-0.99009900990099009</v>
      </c>
      <c r="L324" s="4">
        <v>0.99009900990099009</v>
      </c>
    </row>
    <row r="325" spans="1:12" hidden="1" x14ac:dyDescent="0.2">
      <c r="A325" t="s">
        <v>69</v>
      </c>
      <c r="B325" t="s">
        <v>483</v>
      </c>
      <c r="C325" t="s">
        <v>449</v>
      </c>
      <c r="D325" t="s">
        <v>15</v>
      </c>
      <c r="E325" s="4">
        <v>25</v>
      </c>
      <c r="F325">
        <v>2682550</v>
      </c>
      <c r="G325" t="s">
        <v>484</v>
      </c>
      <c r="H325">
        <v>0</v>
      </c>
      <c r="I325">
        <v>0</v>
      </c>
      <c r="J325" s="4">
        <v>1</v>
      </c>
      <c r="K325" s="4">
        <v>0</v>
      </c>
      <c r="L325" s="4">
        <v>2</v>
      </c>
    </row>
    <row r="326" spans="1:12" hidden="1" x14ac:dyDescent="0.2">
      <c r="A326" t="s">
        <v>69</v>
      </c>
      <c r="B326" t="s">
        <v>74</v>
      </c>
      <c r="C326" t="s">
        <v>449</v>
      </c>
      <c r="D326" t="s">
        <v>15</v>
      </c>
      <c r="E326">
        <v>25</v>
      </c>
      <c r="F326">
        <v>1413568</v>
      </c>
      <c r="G326" t="s">
        <v>485</v>
      </c>
      <c r="H326">
        <v>0</v>
      </c>
      <c r="I326">
        <v>1</v>
      </c>
      <c r="J326">
        <v>0</v>
      </c>
      <c r="K326">
        <v>2</v>
      </c>
      <c r="L326">
        <v>2</v>
      </c>
    </row>
    <row r="327" spans="1:12" hidden="1" x14ac:dyDescent="0.2">
      <c r="A327" t="s">
        <v>69</v>
      </c>
      <c r="B327" t="s">
        <v>74</v>
      </c>
      <c r="C327" t="s">
        <v>449</v>
      </c>
      <c r="D327" t="s">
        <v>19</v>
      </c>
      <c r="E327">
        <v>25</v>
      </c>
      <c r="F327">
        <v>1413568</v>
      </c>
      <c r="G327" t="s">
        <v>20</v>
      </c>
      <c r="H327">
        <v>0</v>
      </c>
      <c r="I327">
        <v>1</v>
      </c>
      <c r="J327">
        <v>0</v>
      </c>
      <c r="K327">
        <v>2</v>
      </c>
      <c r="L327">
        <v>2</v>
      </c>
    </row>
    <row r="328" spans="1:12" hidden="1" x14ac:dyDescent="0.2">
      <c r="A328" t="s">
        <v>69</v>
      </c>
      <c r="B328" t="s">
        <v>486</v>
      </c>
      <c r="C328" t="s">
        <v>449</v>
      </c>
      <c r="D328" t="s">
        <v>39</v>
      </c>
      <c r="E328">
        <v>25.75</v>
      </c>
      <c r="F328">
        <v>280000</v>
      </c>
      <c r="G328" t="s">
        <v>40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hidden="1" x14ac:dyDescent="0.2">
      <c r="A329" t="s">
        <v>69</v>
      </c>
      <c r="B329" t="s">
        <v>487</v>
      </c>
      <c r="C329" t="s">
        <v>449</v>
      </c>
      <c r="D329" t="s">
        <v>15</v>
      </c>
      <c r="E329" s="3">
        <v>25.75</v>
      </c>
      <c r="F329">
        <v>1044100</v>
      </c>
      <c r="G329" t="s">
        <v>488</v>
      </c>
      <c r="H329" s="3">
        <v>-0.97087378640776689</v>
      </c>
      <c r="I329" s="3">
        <v>-0.97087378640776689</v>
      </c>
      <c r="J329">
        <v>0</v>
      </c>
      <c r="K329" s="3">
        <v>-0.97087378640776689</v>
      </c>
      <c r="L329">
        <v>1.941747572815534</v>
      </c>
    </row>
    <row r="330" spans="1:12" hidden="1" x14ac:dyDescent="0.2">
      <c r="A330" t="s">
        <v>69</v>
      </c>
      <c r="B330" t="s">
        <v>487</v>
      </c>
      <c r="C330" t="s">
        <v>449</v>
      </c>
      <c r="D330" t="s">
        <v>19</v>
      </c>
      <c r="E330">
        <v>25.75</v>
      </c>
      <c r="F330">
        <v>1044100</v>
      </c>
      <c r="G330" t="s">
        <v>20</v>
      </c>
      <c r="H330">
        <v>-0.97087378640776689</v>
      </c>
      <c r="I330">
        <v>-0.97087378640776689</v>
      </c>
      <c r="J330">
        <v>0</v>
      </c>
      <c r="K330">
        <v>-0.97087378640776689</v>
      </c>
      <c r="L330">
        <v>1.941747572815534</v>
      </c>
    </row>
    <row r="331" spans="1:12" hidden="1" x14ac:dyDescent="0.2">
      <c r="A331" t="s">
        <v>69</v>
      </c>
      <c r="B331" t="s">
        <v>489</v>
      </c>
      <c r="C331" t="s">
        <v>449</v>
      </c>
      <c r="D331" t="s">
        <v>15</v>
      </c>
      <c r="E331" s="4">
        <v>25.5</v>
      </c>
      <c r="F331">
        <v>598918</v>
      </c>
      <c r="G331" t="s">
        <v>490</v>
      </c>
      <c r="H331">
        <v>0</v>
      </c>
      <c r="I331">
        <v>0.98039215686274506</v>
      </c>
      <c r="J331">
        <v>0</v>
      </c>
      <c r="K331">
        <v>0.98039215686274506</v>
      </c>
      <c r="L331">
        <v>3.9215686274509798</v>
      </c>
    </row>
    <row r="332" spans="1:12" hidden="1" x14ac:dyDescent="0.2">
      <c r="A332" s="2" t="s">
        <v>69</v>
      </c>
      <c r="B332" s="2" t="s">
        <v>489</v>
      </c>
      <c r="C332" s="2" t="s">
        <v>449</v>
      </c>
      <c r="D332" s="2" t="s">
        <v>39</v>
      </c>
      <c r="E332" s="2">
        <v>25.5</v>
      </c>
      <c r="F332" s="2">
        <v>598918</v>
      </c>
      <c r="G332" s="2" t="s">
        <v>64</v>
      </c>
      <c r="H332" s="2">
        <v>0</v>
      </c>
      <c r="I332" s="2">
        <v>0.98039215686274506</v>
      </c>
      <c r="J332" s="2">
        <v>0</v>
      </c>
      <c r="K332" s="2">
        <v>0.98039215686274506</v>
      </c>
      <c r="L332" s="2">
        <v>3.9215686274509798</v>
      </c>
    </row>
    <row r="333" spans="1:12" hidden="1" x14ac:dyDescent="0.2">
      <c r="A333" t="s">
        <v>81</v>
      </c>
      <c r="B333" t="s">
        <v>491</v>
      </c>
      <c r="C333" t="s">
        <v>449</v>
      </c>
      <c r="D333" t="s">
        <v>39</v>
      </c>
      <c r="E333" s="4">
        <v>26.25</v>
      </c>
      <c r="F333">
        <v>0</v>
      </c>
      <c r="G333" t="s">
        <v>166</v>
      </c>
      <c r="H333">
        <v>0.95238095238095244</v>
      </c>
      <c r="I333">
        <v>0</v>
      </c>
      <c r="J333">
        <v>0.95238095238095244</v>
      </c>
      <c r="K333">
        <v>0.95238095238095244</v>
      </c>
      <c r="L333">
        <v>0.95238095238095244</v>
      </c>
    </row>
    <row r="334" spans="1:12" hidden="1" x14ac:dyDescent="0.2">
      <c r="A334" t="s">
        <v>81</v>
      </c>
      <c r="B334" t="s">
        <v>492</v>
      </c>
      <c r="C334" t="s">
        <v>449</v>
      </c>
      <c r="D334" t="s">
        <v>15</v>
      </c>
      <c r="E334" s="3">
        <v>26.5</v>
      </c>
      <c r="F334">
        <v>505935</v>
      </c>
      <c r="G334" t="s">
        <v>493</v>
      </c>
      <c r="H334">
        <v>0</v>
      </c>
      <c r="I334">
        <v>0</v>
      </c>
      <c r="J334">
        <v>0</v>
      </c>
      <c r="K334">
        <v>0</v>
      </c>
      <c r="L334" s="3">
        <v>-0.94339622641509435</v>
      </c>
    </row>
    <row r="335" spans="1:12" hidden="1" x14ac:dyDescent="0.2">
      <c r="A335" t="s">
        <v>81</v>
      </c>
      <c r="B335" t="s">
        <v>494</v>
      </c>
      <c r="C335" t="s">
        <v>449</v>
      </c>
      <c r="D335" t="s">
        <v>15</v>
      </c>
      <c r="E335">
        <v>26.25</v>
      </c>
      <c r="F335">
        <v>397721</v>
      </c>
      <c r="G335" t="s">
        <v>495</v>
      </c>
      <c r="H335">
        <v>-0.95238095238095244</v>
      </c>
      <c r="I335">
        <v>0</v>
      </c>
      <c r="J335">
        <v>-0.95238095238095244</v>
      </c>
      <c r="K335">
        <v>0</v>
      </c>
      <c r="L335">
        <v>0</v>
      </c>
    </row>
    <row r="336" spans="1:12" hidden="1" x14ac:dyDescent="0.2">
      <c r="A336" t="s">
        <v>81</v>
      </c>
      <c r="B336" t="s">
        <v>496</v>
      </c>
      <c r="C336" t="s">
        <v>449</v>
      </c>
      <c r="D336" t="s">
        <v>15</v>
      </c>
      <c r="E336">
        <v>26.25</v>
      </c>
      <c r="F336">
        <v>307700</v>
      </c>
      <c r="G336" t="s">
        <v>497</v>
      </c>
      <c r="H336">
        <v>0</v>
      </c>
      <c r="I336">
        <v>0</v>
      </c>
      <c r="J336">
        <v>0</v>
      </c>
      <c r="K336">
        <v>-0.95238095238095244</v>
      </c>
      <c r="L336">
        <v>-0.95238095238095244</v>
      </c>
    </row>
    <row r="337" spans="1:12" hidden="1" x14ac:dyDescent="0.2">
      <c r="A337" t="s">
        <v>81</v>
      </c>
      <c r="B337" t="s">
        <v>496</v>
      </c>
      <c r="C337" t="s">
        <v>449</v>
      </c>
      <c r="D337" t="s">
        <v>19</v>
      </c>
      <c r="E337" s="3">
        <v>26.25</v>
      </c>
      <c r="F337">
        <v>307700</v>
      </c>
      <c r="G337" t="s">
        <v>20</v>
      </c>
      <c r="H337">
        <v>0</v>
      </c>
      <c r="I337">
        <v>0</v>
      </c>
      <c r="J337">
        <v>0</v>
      </c>
      <c r="K337">
        <v>-0.95238095238095244</v>
      </c>
      <c r="L337">
        <v>-0.95238095238095244</v>
      </c>
    </row>
    <row r="338" spans="1:12" hidden="1" x14ac:dyDescent="0.2">
      <c r="A338" t="s">
        <v>81</v>
      </c>
      <c r="B338" t="s">
        <v>498</v>
      </c>
      <c r="C338" t="s">
        <v>449</v>
      </c>
      <c r="D338" t="s">
        <v>15</v>
      </c>
      <c r="E338">
        <v>26</v>
      </c>
      <c r="F338">
        <v>254605</v>
      </c>
      <c r="G338" t="s">
        <v>499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hidden="1" x14ac:dyDescent="0.2">
      <c r="A339" t="s">
        <v>81</v>
      </c>
      <c r="B339" t="s">
        <v>500</v>
      </c>
      <c r="C339" t="s">
        <v>449</v>
      </c>
      <c r="D339" t="s">
        <v>15</v>
      </c>
      <c r="E339">
        <v>26</v>
      </c>
      <c r="F339">
        <v>332800</v>
      </c>
      <c r="G339" t="s">
        <v>501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hidden="1" x14ac:dyDescent="0.2">
      <c r="A340" t="s">
        <v>81</v>
      </c>
      <c r="B340" t="s">
        <v>500</v>
      </c>
      <c r="C340" t="s">
        <v>449</v>
      </c>
      <c r="D340" t="s">
        <v>39</v>
      </c>
      <c r="E340">
        <v>26</v>
      </c>
      <c r="F340">
        <v>332800</v>
      </c>
      <c r="G340" t="s">
        <v>64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hidden="1" x14ac:dyDescent="0.2">
      <c r="A341" t="s">
        <v>81</v>
      </c>
      <c r="B341" t="s">
        <v>500</v>
      </c>
      <c r="C341" t="s">
        <v>449</v>
      </c>
      <c r="D341" t="s">
        <v>19</v>
      </c>
      <c r="E341">
        <v>26</v>
      </c>
      <c r="F341">
        <v>332800</v>
      </c>
      <c r="G341" t="s">
        <v>20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hidden="1" x14ac:dyDescent="0.2">
      <c r="A342" t="s">
        <v>81</v>
      </c>
      <c r="B342" t="s">
        <v>502</v>
      </c>
      <c r="C342" t="s">
        <v>449</v>
      </c>
      <c r="D342" t="s">
        <v>15</v>
      </c>
      <c r="E342">
        <v>26</v>
      </c>
      <c r="F342">
        <v>432105</v>
      </c>
      <c r="G342" t="s">
        <v>503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hidden="1" x14ac:dyDescent="0.2">
      <c r="A343" t="s">
        <v>81</v>
      </c>
      <c r="B343" t="s">
        <v>502</v>
      </c>
      <c r="C343" t="s">
        <v>449</v>
      </c>
      <c r="D343" t="s">
        <v>19</v>
      </c>
      <c r="E343">
        <v>26</v>
      </c>
      <c r="F343">
        <v>432105</v>
      </c>
      <c r="G343" t="s">
        <v>20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hidden="1" x14ac:dyDescent="0.2">
      <c r="A344" t="s">
        <v>81</v>
      </c>
      <c r="B344" t="s">
        <v>504</v>
      </c>
      <c r="C344" t="s">
        <v>449</v>
      </c>
      <c r="D344" t="s">
        <v>15</v>
      </c>
      <c r="E344" s="4">
        <v>26</v>
      </c>
      <c r="F344">
        <v>357200</v>
      </c>
      <c r="G344" t="s">
        <v>505</v>
      </c>
      <c r="H344">
        <v>0.96153846153846156</v>
      </c>
      <c r="I344">
        <v>0</v>
      </c>
      <c r="J344">
        <v>0</v>
      </c>
      <c r="K344">
        <v>0</v>
      </c>
      <c r="L344">
        <v>0</v>
      </c>
    </row>
    <row r="345" spans="1:12" hidden="1" x14ac:dyDescent="0.2">
      <c r="A345" s="2" t="s">
        <v>81</v>
      </c>
      <c r="B345" s="2" t="s">
        <v>504</v>
      </c>
      <c r="C345" s="2" t="s">
        <v>449</v>
      </c>
      <c r="D345" s="2" t="s">
        <v>19</v>
      </c>
      <c r="E345" s="2">
        <v>26</v>
      </c>
      <c r="F345" s="2">
        <v>357200</v>
      </c>
      <c r="G345" s="2" t="s">
        <v>20</v>
      </c>
      <c r="H345" s="2">
        <v>0.96153846153846156</v>
      </c>
      <c r="I345" s="2">
        <v>0</v>
      </c>
      <c r="J345" s="2">
        <v>0</v>
      </c>
      <c r="K345" s="2">
        <v>0</v>
      </c>
      <c r="L345" s="2">
        <v>0</v>
      </c>
    </row>
    <row r="346" spans="1:12" hidden="1" x14ac:dyDescent="0.2">
      <c r="A346" t="s">
        <v>96</v>
      </c>
      <c r="B346" t="s">
        <v>506</v>
      </c>
      <c r="C346" t="s">
        <v>449</v>
      </c>
      <c r="D346" t="s">
        <v>39</v>
      </c>
      <c r="E346" s="3">
        <v>26.25</v>
      </c>
      <c r="F346">
        <v>0</v>
      </c>
      <c r="G346" t="s">
        <v>333</v>
      </c>
      <c r="H346">
        <v>-0.95238095238095244</v>
      </c>
      <c r="I346">
        <v>-0.95238095238095244</v>
      </c>
      <c r="J346">
        <v>-0.95238095238095244</v>
      </c>
      <c r="K346">
        <v>0</v>
      </c>
      <c r="L346">
        <v>0</v>
      </c>
    </row>
    <row r="347" spans="1:12" hidden="1" x14ac:dyDescent="0.2">
      <c r="A347" t="s">
        <v>96</v>
      </c>
      <c r="B347" t="s">
        <v>507</v>
      </c>
      <c r="C347" t="s">
        <v>449</v>
      </c>
      <c r="D347" t="s">
        <v>15</v>
      </c>
      <c r="E347">
        <v>26</v>
      </c>
      <c r="F347">
        <v>438015</v>
      </c>
      <c r="G347" t="s">
        <v>508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hidden="1" x14ac:dyDescent="0.2">
      <c r="A348" t="s">
        <v>96</v>
      </c>
      <c r="B348" t="s">
        <v>507</v>
      </c>
      <c r="C348" t="s">
        <v>449</v>
      </c>
      <c r="D348" t="s">
        <v>19</v>
      </c>
      <c r="E348">
        <v>26</v>
      </c>
      <c r="F348">
        <v>438015</v>
      </c>
      <c r="G348" t="s">
        <v>20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hidden="1" x14ac:dyDescent="0.2">
      <c r="A349" t="s">
        <v>96</v>
      </c>
      <c r="B349" t="s">
        <v>509</v>
      </c>
      <c r="C349" t="s">
        <v>449</v>
      </c>
      <c r="D349" t="s">
        <v>15</v>
      </c>
      <c r="E349">
        <v>26</v>
      </c>
      <c r="F349">
        <v>570004</v>
      </c>
      <c r="G349" t="s">
        <v>510</v>
      </c>
      <c r="H349">
        <v>-0.96153846153846156</v>
      </c>
      <c r="I349">
        <v>0</v>
      </c>
      <c r="J349">
        <v>0</v>
      </c>
      <c r="K349">
        <v>0</v>
      </c>
      <c r="L349">
        <v>0.96153846153846156</v>
      </c>
    </row>
    <row r="350" spans="1:12" hidden="1" x14ac:dyDescent="0.2">
      <c r="A350" t="s">
        <v>96</v>
      </c>
      <c r="B350" t="s">
        <v>509</v>
      </c>
      <c r="C350" t="s">
        <v>449</v>
      </c>
      <c r="D350" t="s">
        <v>19</v>
      </c>
      <c r="E350">
        <v>26</v>
      </c>
      <c r="F350">
        <v>570004</v>
      </c>
      <c r="G350" t="s">
        <v>20</v>
      </c>
      <c r="H350">
        <v>-0.96153846153846156</v>
      </c>
      <c r="I350">
        <v>0</v>
      </c>
      <c r="J350">
        <v>0</v>
      </c>
      <c r="K350">
        <v>0</v>
      </c>
      <c r="L350">
        <v>0.96153846153846156</v>
      </c>
    </row>
    <row r="351" spans="1:12" hidden="1" x14ac:dyDescent="0.2">
      <c r="A351" t="s">
        <v>96</v>
      </c>
      <c r="B351" t="s">
        <v>511</v>
      </c>
      <c r="C351" t="s">
        <v>449</v>
      </c>
      <c r="D351" t="s">
        <v>15</v>
      </c>
      <c r="E351">
        <v>26</v>
      </c>
      <c r="F351">
        <v>610800</v>
      </c>
      <c r="G351" t="s">
        <v>512</v>
      </c>
      <c r="H351">
        <v>-0.96153846153846156</v>
      </c>
      <c r="I351">
        <v>-0.96153846153846156</v>
      </c>
      <c r="J351">
        <v>-0.96153846153846156</v>
      </c>
      <c r="K351">
        <v>0</v>
      </c>
      <c r="L351">
        <v>0</v>
      </c>
    </row>
    <row r="352" spans="1:12" hidden="1" x14ac:dyDescent="0.2">
      <c r="A352" t="s">
        <v>96</v>
      </c>
      <c r="B352" t="s">
        <v>511</v>
      </c>
      <c r="C352" t="s">
        <v>449</v>
      </c>
      <c r="D352" t="s">
        <v>19</v>
      </c>
      <c r="E352" s="3">
        <v>26</v>
      </c>
      <c r="F352">
        <v>610800</v>
      </c>
      <c r="G352" t="s">
        <v>20</v>
      </c>
      <c r="H352">
        <v>-0.96153846153846156</v>
      </c>
      <c r="I352">
        <v>-0.96153846153846156</v>
      </c>
      <c r="J352">
        <v>-0.96153846153846156</v>
      </c>
      <c r="K352">
        <v>0</v>
      </c>
      <c r="L352">
        <v>0</v>
      </c>
    </row>
    <row r="353" spans="1:12" hidden="1" x14ac:dyDescent="0.2">
      <c r="A353" t="s">
        <v>96</v>
      </c>
      <c r="B353" t="s">
        <v>513</v>
      </c>
      <c r="C353" t="s">
        <v>449</v>
      </c>
      <c r="D353" t="s">
        <v>15</v>
      </c>
      <c r="E353" s="4">
        <v>25.5</v>
      </c>
      <c r="F353">
        <v>1457794</v>
      </c>
      <c r="G353" t="s">
        <v>514</v>
      </c>
      <c r="H353">
        <v>0</v>
      </c>
      <c r="I353" s="4">
        <v>0.98039215686274506</v>
      </c>
      <c r="J353" s="4">
        <v>1.9607843137254899</v>
      </c>
      <c r="K353" s="4">
        <v>1.9607843137254899</v>
      </c>
      <c r="L353" s="4">
        <v>1.9607843137254899</v>
      </c>
    </row>
    <row r="354" spans="1:12" hidden="1" x14ac:dyDescent="0.2">
      <c r="A354" t="s">
        <v>96</v>
      </c>
      <c r="B354" t="s">
        <v>515</v>
      </c>
      <c r="C354" t="s">
        <v>449</v>
      </c>
      <c r="D354" t="s">
        <v>15</v>
      </c>
      <c r="E354">
        <v>25.5</v>
      </c>
      <c r="F354">
        <v>369600</v>
      </c>
      <c r="G354" t="s">
        <v>516</v>
      </c>
      <c r="H354">
        <v>0</v>
      </c>
      <c r="I354">
        <v>0.98039215686274506</v>
      </c>
      <c r="J354">
        <v>0.98039215686274506</v>
      </c>
      <c r="K354">
        <v>0</v>
      </c>
      <c r="L354">
        <v>0.98039215686274506</v>
      </c>
    </row>
    <row r="355" spans="1:12" hidden="1" x14ac:dyDescent="0.2">
      <c r="A355" t="s">
        <v>96</v>
      </c>
      <c r="B355" t="s">
        <v>517</v>
      </c>
      <c r="C355" t="s">
        <v>449</v>
      </c>
      <c r="D355" t="s">
        <v>15</v>
      </c>
      <c r="E355">
        <v>25.5</v>
      </c>
      <c r="F355">
        <v>608300</v>
      </c>
      <c r="G355" t="s">
        <v>518</v>
      </c>
      <c r="H355">
        <v>0.98039215686274506</v>
      </c>
      <c r="I355">
        <v>0.98039215686274506</v>
      </c>
      <c r="J355">
        <v>0.98039215686274506</v>
      </c>
      <c r="K355">
        <v>0.98039215686274506</v>
      </c>
      <c r="L355">
        <v>0.98039215686274506</v>
      </c>
    </row>
    <row r="356" spans="1:12" hidden="1" x14ac:dyDescent="0.2">
      <c r="A356" s="2" t="s">
        <v>96</v>
      </c>
      <c r="B356" s="2" t="s">
        <v>517</v>
      </c>
      <c r="C356" s="2" t="s">
        <v>449</v>
      </c>
      <c r="D356" s="2" t="s">
        <v>19</v>
      </c>
      <c r="E356" s="2">
        <v>25.5</v>
      </c>
      <c r="F356" s="2">
        <v>608300</v>
      </c>
      <c r="G356" s="2" t="s">
        <v>20</v>
      </c>
      <c r="H356" s="2">
        <v>0.98039215686274506</v>
      </c>
      <c r="I356" s="2">
        <v>0.98039215686274506</v>
      </c>
      <c r="J356" s="2">
        <v>0.98039215686274506</v>
      </c>
      <c r="K356" s="2">
        <v>0.98039215686274506</v>
      </c>
      <c r="L356" s="2">
        <v>0.98039215686274506</v>
      </c>
    </row>
    <row r="357" spans="1:12" hidden="1" x14ac:dyDescent="0.2">
      <c r="A357" t="s">
        <v>105</v>
      </c>
      <c r="B357" t="s">
        <v>519</v>
      </c>
      <c r="C357" t="s">
        <v>449</v>
      </c>
      <c r="D357" t="s">
        <v>15</v>
      </c>
      <c r="E357" s="4">
        <v>25.5</v>
      </c>
      <c r="F357">
        <v>400825</v>
      </c>
      <c r="G357" t="s">
        <v>520</v>
      </c>
      <c r="H357">
        <v>0.98039215686274506</v>
      </c>
      <c r="I357">
        <v>0.98039215686274506</v>
      </c>
      <c r="J357">
        <v>0.98039215686274506</v>
      </c>
      <c r="K357">
        <v>0.98039215686274506</v>
      </c>
      <c r="L357">
        <v>0.98039215686274506</v>
      </c>
    </row>
    <row r="358" spans="1:12" hidden="1" x14ac:dyDescent="0.2">
      <c r="A358" t="s">
        <v>105</v>
      </c>
      <c r="B358" t="s">
        <v>521</v>
      </c>
      <c r="C358" t="s">
        <v>449</v>
      </c>
      <c r="D358" t="s">
        <v>15</v>
      </c>
      <c r="E358">
        <v>25.5</v>
      </c>
      <c r="F358">
        <v>281906</v>
      </c>
      <c r="G358" t="s">
        <v>522</v>
      </c>
      <c r="H358">
        <v>0</v>
      </c>
      <c r="I358">
        <v>0.98039215686274506</v>
      </c>
      <c r="J358">
        <v>0.98039215686274506</v>
      </c>
      <c r="K358">
        <v>0</v>
      </c>
      <c r="L358">
        <v>0.98039215686274506</v>
      </c>
    </row>
    <row r="359" spans="1:12" hidden="1" x14ac:dyDescent="0.2">
      <c r="A359" t="s">
        <v>105</v>
      </c>
      <c r="B359" t="s">
        <v>521</v>
      </c>
      <c r="C359" t="s">
        <v>449</v>
      </c>
      <c r="D359" t="s">
        <v>19</v>
      </c>
      <c r="E359">
        <v>25.5</v>
      </c>
      <c r="F359">
        <v>281906</v>
      </c>
      <c r="G359" t="s">
        <v>20</v>
      </c>
      <c r="H359">
        <v>0</v>
      </c>
      <c r="I359">
        <v>0.98039215686274506</v>
      </c>
      <c r="J359">
        <v>0.98039215686274506</v>
      </c>
      <c r="K359">
        <v>0</v>
      </c>
      <c r="L359">
        <v>0.98039215686274506</v>
      </c>
    </row>
    <row r="360" spans="1:12" hidden="1" x14ac:dyDescent="0.2">
      <c r="A360" t="s">
        <v>105</v>
      </c>
      <c r="B360" t="s">
        <v>523</v>
      </c>
      <c r="C360" t="s">
        <v>449</v>
      </c>
      <c r="D360" t="s">
        <v>15</v>
      </c>
      <c r="E360">
        <v>25.5</v>
      </c>
      <c r="F360">
        <v>315607</v>
      </c>
      <c r="G360" t="s">
        <v>524</v>
      </c>
      <c r="H360">
        <v>0.98039215686274506</v>
      </c>
      <c r="I360">
        <v>0.98039215686274506</v>
      </c>
      <c r="J360">
        <v>0.98039215686274506</v>
      </c>
      <c r="K360">
        <v>0</v>
      </c>
      <c r="L360">
        <v>0.98039215686274506</v>
      </c>
    </row>
    <row r="361" spans="1:12" hidden="1" x14ac:dyDescent="0.2">
      <c r="A361" t="s">
        <v>105</v>
      </c>
      <c r="B361" t="s">
        <v>523</v>
      </c>
      <c r="C361" t="s">
        <v>449</v>
      </c>
      <c r="D361" t="s">
        <v>19</v>
      </c>
      <c r="E361">
        <v>25.5</v>
      </c>
      <c r="F361">
        <v>315607</v>
      </c>
      <c r="G361" t="s">
        <v>20</v>
      </c>
      <c r="H361">
        <v>0.98039215686274506</v>
      </c>
      <c r="I361">
        <v>0.98039215686274506</v>
      </c>
      <c r="J361">
        <v>0.98039215686274506</v>
      </c>
      <c r="K361">
        <v>0</v>
      </c>
      <c r="L361">
        <v>0.98039215686274506</v>
      </c>
    </row>
    <row r="362" spans="1:12" hidden="1" x14ac:dyDescent="0.2">
      <c r="A362" t="s">
        <v>105</v>
      </c>
      <c r="B362" t="s">
        <v>116</v>
      </c>
      <c r="C362" t="s">
        <v>449</v>
      </c>
      <c r="D362" t="s">
        <v>15</v>
      </c>
      <c r="E362" s="3">
        <v>25.75</v>
      </c>
      <c r="F362">
        <v>640400</v>
      </c>
      <c r="G362" t="s">
        <v>525</v>
      </c>
      <c r="H362">
        <v>-0.97087378640776689</v>
      </c>
      <c r="I362">
        <v>-0.97087378640776689</v>
      </c>
      <c r="J362">
        <v>0</v>
      </c>
      <c r="K362">
        <v>0</v>
      </c>
      <c r="L362">
        <v>-0.97087378640776689</v>
      </c>
    </row>
    <row r="363" spans="1:12" hidden="1" x14ac:dyDescent="0.2">
      <c r="A363" t="s">
        <v>105</v>
      </c>
      <c r="B363" t="s">
        <v>116</v>
      </c>
      <c r="C363" t="s">
        <v>449</v>
      </c>
      <c r="D363" t="s">
        <v>19</v>
      </c>
      <c r="E363">
        <v>25.75</v>
      </c>
      <c r="F363">
        <v>640400</v>
      </c>
      <c r="G363" t="s">
        <v>20</v>
      </c>
      <c r="H363">
        <v>-0.97087378640776689</v>
      </c>
      <c r="I363">
        <v>-0.97087378640776689</v>
      </c>
      <c r="J363">
        <v>0</v>
      </c>
      <c r="K363">
        <v>0</v>
      </c>
      <c r="L363">
        <v>-0.97087378640776689</v>
      </c>
    </row>
    <row r="364" spans="1:12" hidden="1" x14ac:dyDescent="0.2">
      <c r="A364" t="s">
        <v>105</v>
      </c>
      <c r="B364" t="s">
        <v>119</v>
      </c>
      <c r="C364" t="s">
        <v>449</v>
      </c>
      <c r="D364" t="s">
        <v>15</v>
      </c>
      <c r="E364">
        <v>25.75</v>
      </c>
      <c r="F364">
        <v>147500</v>
      </c>
      <c r="G364" t="s">
        <v>526</v>
      </c>
      <c r="H364">
        <v>0</v>
      </c>
      <c r="I364">
        <v>0</v>
      </c>
      <c r="J364">
        <v>-0.97087378640776689</v>
      </c>
      <c r="K364">
        <v>-0.97087378640776689</v>
      </c>
      <c r="L364">
        <v>-0.97087378640776689</v>
      </c>
    </row>
    <row r="365" spans="1:12" hidden="1" x14ac:dyDescent="0.2">
      <c r="A365" t="s">
        <v>105</v>
      </c>
      <c r="B365" t="s">
        <v>119</v>
      </c>
      <c r="C365" t="s">
        <v>449</v>
      </c>
      <c r="D365" t="s">
        <v>19</v>
      </c>
      <c r="E365">
        <v>25.75</v>
      </c>
      <c r="F365">
        <v>147500</v>
      </c>
      <c r="G365" t="s">
        <v>20</v>
      </c>
      <c r="H365">
        <v>0</v>
      </c>
      <c r="I365">
        <v>0</v>
      </c>
      <c r="J365">
        <v>-0.97087378640776689</v>
      </c>
      <c r="K365">
        <v>-0.97087378640776689</v>
      </c>
      <c r="L365">
        <v>-0.97087378640776689</v>
      </c>
    </row>
    <row r="366" spans="1:12" hidden="1" x14ac:dyDescent="0.2">
      <c r="A366" t="s">
        <v>105</v>
      </c>
      <c r="B366" t="s">
        <v>527</v>
      </c>
      <c r="C366" t="s">
        <v>449</v>
      </c>
      <c r="D366" t="s">
        <v>15</v>
      </c>
      <c r="E366" s="3">
        <v>25.5</v>
      </c>
      <c r="F366">
        <v>935800</v>
      </c>
      <c r="G366" t="s">
        <v>528</v>
      </c>
      <c r="H366">
        <v>-0.98039215686274506</v>
      </c>
      <c r="I366">
        <v>0</v>
      </c>
      <c r="J366">
        <v>0</v>
      </c>
      <c r="K366">
        <v>-0.98039215686274506</v>
      </c>
      <c r="L366">
        <v>0</v>
      </c>
    </row>
    <row r="367" spans="1:12" hidden="1" x14ac:dyDescent="0.2">
      <c r="A367" t="s">
        <v>105</v>
      </c>
      <c r="B367" t="s">
        <v>529</v>
      </c>
      <c r="C367" t="s">
        <v>449</v>
      </c>
      <c r="D367" t="s">
        <v>15</v>
      </c>
      <c r="E367">
        <v>25.25</v>
      </c>
      <c r="F367">
        <v>964100</v>
      </c>
      <c r="G367" t="s">
        <v>530</v>
      </c>
      <c r="H367">
        <v>0.99009900990099009</v>
      </c>
      <c r="I367">
        <v>0.99009900990099009</v>
      </c>
      <c r="J367">
        <v>0.99009900990099009</v>
      </c>
      <c r="K367">
        <v>0.99009900990099009</v>
      </c>
      <c r="L367">
        <v>0</v>
      </c>
    </row>
    <row r="368" spans="1:12" hidden="1" x14ac:dyDescent="0.2">
      <c r="A368" t="s">
        <v>105</v>
      </c>
      <c r="B368" t="s">
        <v>529</v>
      </c>
      <c r="C368" t="s">
        <v>449</v>
      </c>
      <c r="D368" t="s">
        <v>39</v>
      </c>
      <c r="E368" s="4">
        <v>25.25</v>
      </c>
      <c r="F368">
        <v>964100</v>
      </c>
      <c r="G368" t="s">
        <v>531</v>
      </c>
      <c r="H368">
        <v>0.99009900990099009</v>
      </c>
      <c r="I368">
        <v>0.99009900990099009</v>
      </c>
      <c r="J368">
        <v>0.99009900990099009</v>
      </c>
      <c r="K368">
        <v>0.99009900990099009</v>
      </c>
      <c r="L368">
        <v>0</v>
      </c>
    </row>
    <row r="369" spans="1:12" hidden="1" x14ac:dyDescent="0.2">
      <c r="A369" t="s">
        <v>105</v>
      </c>
      <c r="B369" t="s">
        <v>532</v>
      </c>
      <c r="C369" t="s">
        <v>449</v>
      </c>
      <c r="D369" t="s">
        <v>15</v>
      </c>
      <c r="E369">
        <v>25.5</v>
      </c>
      <c r="F369">
        <v>687300</v>
      </c>
      <c r="G369" t="s">
        <v>533</v>
      </c>
      <c r="H369">
        <v>0</v>
      </c>
      <c r="I369">
        <v>0</v>
      </c>
      <c r="J369">
        <v>-0.98039215686274506</v>
      </c>
      <c r="K369">
        <v>0</v>
      </c>
      <c r="L369">
        <v>0</v>
      </c>
    </row>
    <row r="370" spans="1:12" hidden="1" x14ac:dyDescent="0.2">
      <c r="A370" s="2" t="s">
        <v>105</v>
      </c>
      <c r="B370" s="2" t="s">
        <v>532</v>
      </c>
      <c r="C370" s="2" t="s">
        <v>449</v>
      </c>
      <c r="D370" s="2" t="s">
        <v>39</v>
      </c>
      <c r="E370" s="5">
        <v>25.5</v>
      </c>
      <c r="F370" s="2">
        <v>687300</v>
      </c>
      <c r="G370" s="2" t="s">
        <v>64</v>
      </c>
      <c r="H370" s="2">
        <v>0</v>
      </c>
      <c r="I370" s="2">
        <v>0</v>
      </c>
      <c r="J370" s="2">
        <v>-0.98039215686274506</v>
      </c>
      <c r="K370" s="2">
        <v>0</v>
      </c>
      <c r="L370" s="2">
        <v>0</v>
      </c>
    </row>
    <row r="371" spans="1:12" hidden="1" x14ac:dyDescent="0.2">
      <c r="A371" t="s">
        <v>122</v>
      </c>
      <c r="B371" t="s">
        <v>534</v>
      </c>
      <c r="C371" t="s">
        <v>449</v>
      </c>
      <c r="D371" t="s">
        <v>15</v>
      </c>
      <c r="E371">
        <v>25.5</v>
      </c>
      <c r="F371">
        <v>65000</v>
      </c>
      <c r="G371" t="s">
        <v>535</v>
      </c>
      <c r="H371" s="3">
        <v>-0.98039215686274506</v>
      </c>
      <c r="I371">
        <v>0</v>
      </c>
      <c r="J371">
        <v>0</v>
      </c>
      <c r="K371">
        <v>0</v>
      </c>
      <c r="L371">
        <v>0</v>
      </c>
    </row>
    <row r="372" spans="1:12" hidden="1" x14ac:dyDescent="0.2">
      <c r="A372" t="s">
        <v>122</v>
      </c>
      <c r="B372" t="s">
        <v>534</v>
      </c>
      <c r="C372" t="s">
        <v>449</v>
      </c>
      <c r="D372" t="s">
        <v>19</v>
      </c>
      <c r="E372" s="3">
        <v>25.5</v>
      </c>
      <c r="F372">
        <v>65000</v>
      </c>
      <c r="G372" t="s">
        <v>20</v>
      </c>
      <c r="H372" s="3">
        <v>-0.98039215686274506</v>
      </c>
      <c r="I372">
        <v>0</v>
      </c>
      <c r="J372">
        <v>0</v>
      </c>
      <c r="K372">
        <v>0</v>
      </c>
      <c r="L372">
        <v>0</v>
      </c>
    </row>
    <row r="373" spans="1:12" hidden="1" x14ac:dyDescent="0.2">
      <c r="A373" t="s">
        <v>122</v>
      </c>
      <c r="B373" t="s">
        <v>536</v>
      </c>
      <c r="C373" t="s">
        <v>449</v>
      </c>
      <c r="D373" t="s">
        <v>15</v>
      </c>
      <c r="E373" s="4">
        <v>25.25</v>
      </c>
      <c r="F373">
        <v>106605</v>
      </c>
      <c r="G373" t="s">
        <v>537</v>
      </c>
      <c r="H373">
        <v>0.99009900990099009</v>
      </c>
      <c r="I373">
        <v>0.99009900990099009</v>
      </c>
      <c r="J373">
        <v>0.99009900990099009</v>
      </c>
      <c r="K373">
        <v>0</v>
      </c>
      <c r="L373">
        <v>0.99009900990099009</v>
      </c>
    </row>
    <row r="374" spans="1:12" hidden="1" x14ac:dyDescent="0.2">
      <c r="A374" t="s">
        <v>122</v>
      </c>
      <c r="B374" t="s">
        <v>131</v>
      </c>
      <c r="C374" t="s">
        <v>449</v>
      </c>
      <c r="D374" t="s">
        <v>15</v>
      </c>
      <c r="E374">
        <v>25.5</v>
      </c>
      <c r="F374">
        <v>1240405</v>
      </c>
      <c r="G374" t="s">
        <v>538</v>
      </c>
      <c r="H374" s="3">
        <v>-0.98039215686274506</v>
      </c>
      <c r="I374">
        <v>0</v>
      </c>
      <c r="J374">
        <v>0</v>
      </c>
      <c r="K374">
        <v>0</v>
      </c>
      <c r="L374">
        <v>0</v>
      </c>
    </row>
    <row r="375" spans="1:12" hidden="1" x14ac:dyDescent="0.2">
      <c r="A375" t="s">
        <v>122</v>
      </c>
      <c r="B375" t="s">
        <v>131</v>
      </c>
      <c r="C375" t="s">
        <v>449</v>
      </c>
      <c r="D375" t="s">
        <v>19</v>
      </c>
      <c r="E375" s="3">
        <v>25.5</v>
      </c>
      <c r="F375">
        <v>1240405</v>
      </c>
      <c r="G375" t="s">
        <v>20</v>
      </c>
      <c r="H375" s="3">
        <v>-0.98039215686274506</v>
      </c>
      <c r="I375">
        <v>0</v>
      </c>
      <c r="J375">
        <v>0</v>
      </c>
      <c r="K375">
        <v>0</v>
      </c>
      <c r="L375">
        <v>0</v>
      </c>
    </row>
    <row r="376" spans="1:12" hidden="1" x14ac:dyDescent="0.2">
      <c r="A376" t="s">
        <v>122</v>
      </c>
      <c r="B376" t="s">
        <v>539</v>
      </c>
      <c r="C376" t="s">
        <v>449</v>
      </c>
      <c r="D376" t="s">
        <v>15</v>
      </c>
      <c r="E376" s="4">
        <v>25.25</v>
      </c>
      <c r="F376">
        <v>74510</v>
      </c>
      <c r="G376" t="s">
        <v>540</v>
      </c>
      <c r="H376">
        <v>0</v>
      </c>
      <c r="I376">
        <v>0.99009900990099009</v>
      </c>
      <c r="J376">
        <v>0.99009900990099009</v>
      </c>
      <c r="K376">
        <v>0.99009900990099009</v>
      </c>
      <c r="L376">
        <v>0</v>
      </c>
    </row>
    <row r="377" spans="1:12" hidden="1" x14ac:dyDescent="0.2">
      <c r="A377" t="s">
        <v>122</v>
      </c>
      <c r="B377" t="s">
        <v>135</v>
      </c>
      <c r="C377" t="s">
        <v>449</v>
      </c>
      <c r="D377" t="s">
        <v>15</v>
      </c>
      <c r="E377">
        <v>25.25</v>
      </c>
      <c r="F377">
        <v>73200</v>
      </c>
      <c r="G377" t="s">
        <v>541</v>
      </c>
      <c r="H377">
        <v>0.99009900990099009</v>
      </c>
      <c r="I377">
        <v>0.99009900990099009</v>
      </c>
      <c r="J377">
        <v>0.99009900990099009</v>
      </c>
      <c r="K377">
        <v>0</v>
      </c>
      <c r="L377">
        <v>0.99009900990099009</v>
      </c>
    </row>
    <row r="378" spans="1:12" hidden="1" x14ac:dyDescent="0.2">
      <c r="A378" s="2" t="s">
        <v>122</v>
      </c>
      <c r="B378" s="2" t="s">
        <v>135</v>
      </c>
      <c r="C378" s="2" t="s">
        <v>449</v>
      </c>
      <c r="D378" s="2" t="s">
        <v>19</v>
      </c>
      <c r="E378" s="2">
        <v>25.25</v>
      </c>
      <c r="F378" s="2">
        <v>73200</v>
      </c>
      <c r="G378" s="2" t="s">
        <v>20</v>
      </c>
      <c r="H378" s="2">
        <v>0.99009900990099009</v>
      </c>
      <c r="I378" s="2">
        <v>0.99009900990099009</v>
      </c>
      <c r="J378" s="2">
        <v>0.99009900990099009</v>
      </c>
      <c r="K378" s="2">
        <v>0</v>
      </c>
      <c r="L378" s="2">
        <v>0.99009900990099009</v>
      </c>
    </row>
    <row r="379" spans="1:12" hidden="1" x14ac:dyDescent="0.2">
      <c r="A379" t="s">
        <v>139</v>
      </c>
      <c r="B379" t="s">
        <v>140</v>
      </c>
      <c r="C379" t="s">
        <v>449</v>
      </c>
      <c r="D379" t="s">
        <v>15</v>
      </c>
      <c r="E379" s="3">
        <v>25.5</v>
      </c>
      <c r="F379">
        <v>369902</v>
      </c>
      <c r="G379" t="s">
        <v>542</v>
      </c>
      <c r="H379">
        <v>-0.98039215686274506</v>
      </c>
      <c r="I379">
        <v>-0.98039215686274506</v>
      </c>
      <c r="J379">
        <v>0</v>
      </c>
      <c r="K379">
        <v>-0.98039215686274506</v>
      </c>
      <c r="L379">
        <v>-0.98039215686274506</v>
      </c>
    </row>
    <row r="380" spans="1:12" hidden="1" x14ac:dyDescent="0.2">
      <c r="A380" t="s">
        <v>139</v>
      </c>
      <c r="B380" t="s">
        <v>140</v>
      </c>
      <c r="C380" t="s">
        <v>449</v>
      </c>
      <c r="D380" t="s">
        <v>39</v>
      </c>
      <c r="E380">
        <v>25.5</v>
      </c>
      <c r="F380">
        <v>369902</v>
      </c>
      <c r="G380" t="s">
        <v>40</v>
      </c>
      <c r="H380">
        <v>-0.98039215686274506</v>
      </c>
      <c r="I380">
        <v>-0.98039215686274506</v>
      </c>
      <c r="J380">
        <v>0</v>
      </c>
      <c r="K380">
        <v>-0.98039215686274506</v>
      </c>
      <c r="L380">
        <v>-0.98039215686274506</v>
      </c>
    </row>
    <row r="381" spans="1:12" hidden="1" x14ac:dyDescent="0.2">
      <c r="A381" t="s">
        <v>139</v>
      </c>
      <c r="B381" t="s">
        <v>140</v>
      </c>
      <c r="C381" t="s">
        <v>449</v>
      </c>
      <c r="D381" t="s">
        <v>19</v>
      </c>
      <c r="E381">
        <v>25.5</v>
      </c>
      <c r="F381">
        <v>369902</v>
      </c>
      <c r="G381" t="s">
        <v>20</v>
      </c>
      <c r="H381">
        <v>-0.98039215686274506</v>
      </c>
      <c r="I381">
        <v>-0.98039215686274506</v>
      </c>
      <c r="J381">
        <v>0</v>
      </c>
      <c r="K381">
        <v>-0.98039215686274506</v>
      </c>
      <c r="L381">
        <v>-0.98039215686274506</v>
      </c>
    </row>
    <row r="382" spans="1:12" hidden="1" x14ac:dyDescent="0.2">
      <c r="A382" t="s">
        <v>139</v>
      </c>
      <c r="B382" t="s">
        <v>543</v>
      </c>
      <c r="C382" t="s">
        <v>449</v>
      </c>
      <c r="D382" t="s">
        <v>15</v>
      </c>
      <c r="E382" s="4">
        <v>25.25</v>
      </c>
      <c r="F382">
        <v>494400</v>
      </c>
      <c r="G382" t="s">
        <v>544</v>
      </c>
      <c r="H382">
        <v>0.99009900990099009</v>
      </c>
      <c r="I382">
        <v>0</v>
      </c>
      <c r="J382">
        <v>0</v>
      </c>
      <c r="K382">
        <v>0</v>
      </c>
      <c r="L382">
        <v>0.99009900990099009</v>
      </c>
    </row>
    <row r="383" spans="1:12" hidden="1" x14ac:dyDescent="0.2">
      <c r="A383" t="s">
        <v>139</v>
      </c>
      <c r="B383" t="s">
        <v>543</v>
      </c>
      <c r="C383" t="s">
        <v>449</v>
      </c>
      <c r="D383" t="s">
        <v>39</v>
      </c>
      <c r="E383">
        <v>25.25</v>
      </c>
      <c r="F383">
        <v>494400</v>
      </c>
      <c r="G383" t="s">
        <v>64</v>
      </c>
      <c r="H383">
        <v>0.99009900990099009</v>
      </c>
      <c r="I383">
        <v>0</v>
      </c>
      <c r="J383">
        <v>0</v>
      </c>
      <c r="K383">
        <v>0</v>
      </c>
      <c r="L383">
        <v>0.99009900990099009</v>
      </c>
    </row>
    <row r="384" spans="1:12" hidden="1" x14ac:dyDescent="0.2">
      <c r="A384" t="s">
        <v>139</v>
      </c>
      <c r="B384" t="s">
        <v>543</v>
      </c>
      <c r="C384" t="s">
        <v>449</v>
      </c>
      <c r="D384" t="s">
        <v>19</v>
      </c>
      <c r="E384">
        <v>25.25</v>
      </c>
      <c r="F384">
        <v>494400</v>
      </c>
      <c r="G384" t="s">
        <v>20</v>
      </c>
      <c r="H384">
        <v>0.99009900990099009</v>
      </c>
      <c r="I384">
        <v>0</v>
      </c>
      <c r="J384">
        <v>0</v>
      </c>
      <c r="K384">
        <v>0</v>
      </c>
      <c r="L384">
        <v>0.99009900990099009</v>
      </c>
    </row>
    <row r="385" spans="1:12" hidden="1" x14ac:dyDescent="0.2">
      <c r="A385" t="s">
        <v>139</v>
      </c>
      <c r="B385" t="s">
        <v>545</v>
      </c>
      <c r="C385" t="s">
        <v>449</v>
      </c>
      <c r="D385" t="s">
        <v>15</v>
      </c>
      <c r="E385" s="3">
        <v>25.75</v>
      </c>
      <c r="F385">
        <v>287610</v>
      </c>
      <c r="G385" t="s">
        <v>546</v>
      </c>
      <c r="H385">
        <v>-0.97087378640776689</v>
      </c>
      <c r="I385">
        <v>0</v>
      </c>
      <c r="J385">
        <v>0</v>
      </c>
      <c r="K385">
        <v>0</v>
      </c>
      <c r="L385">
        <v>-1.941747572815534</v>
      </c>
    </row>
    <row r="386" spans="1:12" hidden="1" x14ac:dyDescent="0.2">
      <c r="A386" t="s">
        <v>139</v>
      </c>
      <c r="B386" t="s">
        <v>547</v>
      </c>
      <c r="C386" t="s">
        <v>449</v>
      </c>
      <c r="D386" t="s">
        <v>15</v>
      </c>
      <c r="E386" s="4">
        <v>25.25</v>
      </c>
      <c r="F386">
        <v>164216</v>
      </c>
      <c r="G386" t="s">
        <v>548</v>
      </c>
      <c r="H386">
        <v>0</v>
      </c>
      <c r="I386">
        <v>1.98019801980198</v>
      </c>
      <c r="J386">
        <v>0.99009900990099009</v>
      </c>
      <c r="K386">
        <v>0.99009900990099009</v>
      </c>
      <c r="L386">
        <v>0.99009900990099009</v>
      </c>
    </row>
    <row r="387" spans="1:12" hidden="1" x14ac:dyDescent="0.2">
      <c r="A387" t="s">
        <v>139</v>
      </c>
      <c r="B387" t="s">
        <v>549</v>
      </c>
      <c r="C387" t="s">
        <v>449</v>
      </c>
      <c r="D387" t="s">
        <v>15</v>
      </c>
      <c r="E387">
        <v>25.75</v>
      </c>
      <c r="F387">
        <v>228300</v>
      </c>
      <c r="G387" t="s">
        <v>550</v>
      </c>
      <c r="H387">
        <v>-0.97087378640776689</v>
      </c>
      <c r="I387">
        <v>-0.97087378640776689</v>
      </c>
      <c r="J387">
        <v>-1.941747572815534</v>
      </c>
      <c r="K387">
        <v>-0.97087378640776689</v>
      </c>
      <c r="L387">
        <v>-0.97087378640776689</v>
      </c>
    </row>
    <row r="388" spans="1:12" hidden="1" x14ac:dyDescent="0.2">
      <c r="A388" t="s">
        <v>139</v>
      </c>
      <c r="B388" t="s">
        <v>549</v>
      </c>
      <c r="C388" t="s">
        <v>449</v>
      </c>
      <c r="D388" t="s">
        <v>39</v>
      </c>
      <c r="E388" s="3">
        <v>25.75</v>
      </c>
      <c r="F388">
        <v>228300</v>
      </c>
      <c r="G388" t="s">
        <v>551</v>
      </c>
      <c r="H388">
        <v>-0.97087378640776689</v>
      </c>
      <c r="I388">
        <v>-0.97087378640776689</v>
      </c>
      <c r="J388">
        <v>-1.941747572815534</v>
      </c>
      <c r="K388">
        <v>-0.97087378640776689</v>
      </c>
      <c r="L388">
        <v>-0.97087378640776689</v>
      </c>
    </row>
    <row r="389" spans="1:12" hidden="1" x14ac:dyDescent="0.2">
      <c r="A389" t="s">
        <v>139</v>
      </c>
      <c r="B389" t="s">
        <v>552</v>
      </c>
      <c r="C389" t="s">
        <v>449</v>
      </c>
      <c r="D389" t="s">
        <v>15</v>
      </c>
      <c r="E389" s="4">
        <v>25.25</v>
      </c>
      <c r="F389">
        <v>190675</v>
      </c>
      <c r="G389" t="s">
        <v>553</v>
      </c>
      <c r="H389">
        <v>0.99009900990099009</v>
      </c>
      <c r="I389">
        <v>0.99009900990099009</v>
      </c>
      <c r="J389">
        <v>0.99009900990099009</v>
      </c>
      <c r="K389">
        <v>0</v>
      </c>
      <c r="L389">
        <v>1.98019801980198</v>
      </c>
    </row>
    <row r="390" spans="1:12" hidden="1" x14ac:dyDescent="0.2">
      <c r="A390" t="s">
        <v>139</v>
      </c>
      <c r="B390" t="s">
        <v>554</v>
      </c>
      <c r="C390" t="s">
        <v>449</v>
      </c>
      <c r="D390" t="s">
        <v>15</v>
      </c>
      <c r="E390" s="3">
        <v>25.75</v>
      </c>
      <c r="F390">
        <v>332900</v>
      </c>
      <c r="G390" t="s">
        <v>555</v>
      </c>
      <c r="H390">
        <v>-0.97087378640776689</v>
      </c>
      <c r="I390">
        <v>0</v>
      </c>
      <c r="J390">
        <v>0</v>
      </c>
      <c r="K390">
        <v>-0.97087378640776689</v>
      </c>
      <c r="L390">
        <v>0</v>
      </c>
    </row>
    <row r="391" spans="1:12" hidden="1" x14ac:dyDescent="0.2">
      <c r="A391" s="2" t="s">
        <v>139</v>
      </c>
      <c r="B391" s="2" t="s">
        <v>556</v>
      </c>
      <c r="C391" s="2" t="s">
        <v>449</v>
      </c>
      <c r="D391" s="2" t="s">
        <v>15</v>
      </c>
      <c r="E391" s="7">
        <v>25.5</v>
      </c>
      <c r="F391" s="2">
        <v>578103</v>
      </c>
      <c r="G391" s="2" t="s">
        <v>557</v>
      </c>
      <c r="H391" s="2">
        <v>0.98039215686274506</v>
      </c>
      <c r="I391" s="2">
        <v>0.98039215686274506</v>
      </c>
      <c r="J391" s="2">
        <v>0</v>
      </c>
      <c r="K391" s="2">
        <v>0.98039215686274506</v>
      </c>
      <c r="L391" s="2">
        <v>0.98039215686274506</v>
      </c>
    </row>
    <row r="392" spans="1:12" hidden="1" x14ac:dyDescent="0.2">
      <c r="A392" t="s">
        <v>148</v>
      </c>
      <c r="B392" t="s">
        <v>558</v>
      </c>
      <c r="C392" t="s">
        <v>449</v>
      </c>
      <c r="D392" t="s">
        <v>15</v>
      </c>
      <c r="E392">
        <v>25.75</v>
      </c>
      <c r="F392">
        <v>215499</v>
      </c>
      <c r="G392" t="s">
        <v>559</v>
      </c>
      <c r="H392">
        <v>0</v>
      </c>
      <c r="I392">
        <v>0</v>
      </c>
      <c r="J392">
        <v>0</v>
      </c>
      <c r="K392">
        <v>0</v>
      </c>
      <c r="L392">
        <v>0.97087378640776689</v>
      </c>
    </row>
    <row r="393" spans="1:12" hidden="1" x14ac:dyDescent="0.2">
      <c r="A393" t="s">
        <v>148</v>
      </c>
      <c r="B393" t="s">
        <v>558</v>
      </c>
      <c r="C393" t="s">
        <v>449</v>
      </c>
      <c r="D393" t="s">
        <v>19</v>
      </c>
      <c r="E393" s="4">
        <v>25.75</v>
      </c>
      <c r="F393">
        <v>215499</v>
      </c>
      <c r="G393" t="s">
        <v>20</v>
      </c>
      <c r="H393">
        <v>0</v>
      </c>
      <c r="I393">
        <v>0</v>
      </c>
      <c r="J393">
        <v>0</v>
      </c>
      <c r="K393">
        <v>0</v>
      </c>
      <c r="L393">
        <v>0.97087378640776689</v>
      </c>
    </row>
    <row r="394" spans="1:12" hidden="1" x14ac:dyDescent="0.2">
      <c r="A394" t="s">
        <v>148</v>
      </c>
      <c r="B394" t="s">
        <v>151</v>
      </c>
      <c r="C394" t="s">
        <v>449</v>
      </c>
      <c r="D394" t="s">
        <v>15</v>
      </c>
      <c r="E394">
        <v>25.75</v>
      </c>
      <c r="F394">
        <v>1318410</v>
      </c>
      <c r="G394" t="s">
        <v>560</v>
      </c>
      <c r="H394">
        <v>0</v>
      </c>
      <c r="I394">
        <v>0.97087378640776689</v>
      </c>
      <c r="J394">
        <v>0.97087378640776689</v>
      </c>
      <c r="K394">
        <v>0.97087378640776689</v>
      </c>
      <c r="L394">
        <v>0</v>
      </c>
    </row>
    <row r="395" spans="1:12" hidden="1" x14ac:dyDescent="0.2">
      <c r="A395" t="s">
        <v>148</v>
      </c>
      <c r="B395" t="s">
        <v>151</v>
      </c>
      <c r="C395" t="s">
        <v>449</v>
      </c>
      <c r="D395" t="s">
        <v>39</v>
      </c>
      <c r="E395">
        <v>25.75</v>
      </c>
      <c r="F395">
        <v>1318410</v>
      </c>
      <c r="G395" t="s">
        <v>40</v>
      </c>
      <c r="H395">
        <v>0</v>
      </c>
      <c r="I395">
        <v>0.97087378640776689</v>
      </c>
      <c r="J395">
        <v>0.97087378640776689</v>
      </c>
      <c r="K395">
        <v>0.97087378640776689</v>
      </c>
      <c r="L395">
        <v>0</v>
      </c>
    </row>
    <row r="396" spans="1:12" hidden="1" x14ac:dyDescent="0.2">
      <c r="A396" t="s">
        <v>148</v>
      </c>
      <c r="B396" t="s">
        <v>151</v>
      </c>
      <c r="C396" t="s">
        <v>449</v>
      </c>
      <c r="D396" t="s">
        <v>19</v>
      </c>
      <c r="E396">
        <v>25.75</v>
      </c>
      <c r="F396">
        <v>1318410</v>
      </c>
      <c r="G396" t="s">
        <v>20</v>
      </c>
      <c r="H396">
        <v>0</v>
      </c>
      <c r="I396">
        <v>0.97087378640776689</v>
      </c>
      <c r="J396">
        <v>0.97087378640776689</v>
      </c>
      <c r="K396">
        <v>0.97087378640776689</v>
      </c>
      <c r="L396">
        <v>0</v>
      </c>
    </row>
    <row r="397" spans="1:12" hidden="1" x14ac:dyDescent="0.2">
      <c r="A397" t="s">
        <v>148</v>
      </c>
      <c r="B397" t="s">
        <v>561</v>
      </c>
      <c r="C397" t="s">
        <v>449</v>
      </c>
      <c r="D397" t="s">
        <v>39</v>
      </c>
      <c r="E397">
        <v>25.75</v>
      </c>
      <c r="F397">
        <v>212121</v>
      </c>
      <c r="G397" t="s">
        <v>64</v>
      </c>
      <c r="H397">
        <v>0.97087378640776689</v>
      </c>
      <c r="I397">
        <v>0.97087378640776689</v>
      </c>
      <c r="J397">
        <v>0</v>
      </c>
      <c r="K397">
        <v>0.97087378640776689</v>
      </c>
      <c r="L397">
        <v>0.97087378640776689</v>
      </c>
    </row>
    <row r="398" spans="1:12" hidden="1" x14ac:dyDescent="0.2">
      <c r="A398" t="s">
        <v>148</v>
      </c>
      <c r="B398" t="s">
        <v>562</v>
      </c>
      <c r="C398" t="s">
        <v>449</v>
      </c>
      <c r="D398" t="s">
        <v>15</v>
      </c>
      <c r="E398" s="3">
        <v>26</v>
      </c>
      <c r="F398">
        <v>757424</v>
      </c>
      <c r="G398" t="s">
        <v>563</v>
      </c>
      <c r="H398">
        <v>0</v>
      </c>
      <c r="I398">
        <v>-0.96153846153846156</v>
      </c>
      <c r="J398">
        <v>0</v>
      </c>
      <c r="K398">
        <v>-0.96153846153846156</v>
      </c>
      <c r="L398">
        <v>0</v>
      </c>
    </row>
    <row r="399" spans="1:12" hidden="1" x14ac:dyDescent="0.2">
      <c r="A399" t="s">
        <v>148</v>
      </c>
      <c r="B399" t="s">
        <v>564</v>
      </c>
      <c r="C399" t="s">
        <v>449</v>
      </c>
      <c r="D399" t="s">
        <v>15</v>
      </c>
      <c r="E399">
        <v>25.75</v>
      </c>
      <c r="F399">
        <v>465806</v>
      </c>
      <c r="G399" t="s">
        <v>565</v>
      </c>
      <c r="H399">
        <v>0</v>
      </c>
      <c r="I399">
        <v>0</v>
      </c>
      <c r="J399">
        <v>0</v>
      </c>
      <c r="K399">
        <v>-0.97087378640776689</v>
      </c>
      <c r="L399">
        <v>0</v>
      </c>
    </row>
    <row r="400" spans="1:12" hidden="1" x14ac:dyDescent="0.2">
      <c r="A400" t="s">
        <v>148</v>
      </c>
      <c r="B400" t="s">
        <v>564</v>
      </c>
      <c r="C400" t="s">
        <v>449</v>
      </c>
      <c r="D400" t="s">
        <v>19</v>
      </c>
      <c r="E400" s="3">
        <v>25.75</v>
      </c>
      <c r="F400">
        <v>465806</v>
      </c>
      <c r="G400" t="s">
        <v>20</v>
      </c>
      <c r="H400">
        <v>0</v>
      </c>
      <c r="I400">
        <v>0</v>
      </c>
      <c r="J400">
        <v>0</v>
      </c>
      <c r="K400">
        <v>-0.97087378640776689</v>
      </c>
      <c r="L400">
        <v>0</v>
      </c>
    </row>
    <row r="401" spans="1:12" hidden="1" x14ac:dyDescent="0.2">
      <c r="A401" t="s">
        <v>148</v>
      </c>
      <c r="B401" t="s">
        <v>566</v>
      </c>
      <c r="C401" t="s">
        <v>449</v>
      </c>
      <c r="D401" t="s">
        <v>15</v>
      </c>
      <c r="E401">
        <v>25.75</v>
      </c>
      <c r="F401">
        <v>744500</v>
      </c>
      <c r="G401" t="s">
        <v>567</v>
      </c>
      <c r="H401">
        <v>0</v>
      </c>
      <c r="I401" s="3">
        <v>-0.97087378640776689</v>
      </c>
      <c r="J401">
        <v>0</v>
      </c>
      <c r="K401">
        <v>0</v>
      </c>
      <c r="L401">
        <v>0.97087378640776689</v>
      </c>
    </row>
    <row r="402" spans="1:12" hidden="1" x14ac:dyDescent="0.2">
      <c r="A402" t="s">
        <v>148</v>
      </c>
      <c r="B402" t="s">
        <v>566</v>
      </c>
      <c r="C402" t="s">
        <v>449</v>
      </c>
      <c r="D402" t="s">
        <v>19</v>
      </c>
      <c r="E402" s="3">
        <v>25.75</v>
      </c>
      <c r="F402">
        <v>744500</v>
      </c>
      <c r="G402" t="s">
        <v>20</v>
      </c>
      <c r="H402">
        <v>0</v>
      </c>
      <c r="I402" s="3">
        <v>-0.97087378640776689</v>
      </c>
      <c r="J402">
        <v>0</v>
      </c>
      <c r="K402">
        <v>0</v>
      </c>
      <c r="L402">
        <v>0.97087378640776689</v>
      </c>
    </row>
    <row r="403" spans="1:12" hidden="1" x14ac:dyDescent="0.2">
      <c r="A403" s="2" t="s">
        <v>148</v>
      </c>
      <c r="B403" s="2" t="s">
        <v>568</v>
      </c>
      <c r="C403" s="2" t="s">
        <v>449</v>
      </c>
      <c r="D403" s="2" t="s">
        <v>39</v>
      </c>
      <c r="E403" s="5">
        <v>26</v>
      </c>
      <c r="F403" s="2">
        <v>281000</v>
      </c>
      <c r="G403" s="2" t="s">
        <v>551</v>
      </c>
      <c r="H403" s="2">
        <v>0</v>
      </c>
      <c r="I403" s="2">
        <v>0</v>
      </c>
      <c r="J403" s="2">
        <v>0</v>
      </c>
      <c r="K403" s="2">
        <v>0</v>
      </c>
      <c r="L403" s="2">
        <v>-0.96153846153846156</v>
      </c>
    </row>
    <row r="404" spans="1:12" hidden="1" x14ac:dyDescent="0.2">
      <c r="A404" t="s">
        <v>161</v>
      </c>
      <c r="B404" t="s">
        <v>162</v>
      </c>
      <c r="C404" t="s">
        <v>449</v>
      </c>
      <c r="D404" t="s">
        <v>15</v>
      </c>
      <c r="E404">
        <v>26</v>
      </c>
      <c r="F404">
        <v>511530</v>
      </c>
      <c r="G404" t="s">
        <v>569</v>
      </c>
      <c r="H404">
        <v>0</v>
      </c>
      <c r="I404">
        <v>-0.96153846153846156</v>
      </c>
      <c r="J404">
        <v>-0.96153846153846156</v>
      </c>
      <c r="K404">
        <v>-0.96153846153846156</v>
      </c>
      <c r="L404">
        <v>-0.96153846153846156</v>
      </c>
    </row>
    <row r="405" spans="1:12" hidden="1" x14ac:dyDescent="0.2">
      <c r="A405" t="s">
        <v>161</v>
      </c>
      <c r="B405" t="s">
        <v>164</v>
      </c>
      <c r="C405" t="s">
        <v>449</v>
      </c>
      <c r="D405" t="s">
        <v>15</v>
      </c>
      <c r="E405" s="3">
        <v>26</v>
      </c>
      <c r="F405">
        <v>864500</v>
      </c>
      <c r="G405" t="s">
        <v>570</v>
      </c>
      <c r="H405">
        <v>-0.96153846153846156</v>
      </c>
      <c r="I405">
        <v>-0.96153846153846156</v>
      </c>
      <c r="J405">
        <v>0</v>
      </c>
      <c r="K405">
        <v>0</v>
      </c>
      <c r="L405">
        <v>-0.96153846153846156</v>
      </c>
    </row>
    <row r="406" spans="1:12" hidden="1" x14ac:dyDescent="0.2">
      <c r="A406" t="s">
        <v>161</v>
      </c>
      <c r="B406" t="s">
        <v>164</v>
      </c>
      <c r="C406" t="s">
        <v>449</v>
      </c>
      <c r="D406" t="s">
        <v>19</v>
      </c>
      <c r="E406">
        <v>26</v>
      </c>
      <c r="F406">
        <v>864500</v>
      </c>
      <c r="G406" t="s">
        <v>20</v>
      </c>
      <c r="H406">
        <v>-0.96153846153846156</v>
      </c>
      <c r="I406">
        <v>-0.96153846153846156</v>
      </c>
      <c r="J406">
        <v>0</v>
      </c>
      <c r="K406">
        <v>0</v>
      </c>
      <c r="L406">
        <v>-0.96153846153846156</v>
      </c>
    </row>
    <row r="407" spans="1:12" hidden="1" x14ac:dyDescent="0.2">
      <c r="A407" t="s">
        <v>161</v>
      </c>
      <c r="B407" t="s">
        <v>571</v>
      </c>
      <c r="C407" t="s">
        <v>449</v>
      </c>
      <c r="D407" t="s">
        <v>15</v>
      </c>
      <c r="E407" s="4">
        <v>25.75</v>
      </c>
      <c r="F407">
        <v>616120</v>
      </c>
      <c r="G407" t="s">
        <v>572</v>
      </c>
      <c r="H407">
        <v>0</v>
      </c>
      <c r="I407">
        <v>0.97087378640776689</v>
      </c>
      <c r="J407">
        <v>0.97087378640776689</v>
      </c>
      <c r="K407">
        <v>0.97087378640776689</v>
      </c>
      <c r="L407" s="3">
        <v>-0.97087378640776689</v>
      </c>
    </row>
    <row r="408" spans="1:12" hidden="1" x14ac:dyDescent="0.2">
      <c r="A408" t="s">
        <v>161</v>
      </c>
      <c r="B408" t="s">
        <v>573</v>
      </c>
      <c r="C408" t="s">
        <v>449</v>
      </c>
      <c r="D408" t="s">
        <v>15</v>
      </c>
      <c r="E408" s="3">
        <v>25.5</v>
      </c>
      <c r="F408">
        <v>1692000</v>
      </c>
      <c r="G408" t="s">
        <v>574</v>
      </c>
      <c r="H408">
        <v>0</v>
      </c>
      <c r="I408">
        <v>-1.9607843137254899</v>
      </c>
      <c r="J408">
        <v>-0.98039215686274506</v>
      </c>
      <c r="K408">
        <v>-0.98039215686274506</v>
      </c>
      <c r="L408">
        <v>0</v>
      </c>
    </row>
    <row r="409" spans="1:12" hidden="1" x14ac:dyDescent="0.2">
      <c r="A409" t="s">
        <v>161</v>
      </c>
      <c r="B409" t="s">
        <v>573</v>
      </c>
      <c r="C409" t="s">
        <v>449</v>
      </c>
      <c r="D409" t="s">
        <v>39</v>
      </c>
      <c r="E409">
        <v>25.5</v>
      </c>
      <c r="F409">
        <v>1692000</v>
      </c>
      <c r="G409" t="s">
        <v>121</v>
      </c>
      <c r="H409">
        <v>0</v>
      </c>
      <c r="I409">
        <v>-1.9607843137254899</v>
      </c>
      <c r="J409">
        <v>-0.98039215686274506</v>
      </c>
      <c r="K409">
        <v>-0.98039215686274506</v>
      </c>
      <c r="L409">
        <v>0</v>
      </c>
    </row>
    <row r="410" spans="1:12" hidden="1" x14ac:dyDescent="0.2">
      <c r="A410" t="s">
        <v>161</v>
      </c>
      <c r="B410" t="s">
        <v>575</v>
      </c>
      <c r="C410" t="s">
        <v>449</v>
      </c>
      <c r="D410" t="s">
        <v>15</v>
      </c>
      <c r="E410" s="4">
        <v>25</v>
      </c>
      <c r="F410">
        <v>1314699</v>
      </c>
      <c r="G410" t="s">
        <v>576</v>
      </c>
      <c r="H410" s="4">
        <v>1</v>
      </c>
      <c r="I410" s="4">
        <v>1</v>
      </c>
      <c r="J410" s="4">
        <v>2</v>
      </c>
      <c r="K410" s="4">
        <v>2</v>
      </c>
      <c r="L410" s="4">
        <v>2</v>
      </c>
    </row>
    <row r="411" spans="1:12" hidden="1" x14ac:dyDescent="0.2">
      <c r="A411" t="s">
        <v>161</v>
      </c>
      <c r="B411" t="s">
        <v>577</v>
      </c>
      <c r="C411" t="s">
        <v>449</v>
      </c>
      <c r="D411" t="s">
        <v>15</v>
      </c>
      <c r="E411">
        <v>25</v>
      </c>
      <c r="F411">
        <v>581203</v>
      </c>
      <c r="G411" t="s">
        <v>578</v>
      </c>
      <c r="H411">
        <v>0</v>
      </c>
      <c r="I411">
        <v>0</v>
      </c>
      <c r="J411">
        <v>1</v>
      </c>
      <c r="K411">
        <v>2</v>
      </c>
      <c r="L411">
        <v>3</v>
      </c>
    </row>
    <row r="412" spans="1:12" hidden="1" x14ac:dyDescent="0.2">
      <c r="A412" t="s">
        <v>161</v>
      </c>
      <c r="B412" t="s">
        <v>579</v>
      </c>
      <c r="C412" t="s">
        <v>449</v>
      </c>
      <c r="D412" t="s">
        <v>15</v>
      </c>
      <c r="E412" s="4">
        <v>25.5</v>
      </c>
      <c r="F412">
        <v>636107</v>
      </c>
      <c r="G412" t="s">
        <v>580</v>
      </c>
      <c r="H412">
        <v>0</v>
      </c>
      <c r="I412">
        <v>0</v>
      </c>
      <c r="J412">
        <v>0</v>
      </c>
      <c r="K412">
        <v>0</v>
      </c>
      <c r="L412">
        <v>0.98039215686274506</v>
      </c>
    </row>
    <row r="413" spans="1:12" hidden="1" x14ac:dyDescent="0.2">
      <c r="A413" t="s">
        <v>161</v>
      </c>
      <c r="B413" t="s">
        <v>581</v>
      </c>
      <c r="C413" t="s">
        <v>449</v>
      </c>
      <c r="D413" t="s">
        <v>15</v>
      </c>
      <c r="E413">
        <v>25.5</v>
      </c>
      <c r="F413">
        <v>614695</v>
      </c>
      <c r="G413" t="s">
        <v>582</v>
      </c>
      <c r="H413">
        <v>0</v>
      </c>
      <c r="I413">
        <v>0.98039215686274506</v>
      </c>
      <c r="J413">
        <v>0.98039215686274506</v>
      </c>
      <c r="K413">
        <v>0.98039215686274506</v>
      </c>
      <c r="L413">
        <v>0.98039215686274506</v>
      </c>
    </row>
    <row r="414" spans="1:12" hidden="1" x14ac:dyDescent="0.2">
      <c r="A414" t="s">
        <v>161</v>
      </c>
      <c r="B414" t="s">
        <v>581</v>
      </c>
      <c r="C414" t="s">
        <v>449</v>
      </c>
      <c r="D414" t="s">
        <v>19</v>
      </c>
      <c r="E414">
        <v>25.5</v>
      </c>
      <c r="F414">
        <v>614695</v>
      </c>
      <c r="G414" t="s">
        <v>20</v>
      </c>
      <c r="H414">
        <v>0</v>
      </c>
      <c r="I414">
        <v>0.98039215686274506</v>
      </c>
      <c r="J414">
        <v>0.98039215686274506</v>
      </c>
      <c r="K414">
        <v>0.98039215686274506</v>
      </c>
      <c r="L414">
        <v>0.98039215686274506</v>
      </c>
    </row>
    <row r="415" spans="1:12" hidden="1" x14ac:dyDescent="0.2">
      <c r="A415" s="2" t="s">
        <v>161</v>
      </c>
      <c r="B415" s="2" t="s">
        <v>583</v>
      </c>
      <c r="C415" s="2" t="s">
        <v>449</v>
      </c>
      <c r="D415" s="2" t="s">
        <v>39</v>
      </c>
      <c r="E415" s="2">
        <v>25.5</v>
      </c>
      <c r="F415" s="2">
        <v>234624</v>
      </c>
      <c r="G415" s="2" t="s">
        <v>64</v>
      </c>
      <c r="H415" s="5">
        <v>-0.98039215686274506</v>
      </c>
      <c r="I415" s="2">
        <v>0</v>
      </c>
      <c r="J415" s="2">
        <v>0</v>
      </c>
      <c r="K415" s="2">
        <v>0.98039215686274506</v>
      </c>
      <c r="L415" s="2">
        <v>0.98039215686274506</v>
      </c>
    </row>
    <row r="416" spans="1:12" hidden="1" x14ac:dyDescent="0.2">
      <c r="A416" t="s">
        <v>175</v>
      </c>
      <c r="B416" t="s">
        <v>183</v>
      </c>
      <c r="C416" t="s">
        <v>449</v>
      </c>
      <c r="D416" t="s">
        <v>15</v>
      </c>
      <c r="E416" s="3">
        <v>25.75</v>
      </c>
      <c r="F416">
        <v>717700</v>
      </c>
      <c r="G416" t="s">
        <v>584</v>
      </c>
      <c r="H416">
        <v>0</v>
      </c>
      <c r="I416">
        <v>-0.97087378640776689</v>
      </c>
      <c r="J416">
        <v>-0.97087378640776689</v>
      </c>
      <c r="K416">
        <v>0</v>
      </c>
      <c r="L416">
        <v>-0.97087378640776689</v>
      </c>
    </row>
    <row r="417" spans="1:12" hidden="1" x14ac:dyDescent="0.2">
      <c r="A417" t="s">
        <v>175</v>
      </c>
      <c r="B417" t="s">
        <v>183</v>
      </c>
      <c r="C417" t="s">
        <v>449</v>
      </c>
      <c r="D417" t="s">
        <v>39</v>
      </c>
      <c r="E417">
        <v>25.75</v>
      </c>
      <c r="F417">
        <v>717700</v>
      </c>
      <c r="G417" t="s">
        <v>64</v>
      </c>
      <c r="H417">
        <v>0</v>
      </c>
      <c r="I417">
        <v>-0.97087378640776689</v>
      </c>
      <c r="J417">
        <v>-0.97087378640776689</v>
      </c>
      <c r="K417">
        <v>0</v>
      </c>
      <c r="L417">
        <v>-0.97087378640776689</v>
      </c>
    </row>
    <row r="418" spans="1:12" hidden="1" x14ac:dyDescent="0.2">
      <c r="A418" t="s">
        <v>175</v>
      </c>
      <c r="B418" t="s">
        <v>185</v>
      </c>
      <c r="C418" t="s">
        <v>449</v>
      </c>
      <c r="D418" t="s">
        <v>15</v>
      </c>
      <c r="E418">
        <v>25.75</v>
      </c>
      <c r="F418">
        <v>386610</v>
      </c>
      <c r="G418" t="s">
        <v>585</v>
      </c>
      <c r="H418">
        <v>-0.97087378640776689</v>
      </c>
      <c r="I418">
        <v>-0.97087378640776689</v>
      </c>
      <c r="J418">
        <v>-0.97087378640776689</v>
      </c>
      <c r="K418">
        <v>0</v>
      </c>
      <c r="L418">
        <v>-0.97087378640776689</v>
      </c>
    </row>
    <row r="419" spans="1:12" hidden="1" x14ac:dyDescent="0.2">
      <c r="A419" t="s">
        <v>175</v>
      </c>
      <c r="B419" t="s">
        <v>185</v>
      </c>
      <c r="C419" t="s">
        <v>449</v>
      </c>
      <c r="D419" t="s">
        <v>19</v>
      </c>
      <c r="E419">
        <v>25.75</v>
      </c>
      <c r="F419">
        <v>386610</v>
      </c>
      <c r="G419" t="s">
        <v>20</v>
      </c>
      <c r="H419">
        <v>-0.97087378640776689</v>
      </c>
      <c r="I419">
        <v>-0.97087378640776689</v>
      </c>
      <c r="J419">
        <v>-0.97087378640776689</v>
      </c>
      <c r="K419">
        <v>0</v>
      </c>
      <c r="L419">
        <v>-0.97087378640776689</v>
      </c>
    </row>
    <row r="420" spans="1:12" hidden="1" x14ac:dyDescent="0.2">
      <c r="A420" t="s">
        <v>175</v>
      </c>
      <c r="B420" t="s">
        <v>586</v>
      </c>
      <c r="C420" t="s">
        <v>449</v>
      </c>
      <c r="D420" t="s">
        <v>15</v>
      </c>
      <c r="E420" s="4">
        <v>25.5</v>
      </c>
      <c r="F420">
        <v>1447600</v>
      </c>
      <c r="G420" t="s">
        <v>587</v>
      </c>
      <c r="H420">
        <v>0.98039215686274506</v>
      </c>
      <c r="I420">
        <v>0.98039215686274506</v>
      </c>
      <c r="J420">
        <v>0.98039215686274506</v>
      </c>
      <c r="K420">
        <v>0.98039215686274506</v>
      </c>
      <c r="L420">
        <v>0</v>
      </c>
    </row>
    <row r="421" spans="1:12" hidden="1" x14ac:dyDescent="0.2">
      <c r="A421" t="s">
        <v>175</v>
      </c>
      <c r="B421" t="s">
        <v>586</v>
      </c>
      <c r="C421" t="s">
        <v>449</v>
      </c>
      <c r="D421" t="s">
        <v>19</v>
      </c>
      <c r="E421">
        <v>25.5</v>
      </c>
      <c r="F421">
        <v>1447600</v>
      </c>
      <c r="G421" t="s">
        <v>20</v>
      </c>
      <c r="H421">
        <v>0.98039215686274506</v>
      </c>
      <c r="I421">
        <v>0.98039215686274506</v>
      </c>
      <c r="J421">
        <v>0.98039215686274506</v>
      </c>
      <c r="K421">
        <v>0.98039215686274506</v>
      </c>
      <c r="L421">
        <v>0</v>
      </c>
    </row>
    <row r="422" spans="1:12" hidden="1" x14ac:dyDescent="0.2">
      <c r="A422" t="s">
        <v>175</v>
      </c>
      <c r="B422" t="s">
        <v>588</v>
      </c>
      <c r="C422" t="s">
        <v>449</v>
      </c>
      <c r="D422" t="s">
        <v>15</v>
      </c>
      <c r="E422">
        <v>25.5</v>
      </c>
      <c r="F422">
        <v>847800</v>
      </c>
      <c r="G422" t="s">
        <v>589</v>
      </c>
      <c r="H422">
        <v>0</v>
      </c>
      <c r="I422">
        <v>0</v>
      </c>
      <c r="J422">
        <v>0</v>
      </c>
      <c r="K422">
        <v>0</v>
      </c>
      <c r="L422">
        <v>0.98039215686274506</v>
      </c>
    </row>
    <row r="423" spans="1:12" hidden="1" x14ac:dyDescent="0.2">
      <c r="A423" t="s">
        <v>175</v>
      </c>
      <c r="B423" t="s">
        <v>588</v>
      </c>
      <c r="C423" t="s">
        <v>449</v>
      </c>
      <c r="D423" t="s">
        <v>19</v>
      </c>
      <c r="E423">
        <v>25.5</v>
      </c>
      <c r="F423">
        <v>847800</v>
      </c>
      <c r="G423" t="s">
        <v>20</v>
      </c>
      <c r="H423">
        <v>0</v>
      </c>
      <c r="I423">
        <v>0</v>
      </c>
      <c r="J423">
        <v>0</v>
      </c>
      <c r="K423">
        <v>0</v>
      </c>
      <c r="L423">
        <v>0.98039215686274506</v>
      </c>
    </row>
    <row r="424" spans="1:12" hidden="1" x14ac:dyDescent="0.2">
      <c r="A424" t="s">
        <v>175</v>
      </c>
      <c r="B424" t="s">
        <v>590</v>
      </c>
      <c r="C424" t="s">
        <v>449</v>
      </c>
      <c r="D424" t="s">
        <v>15</v>
      </c>
      <c r="E424" s="4">
        <v>25.5</v>
      </c>
      <c r="F424">
        <v>1053301</v>
      </c>
      <c r="G424" t="s">
        <v>591</v>
      </c>
      <c r="H424">
        <v>0</v>
      </c>
      <c r="I424">
        <v>0</v>
      </c>
      <c r="J424">
        <v>0.98039215686274506</v>
      </c>
      <c r="K424">
        <v>0</v>
      </c>
      <c r="L424">
        <v>1.9607843137254899</v>
      </c>
    </row>
    <row r="425" spans="1:12" hidden="1" x14ac:dyDescent="0.2">
      <c r="A425" t="s">
        <v>175</v>
      </c>
      <c r="B425" t="s">
        <v>590</v>
      </c>
      <c r="C425" t="s">
        <v>449</v>
      </c>
      <c r="D425" t="s">
        <v>19</v>
      </c>
      <c r="E425">
        <v>25.5</v>
      </c>
      <c r="F425">
        <v>1053301</v>
      </c>
      <c r="G425" t="s">
        <v>20</v>
      </c>
      <c r="H425">
        <v>0</v>
      </c>
      <c r="I425">
        <v>0</v>
      </c>
      <c r="J425">
        <v>0.98039215686274506</v>
      </c>
      <c r="K425">
        <v>0</v>
      </c>
      <c r="L425">
        <v>1.9607843137254899</v>
      </c>
    </row>
    <row r="426" spans="1:12" hidden="1" x14ac:dyDescent="0.2">
      <c r="A426" t="s">
        <v>175</v>
      </c>
      <c r="B426" t="s">
        <v>592</v>
      </c>
      <c r="C426" t="s">
        <v>449</v>
      </c>
      <c r="D426" t="s">
        <v>15</v>
      </c>
      <c r="E426">
        <v>25.5</v>
      </c>
      <c r="F426">
        <v>554200</v>
      </c>
      <c r="G426" t="s">
        <v>593</v>
      </c>
      <c r="H426">
        <v>0</v>
      </c>
      <c r="I426">
        <v>0.98039215686274506</v>
      </c>
      <c r="J426">
        <v>0.98039215686274506</v>
      </c>
      <c r="K426">
        <v>0.98039215686274506</v>
      </c>
      <c r="L426">
        <v>0.98039215686274506</v>
      </c>
    </row>
    <row r="427" spans="1:12" hidden="1" x14ac:dyDescent="0.2">
      <c r="A427" t="s">
        <v>175</v>
      </c>
      <c r="B427" t="s">
        <v>592</v>
      </c>
      <c r="C427" t="s">
        <v>449</v>
      </c>
      <c r="D427" t="s">
        <v>19</v>
      </c>
      <c r="E427">
        <v>25.5</v>
      </c>
      <c r="F427">
        <v>554200</v>
      </c>
      <c r="G427" t="s">
        <v>20</v>
      </c>
      <c r="H427">
        <v>0</v>
      </c>
      <c r="I427">
        <v>0.98039215686274506</v>
      </c>
      <c r="J427">
        <v>0.98039215686274506</v>
      </c>
      <c r="K427">
        <v>0.98039215686274506</v>
      </c>
      <c r="L427">
        <v>0.98039215686274506</v>
      </c>
    </row>
    <row r="428" spans="1:12" hidden="1" x14ac:dyDescent="0.2">
      <c r="A428" t="s">
        <v>175</v>
      </c>
      <c r="B428" t="s">
        <v>594</v>
      </c>
      <c r="C428" t="s">
        <v>449</v>
      </c>
      <c r="D428" t="s">
        <v>15</v>
      </c>
      <c r="E428" s="4">
        <v>25.5</v>
      </c>
      <c r="F428">
        <v>871500</v>
      </c>
      <c r="G428" t="s">
        <v>595</v>
      </c>
      <c r="H428">
        <v>0.98039215686274506</v>
      </c>
      <c r="I428">
        <v>0.98039215686274506</v>
      </c>
      <c r="J428">
        <v>0.98039215686274506</v>
      </c>
      <c r="K428">
        <v>1.9607843137254899</v>
      </c>
      <c r="L428">
        <v>0</v>
      </c>
    </row>
    <row r="429" spans="1:12" hidden="1" x14ac:dyDescent="0.2">
      <c r="A429" t="s">
        <v>175</v>
      </c>
      <c r="B429" t="s">
        <v>594</v>
      </c>
      <c r="C429" t="s">
        <v>449</v>
      </c>
      <c r="D429" t="s">
        <v>19</v>
      </c>
      <c r="E429">
        <v>25.5</v>
      </c>
      <c r="F429">
        <v>871500</v>
      </c>
      <c r="G429" t="s">
        <v>20</v>
      </c>
      <c r="H429">
        <v>0.98039215686274506</v>
      </c>
      <c r="I429">
        <v>0.98039215686274506</v>
      </c>
      <c r="J429">
        <v>0.98039215686274506</v>
      </c>
      <c r="K429">
        <v>1.9607843137254899</v>
      </c>
      <c r="L429">
        <v>0</v>
      </c>
    </row>
    <row r="430" spans="1:12" hidden="1" x14ac:dyDescent="0.2">
      <c r="A430" t="s">
        <v>175</v>
      </c>
      <c r="B430" t="s">
        <v>596</v>
      </c>
      <c r="C430" t="s">
        <v>449</v>
      </c>
      <c r="D430" t="s">
        <v>15</v>
      </c>
      <c r="E430" s="4">
        <v>25.75</v>
      </c>
      <c r="F430">
        <v>752400</v>
      </c>
      <c r="G430" t="s">
        <v>597</v>
      </c>
      <c r="H430">
        <v>0.97087378640776689</v>
      </c>
      <c r="I430">
        <v>0</v>
      </c>
      <c r="J430">
        <v>0.97087378640776689</v>
      </c>
      <c r="K430">
        <v>0</v>
      </c>
      <c r="L430">
        <v>0</v>
      </c>
    </row>
    <row r="431" spans="1:12" hidden="1" x14ac:dyDescent="0.2">
      <c r="A431" t="s">
        <v>175</v>
      </c>
      <c r="B431" t="s">
        <v>596</v>
      </c>
      <c r="C431" t="s">
        <v>449</v>
      </c>
      <c r="D431" t="s">
        <v>19</v>
      </c>
      <c r="E431">
        <v>25.75</v>
      </c>
      <c r="F431">
        <v>752400</v>
      </c>
      <c r="G431" t="s">
        <v>20</v>
      </c>
      <c r="H431">
        <v>0.97087378640776689</v>
      </c>
      <c r="I431">
        <v>0</v>
      </c>
      <c r="J431">
        <v>0.97087378640776689</v>
      </c>
      <c r="K431">
        <v>0</v>
      </c>
      <c r="L431">
        <v>0</v>
      </c>
    </row>
    <row r="432" spans="1:12" hidden="1" x14ac:dyDescent="0.2">
      <c r="A432" s="2" t="s">
        <v>175</v>
      </c>
      <c r="B432" s="2" t="s">
        <v>598</v>
      </c>
      <c r="C432" s="2" t="s">
        <v>449</v>
      </c>
      <c r="D432" s="2" t="s">
        <v>15</v>
      </c>
      <c r="E432" s="5">
        <v>25.75</v>
      </c>
      <c r="F432" s="2">
        <v>914090</v>
      </c>
      <c r="G432" s="2" t="s">
        <v>599</v>
      </c>
      <c r="H432" s="2">
        <v>0</v>
      </c>
      <c r="I432" s="2">
        <v>0</v>
      </c>
      <c r="J432" s="2">
        <v>0</v>
      </c>
      <c r="K432" s="2">
        <v>-0.97087378640776689</v>
      </c>
      <c r="L432" s="2">
        <v>-0.97087378640776689</v>
      </c>
    </row>
    <row r="433" spans="1:12" hidden="1" x14ac:dyDescent="0.2">
      <c r="A433" t="s">
        <v>195</v>
      </c>
      <c r="B433" t="s">
        <v>600</v>
      </c>
      <c r="C433" t="s">
        <v>449</v>
      </c>
      <c r="D433" t="s">
        <v>15</v>
      </c>
      <c r="E433">
        <v>25</v>
      </c>
      <c r="F433">
        <v>1352299</v>
      </c>
      <c r="G433" t="s">
        <v>601</v>
      </c>
      <c r="H433">
        <v>0</v>
      </c>
      <c r="I433">
        <v>0</v>
      </c>
      <c r="J433" s="4">
        <v>1</v>
      </c>
      <c r="K433" s="4">
        <v>1</v>
      </c>
      <c r="L433" s="4">
        <v>1</v>
      </c>
    </row>
    <row r="434" spans="1:12" hidden="1" x14ac:dyDescent="0.2">
      <c r="A434" t="s">
        <v>195</v>
      </c>
      <c r="B434" t="s">
        <v>600</v>
      </c>
      <c r="C434" t="s">
        <v>449</v>
      </c>
      <c r="D434" t="s">
        <v>19</v>
      </c>
      <c r="E434" s="4">
        <v>25</v>
      </c>
      <c r="F434">
        <v>1352299</v>
      </c>
      <c r="G434" t="s">
        <v>20</v>
      </c>
      <c r="H434">
        <v>0</v>
      </c>
      <c r="I434">
        <v>0</v>
      </c>
      <c r="J434">
        <v>1</v>
      </c>
      <c r="K434">
        <v>1</v>
      </c>
      <c r="L434">
        <v>1</v>
      </c>
    </row>
    <row r="435" spans="1:12" hidden="1" x14ac:dyDescent="0.2">
      <c r="A435" t="s">
        <v>195</v>
      </c>
      <c r="B435" t="s">
        <v>202</v>
      </c>
      <c r="C435" t="s">
        <v>449</v>
      </c>
      <c r="D435" t="s">
        <v>15</v>
      </c>
      <c r="E435">
        <v>25.25</v>
      </c>
      <c r="F435">
        <v>726700</v>
      </c>
      <c r="G435" t="s">
        <v>602</v>
      </c>
      <c r="H435" s="4">
        <v>0.99009900990099009</v>
      </c>
      <c r="I435">
        <v>0</v>
      </c>
      <c r="J435" s="3">
        <v>-0.99009900990099009</v>
      </c>
      <c r="K435">
        <v>0</v>
      </c>
      <c r="L435">
        <v>0</v>
      </c>
    </row>
    <row r="436" spans="1:12" hidden="1" x14ac:dyDescent="0.2">
      <c r="A436" t="s">
        <v>195</v>
      </c>
      <c r="B436" t="s">
        <v>202</v>
      </c>
      <c r="C436" t="s">
        <v>449</v>
      </c>
      <c r="D436" t="s">
        <v>19</v>
      </c>
      <c r="E436" s="4">
        <v>25.25</v>
      </c>
      <c r="F436">
        <v>726700</v>
      </c>
      <c r="G436" t="s">
        <v>20</v>
      </c>
      <c r="H436" s="4">
        <v>0.99009900990099009</v>
      </c>
      <c r="I436">
        <v>0</v>
      </c>
      <c r="J436" s="3">
        <v>-0.99009900990099009</v>
      </c>
      <c r="K436">
        <v>0</v>
      </c>
      <c r="L436">
        <v>0</v>
      </c>
    </row>
    <row r="437" spans="1:12" hidden="1" x14ac:dyDescent="0.2">
      <c r="A437" t="s">
        <v>195</v>
      </c>
      <c r="B437" t="s">
        <v>603</v>
      </c>
      <c r="C437" t="s">
        <v>449</v>
      </c>
      <c r="D437" t="s">
        <v>15</v>
      </c>
      <c r="E437" s="3">
        <v>25.25</v>
      </c>
      <c r="F437">
        <v>481704</v>
      </c>
      <c r="G437" t="s">
        <v>604</v>
      </c>
      <c r="H437">
        <v>0</v>
      </c>
      <c r="I437">
        <v>0</v>
      </c>
      <c r="J437">
        <v>0</v>
      </c>
      <c r="K437">
        <v>0</v>
      </c>
      <c r="L437" s="3">
        <v>-0.99009900990099009</v>
      </c>
    </row>
    <row r="438" spans="1:12" hidden="1" x14ac:dyDescent="0.2">
      <c r="A438" t="s">
        <v>195</v>
      </c>
      <c r="B438" t="s">
        <v>605</v>
      </c>
      <c r="C438" t="s">
        <v>449</v>
      </c>
      <c r="D438" t="s">
        <v>15</v>
      </c>
      <c r="E438" s="8">
        <v>25</v>
      </c>
      <c r="F438">
        <v>550100</v>
      </c>
      <c r="G438" t="s">
        <v>606</v>
      </c>
      <c r="H438" s="4">
        <v>1</v>
      </c>
      <c r="I438" s="4">
        <v>1</v>
      </c>
      <c r="J438">
        <v>0</v>
      </c>
      <c r="K438">
        <v>0</v>
      </c>
      <c r="L438" s="3">
        <v>-0.40000152587890619</v>
      </c>
    </row>
    <row r="439" spans="1:12" hidden="1" x14ac:dyDescent="0.2">
      <c r="A439" t="s">
        <v>195</v>
      </c>
      <c r="B439" t="s">
        <v>607</v>
      </c>
      <c r="C439" t="s">
        <v>449</v>
      </c>
      <c r="D439" t="s">
        <v>15</v>
      </c>
      <c r="E439">
        <v>25</v>
      </c>
      <c r="F439">
        <v>1013936</v>
      </c>
      <c r="G439" t="s">
        <v>608</v>
      </c>
      <c r="H439">
        <v>0</v>
      </c>
      <c r="I439">
        <v>0</v>
      </c>
      <c r="J439">
        <v>0</v>
      </c>
      <c r="K439" s="3">
        <v>-0.40000152587890619</v>
      </c>
      <c r="L439">
        <v>3</v>
      </c>
    </row>
    <row r="440" spans="1:12" hidden="1" x14ac:dyDescent="0.2">
      <c r="A440" t="s">
        <v>195</v>
      </c>
      <c r="B440" t="s">
        <v>609</v>
      </c>
      <c r="C440" t="s">
        <v>449</v>
      </c>
      <c r="D440" t="s">
        <v>15</v>
      </c>
      <c r="E440">
        <v>25</v>
      </c>
      <c r="F440">
        <v>1899405</v>
      </c>
      <c r="G440" t="s">
        <v>610</v>
      </c>
      <c r="H440">
        <v>0</v>
      </c>
      <c r="I440">
        <v>0</v>
      </c>
      <c r="J440">
        <v>0</v>
      </c>
      <c r="K440" s="3">
        <v>-0.40000152587890619</v>
      </c>
      <c r="L440">
        <v>3</v>
      </c>
    </row>
    <row r="441" spans="1:12" hidden="1" x14ac:dyDescent="0.2">
      <c r="A441" t="s">
        <v>195</v>
      </c>
      <c r="B441" t="s">
        <v>609</v>
      </c>
      <c r="C441" t="s">
        <v>449</v>
      </c>
      <c r="D441" t="s">
        <v>19</v>
      </c>
      <c r="E441">
        <v>25</v>
      </c>
      <c r="F441">
        <v>1899405</v>
      </c>
      <c r="G441" t="s">
        <v>20</v>
      </c>
      <c r="H441">
        <v>0</v>
      </c>
      <c r="I441">
        <v>0</v>
      </c>
      <c r="J441">
        <v>0</v>
      </c>
      <c r="K441" s="3">
        <v>-0.40000152587890619</v>
      </c>
      <c r="L441">
        <v>3</v>
      </c>
    </row>
    <row r="442" spans="1:12" hidden="1" x14ac:dyDescent="0.2">
      <c r="A442" t="s">
        <v>195</v>
      </c>
      <c r="B442" t="s">
        <v>611</v>
      </c>
      <c r="C442" t="s">
        <v>449</v>
      </c>
      <c r="D442" t="s">
        <v>15</v>
      </c>
      <c r="E442" s="4">
        <v>24.89999961853027</v>
      </c>
      <c r="F442">
        <v>1186900</v>
      </c>
      <c r="G442" t="s">
        <v>612</v>
      </c>
      <c r="H442">
        <v>0</v>
      </c>
      <c r="I442">
        <v>0</v>
      </c>
      <c r="J442">
        <v>0</v>
      </c>
      <c r="K442">
        <v>2.4096401231396549</v>
      </c>
      <c r="L442">
        <v>2.4096401231396549</v>
      </c>
    </row>
    <row r="443" spans="1:12" hidden="1" x14ac:dyDescent="0.2">
      <c r="A443" t="s">
        <v>195</v>
      </c>
      <c r="B443" t="s">
        <v>611</v>
      </c>
      <c r="C443" t="s">
        <v>449</v>
      </c>
      <c r="D443" t="s">
        <v>39</v>
      </c>
      <c r="E443">
        <v>24.89999961853027</v>
      </c>
      <c r="F443">
        <v>1186900</v>
      </c>
      <c r="G443" t="s">
        <v>613</v>
      </c>
      <c r="H443">
        <v>0</v>
      </c>
      <c r="I443">
        <v>0</v>
      </c>
      <c r="J443">
        <v>0</v>
      </c>
      <c r="K443">
        <v>2.4096401231396549</v>
      </c>
      <c r="L443">
        <v>2.4096401231396549</v>
      </c>
    </row>
    <row r="444" spans="1:12" hidden="1" x14ac:dyDescent="0.2">
      <c r="A444" t="s">
        <v>195</v>
      </c>
      <c r="B444" t="s">
        <v>614</v>
      </c>
      <c r="C444" t="s">
        <v>449</v>
      </c>
      <c r="D444" t="s">
        <v>15</v>
      </c>
      <c r="E444">
        <v>24.89999961853027</v>
      </c>
      <c r="F444">
        <v>1021503</v>
      </c>
      <c r="G444" t="s">
        <v>615</v>
      </c>
      <c r="H444">
        <v>0</v>
      </c>
      <c r="I444">
        <v>0</v>
      </c>
      <c r="J444">
        <v>0</v>
      </c>
      <c r="K444">
        <v>3.4136562027782791</v>
      </c>
      <c r="L444">
        <v>3.4136562027782791</v>
      </c>
    </row>
    <row r="445" spans="1:12" hidden="1" x14ac:dyDescent="0.2">
      <c r="A445" s="2" t="s">
        <v>195</v>
      </c>
      <c r="B445" s="2" t="s">
        <v>614</v>
      </c>
      <c r="C445" s="2" t="s">
        <v>449</v>
      </c>
      <c r="D445" s="2" t="s">
        <v>19</v>
      </c>
      <c r="E445" s="2">
        <v>24.89999961853027</v>
      </c>
      <c r="F445" s="2">
        <v>1021503</v>
      </c>
      <c r="G445" s="2" t="s">
        <v>20</v>
      </c>
      <c r="H445" s="2">
        <v>0</v>
      </c>
      <c r="I445" s="2">
        <v>0</v>
      </c>
      <c r="J445" s="2">
        <v>0</v>
      </c>
      <c r="K445" s="2">
        <v>3.4136562027782791</v>
      </c>
      <c r="L445" s="2">
        <v>3.4136562027782791</v>
      </c>
    </row>
    <row r="446" spans="1:12" hidden="1" x14ac:dyDescent="0.2">
      <c r="A446" t="s">
        <v>208</v>
      </c>
      <c r="B446" t="s">
        <v>616</v>
      </c>
      <c r="C446" t="s">
        <v>449</v>
      </c>
      <c r="D446" t="s">
        <v>39</v>
      </c>
      <c r="E446" s="4">
        <v>25.5</v>
      </c>
      <c r="F446">
        <v>1308800</v>
      </c>
      <c r="G446" t="s">
        <v>617</v>
      </c>
      <c r="H446" s="4">
        <v>0.98039215686274506</v>
      </c>
      <c r="I446" s="4">
        <v>0.98039215686274506</v>
      </c>
      <c r="J446">
        <v>0</v>
      </c>
      <c r="K446">
        <v>0</v>
      </c>
      <c r="L446">
        <v>0</v>
      </c>
    </row>
    <row r="447" spans="1:12" hidden="1" x14ac:dyDescent="0.2">
      <c r="A447" t="s">
        <v>208</v>
      </c>
      <c r="B447" t="s">
        <v>618</v>
      </c>
      <c r="C447" t="s">
        <v>449</v>
      </c>
      <c r="D447" t="s">
        <v>39</v>
      </c>
      <c r="E447" s="3">
        <v>25.5</v>
      </c>
      <c r="F447">
        <v>699758</v>
      </c>
      <c r="G447" t="s">
        <v>619</v>
      </c>
      <c r="H447">
        <v>-0.98039215686274506</v>
      </c>
      <c r="I447">
        <v>0</v>
      </c>
      <c r="J447">
        <v>-0.98039215686274506</v>
      </c>
      <c r="K447">
        <v>0</v>
      </c>
      <c r="L447">
        <v>0</v>
      </c>
    </row>
    <row r="448" spans="1:12" hidden="1" x14ac:dyDescent="0.2">
      <c r="A448" t="s">
        <v>208</v>
      </c>
      <c r="B448" t="s">
        <v>620</v>
      </c>
      <c r="C448" t="s">
        <v>449</v>
      </c>
      <c r="D448" t="s">
        <v>15</v>
      </c>
      <c r="E448" s="3">
        <v>25.25</v>
      </c>
      <c r="F448">
        <v>707734</v>
      </c>
      <c r="G448" t="s">
        <v>621</v>
      </c>
      <c r="H448">
        <v>0</v>
      </c>
      <c r="I448" s="4">
        <v>0.99009900990099009</v>
      </c>
      <c r="J448">
        <v>0</v>
      </c>
      <c r="K448">
        <v>0</v>
      </c>
      <c r="L448" s="3">
        <v>-0.99009900990099009</v>
      </c>
    </row>
    <row r="449" spans="1:12" hidden="1" x14ac:dyDescent="0.2">
      <c r="A449" t="s">
        <v>208</v>
      </c>
      <c r="B449" t="s">
        <v>620</v>
      </c>
      <c r="C449" t="s">
        <v>449</v>
      </c>
      <c r="D449" t="s">
        <v>19</v>
      </c>
      <c r="E449">
        <v>25.25</v>
      </c>
      <c r="F449">
        <v>707734</v>
      </c>
      <c r="G449" t="s">
        <v>20</v>
      </c>
      <c r="H449">
        <v>0</v>
      </c>
      <c r="I449">
        <v>0.99009900990099009</v>
      </c>
      <c r="J449">
        <v>0</v>
      </c>
      <c r="K449">
        <v>0</v>
      </c>
      <c r="L449">
        <v>-0.99009900990099009</v>
      </c>
    </row>
    <row r="450" spans="1:12" hidden="1" x14ac:dyDescent="0.2">
      <c r="A450" t="s">
        <v>208</v>
      </c>
      <c r="B450" t="s">
        <v>622</v>
      </c>
      <c r="C450" t="s">
        <v>449</v>
      </c>
      <c r="D450" t="s">
        <v>39</v>
      </c>
      <c r="E450">
        <v>25.25</v>
      </c>
      <c r="F450">
        <v>243330</v>
      </c>
      <c r="G450" t="s">
        <v>40</v>
      </c>
      <c r="H450">
        <v>0</v>
      </c>
      <c r="I450" s="3">
        <v>-0.99009900990099009</v>
      </c>
      <c r="J450">
        <v>-0.99009900990099009</v>
      </c>
      <c r="K450">
        <v>0</v>
      </c>
      <c r="L450">
        <v>0.99009900990099009</v>
      </c>
    </row>
    <row r="451" spans="1:12" hidden="1" x14ac:dyDescent="0.2">
      <c r="A451" t="s">
        <v>208</v>
      </c>
      <c r="B451" t="s">
        <v>213</v>
      </c>
      <c r="C451" t="s">
        <v>449</v>
      </c>
      <c r="D451" t="s">
        <v>15</v>
      </c>
      <c r="E451">
        <v>25.25</v>
      </c>
      <c r="F451">
        <v>540803</v>
      </c>
      <c r="G451" t="s">
        <v>623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hidden="1" x14ac:dyDescent="0.2">
      <c r="A452" t="s">
        <v>208</v>
      </c>
      <c r="B452" t="s">
        <v>624</v>
      </c>
      <c r="C452" t="s">
        <v>449</v>
      </c>
      <c r="D452" t="s">
        <v>15</v>
      </c>
      <c r="E452" s="4">
        <v>25.25</v>
      </c>
      <c r="F452">
        <v>502667</v>
      </c>
      <c r="G452" t="s">
        <v>625</v>
      </c>
      <c r="H452">
        <v>0</v>
      </c>
      <c r="I452">
        <v>0</v>
      </c>
      <c r="J452">
        <v>0</v>
      </c>
      <c r="K452">
        <v>0.99009900990099009</v>
      </c>
      <c r="L452">
        <v>0.99009900990099009</v>
      </c>
    </row>
    <row r="453" spans="1:12" hidden="1" x14ac:dyDescent="0.2">
      <c r="A453" t="s">
        <v>208</v>
      </c>
      <c r="B453" t="s">
        <v>624</v>
      </c>
      <c r="C453" t="s">
        <v>449</v>
      </c>
      <c r="D453" t="s">
        <v>19</v>
      </c>
      <c r="E453">
        <v>25.25</v>
      </c>
      <c r="F453">
        <v>502667</v>
      </c>
      <c r="G453" t="s">
        <v>20</v>
      </c>
      <c r="H453">
        <v>0</v>
      </c>
      <c r="I453">
        <v>0</v>
      </c>
      <c r="J453">
        <v>0</v>
      </c>
      <c r="K453">
        <v>0.99009900990099009</v>
      </c>
      <c r="L453">
        <v>0.99009900990099009</v>
      </c>
    </row>
    <row r="454" spans="1:12" hidden="1" x14ac:dyDescent="0.2">
      <c r="A454" s="2" t="s">
        <v>208</v>
      </c>
      <c r="B454" s="2" t="s">
        <v>217</v>
      </c>
      <c r="C454" s="2" t="s">
        <v>449</v>
      </c>
      <c r="D454" s="2" t="s">
        <v>15</v>
      </c>
      <c r="E454" s="5">
        <v>25.5</v>
      </c>
      <c r="F454" s="2">
        <v>121625</v>
      </c>
      <c r="G454" s="2" t="s">
        <v>626</v>
      </c>
      <c r="H454" s="2">
        <v>-3.529410268746171</v>
      </c>
      <c r="I454" s="2">
        <v>-4.3137269861557908</v>
      </c>
      <c r="J454" s="2">
        <v>-4.3137269861557908</v>
      </c>
      <c r="K454" s="2">
        <v>-3.1372519100413601</v>
      </c>
      <c r="L454" s="2">
        <v>-4.3137269861557908</v>
      </c>
    </row>
    <row r="455" spans="1:12" hidden="1" x14ac:dyDescent="0.2">
      <c r="A455" t="s">
        <v>219</v>
      </c>
      <c r="B455" t="s">
        <v>627</v>
      </c>
      <c r="C455" t="s">
        <v>449</v>
      </c>
      <c r="D455" t="s">
        <v>39</v>
      </c>
      <c r="E455" s="3">
        <v>24.60000038146973</v>
      </c>
      <c r="F455">
        <v>0</v>
      </c>
      <c r="G455" t="s">
        <v>628</v>
      </c>
      <c r="H455">
        <v>-0.81301121885390837</v>
      </c>
      <c r="I455">
        <v>-0.81301121885390837</v>
      </c>
      <c r="J455">
        <v>0</v>
      </c>
      <c r="K455">
        <v>0</v>
      </c>
      <c r="L455">
        <v>-0.40650560942695418</v>
      </c>
    </row>
    <row r="456" spans="1:12" hidden="1" x14ac:dyDescent="0.2">
      <c r="A456" t="s">
        <v>219</v>
      </c>
      <c r="B456" t="s">
        <v>220</v>
      </c>
      <c r="C456" t="s">
        <v>449</v>
      </c>
      <c r="D456" t="s">
        <v>15</v>
      </c>
      <c r="E456" s="4">
        <v>24.39999961853027</v>
      </c>
      <c r="F456">
        <v>2658680</v>
      </c>
      <c r="G456" t="s">
        <v>629</v>
      </c>
      <c r="H456">
        <v>0</v>
      </c>
      <c r="I456">
        <v>0.81967527076338575</v>
      </c>
      <c r="J456">
        <v>0.40983763538169288</v>
      </c>
      <c r="K456">
        <v>0.81967527076338575</v>
      </c>
      <c r="L456">
        <v>0.81967527076338575</v>
      </c>
    </row>
    <row r="457" spans="1:12" hidden="1" x14ac:dyDescent="0.2">
      <c r="A457" t="s">
        <v>219</v>
      </c>
      <c r="B457" t="s">
        <v>630</v>
      </c>
      <c r="C457" t="s">
        <v>449</v>
      </c>
      <c r="D457" t="s">
        <v>15</v>
      </c>
      <c r="E457" s="3">
        <v>24.70000076293945</v>
      </c>
      <c r="F457">
        <v>1493213</v>
      </c>
      <c r="G457" t="s">
        <v>631</v>
      </c>
      <c r="H457">
        <v>-0.40485983150158372</v>
      </c>
      <c r="I457">
        <v>-0.40485983150158372</v>
      </c>
      <c r="J457">
        <v>-0.40485983150158372</v>
      </c>
      <c r="K457">
        <v>-1.214579494504751</v>
      </c>
      <c r="L457">
        <v>-0.40485983150158372</v>
      </c>
    </row>
    <row r="458" spans="1:12" hidden="1" x14ac:dyDescent="0.2">
      <c r="A458" t="s">
        <v>219</v>
      </c>
      <c r="B458" t="s">
        <v>632</v>
      </c>
      <c r="C458" t="s">
        <v>449</v>
      </c>
      <c r="D458" t="s">
        <v>15</v>
      </c>
      <c r="E458" s="4">
        <v>24.5</v>
      </c>
      <c r="F458">
        <v>692010</v>
      </c>
      <c r="G458" t="s">
        <v>633</v>
      </c>
      <c r="H458">
        <v>0</v>
      </c>
      <c r="I458">
        <v>0</v>
      </c>
      <c r="J458">
        <v>0</v>
      </c>
      <c r="K458">
        <v>0</v>
      </c>
      <c r="L458">
        <v>0.40816482232541462</v>
      </c>
    </row>
    <row r="459" spans="1:12" hidden="1" x14ac:dyDescent="0.2">
      <c r="A459" t="s">
        <v>219</v>
      </c>
      <c r="B459" t="s">
        <v>632</v>
      </c>
      <c r="C459" t="s">
        <v>449</v>
      </c>
      <c r="D459" t="s">
        <v>19</v>
      </c>
      <c r="E459">
        <v>24.5</v>
      </c>
      <c r="F459">
        <v>692010</v>
      </c>
      <c r="G459" t="s">
        <v>20</v>
      </c>
      <c r="H459">
        <v>0</v>
      </c>
      <c r="I459">
        <v>0</v>
      </c>
      <c r="J459">
        <v>0</v>
      </c>
      <c r="K459">
        <v>0</v>
      </c>
      <c r="L459">
        <v>0.40816482232541462</v>
      </c>
    </row>
    <row r="460" spans="1:12" hidden="1" x14ac:dyDescent="0.2">
      <c r="A460" t="s">
        <v>219</v>
      </c>
      <c r="B460" t="s">
        <v>228</v>
      </c>
      <c r="C460" t="s">
        <v>449</v>
      </c>
      <c r="D460" t="s">
        <v>15</v>
      </c>
      <c r="E460" s="4">
        <v>24.39999961853027</v>
      </c>
      <c r="F460">
        <v>1092025</v>
      </c>
      <c r="G460" t="s">
        <v>634</v>
      </c>
      <c r="H460">
        <v>0.40983763538169288</v>
      </c>
      <c r="I460">
        <v>0.40983763538169288</v>
      </c>
      <c r="J460">
        <v>0.40983763538169288</v>
      </c>
      <c r="K460">
        <v>0.81967527076338575</v>
      </c>
      <c r="L460">
        <v>0.40983763538169288</v>
      </c>
    </row>
    <row r="461" spans="1:12" hidden="1" x14ac:dyDescent="0.2">
      <c r="A461" t="s">
        <v>219</v>
      </c>
      <c r="B461" t="s">
        <v>635</v>
      </c>
      <c r="C461" t="s">
        <v>449</v>
      </c>
      <c r="D461" t="s">
        <v>39</v>
      </c>
      <c r="E461" s="3">
        <v>24.60000038146973</v>
      </c>
      <c r="F461">
        <v>518100</v>
      </c>
      <c r="G461" t="s">
        <v>636</v>
      </c>
      <c r="H461">
        <v>0</v>
      </c>
      <c r="I461">
        <v>0</v>
      </c>
      <c r="J461">
        <v>0</v>
      </c>
      <c r="K461">
        <v>-0.40650560942695418</v>
      </c>
      <c r="L461">
        <v>-0.81301121885390837</v>
      </c>
    </row>
    <row r="462" spans="1:12" hidden="1" x14ac:dyDescent="0.2">
      <c r="A462" t="s">
        <v>219</v>
      </c>
      <c r="B462" t="s">
        <v>230</v>
      </c>
      <c r="C462" t="s">
        <v>449</v>
      </c>
      <c r="D462" t="s">
        <v>15</v>
      </c>
      <c r="E462" s="3">
        <v>24.5</v>
      </c>
      <c r="F462">
        <v>846217</v>
      </c>
      <c r="G462" t="s">
        <v>637</v>
      </c>
      <c r="H462">
        <v>0</v>
      </c>
      <c r="I462">
        <v>0</v>
      </c>
      <c r="J462">
        <v>0</v>
      </c>
      <c r="K462">
        <v>-0.40816482232541462</v>
      </c>
      <c r="L462">
        <v>0.40816482232541462</v>
      </c>
    </row>
    <row r="463" spans="1:12" hidden="1" x14ac:dyDescent="0.2">
      <c r="A463" s="2" t="s">
        <v>219</v>
      </c>
      <c r="B463" s="2" t="s">
        <v>638</v>
      </c>
      <c r="C463" s="2" t="s">
        <v>449</v>
      </c>
      <c r="D463" s="2" t="s">
        <v>15</v>
      </c>
      <c r="E463" s="7">
        <v>24.60000038146973</v>
      </c>
      <c r="F463" s="2">
        <v>2243200</v>
      </c>
      <c r="G463" s="2" t="s">
        <v>639</v>
      </c>
      <c r="H463" s="2">
        <v>0</v>
      </c>
      <c r="I463" s="2">
        <v>0</v>
      </c>
      <c r="J463" s="2">
        <v>0</v>
      </c>
      <c r="K463" s="2">
        <v>0</v>
      </c>
      <c r="L463" s="2">
        <v>0.40650560942695418</v>
      </c>
    </row>
    <row r="464" spans="1:12" hidden="1" x14ac:dyDescent="0.2">
      <c r="A464" t="s">
        <v>234</v>
      </c>
      <c r="B464" t="s">
        <v>640</v>
      </c>
      <c r="C464" t="s">
        <v>449</v>
      </c>
      <c r="D464" t="s">
        <v>39</v>
      </c>
      <c r="E464" s="4">
        <v>24.60000038146973</v>
      </c>
      <c r="F464">
        <v>0</v>
      </c>
      <c r="G464" t="s">
        <v>641</v>
      </c>
      <c r="H464" s="4">
        <v>0.40650560942695418</v>
      </c>
      <c r="I464" s="4">
        <v>0.40650560942695418</v>
      </c>
      <c r="J464">
        <v>0</v>
      </c>
      <c r="K464">
        <v>0</v>
      </c>
      <c r="L464" s="3">
        <v>-0.81301121885390837</v>
      </c>
    </row>
    <row r="465" spans="1:12" hidden="1" x14ac:dyDescent="0.2">
      <c r="A465" t="s">
        <v>234</v>
      </c>
      <c r="B465" t="s">
        <v>642</v>
      </c>
      <c r="C465" t="s">
        <v>449</v>
      </c>
      <c r="D465" t="s">
        <v>15</v>
      </c>
      <c r="E465" s="3">
        <v>24.70000076293945</v>
      </c>
      <c r="F465">
        <v>2450102</v>
      </c>
      <c r="G465" t="s">
        <v>643</v>
      </c>
      <c r="H465">
        <v>0</v>
      </c>
      <c r="I465">
        <v>-0.40485983150158372</v>
      </c>
      <c r="J465">
        <v>-0.40485983150158372</v>
      </c>
      <c r="K465">
        <v>-0.40485983150158372</v>
      </c>
      <c r="L465">
        <v>-0.80971966300316733</v>
      </c>
    </row>
    <row r="466" spans="1:12" hidden="1" x14ac:dyDescent="0.2">
      <c r="A466" t="s">
        <v>234</v>
      </c>
      <c r="B466" t="s">
        <v>642</v>
      </c>
      <c r="C466" t="s">
        <v>449</v>
      </c>
      <c r="D466" t="s">
        <v>39</v>
      </c>
      <c r="E466">
        <v>24.70000076293945</v>
      </c>
      <c r="F466">
        <v>2450102</v>
      </c>
      <c r="G466" t="s">
        <v>644</v>
      </c>
      <c r="H466">
        <v>0</v>
      </c>
      <c r="I466">
        <v>-0.40485983150158372</v>
      </c>
      <c r="J466">
        <v>-0.40485983150158372</v>
      </c>
      <c r="K466">
        <v>-0.40485983150158372</v>
      </c>
      <c r="L466">
        <v>-0.80971966300316733</v>
      </c>
    </row>
    <row r="467" spans="1:12" hidden="1" x14ac:dyDescent="0.2">
      <c r="A467" t="s">
        <v>234</v>
      </c>
      <c r="B467" t="s">
        <v>645</v>
      </c>
      <c r="C467" t="s">
        <v>449</v>
      </c>
      <c r="D467" t="s">
        <v>15</v>
      </c>
      <c r="E467" s="4">
        <v>24.20000076293945</v>
      </c>
      <c r="F467">
        <v>1601827</v>
      </c>
      <c r="G467" t="s">
        <v>646</v>
      </c>
      <c r="H467">
        <v>0</v>
      </c>
      <c r="I467" s="3">
        <v>-0.41322470378955478</v>
      </c>
      <c r="J467">
        <v>0</v>
      </c>
      <c r="K467">
        <v>0</v>
      </c>
      <c r="L467" s="4">
        <v>0.41321682218388261</v>
      </c>
    </row>
    <row r="468" spans="1:12" hidden="1" x14ac:dyDescent="0.2">
      <c r="A468" t="s">
        <v>234</v>
      </c>
      <c r="B468" t="s">
        <v>645</v>
      </c>
      <c r="C468" t="s">
        <v>449</v>
      </c>
      <c r="D468" t="s">
        <v>19</v>
      </c>
      <c r="E468">
        <v>24.20000076293945</v>
      </c>
      <c r="F468">
        <v>1601827</v>
      </c>
      <c r="G468" t="s">
        <v>20</v>
      </c>
      <c r="H468">
        <v>0</v>
      </c>
      <c r="I468">
        <v>-0.41322470378955478</v>
      </c>
      <c r="J468">
        <v>0</v>
      </c>
      <c r="K468">
        <v>0</v>
      </c>
      <c r="L468">
        <v>0.41321682218388261</v>
      </c>
    </row>
    <row r="469" spans="1:12" hidden="1" x14ac:dyDescent="0.2">
      <c r="A469" t="s">
        <v>234</v>
      </c>
      <c r="B469" t="s">
        <v>647</v>
      </c>
      <c r="C469" t="s">
        <v>449</v>
      </c>
      <c r="D469" t="s">
        <v>15</v>
      </c>
      <c r="E469" s="4">
        <v>24.10000038146973</v>
      </c>
      <c r="F469">
        <v>1465967</v>
      </c>
      <c r="G469" t="s">
        <v>648</v>
      </c>
      <c r="H469">
        <v>0.41493933563011881</v>
      </c>
      <c r="I469">
        <v>0.41493933563011881</v>
      </c>
      <c r="J469">
        <v>0.41493933563011881</v>
      </c>
      <c r="K469">
        <v>0.41493933563011881</v>
      </c>
      <c r="L469">
        <v>0.82987075695068291</v>
      </c>
    </row>
    <row r="470" spans="1:12" hidden="1" x14ac:dyDescent="0.2">
      <c r="A470" s="2" t="s">
        <v>234</v>
      </c>
      <c r="B470" s="2" t="s">
        <v>649</v>
      </c>
      <c r="C470" s="2" t="s">
        <v>449</v>
      </c>
      <c r="D470" s="2" t="s">
        <v>15</v>
      </c>
      <c r="E470" s="5">
        <v>24.39999961853027</v>
      </c>
      <c r="F470" s="2">
        <v>1401302</v>
      </c>
      <c r="G470" s="2" t="s">
        <v>650</v>
      </c>
      <c r="H470" s="2">
        <v>0</v>
      </c>
      <c r="I470" s="2">
        <v>0</v>
      </c>
      <c r="J470" s="2">
        <v>0</v>
      </c>
      <c r="K470" s="2">
        <v>-0.81966745376067018</v>
      </c>
      <c r="L470" s="2">
        <v>-1.2295050891423629</v>
      </c>
    </row>
    <row r="471" spans="1:12" hidden="1" x14ac:dyDescent="0.2">
      <c r="A471" t="s">
        <v>251</v>
      </c>
      <c r="B471" t="s">
        <v>252</v>
      </c>
      <c r="C471" t="s">
        <v>449</v>
      </c>
      <c r="D471" t="s">
        <v>39</v>
      </c>
      <c r="E471" s="4">
        <v>24.20000076293945</v>
      </c>
      <c r="F471">
        <v>0</v>
      </c>
      <c r="G471" t="s">
        <v>644</v>
      </c>
      <c r="H471" s="3">
        <v>-0.41322470378955478</v>
      </c>
      <c r="I471" s="4">
        <v>0.41321682218388261</v>
      </c>
      <c r="J471" s="4">
        <v>0.41321682218388261</v>
      </c>
      <c r="K471" s="3">
        <v>-0.41322470378955478</v>
      </c>
      <c r="L471" s="3">
        <v>-0.41322470378955478</v>
      </c>
    </row>
    <row r="472" spans="1:12" hidden="1" x14ac:dyDescent="0.2">
      <c r="A472" t="s">
        <v>251</v>
      </c>
      <c r="B472" t="s">
        <v>256</v>
      </c>
      <c r="C472" t="s">
        <v>449</v>
      </c>
      <c r="D472" t="s">
        <v>15</v>
      </c>
      <c r="E472">
        <v>24.29999923706055</v>
      </c>
      <c r="F472">
        <v>1138913</v>
      </c>
      <c r="G472" t="s">
        <v>651</v>
      </c>
      <c r="H472">
        <v>0</v>
      </c>
      <c r="I472">
        <v>-1.2345648003272791</v>
      </c>
      <c r="J472">
        <v>-0.8230405838276611</v>
      </c>
      <c r="K472">
        <v>-0.8230405838276611</v>
      </c>
      <c r="L472">
        <v>-0.8230405838276611</v>
      </c>
    </row>
    <row r="473" spans="1:12" hidden="1" x14ac:dyDescent="0.2">
      <c r="A473" t="s">
        <v>251</v>
      </c>
      <c r="B473" t="s">
        <v>256</v>
      </c>
      <c r="C473" t="s">
        <v>449</v>
      </c>
      <c r="D473" t="s">
        <v>39</v>
      </c>
      <c r="E473" s="3">
        <v>24.29999923706055</v>
      </c>
      <c r="F473">
        <v>1138913</v>
      </c>
      <c r="G473" t="s">
        <v>652</v>
      </c>
      <c r="H473">
        <v>0</v>
      </c>
      <c r="I473">
        <v>-1.2345648003272791</v>
      </c>
      <c r="J473">
        <v>-0.8230405838276611</v>
      </c>
      <c r="K473">
        <v>-0.8230405838276611</v>
      </c>
      <c r="L473">
        <v>-0.8230405838276611</v>
      </c>
    </row>
    <row r="474" spans="1:12" hidden="1" x14ac:dyDescent="0.2">
      <c r="A474" t="s">
        <v>251</v>
      </c>
      <c r="B474" t="s">
        <v>653</v>
      </c>
      <c r="C474" t="s">
        <v>449</v>
      </c>
      <c r="D474" t="s">
        <v>15</v>
      </c>
      <c r="E474">
        <v>24</v>
      </c>
      <c r="F474">
        <v>1700603</v>
      </c>
      <c r="G474" t="s">
        <v>654</v>
      </c>
      <c r="H474">
        <v>0.41666825612386071</v>
      </c>
      <c r="I474">
        <v>0.41666825612386071</v>
      </c>
      <c r="J474">
        <v>0.41666825612386071</v>
      </c>
      <c r="K474">
        <v>0.41666825612386071</v>
      </c>
      <c r="L474">
        <v>0.41666825612386071</v>
      </c>
    </row>
    <row r="475" spans="1:12" hidden="1" x14ac:dyDescent="0.2">
      <c r="A475" t="s">
        <v>251</v>
      </c>
      <c r="B475" t="s">
        <v>653</v>
      </c>
      <c r="C475" t="s">
        <v>449</v>
      </c>
      <c r="D475" t="s">
        <v>39</v>
      </c>
      <c r="E475" s="4">
        <v>24</v>
      </c>
      <c r="F475">
        <v>1700603</v>
      </c>
      <c r="G475" t="s">
        <v>655</v>
      </c>
      <c r="H475">
        <v>0.41666825612386071</v>
      </c>
      <c r="I475">
        <v>0.41666825612386071</v>
      </c>
      <c r="J475">
        <v>0.41666825612386071</v>
      </c>
      <c r="K475">
        <v>0.41666825612386071</v>
      </c>
      <c r="L475">
        <v>0.41666825612386071</v>
      </c>
    </row>
    <row r="476" spans="1:12" hidden="1" x14ac:dyDescent="0.2">
      <c r="A476" t="s">
        <v>251</v>
      </c>
      <c r="B476" t="s">
        <v>656</v>
      </c>
      <c r="C476" t="s">
        <v>449</v>
      </c>
      <c r="D476" t="s">
        <v>15</v>
      </c>
      <c r="E476">
        <v>24.10000038146973</v>
      </c>
      <c r="F476">
        <v>1055701</v>
      </c>
      <c r="G476" t="s">
        <v>657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 hidden="1" x14ac:dyDescent="0.2">
      <c r="A477" t="s">
        <v>251</v>
      </c>
      <c r="B477" t="s">
        <v>658</v>
      </c>
      <c r="C477" t="s">
        <v>449</v>
      </c>
      <c r="D477" t="s">
        <v>15</v>
      </c>
      <c r="E477" s="3">
        <v>24.10000038146973</v>
      </c>
      <c r="F477">
        <v>1372003</v>
      </c>
      <c r="G477" t="s">
        <v>659</v>
      </c>
      <c r="H477">
        <v>0</v>
      </c>
      <c r="I477">
        <v>0</v>
      </c>
      <c r="J477">
        <v>0</v>
      </c>
      <c r="K477">
        <v>-0.41493933563011881</v>
      </c>
      <c r="L477">
        <v>0</v>
      </c>
    </row>
    <row r="478" spans="1:12" hidden="1" x14ac:dyDescent="0.2">
      <c r="A478" t="s">
        <v>251</v>
      </c>
      <c r="B478" t="s">
        <v>658</v>
      </c>
      <c r="C478" t="s">
        <v>449</v>
      </c>
      <c r="D478" t="s">
        <v>19</v>
      </c>
      <c r="E478">
        <v>24.10000038146973</v>
      </c>
      <c r="F478">
        <v>1372003</v>
      </c>
      <c r="G478" t="s">
        <v>20</v>
      </c>
      <c r="H478">
        <v>0</v>
      </c>
      <c r="I478">
        <v>0</v>
      </c>
      <c r="J478">
        <v>0</v>
      </c>
      <c r="K478">
        <v>-0.41493933563011881</v>
      </c>
      <c r="L478">
        <v>0</v>
      </c>
    </row>
    <row r="479" spans="1:12" hidden="1" x14ac:dyDescent="0.2">
      <c r="A479" t="s">
        <v>251</v>
      </c>
      <c r="B479" t="s">
        <v>660</v>
      </c>
      <c r="C479" t="s">
        <v>449</v>
      </c>
      <c r="D479" t="s">
        <v>15</v>
      </c>
      <c r="E479" s="4">
        <v>24</v>
      </c>
      <c r="F479">
        <v>2185879</v>
      </c>
      <c r="G479" t="s">
        <v>661</v>
      </c>
      <c r="H479">
        <v>0.41666825612386071</v>
      </c>
      <c r="I479">
        <v>0</v>
      </c>
      <c r="J479">
        <v>0.83333651224772132</v>
      </c>
      <c r="K479">
        <v>0.41666825612386071</v>
      </c>
      <c r="L479">
        <v>0</v>
      </c>
    </row>
    <row r="480" spans="1:12" hidden="1" x14ac:dyDescent="0.2">
      <c r="A480" t="s">
        <v>251</v>
      </c>
      <c r="B480" t="s">
        <v>660</v>
      </c>
      <c r="C480" t="s">
        <v>449</v>
      </c>
      <c r="D480" t="s">
        <v>19</v>
      </c>
      <c r="E480">
        <v>24</v>
      </c>
      <c r="F480">
        <v>2185879</v>
      </c>
      <c r="G480" t="s">
        <v>20</v>
      </c>
      <c r="H480">
        <v>0.41666825612386071</v>
      </c>
      <c r="I480">
        <v>0</v>
      </c>
      <c r="J480">
        <v>0.83333651224772132</v>
      </c>
      <c r="K480">
        <v>0.41666825612386071</v>
      </c>
      <c r="L480">
        <v>0</v>
      </c>
    </row>
    <row r="481" spans="1:17" hidden="1" x14ac:dyDescent="0.2">
      <c r="A481" t="s">
        <v>251</v>
      </c>
      <c r="B481" t="s">
        <v>261</v>
      </c>
      <c r="C481" t="s">
        <v>449</v>
      </c>
      <c r="D481" t="s">
        <v>15</v>
      </c>
      <c r="E481">
        <v>24</v>
      </c>
      <c r="F481">
        <v>1562500</v>
      </c>
      <c r="G481" t="s">
        <v>662</v>
      </c>
      <c r="H481">
        <v>0.41666825612386071</v>
      </c>
      <c r="I481">
        <v>0.41666825612386071</v>
      </c>
      <c r="J481">
        <v>0</v>
      </c>
      <c r="K481">
        <v>0.41666825612386071</v>
      </c>
      <c r="L481">
        <v>0</v>
      </c>
    </row>
    <row r="482" spans="1:17" hidden="1" x14ac:dyDescent="0.2">
      <c r="A482" t="s">
        <v>251</v>
      </c>
      <c r="B482" t="s">
        <v>261</v>
      </c>
      <c r="C482" t="s">
        <v>449</v>
      </c>
      <c r="D482" t="s">
        <v>19</v>
      </c>
      <c r="E482">
        <v>24</v>
      </c>
      <c r="F482">
        <v>1562500</v>
      </c>
      <c r="G482" t="s">
        <v>20</v>
      </c>
      <c r="H482">
        <v>0.41666825612386071</v>
      </c>
      <c r="I482">
        <v>0.41666825612386071</v>
      </c>
      <c r="J482">
        <v>0</v>
      </c>
      <c r="K482">
        <v>0.41666825612386071</v>
      </c>
      <c r="L482">
        <v>0</v>
      </c>
    </row>
    <row r="483" spans="1:17" hidden="1" x14ac:dyDescent="0.2">
      <c r="A483" s="2" t="s">
        <v>251</v>
      </c>
      <c r="B483" s="2" t="s">
        <v>663</v>
      </c>
      <c r="C483" s="2" t="s">
        <v>449</v>
      </c>
      <c r="D483" s="2" t="s">
        <v>15</v>
      </c>
      <c r="E483" s="5">
        <v>24.10000038146973</v>
      </c>
      <c r="F483" s="2">
        <v>1553206</v>
      </c>
      <c r="G483" s="2" t="s">
        <v>664</v>
      </c>
      <c r="H483" s="2">
        <v>-0.41493933563011881</v>
      </c>
      <c r="I483" s="2">
        <v>-0.41493933563011881</v>
      </c>
      <c r="J483" s="2">
        <v>-0.41493933563011881</v>
      </c>
      <c r="K483" s="2">
        <v>-0.41493933563011881</v>
      </c>
      <c r="L483" s="2">
        <v>-0.41493933563011881</v>
      </c>
    </row>
    <row r="484" spans="1:17" hidden="1" x14ac:dyDescent="0.2">
      <c r="A484" t="s">
        <v>275</v>
      </c>
      <c r="B484" t="s">
        <v>665</v>
      </c>
      <c r="C484" t="s">
        <v>449</v>
      </c>
      <c r="D484" t="s">
        <v>15</v>
      </c>
      <c r="E484">
        <v>24</v>
      </c>
      <c r="F484">
        <v>661653</v>
      </c>
      <c r="G484" t="s">
        <v>666</v>
      </c>
      <c r="H484">
        <v>0</v>
      </c>
      <c r="I484">
        <v>-0.83333651224772132</v>
      </c>
      <c r="J484">
        <v>-0.41666825612386071</v>
      </c>
      <c r="K484">
        <v>0</v>
      </c>
      <c r="L484">
        <v>0.41666825612386071</v>
      </c>
    </row>
    <row r="485" spans="1:17" hidden="1" x14ac:dyDescent="0.2">
      <c r="A485" t="s">
        <v>275</v>
      </c>
      <c r="B485" t="s">
        <v>665</v>
      </c>
      <c r="C485" t="s">
        <v>449</v>
      </c>
      <c r="D485" t="s">
        <v>19</v>
      </c>
      <c r="E485" s="3">
        <v>24</v>
      </c>
      <c r="F485">
        <v>661653</v>
      </c>
      <c r="G485" t="s">
        <v>20</v>
      </c>
      <c r="H485">
        <v>0</v>
      </c>
      <c r="I485" s="3">
        <v>-0.83333651224772132</v>
      </c>
      <c r="J485" s="3">
        <v>-0.41666825612386071</v>
      </c>
      <c r="K485">
        <v>0</v>
      </c>
      <c r="L485" s="4">
        <v>0.41666825612386071</v>
      </c>
    </row>
    <row r="486" spans="1:17" hidden="1" x14ac:dyDescent="0.2">
      <c r="A486" t="s">
        <v>275</v>
      </c>
      <c r="B486" t="s">
        <v>276</v>
      </c>
      <c r="C486" t="s">
        <v>449</v>
      </c>
      <c r="D486" t="s">
        <v>15</v>
      </c>
      <c r="E486" s="9">
        <v>23.79999923706055</v>
      </c>
      <c r="F486">
        <v>774262</v>
      </c>
      <c r="G486" t="s">
        <v>667</v>
      </c>
      <c r="H486">
        <v>0.42016968350994482</v>
      </c>
      <c r="I486">
        <v>0.42016968350994482</v>
      </c>
      <c r="J486">
        <v>0.84033936701988954</v>
      </c>
      <c r="K486">
        <v>1.260509050529834</v>
      </c>
      <c r="L486">
        <v>1.260509050529834</v>
      </c>
      <c r="N486" s="16" t="s">
        <v>1757</v>
      </c>
      <c r="O486" s="17">
        <f>MIN(E486:E511)</f>
        <v>23.79999923706055</v>
      </c>
      <c r="P486" s="16" t="s">
        <v>1758</v>
      </c>
      <c r="Q486" s="18">
        <f>((O487-O486)/O486)</f>
        <v>8.1932807791984072E-2</v>
      </c>
    </row>
    <row r="487" spans="1:17" hidden="1" x14ac:dyDescent="0.2">
      <c r="A487" t="s">
        <v>275</v>
      </c>
      <c r="B487" t="s">
        <v>668</v>
      </c>
      <c r="C487" t="s">
        <v>449</v>
      </c>
      <c r="D487" t="s">
        <v>15</v>
      </c>
      <c r="E487" s="10">
        <v>24.10000038146973</v>
      </c>
      <c r="F487">
        <v>824816</v>
      </c>
      <c r="G487" t="s">
        <v>669</v>
      </c>
      <c r="H487">
        <v>0.41493933563011881</v>
      </c>
      <c r="I487">
        <v>0.41493933563011881</v>
      </c>
      <c r="J487">
        <v>0</v>
      </c>
      <c r="K487">
        <v>0</v>
      </c>
      <c r="L487">
        <v>0.41493933563011881</v>
      </c>
      <c r="N487" s="16" t="s">
        <v>1759</v>
      </c>
      <c r="O487" s="17">
        <f>MAX(E486:E511)</f>
        <v>25.75</v>
      </c>
      <c r="P487" s="16"/>
    </row>
    <row r="488" spans="1:17" hidden="1" x14ac:dyDescent="0.2">
      <c r="A488" t="s">
        <v>275</v>
      </c>
      <c r="B488" t="s">
        <v>668</v>
      </c>
      <c r="C488" t="s">
        <v>449</v>
      </c>
      <c r="D488" t="s">
        <v>19</v>
      </c>
      <c r="E488" s="11">
        <v>24.10000038146973</v>
      </c>
      <c r="F488">
        <v>824816</v>
      </c>
      <c r="G488" t="s">
        <v>20</v>
      </c>
      <c r="H488">
        <v>0.41493933563011881</v>
      </c>
      <c r="I488">
        <v>0.41493933563011881</v>
      </c>
      <c r="J488">
        <v>0</v>
      </c>
      <c r="K488">
        <v>0</v>
      </c>
      <c r="L488">
        <v>0.41493933563011881</v>
      </c>
    </row>
    <row r="489" spans="1:17" hidden="1" x14ac:dyDescent="0.2">
      <c r="A489" t="s">
        <v>275</v>
      </c>
      <c r="B489" t="s">
        <v>670</v>
      </c>
      <c r="C489" t="s">
        <v>449</v>
      </c>
      <c r="D489" t="s">
        <v>15</v>
      </c>
      <c r="E489" s="10">
        <v>24.20000076293945</v>
      </c>
      <c r="F489">
        <v>630300</v>
      </c>
      <c r="G489" t="s">
        <v>671</v>
      </c>
      <c r="H489">
        <v>0</v>
      </c>
      <c r="I489">
        <v>0</v>
      </c>
      <c r="J489">
        <v>0</v>
      </c>
      <c r="K489">
        <v>0</v>
      </c>
      <c r="L489">
        <v>0.82644152597343734</v>
      </c>
    </row>
    <row r="490" spans="1:17" hidden="1" x14ac:dyDescent="0.2">
      <c r="A490" t="s">
        <v>275</v>
      </c>
      <c r="B490" t="s">
        <v>672</v>
      </c>
      <c r="C490" t="s">
        <v>449</v>
      </c>
      <c r="D490" t="s">
        <v>15</v>
      </c>
      <c r="E490" s="11">
        <v>24.20000076293945</v>
      </c>
      <c r="F490">
        <v>937000</v>
      </c>
      <c r="G490" t="s">
        <v>673</v>
      </c>
      <c r="H490">
        <v>0.82644152597343734</v>
      </c>
      <c r="I490">
        <v>0.82644152597343734</v>
      </c>
      <c r="J490">
        <v>0.82644152597343734</v>
      </c>
      <c r="K490">
        <v>0.82644152597343734</v>
      </c>
      <c r="L490">
        <v>2.0661156373421021</v>
      </c>
      <c r="N490" s="16" t="s">
        <v>1757</v>
      </c>
      <c r="O490" s="17">
        <v>24.1</v>
      </c>
      <c r="P490" s="16" t="s">
        <v>1758</v>
      </c>
      <c r="Q490" s="18">
        <f>((O491-O490)/O490)</f>
        <v>5.8091286307053881E-2</v>
      </c>
    </row>
    <row r="491" spans="1:17" hidden="1" x14ac:dyDescent="0.2">
      <c r="A491" t="s">
        <v>275</v>
      </c>
      <c r="B491" t="s">
        <v>672</v>
      </c>
      <c r="C491" t="s">
        <v>449</v>
      </c>
      <c r="D491" t="s">
        <v>19</v>
      </c>
      <c r="E491" s="10">
        <v>24.20000076293945</v>
      </c>
      <c r="F491">
        <v>937000</v>
      </c>
      <c r="G491" t="s">
        <v>20</v>
      </c>
      <c r="H491">
        <v>0.82644152597343734</v>
      </c>
      <c r="I491">
        <v>0.82644152597343734</v>
      </c>
      <c r="J491">
        <v>0.82644152597343734</v>
      </c>
      <c r="K491">
        <v>0.82644152597343734</v>
      </c>
      <c r="L491">
        <v>2.0661156373421021</v>
      </c>
      <c r="N491" s="16" t="s">
        <v>1759</v>
      </c>
      <c r="O491" s="17">
        <v>25.5</v>
      </c>
      <c r="P491" s="16"/>
    </row>
    <row r="492" spans="1:17" hidden="1" x14ac:dyDescent="0.2">
      <c r="A492" s="2" t="s">
        <v>275</v>
      </c>
      <c r="B492" s="2" t="s">
        <v>674</v>
      </c>
      <c r="C492" s="2" t="s">
        <v>449</v>
      </c>
      <c r="D492" s="2" t="s">
        <v>15</v>
      </c>
      <c r="E492" s="12">
        <v>24.39999961853027</v>
      </c>
      <c r="F492" s="2">
        <v>1344722</v>
      </c>
      <c r="G492" s="2" t="s">
        <v>675</v>
      </c>
      <c r="H492" s="2">
        <v>0</v>
      </c>
      <c r="I492" s="2">
        <v>0</v>
      </c>
      <c r="J492" s="2">
        <v>0</v>
      </c>
      <c r="K492" s="2">
        <v>0</v>
      </c>
      <c r="L492" s="2">
        <v>2.049180359905749</v>
      </c>
    </row>
    <row r="493" spans="1:17" hidden="1" x14ac:dyDescent="0.2">
      <c r="A493" t="s">
        <v>290</v>
      </c>
      <c r="B493" t="s">
        <v>676</v>
      </c>
      <c r="C493" t="s">
        <v>449</v>
      </c>
      <c r="D493" t="s">
        <v>39</v>
      </c>
      <c r="E493" s="11">
        <v>24.70000076293945</v>
      </c>
      <c r="F493">
        <v>0</v>
      </c>
      <c r="G493" t="s">
        <v>677</v>
      </c>
      <c r="H493">
        <v>0.80971194094416388</v>
      </c>
      <c r="I493">
        <v>0.80971194094416388</v>
      </c>
      <c r="J493">
        <v>0.80971194094416388</v>
      </c>
      <c r="K493">
        <v>2.2267174901702051</v>
      </c>
      <c r="L493">
        <v>1.214571772445747</v>
      </c>
    </row>
    <row r="494" spans="1:17" hidden="1" x14ac:dyDescent="0.2">
      <c r="A494" t="s">
        <v>290</v>
      </c>
      <c r="B494" t="s">
        <v>291</v>
      </c>
      <c r="C494" t="s">
        <v>449</v>
      </c>
      <c r="D494" t="s">
        <v>15</v>
      </c>
      <c r="E494" s="10">
        <v>24.89999961853027</v>
      </c>
      <c r="F494">
        <v>1313381</v>
      </c>
      <c r="G494" t="s">
        <v>678</v>
      </c>
      <c r="H494">
        <v>0</v>
      </c>
      <c r="I494">
        <v>0</v>
      </c>
      <c r="J494">
        <v>0.4016079638624071</v>
      </c>
      <c r="K494">
        <v>0.4016079638624071</v>
      </c>
      <c r="L494">
        <v>0.4016079638624071</v>
      </c>
    </row>
    <row r="495" spans="1:17" hidden="1" x14ac:dyDescent="0.2">
      <c r="A495" t="s">
        <v>290</v>
      </c>
      <c r="B495" t="s">
        <v>291</v>
      </c>
      <c r="C495" t="s">
        <v>449</v>
      </c>
      <c r="D495" t="s">
        <v>39</v>
      </c>
      <c r="E495" s="10">
        <v>24.89999961853027</v>
      </c>
      <c r="F495">
        <v>1313381</v>
      </c>
      <c r="G495" t="s">
        <v>679</v>
      </c>
      <c r="H495">
        <v>0</v>
      </c>
      <c r="I495">
        <v>0</v>
      </c>
      <c r="J495">
        <v>0.4016079638624071</v>
      </c>
      <c r="K495">
        <v>0.4016079638624071</v>
      </c>
      <c r="L495">
        <v>0.4016079638624071</v>
      </c>
    </row>
    <row r="496" spans="1:17" hidden="1" x14ac:dyDescent="0.2">
      <c r="A496" t="s">
        <v>290</v>
      </c>
      <c r="B496" t="s">
        <v>680</v>
      </c>
      <c r="C496" t="s">
        <v>449</v>
      </c>
      <c r="D496" t="s">
        <v>15</v>
      </c>
      <c r="E496" s="11">
        <v>24.89999961853027</v>
      </c>
      <c r="F496">
        <v>3751212</v>
      </c>
      <c r="G496" t="s">
        <v>681</v>
      </c>
      <c r="H496">
        <v>0.4016079638624071</v>
      </c>
      <c r="I496">
        <v>0.4016079638624071</v>
      </c>
      <c r="J496">
        <v>1.405624043501031</v>
      </c>
      <c r="K496">
        <v>0</v>
      </c>
      <c r="L496">
        <v>1.405624043501031</v>
      </c>
    </row>
    <row r="497" spans="1:12" hidden="1" x14ac:dyDescent="0.2">
      <c r="A497" t="s">
        <v>290</v>
      </c>
      <c r="B497" t="s">
        <v>680</v>
      </c>
      <c r="C497" t="s">
        <v>449</v>
      </c>
      <c r="D497" t="s">
        <v>39</v>
      </c>
      <c r="E497" s="10">
        <v>24.89999961853027</v>
      </c>
      <c r="F497">
        <v>3751212</v>
      </c>
      <c r="G497" t="s">
        <v>682</v>
      </c>
      <c r="H497">
        <v>0.4016079638624071</v>
      </c>
      <c r="I497">
        <v>0.4016079638624071</v>
      </c>
      <c r="J497">
        <v>1.405624043501031</v>
      </c>
      <c r="K497">
        <v>0</v>
      </c>
      <c r="L497">
        <v>1.405624043501031</v>
      </c>
    </row>
    <row r="498" spans="1:12" hidden="1" x14ac:dyDescent="0.2">
      <c r="A498" t="s">
        <v>290</v>
      </c>
      <c r="B498" t="s">
        <v>680</v>
      </c>
      <c r="C498" t="s">
        <v>449</v>
      </c>
      <c r="D498" t="s">
        <v>19</v>
      </c>
      <c r="E498" s="10">
        <v>24.89999961853027</v>
      </c>
      <c r="F498">
        <v>3751212</v>
      </c>
      <c r="G498" t="s">
        <v>20</v>
      </c>
      <c r="H498">
        <v>0.4016079638624071</v>
      </c>
      <c r="I498">
        <v>0.4016079638624071</v>
      </c>
      <c r="J498">
        <v>1.405624043501031</v>
      </c>
      <c r="K498">
        <v>0</v>
      </c>
      <c r="L498">
        <v>1.405624043501031</v>
      </c>
    </row>
    <row r="499" spans="1:12" hidden="1" x14ac:dyDescent="0.2">
      <c r="A499" t="s">
        <v>290</v>
      </c>
      <c r="B499" t="s">
        <v>683</v>
      </c>
      <c r="C499" t="s">
        <v>449</v>
      </c>
      <c r="D499" t="s">
        <v>39</v>
      </c>
      <c r="E499" s="11">
        <v>25</v>
      </c>
      <c r="F499">
        <v>1114437</v>
      </c>
      <c r="G499" t="s">
        <v>684</v>
      </c>
      <c r="H499">
        <v>0</v>
      </c>
      <c r="I499">
        <v>1</v>
      </c>
      <c r="J499">
        <v>0</v>
      </c>
      <c r="K499" s="3">
        <v>-0.8000030517578125</v>
      </c>
      <c r="L499">
        <v>1</v>
      </c>
    </row>
    <row r="500" spans="1:12" hidden="1" x14ac:dyDescent="0.2">
      <c r="A500" t="s">
        <v>290</v>
      </c>
      <c r="B500" t="s">
        <v>685</v>
      </c>
      <c r="C500" t="s">
        <v>449</v>
      </c>
      <c r="D500" t="s">
        <v>39</v>
      </c>
      <c r="E500" s="10">
        <v>25.25</v>
      </c>
      <c r="F500">
        <v>0</v>
      </c>
      <c r="G500" t="s">
        <v>40</v>
      </c>
      <c r="H500">
        <v>0</v>
      </c>
      <c r="I500">
        <v>0.99009900990099009</v>
      </c>
      <c r="J500">
        <v>0</v>
      </c>
      <c r="K500">
        <v>0</v>
      </c>
      <c r="L500" s="3">
        <v>-0.99009900990099009</v>
      </c>
    </row>
    <row r="501" spans="1:12" hidden="1" x14ac:dyDescent="0.2">
      <c r="A501" t="s">
        <v>290</v>
      </c>
      <c r="B501" t="s">
        <v>297</v>
      </c>
      <c r="C501" t="s">
        <v>449</v>
      </c>
      <c r="D501" t="s">
        <v>15</v>
      </c>
      <c r="E501" s="11">
        <v>25.25</v>
      </c>
      <c r="F501">
        <v>17552415</v>
      </c>
      <c r="G501" t="s">
        <v>686</v>
      </c>
      <c r="H501">
        <v>0.99009900990099009</v>
      </c>
      <c r="I501">
        <v>0</v>
      </c>
      <c r="J501">
        <v>0</v>
      </c>
      <c r="K501" s="3">
        <v>-0.99009900990099009</v>
      </c>
      <c r="L501" s="3">
        <v>-0.99009900990099009</v>
      </c>
    </row>
    <row r="502" spans="1:12" hidden="1" x14ac:dyDescent="0.2">
      <c r="A502" s="2" t="s">
        <v>290</v>
      </c>
      <c r="B502" s="2" t="s">
        <v>297</v>
      </c>
      <c r="C502" s="2" t="s">
        <v>449</v>
      </c>
      <c r="D502" s="2" t="s">
        <v>19</v>
      </c>
      <c r="E502" s="13">
        <v>25.25</v>
      </c>
      <c r="F502" s="2">
        <v>17552415</v>
      </c>
      <c r="G502" s="2" t="s">
        <v>20</v>
      </c>
      <c r="H502" s="2">
        <v>0.99009900990099009</v>
      </c>
      <c r="I502" s="2">
        <v>0</v>
      </c>
      <c r="J502" s="2">
        <v>0</v>
      </c>
      <c r="K502" s="5">
        <v>-0.99009900990099009</v>
      </c>
      <c r="L502" s="5">
        <v>-0.99009900990099009</v>
      </c>
    </row>
    <row r="503" spans="1:12" hidden="1" x14ac:dyDescent="0.2">
      <c r="A503" t="s">
        <v>304</v>
      </c>
      <c r="B503" t="s">
        <v>305</v>
      </c>
      <c r="C503" t="s">
        <v>449</v>
      </c>
      <c r="D503" t="s">
        <v>15</v>
      </c>
      <c r="E503" s="11">
        <v>25.25</v>
      </c>
      <c r="F503">
        <v>1808320</v>
      </c>
      <c r="G503" t="s">
        <v>687</v>
      </c>
      <c r="H503">
        <v>0.99009900990099009</v>
      </c>
      <c r="I503">
        <v>0</v>
      </c>
      <c r="J503">
        <v>0</v>
      </c>
      <c r="K503">
        <v>0</v>
      </c>
      <c r="L503">
        <v>0.99009900990099009</v>
      </c>
    </row>
    <row r="504" spans="1:12" hidden="1" x14ac:dyDescent="0.2">
      <c r="A504" t="s">
        <v>304</v>
      </c>
      <c r="B504" t="s">
        <v>688</v>
      </c>
      <c r="C504" t="s">
        <v>449</v>
      </c>
      <c r="D504" t="s">
        <v>15</v>
      </c>
      <c r="E504" s="14">
        <v>25.5</v>
      </c>
      <c r="F504">
        <v>2373550</v>
      </c>
      <c r="G504" t="s">
        <v>689</v>
      </c>
      <c r="H504">
        <v>-0.98039215686274506</v>
      </c>
      <c r="I504">
        <v>-0.98039215686274506</v>
      </c>
      <c r="J504">
        <v>-1.9607843137254899</v>
      </c>
      <c r="K504">
        <v>-0.98039215686274506</v>
      </c>
      <c r="L504">
        <v>0</v>
      </c>
    </row>
    <row r="505" spans="1:12" hidden="1" x14ac:dyDescent="0.2">
      <c r="A505" t="s">
        <v>304</v>
      </c>
      <c r="B505" t="s">
        <v>690</v>
      </c>
      <c r="C505" t="s">
        <v>449</v>
      </c>
      <c r="D505" t="s">
        <v>15</v>
      </c>
      <c r="E505" s="11">
        <v>25.5</v>
      </c>
      <c r="F505">
        <v>1277812</v>
      </c>
      <c r="G505" t="s">
        <v>691</v>
      </c>
      <c r="H505">
        <v>0</v>
      </c>
      <c r="I505">
        <v>0</v>
      </c>
      <c r="J505" s="4">
        <v>0.98039215686274506</v>
      </c>
      <c r="K505">
        <v>0</v>
      </c>
      <c r="L505">
        <v>0</v>
      </c>
    </row>
    <row r="506" spans="1:12" hidden="1" x14ac:dyDescent="0.2">
      <c r="A506" t="s">
        <v>304</v>
      </c>
      <c r="B506" t="s">
        <v>692</v>
      </c>
      <c r="C506" t="s">
        <v>449</v>
      </c>
      <c r="D506" t="s">
        <v>15</v>
      </c>
      <c r="E506" s="10">
        <v>25.75</v>
      </c>
      <c r="F506">
        <v>410312</v>
      </c>
      <c r="G506" t="s">
        <v>693</v>
      </c>
      <c r="H506">
        <v>0</v>
      </c>
      <c r="I506">
        <v>0</v>
      </c>
      <c r="J506">
        <v>0</v>
      </c>
      <c r="K506">
        <v>0</v>
      </c>
      <c r="L506">
        <v>-1.941747572815534</v>
      </c>
    </row>
    <row r="507" spans="1:12" hidden="1" x14ac:dyDescent="0.2">
      <c r="A507" t="s">
        <v>304</v>
      </c>
      <c r="B507" t="s">
        <v>692</v>
      </c>
      <c r="C507" t="s">
        <v>449</v>
      </c>
      <c r="D507" t="s">
        <v>19</v>
      </c>
      <c r="E507" s="14">
        <v>25.75</v>
      </c>
      <c r="F507">
        <v>410312</v>
      </c>
      <c r="G507" t="s">
        <v>20</v>
      </c>
      <c r="H507">
        <v>0</v>
      </c>
      <c r="I507">
        <v>0</v>
      </c>
      <c r="J507">
        <v>0</v>
      </c>
      <c r="K507">
        <v>0</v>
      </c>
      <c r="L507">
        <v>-1.941747572815534</v>
      </c>
    </row>
    <row r="508" spans="1:12" hidden="1" x14ac:dyDescent="0.2">
      <c r="A508" t="s">
        <v>304</v>
      </c>
      <c r="B508" t="s">
        <v>694</v>
      </c>
      <c r="C508" t="s">
        <v>449</v>
      </c>
      <c r="D508" t="s">
        <v>15</v>
      </c>
      <c r="E508" s="10">
        <v>25.75</v>
      </c>
      <c r="F508">
        <v>803800</v>
      </c>
      <c r="G508" t="s">
        <v>695</v>
      </c>
      <c r="H508">
        <v>0</v>
      </c>
      <c r="I508">
        <v>0</v>
      </c>
      <c r="J508">
        <v>0</v>
      </c>
      <c r="K508">
        <v>0</v>
      </c>
      <c r="L508">
        <v>-0.97087378640776689</v>
      </c>
    </row>
    <row r="509" spans="1:12" hidden="1" x14ac:dyDescent="0.2">
      <c r="A509" t="s">
        <v>304</v>
      </c>
      <c r="B509" t="s">
        <v>694</v>
      </c>
      <c r="C509" t="s">
        <v>449</v>
      </c>
      <c r="D509" t="s">
        <v>19</v>
      </c>
      <c r="E509" s="10">
        <v>25.75</v>
      </c>
      <c r="F509">
        <v>803800</v>
      </c>
      <c r="G509" t="s">
        <v>20</v>
      </c>
      <c r="H509">
        <v>0</v>
      </c>
      <c r="I509">
        <v>0</v>
      </c>
      <c r="J509">
        <v>0</v>
      </c>
      <c r="K509">
        <v>0</v>
      </c>
      <c r="L509">
        <v>-0.97087378640776689</v>
      </c>
    </row>
    <row r="510" spans="1:12" hidden="1" x14ac:dyDescent="0.2">
      <c r="A510" t="s">
        <v>304</v>
      </c>
      <c r="B510" t="s">
        <v>696</v>
      </c>
      <c r="C510" t="s">
        <v>449</v>
      </c>
      <c r="D510" t="s">
        <v>15</v>
      </c>
      <c r="E510" s="10">
        <v>25.75</v>
      </c>
      <c r="F510">
        <v>597801</v>
      </c>
      <c r="G510" t="s">
        <v>697</v>
      </c>
      <c r="H510">
        <v>0</v>
      </c>
      <c r="I510">
        <v>0</v>
      </c>
      <c r="J510">
        <v>0</v>
      </c>
      <c r="K510">
        <v>-0.97087378640776689</v>
      </c>
      <c r="L510">
        <v>-2.912621359223301</v>
      </c>
    </row>
    <row r="511" spans="1:12" ht="15" hidden="1" thickBot="1" x14ac:dyDescent="0.25">
      <c r="A511" s="2" t="s">
        <v>304</v>
      </c>
      <c r="B511" s="2" t="s">
        <v>696</v>
      </c>
      <c r="C511" s="2" t="s">
        <v>449</v>
      </c>
      <c r="D511" s="2" t="s">
        <v>19</v>
      </c>
      <c r="E511" s="15">
        <v>25.75</v>
      </c>
      <c r="F511" s="2">
        <v>597801</v>
      </c>
      <c r="G511" s="2" t="s">
        <v>20</v>
      </c>
      <c r="H511" s="2">
        <v>0</v>
      </c>
      <c r="I511" s="2">
        <v>0</v>
      </c>
      <c r="J511" s="2">
        <v>0</v>
      </c>
      <c r="K511" s="2">
        <v>-0.97087378640776689</v>
      </c>
      <c r="L511" s="2">
        <v>-2.912621359223301</v>
      </c>
    </row>
    <row r="512" spans="1:12" hidden="1" x14ac:dyDescent="0.2">
      <c r="A512" t="s">
        <v>314</v>
      </c>
      <c r="B512" t="s">
        <v>315</v>
      </c>
      <c r="C512" t="s">
        <v>449</v>
      </c>
      <c r="D512" t="s">
        <v>39</v>
      </c>
      <c r="E512" s="22">
        <v>25.25</v>
      </c>
      <c r="F512">
        <v>283055</v>
      </c>
      <c r="G512" t="s">
        <v>531</v>
      </c>
      <c r="H512" s="4">
        <v>0.99009900990099009</v>
      </c>
      <c r="I512">
        <v>0</v>
      </c>
      <c r="J512">
        <v>-0.99009900990099009</v>
      </c>
      <c r="K512">
        <v>-0.99009900990099009</v>
      </c>
      <c r="L512" s="4">
        <v>0.99009900990099009</v>
      </c>
    </row>
    <row r="513" spans="1:12" hidden="1" x14ac:dyDescent="0.2">
      <c r="A513" t="s">
        <v>314</v>
      </c>
      <c r="B513" t="s">
        <v>698</v>
      </c>
      <c r="C513" t="s">
        <v>449</v>
      </c>
      <c r="D513" t="s">
        <v>15</v>
      </c>
      <c r="E513" s="19">
        <v>25.5</v>
      </c>
      <c r="F513">
        <v>1173901</v>
      </c>
      <c r="G513" t="s">
        <v>699</v>
      </c>
      <c r="H513">
        <v>-0.98039215686274506</v>
      </c>
      <c r="I513">
        <v>-1.9607843137254899</v>
      </c>
      <c r="J513">
        <v>-1.9607843137254899</v>
      </c>
      <c r="K513">
        <v>-1.9607843137254899</v>
      </c>
      <c r="L513">
        <v>0</v>
      </c>
    </row>
    <row r="514" spans="1:12" hidden="1" x14ac:dyDescent="0.2">
      <c r="A514" t="s">
        <v>314</v>
      </c>
      <c r="B514" t="s">
        <v>698</v>
      </c>
      <c r="C514" t="s">
        <v>449</v>
      </c>
      <c r="D514" t="s">
        <v>39</v>
      </c>
      <c r="E514" s="20">
        <v>25.5</v>
      </c>
      <c r="F514">
        <v>1173901</v>
      </c>
      <c r="G514" t="s">
        <v>40</v>
      </c>
      <c r="H514">
        <v>-0.98039215686274506</v>
      </c>
      <c r="I514">
        <v>-1.9607843137254899</v>
      </c>
      <c r="J514">
        <v>-1.9607843137254899</v>
      </c>
      <c r="K514">
        <v>-1.9607843137254899</v>
      </c>
      <c r="L514">
        <v>0</v>
      </c>
    </row>
    <row r="515" spans="1:12" hidden="1" x14ac:dyDescent="0.2">
      <c r="A515" t="s">
        <v>314</v>
      </c>
      <c r="B515" t="s">
        <v>317</v>
      </c>
      <c r="C515" t="s">
        <v>449</v>
      </c>
      <c r="D515" t="s">
        <v>15</v>
      </c>
      <c r="E515" s="21">
        <v>25.25</v>
      </c>
      <c r="F515">
        <v>1216100</v>
      </c>
      <c r="G515" t="s">
        <v>700</v>
      </c>
      <c r="H515" s="3">
        <v>-0.99009900990099009</v>
      </c>
      <c r="I515" s="3">
        <v>-0.99009900990099009</v>
      </c>
      <c r="J515" s="3">
        <v>-0.99009900990099009</v>
      </c>
      <c r="K515" s="3">
        <v>-0.99009900990099009</v>
      </c>
      <c r="L515" s="4">
        <v>0.99009900990099009</v>
      </c>
    </row>
    <row r="516" spans="1:12" hidden="1" x14ac:dyDescent="0.2">
      <c r="A516" t="s">
        <v>314</v>
      </c>
      <c r="B516" t="s">
        <v>701</v>
      </c>
      <c r="C516" t="s">
        <v>449</v>
      </c>
      <c r="D516" t="s">
        <v>39</v>
      </c>
      <c r="E516" s="20">
        <v>25.5</v>
      </c>
      <c r="F516">
        <v>815869</v>
      </c>
      <c r="G516" t="s">
        <v>40</v>
      </c>
      <c r="H516">
        <v>-0.98039215686274506</v>
      </c>
      <c r="I516">
        <v>0</v>
      </c>
      <c r="J516">
        <v>0</v>
      </c>
      <c r="K516">
        <v>0</v>
      </c>
      <c r="L516" s="3">
        <v>-0.98039215686274506</v>
      </c>
    </row>
    <row r="517" spans="1:12" hidden="1" x14ac:dyDescent="0.2">
      <c r="A517" t="s">
        <v>314</v>
      </c>
      <c r="B517" t="s">
        <v>702</v>
      </c>
      <c r="C517" t="s">
        <v>449</v>
      </c>
      <c r="D517" t="s">
        <v>15</v>
      </c>
      <c r="E517" s="20">
        <v>25.25</v>
      </c>
      <c r="F517">
        <v>1317024</v>
      </c>
      <c r="G517" t="s">
        <v>703</v>
      </c>
      <c r="H517">
        <v>0</v>
      </c>
      <c r="I517">
        <v>0</v>
      </c>
      <c r="J517">
        <v>-0.99009900990099009</v>
      </c>
      <c r="K517">
        <v>0</v>
      </c>
      <c r="L517">
        <v>-0.99009900990099009</v>
      </c>
    </row>
    <row r="518" spans="1:12" hidden="1" x14ac:dyDescent="0.2">
      <c r="A518" t="s">
        <v>314</v>
      </c>
      <c r="B518" t="s">
        <v>704</v>
      </c>
      <c r="C518" t="s">
        <v>449</v>
      </c>
      <c r="D518" t="s">
        <v>15</v>
      </c>
      <c r="E518" s="19">
        <v>25</v>
      </c>
      <c r="F518">
        <v>1511600</v>
      </c>
      <c r="G518" t="s">
        <v>705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 hidden="1" x14ac:dyDescent="0.2">
      <c r="A519" t="s">
        <v>314</v>
      </c>
      <c r="B519" t="s">
        <v>704</v>
      </c>
      <c r="C519" t="s">
        <v>449</v>
      </c>
      <c r="D519" t="s">
        <v>19</v>
      </c>
      <c r="E519" s="19">
        <v>25</v>
      </c>
      <c r="F519">
        <v>1511600</v>
      </c>
      <c r="G519" t="s">
        <v>20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hidden="1" x14ac:dyDescent="0.2">
      <c r="A520" t="s">
        <v>314</v>
      </c>
      <c r="B520" t="s">
        <v>706</v>
      </c>
      <c r="C520" t="s">
        <v>449</v>
      </c>
      <c r="D520" t="s">
        <v>15</v>
      </c>
      <c r="E520" s="22">
        <v>25</v>
      </c>
      <c r="F520">
        <v>624101</v>
      </c>
      <c r="G520" t="s">
        <v>707</v>
      </c>
      <c r="H520">
        <v>0</v>
      </c>
      <c r="I520">
        <v>0</v>
      </c>
      <c r="J520" s="4">
        <v>1</v>
      </c>
      <c r="K520" s="4">
        <v>0</v>
      </c>
      <c r="L520" s="4">
        <v>1</v>
      </c>
    </row>
    <row r="521" spans="1:12" hidden="1" x14ac:dyDescent="0.2">
      <c r="A521" t="s">
        <v>314</v>
      </c>
      <c r="B521" t="s">
        <v>706</v>
      </c>
      <c r="C521" t="s">
        <v>449</v>
      </c>
      <c r="D521" t="s">
        <v>19</v>
      </c>
      <c r="E521" s="19">
        <v>25</v>
      </c>
      <c r="F521">
        <v>624101</v>
      </c>
      <c r="G521" t="s">
        <v>20</v>
      </c>
      <c r="H521">
        <v>0</v>
      </c>
      <c r="I521">
        <v>0</v>
      </c>
      <c r="J521">
        <v>1</v>
      </c>
      <c r="K521">
        <v>0</v>
      </c>
      <c r="L521">
        <v>1</v>
      </c>
    </row>
    <row r="522" spans="1:12" hidden="1" x14ac:dyDescent="0.2">
      <c r="A522" t="s">
        <v>314</v>
      </c>
      <c r="B522" t="s">
        <v>708</v>
      </c>
      <c r="C522" t="s">
        <v>449</v>
      </c>
      <c r="D522" t="s">
        <v>15</v>
      </c>
      <c r="E522" s="19">
        <v>25</v>
      </c>
      <c r="F522">
        <v>881200</v>
      </c>
      <c r="G522" t="s">
        <v>709</v>
      </c>
      <c r="H522">
        <v>0</v>
      </c>
      <c r="I522">
        <v>0</v>
      </c>
      <c r="J522">
        <v>0</v>
      </c>
      <c r="K522">
        <v>1</v>
      </c>
      <c r="L522">
        <v>2</v>
      </c>
    </row>
    <row r="523" spans="1:12" hidden="1" x14ac:dyDescent="0.2">
      <c r="A523" t="s">
        <v>314</v>
      </c>
      <c r="B523" t="s">
        <v>708</v>
      </c>
      <c r="C523" t="s">
        <v>449</v>
      </c>
      <c r="D523" t="s">
        <v>19</v>
      </c>
      <c r="E523" s="19">
        <v>25</v>
      </c>
      <c r="F523">
        <v>881200</v>
      </c>
      <c r="G523" t="s">
        <v>20</v>
      </c>
      <c r="H523">
        <v>0</v>
      </c>
      <c r="I523">
        <v>0</v>
      </c>
      <c r="J523">
        <v>0</v>
      </c>
      <c r="K523">
        <v>1</v>
      </c>
      <c r="L523">
        <v>2</v>
      </c>
    </row>
    <row r="524" spans="1:12" hidden="1" x14ac:dyDescent="0.2">
      <c r="A524" t="s">
        <v>314</v>
      </c>
      <c r="B524" t="s">
        <v>710</v>
      </c>
      <c r="C524" t="s">
        <v>449</v>
      </c>
      <c r="D524" t="s">
        <v>15</v>
      </c>
      <c r="E524" s="22">
        <v>25.25</v>
      </c>
      <c r="F524">
        <v>1514700</v>
      </c>
      <c r="G524" t="s">
        <v>711</v>
      </c>
      <c r="H524">
        <v>0.99009900990099009</v>
      </c>
      <c r="I524">
        <v>0.99009900990099009</v>
      </c>
      <c r="J524">
        <v>0.99009900990099009</v>
      </c>
      <c r="K524">
        <v>0</v>
      </c>
      <c r="L524">
        <v>0</v>
      </c>
    </row>
    <row r="525" spans="1:12" hidden="1" x14ac:dyDescent="0.2">
      <c r="A525" t="s">
        <v>314</v>
      </c>
      <c r="B525" t="s">
        <v>710</v>
      </c>
      <c r="C525" t="s">
        <v>449</v>
      </c>
      <c r="D525" t="s">
        <v>39</v>
      </c>
      <c r="E525" s="19">
        <v>25.25</v>
      </c>
      <c r="F525">
        <v>1514700</v>
      </c>
      <c r="G525" t="s">
        <v>712</v>
      </c>
      <c r="H525">
        <v>0.99009900990099009</v>
      </c>
      <c r="I525">
        <v>0.99009900990099009</v>
      </c>
      <c r="J525">
        <v>0.99009900990099009</v>
      </c>
      <c r="K525">
        <v>0</v>
      </c>
      <c r="L525">
        <v>0</v>
      </c>
    </row>
    <row r="526" spans="1:12" hidden="1" x14ac:dyDescent="0.2">
      <c r="A526" t="s">
        <v>314</v>
      </c>
      <c r="B526" t="s">
        <v>710</v>
      </c>
      <c r="C526" t="s">
        <v>449</v>
      </c>
      <c r="D526" t="s">
        <v>19</v>
      </c>
      <c r="E526" s="19">
        <v>25.25</v>
      </c>
      <c r="F526">
        <v>1514700</v>
      </c>
      <c r="G526" t="s">
        <v>20</v>
      </c>
      <c r="H526">
        <v>0.99009900990099009</v>
      </c>
      <c r="I526">
        <v>0.99009900990099009</v>
      </c>
      <c r="J526">
        <v>0.99009900990099009</v>
      </c>
      <c r="K526">
        <v>0</v>
      </c>
      <c r="L526">
        <v>0</v>
      </c>
    </row>
    <row r="527" spans="1:12" hidden="1" x14ac:dyDescent="0.2">
      <c r="A527" t="s">
        <v>314</v>
      </c>
      <c r="B527" t="s">
        <v>713</v>
      </c>
      <c r="C527" t="s">
        <v>449</v>
      </c>
      <c r="D527" t="s">
        <v>15</v>
      </c>
      <c r="E527" s="20">
        <v>25.5</v>
      </c>
      <c r="F527">
        <v>775839</v>
      </c>
      <c r="G527" t="s">
        <v>714</v>
      </c>
      <c r="H527">
        <v>-0.98039215686274506</v>
      </c>
      <c r="I527">
        <v>0</v>
      </c>
      <c r="J527">
        <v>0</v>
      </c>
      <c r="K527">
        <v>-0.98039215686274506</v>
      </c>
      <c r="L527">
        <v>-1.9607843137254899</v>
      </c>
    </row>
    <row r="528" spans="1:12" hidden="1" x14ac:dyDescent="0.2">
      <c r="A528" s="2" t="s">
        <v>314</v>
      </c>
      <c r="B528" s="2" t="s">
        <v>713</v>
      </c>
      <c r="C528" s="2" t="s">
        <v>449</v>
      </c>
      <c r="D528" s="2" t="s">
        <v>19</v>
      </c>
      <c r="E528" s="23">
        <v>25.5</v>
      </c>
      <c r="F528" s="2">
        <v>775839</v>
      </c>
      <c r="G528" s="2" t="s">
        <v>20</v>
      </c>
      <c r="H528" s="2">
        <v>-0.98039215686274506</v>
      </c>
      <c r="I528" s="2">
        <v>0</v>
      </c>
      <c r="J528" s="2">
        <v>0</v>
      </c>
      <c r="K528" s="2">
        <v>-0.98039215686274506</v>
      </c>
      <c r="L528" s="2">
        <v>-1.9607843137254899</v>
      </c>
    </row>
    <row r="529" spans="1:12" hidden="1" x14ac:dyDescent="0.2">
      <c r="A529" t="s">
        <v>331</v>
      </c>
      <c r="B529" t="s">
        <v>715</v>
      </c>
      <c r="C529" t="s">
        <v>449</v>
      </c>
      <c r="D529" t="s">
        <v>15</v>
      </c>
      <c r="E529" s="4">
        <v>24.89999961853027</v>
      </c>
      <c r="F529">
        <v>1596632</v>
      </c>
      <c r="G529" t="s">
        <v>716</v>
      </c>
      <c r="H529" s="4">
        <v>1.405624043501031</v>
      </c>
      <c r="I529" s="4">
        <v>0.4016079638624071</v>
      </c>
      <c r="J529" s="4">
        <v>1.405624043501031</v>
      </c>
      <c r="K529" s="4">
        <v>0.4016079638624071</v>
      </c>
      <c r="L529" s="4">
        <v>0.4016079638624071</v>
      </c>
    </row>
    <row r="530" spans="1:12" hidden="1" x14ac:dyDescent="0.2">
      <c r="A530" t="s">
        <v>331</v>
      </c>
      <c r="B530" t="s">
        <v>342</v>
      </c>
      <c r="C530" t="s">
        <v>449</v>
      </c>
      <c r="D530" t="s">
        <v>15</v>
      </c>
      <c r="E530" s="3">
        <v>25.25</v>
      </c>
      <c r="F530">
        <v>503900</v>
      </c>
      <c r="G530" t="s">
        <v>717</v>
      </c>
      <c r="H530" s="3">
        <v>-0.99009900990099009</v>
      </c>
      <c r="I530">
        <v>0</v>
      </c>
      <c r="J530">
        <v>0</v>
      </c>
      <c r="K530">
        <v>0</v>
      </c>
      <c r="L530" s="3">
        <v>-0.99009900990099009</v>
      </c>
    </row>
    <row r="531" spans="1:12" hidden="1" x14ac:dyDescent="0.2">
      <c r="A531" t="s">
        <v>331</v>
      </c>
      <c r="B531" t="s">
        <v>718</v>
      </c>
      <c r="C531" t="s">
        <v>449</v>
      </c>
      <c r="D531" t="s">
        <v>15</v>
      </c>
      <c r="E531">
        <v>25</v>
      </c>
      <c r="F531">
        <v>560000</v>
      </c>
      <c r="G531" t="s">
        <v>719</v>
      </c>
      <c r="H531">
        <v>1</v>
      </c>
      <c r="I531">
        <v>1</v>
      </c>
      <c r="J531">
        <v>1</v>
      </c>
      <c r="K531">
        <v>1</v>
      </c>
      <c r="L531">
        <v>1</v>
      </c>
    </row>
    <row r="532" spans="1:12" hidden="1" x14ac:dyDescent="0.2">
      <c r="A532" t="s">
        <v>331</v>
      </c>
      <c r="B532" t="s">
        <v>720</v>
      </c>
      <c r="C532" t="s">
        <v>449</v>
      </c>
      <c r="D532" t="s">
        <v>15</v>
      </c>
      <c r="E532">
        <v>25</v>
      </c>
      <c r="F532">
        <v>881500</v>
      </c>
      <c r="G532" t="s">
        <v>721</v>
      </c>
      <c r="H532">
        <v>1</v>
      </c>
      <c r="I532">
        <v>0</v>
      </c>
      <c r="J532">
        <v>1</v>
      </c>
      <c r="K532">
        <v>0</v>
      </c>
      <c r="L532">
        <v>1</v>
      </c>
    </row>
    <row r="533" spans="1:12" hidden="1" x14ac:dyDescent="0.2">
      <c r="A533" t="s">
        <v>331</v>
      </c>
      <c r="B533" t="s">
        <v>720</v>
      </c>
      <c r="C533" t="s">
        <v>449</v>
      </c>
      <c r="D533" t="s">
        <v>19</v>
      </c>
      <c r="E533">
        <v>25</v>
      </c>
      <c r="F533">
        <v>881500</v>
      </c>
      <c r="G533" t="s">
        <v>20</v>
      </c>
      <c r="H533">
        <v>1</v>
      </c>
      <c r="I533">
        <v>0</v>
      </c>
      <c r="J533">
        <v>1</v>
      </c>
      <c r="K533">
        <v>0</v>
      </c>
      <c r="L533">
        <v>1</v>
      </c>
    </row>
    <row r="534" spans="1:12" hidden="1" x14ac:dyDescent="0.2">
      <c r="A534" t="s">
        <v>331</v>
      </c>
      <c r="B534" t="s">
        <v>722</v>
      </c>
      <c r="C534" t="s">
        <v>449</v>
      </c>
      <c r="D534" t="s">
        <v>15</v>
      </c>
      <c r="E534">
        <v>25</v>
      </c>
      <c r="F534">
        <v>669600</v>
      </c>
      <c r="G534" t="s">
        <v>723</v>
      </c>
      <c r="H534">
        <v>1</v>
      </c>
      <c r="I534">
        <v>1</v>
      </c>
      <c r="J534">
        <v>1</v>
      </c>
      <c r="K534" s="3">
        <v>-0.8000030517578125</v>
      </c>
      <c r="L534">
        <v>1</v>
      </c>
    </row>
    <row r="535" spans="1:12" hidden="1" x14ac:dyDescent="0.2">
      <c r="A535" s="2" t="s">
        <v>331</v>
      </c>
      <c r="B535" s="2" t="s">
        <v>348</v>
      </c>
      <c r="C535" s="2" t="s">
        <v>449</v>
      </c>
      <c r="D535" s="2" t="s">
        <v>15</v>
      </c>
      <c r="E535" s="2">
        <v>25</v>
      </c>
      <c r="F535" s="2">
        <v>784000</v>
      </c>
      <c r="G535" s="2" t="s">
        <v>724</v>
      </c>
      <c r="H535" s="2">
        <v>0</v>
      </c>
      <c r="I535" s="5">
        <v>-0.8000030517578125</v>
      </c>
      <c r="J535" s="2">
        <v>2</v>
      </c>
      <c r="K535" s="2">
        <v>1</v>
      </c>
      <c r="L535" s="2">
        <v>1</v>
      </c>
    </row>
    <row r="536" spans="1:12" hidden="1" x14ac:dyDescent="0.2">
      <c r="A536" t="s">
        <v>350</v>
      </c>
      <c r="B536" t="s">
        <v>725</v>
      </c>
      <c r="C536" t="s">
        <v>449</v>
      </c>
      <c r="D536" t="s">
        <v>15</v>
      </c>
      <c r="E536" s="4">
        <v>24.79999923706055</v>
      </c>
      <c r="F536">
        <v>3292700</v>
      </c>
      <c r="G536" t="s">
        <v>726</v>
      </c>
      <c r="H536">
        <v>2.8225838083631398</v>
      </c>
      <c r="I536">
        <v>1.814519261222324</v>
      </c>
      <c r="J536">
        <v>1.814519261222324</v>
      </c>
      <c r="K536">
        <v>1.814519261222324</v>
      </c>
      <c r="L536">
        <v>1.814519261222324</v>
      </c>
    </row>
    <row r="537" spans="1:12" hidden="1" x14ac:dyDescent="0.2">
      <c r="A537" t="s">
        <v>350</v>
      </c>
      <c r="B537" t="s">
        <v>727</v>
      </c>
      <c r="C537" t="s">
        <v>449</v>
      </c>
      <c r="D537" t="s">
        <v>39</v>
      </c>
      <c r="E537" s="3">
        <v>25.5</v>
      </c>
      <c r="F537">
        <v>1130800</v>
      </c>
      <c r="G537" t="s">
        <v>728</v>
      </c>
      <c r="H537">
        <v>-0.98039215686274506</v>
      </c>
      <c r="I537">
        <v>-0.98039215686274506</v>
      </c>
      <c r="J537">
        <v>-0.98039215686274506</v>
      </c>
      <c r="K537">
        <v>-0.98039215686274506</v>
      </c>
      <c r="L537">
        <v>-0.98039215686274506</v>
      </c>
    </row>
    <row r="538" spans="1:12" hidden="1" x14ac:dyDescent="0.2">
      <c r="A538" t="s">
        <v>350</v>
      </c>
      <c r="B538" t="s">
        <v>729</v>
      </c>
      <c r="C538" t="s">
        <v>449</v>
      </c>
      <c r="D538" t="s">
        <v>15</v>
      </c>
      <c r="E538" s="4">
        <v>24.89999961853027</v>
      </c>
      <c r="F538">
        <v>921100</v>
      </c>
      <c r="G538" t="s">
        <v>730</v>
      </c>
      <c r="H538">
        <v>0</v>
      </c>
      <c r="I538">
        <v>0.4016079638624071</v>
      </c>
      <c r="J538">
        <v>0.4016079638624071</v>
      </c>
      <c r="K538">
        <v>0.4016079638624071</v>
      </c>
      <c r="L538">
        <v>0.4016079638624071</v>
      </c>
    </row>
    <row r="539" spans="1:12" hidden="1" x14ac:dyDescent="0.2">
      <c r="A539" t="s">
        <v>350</v>
      </c>
      <c r="B539" t="s">
        <v>729</v>
      </c>
      <c r="C539" t="s">
        <v>449</v>
      </c>
      <c r="D539" t="s">
        <v>39</v>
      </c>
      <c r="E539">
        <v>24.89999961853027</v>
      </c>
      <c r="F539">
        <v>921100</v>
      </c>
      <c r="G539" t="s">
        <v>731</v>
      </c>
      <c r="H539">
        <v>0</v>
      </c>
      <c r="I539">
        <v>0.4016079638624071</v>
      </c>
      <c r="J539">
        <v>0.4016079638624071</v>
      </c>
      <c r="K539">
        <v>0.4016079638624071</v>
      </c>
      <c r="L539">
        <v>0.4016079638624071</v>
      </c>
    </row>
    <row r="540" spans="1:12" hidden="1" x14ac:dyDescent="0.2">
      <c r="A540" t="s">
        <v>350</v>
      </c>
      <c r="B540" t="s">
        <v>732</v>
      </c>
      <c r="C540" t="s">
        <v>449</v>
      </c>
      <c r="D540" t="s">
        <v>15</v>
      </c>
      <c r="E540">
        <v>24.89999961853027</v>
      </c>
      <c r="F540">
        <v>623646</v>
      </c>
      <c r="G540" t="s">
        <v>733</v>
      </c>
      <c r="H540">
        <v>0.4016079638624071</v>
      </c>
      <c r="I540">
        <v>0.4016079638624071</v>
      </c>
      <c r="J540">
        <v>0.4016079638624071</v>
      </c>
      <c r="K540">
        <v>0.4016079638624071</v>
      </c>
      <c r="L540">
        <v>0.4016079638624071</v>
      </c>
    </row>
    <row r="541" spans="1:12" hidden="1" x14ac:dyDescent="0.2">
      <c r="A541" t="s">
        <v>350</v>
      </c>
      <c r="B541" t="s">
        <v>732</v>
      </c>
      <c r="C541" t="s">
        <v>449</v>
      </c>
      <c r="D541" t="s">
        <v>19</v>
      </c>
      <c r="E541">
        <v>24.89999961853027</v>
      </c>
      <c r="F541">
        <v>623646</v>
      </c>
      <c r="G541" t="s">
        <v>20</v>
      </c>
      <c r="H541">
        <v>0.4016079638624071</v>
      </c>
      <c r="I541">
        <v>0.4016079638624071</v>
      </c>
      <c r="J541">
        <v>0.4016079638624071</v>
      </c>
      <c r="K541">
        <v>0.4016079638624071</v>
      </c>
      <c r="L541">
        <v>0.4016079638624071</v>
      </c>
    </row>
    <row r="542" spans="1:12" hidden="1" x14ac:dyDescent="0.2">
      <c r="A542" t="s">
        <v>350</v>
      </c>
      <c r="B542" t="s">
        <v>734</v>
      </c>
      <c r="C542" t="s">
        <v>449</v>
      </c>
      <c r="D542" t="s">
        <v>15</v>
      </c>
      <c r="E542" s="3">
        <v>25</v>
      </c>
      <c r="F542">
        <v>852665</v>
      </c>
      <c r="G542" t="s">
        <v>735</v>
      </c>
      <c r="H542">
        <v>0</v>
      </c>
      <c r="I542">
        <v>0</v>
      </c>
      <c r="J542">
        <v>-0.40000152587890619</v>
      </c>
      <c r="K542">
        <v>-0.40000152587890619</v>
      </c>
      <c r="L542">
        <v>0</v>
      </c>
    </row>
    <row r="543" spans="1:12" hidden="1" x14ac:dyDescent="0.2">
      <c r="A543" t="s">
        <v>350</v>
      </c>
      <c r="B543" t="s">
        <v>734</v>
      </c>
      <c r="C543" t="s">
        <v>449</v>
      </c>
      <c r="D543" t="s">
        <v>39</v>
      </c>
      <c r="E543">
        <v>25</v>
      </c>
      <c r="F543">
        <v>852665</v>
      </c>
      <c r="G543" t="s">
        <v>736</v>
      </c>
      <c r="H543">
        <v>0</v>
      </c>
      <c r="I543">
        <v>0</v>
      </c>
      <c r="J543">
        <v>-0.40000152587890619</v>
      </c>
      <c r="K543">
        <v>-0.40000152587890619</v>
      </c>
      <c r="L543">
        <v>0</v>
      </c>
    </row>
    <row r="544" spans="1:12" hidden="1" x14ac:dyDescent="0.2">
      <c r="A544" t="s">
        <v>350</v>
      </c>
      <c r="B544" t="s">
        <v>737</v>
      </c>
      <c r="C544" t="s">
        <v>449</v>
      </c>
      <c r="D544" t="s">
        <v>15</v>
      </c>
      <c r="E544" s="4">
        <v>24.89999961853027</v>
      </c>
      <c r="F544">
        <v>832616</v>
      </c>
      <c r="G544" t="s">
        <v>738</v>
      </c>
      <c r="H544">
        <v>0.4016079638624071</v>
      </c>
      <c r="I544">
        <v>0.4016079638624071</v>
      </c>
      <c r="J544">
        <v>0</v>
      </c>
      <c r="K544">
        <v>0.4016079638624071</v>
      </c>
      <c r="L544">
        <v>0.4016079638624071</v>
      </c>
    </row>
    <row r="545" spans="1:12" hidden="1" x14ac:dyDescent="0.2">
      <c r="A545" t="s">
        <v>350</v>
      </c>
      <c r="B545" t="s">
        <v>739</v>
      </c>
      <c r="C545" t="s">
        <v>449</v>
      </c>
      <c r="D545" t="s">
        <v>39</v>
      </c>
      <c r="E545" s="3">
        <v>25.25</v>
      </c>
      <c r="F545">
        <v>447901</v>
      </c>
      <c r="G545" t="s">
        <v>731</v>
      </c>
      <c r="H545">
        <v>-0.99009900990099009</v>
      </c>
      <c r="I545">
        <v>-0.99009900990099009</v>
      </c>
      <c r="J545">
        <v>-0.99009900990099009</v>
      </c>
      <c r="K545">
        <v>0</v>
      </c>
      <c r="L545">
        <v>-1.38614012463258</v>
      </c>
    </row>
    <row r="546" spans="1:12" hidden="1" x14ac:dyDescent="0.2">
      <c r="A546" t="s">
        <v>350</v>
      </c>
      <c r="B546" t="s">
        <v>740</v>
      </c>
      <c r="C546" t="s">
        <v>449</v>
      </c>
      <c r="D546" t="s">
        <v>15</v>
      </c>
      <c r="E546">
        <v>25</v>
      </c>
      <c r="F546">
        <v>620541</v>
      </c>
      <c r="G546" t="s">
        <v>741</v>
      </c>
      <c r="H546" s="4">
        <v>1</v>
      </c>
      <c r="I546">
        <v>0</v>
      </c>
      <c r="J546">
        <v>0</v>
      </c>
      <c r="K546">
        <v>0</v>
      </c>
      <c r="L546">
        <v>-0.8000030517578125</v>
      </c>
    </row>
    <row r="547" spans="1:12" hidden="1" x14ac:dyDescent="0.2">
      <c r="A547" t="s">
        <v>350</v>
      </c>
      <c r="B547" t="s">
        <v>742</v>
      </c>
      <c r="C547" t="s">
        <v>449</v>
      </c>
      <c r="D547" t="s">
        <v>15</v>
      </c>
      <c r="E547" s="3">
        <v>25</v>
      </c>
      <c r="F547">
        <v>273248</v>
      </c>
      <c r="G547" t="s">
        <v>743</v>
      </c>
      <c r="H547">
        <v>-0.8000030517578125</v>
      </c>
      <c r="I547">
        <v>-0.40000152587890619</v>
      </c>
      <c r="J547">
        <v>-0.8000030517578125</v>
      </c>
      <c r="K547">
        <v>-0.8000030517578125</v>
      </c>
      <c r="L547">
        <v>-0.8000030517578125</v>
      </c>
    </row>
    <row r="548" spans="1:12" hidden="1" x14ac:dyDescent="0.2">
      <c r="A548" s="2" t="s">
        <v>350</v>
      </c>
      <c r="B548" s="2" t="s">
        <v>742</v>
      </c>
      <c r="C548" s="2" t="s">
        <v>449</v>
      </c>
      <c r="D548" s="2" t="s">
        <v>19</v>
      </c>
      <c r="E548" s="2">
        <v>25</v>
      </c>
      <c r="F548" s="2">
        <v>273248</v>
      </c>
      <c r="G548" s="2" t="s">
        <v>20</v>
      </c>
      <c r="H548" s="2">
        <v>-0.8000030517578125</v>
      </c>
      <c r="I548" s="2">
        <v>-0.40000152587890619</v>
      </c>
      <c r="J548" s="2">
        <v>-0.8000030517578125</v>
      </c>
      <c r="K548" s="2">
        <v>-0.8000030517578125</v>
      </c>
      <c r="L548" s="2">
        <v>-0.8000030517578125</v>
      </c>
    </row>
    <row r="549" spans="1:12" hidden="1" x14ac:dyDescent="0.2">
      <c r="A549" t="s">
        <v>361</v>
      </c>
      <c r="B549" t="s">
        <v>744</v>
      </c>
      <c r="C549" t="s">
        <v>449</v>
      </c>
      <c r="D549" t="s">
        <v>39</v>
      </c>
      <c r="E549" s="3">
        <v>24.79999923706055</v>
      </c>
      <c r="F549">
        <v>0</v>
      </c>
      <c r="G549" t="s">
        <v>745</v>
      </c>
      <c r="H549" s="4">
        <v>0.40322735704075469</v>
      </c>
      <c r="I549">
        <v>0</v>
      </c>
      <c r="J549" s="3">
        <v>-0.40321966611861149</v>
      </c>
      <c r="K549" s="3">
        <v>-0.40321966611861149</v>
      </c>
      <c r="L549" s="3">
        <v>-0.40321966611861149</v>
      </c>
    </row>
    <row r="550" spans="1:12" hidden="1" x14ac:dyDescent="0.2">
      <c r="A550" t="s">
        <v>361</v>
      </c>
      <c r="B550" t="s">
        <v>746</v>
      </c>
      <c r="C550" t="s">
        <v>449</v>
      </c>
      <c r="D550" t="s">
        <v>15</v>
      </c>
      <c r="E550" s="3">
        <v>24.89999961853027</v>
      </c>
      <c r="F550">
        <v>284900</v>
      </c>
      <c r="G550" t="s">
        <v>747</v>
      </c>
      <c r="H550">
        <v>-0.4016079638624071</v>
      </c>
      <c r="I550">
        <v>-0.80320826769002696</v>
      </c>
      <c r="J550">
        <v>-0.80320826769002696</v>
      </c>
      <c r="K550">
        <v>-0.80320826769002696</v>
      </c>
      <c r="L550">
        <v>-0.80320826769002696</v>
      </c>
    </row>
    <row r="551" spans="1:12" hidden="1" x14ac:dyDescent="0.2">
      <c r="A551" t="s">
        <v>361</v>
      </c>
      <c r="B551" t="s">
        <v>748</v>
      </c>
      <c r="C551" t="s">
        <v>449</v>
      </c>
      <c r="D551" t="s">
        <v>15</v>
      </c>
      <c r="E551" s="3">
        <v>24.79999923706055</v>
      </c>
      <c r="F551">
        <v>357500</v>
      </c>
      <c r="G551" t="s">
        <v>749</v>
      </c>
      <c r="H551">
        <v>-0.40321966611861149</v>
      </c>
      <c r="I551">
        <v>-0.40321966611861149</v>
      </c>
      <c r="J551">
        <v>0</v>
      </c>
      <c r="K551">
        <v>0</v>
      </c>
      <c r="L551">
        <v>-0.40321966611861149</v>
      </c>
    </row>
    <row r="552" spans="1:12" hidden="1" x14ac:dyDescent="0.2">
      <c r="A552" t="s">
        <v>361</v>
      </c>
      <c r="B552" t="s">
        <v>750</v>
      </c>
      <c r="C552" t="s">
        <v>449</v>
      </c>
      <c r="D552" t="s">
        <v>15</v>
      </c>
      <c r="E552" s="4">
        <v>24.70000076293945</v>
      </c>
      <c r="F552">
        <v>556113</v>
      </c>
      <c r="G552" t="s">
        <v>751</v>
      </c>
      <c r="H552">
        <v>0</v>
      </c>
      <c r="I552">
        <v>0.4048521094425801</v>
      </c>
      <c r="J552">
        <v>0</v>
      </c>
      <c r="K552">
        <v>0.4048521094425801</v>
      </c>
      <c r="L552">
        <v>0.4048521094425801</v>
      </c>
    </row>
    <row r="553" spans="1:12" hidden="1" x14ac:dyDescent="0.2">
      <c r="A553" t="s">
        <v>361</v>
      </c>
      <c r="B553" t="s">
        <v>752</v>
      </c>
      <c r="C553" t="s">
        <v>449</v>
      </c>
      <c r="D553" t="s">
        <v>15</v>
      </c>
      <c r="E553">
        <v>24.70000076293945</v>
      </c>
      <c r="F553">
        <v>420142</v>
      </c>
      <c r="G553" t="s">
        <v>753</v>
      </c>
      <c r="H553">
        <v>-0.40485983150158372</v>
      </c>
      <c r="I553">
        <v>-0.40485983150158372</v>
      </c>
      <c r="J553">
        <v>-0.40485983150158372</v>
      </c>
      <c r="K553">
        <v>-0.40485983150158372</v>
      </c>
      <c r="L553">
        <v>-0.40485983150158372</v>
      </c>
    </row>
    <row r="554" spans="1:12" hidden="1" x14ac:dyDescent="0.2">
      <c r="A554" t="s">
        <v>361</v>
      </c>
      <c r="B554" t="s">
        <v>752</v>
      </c>
      <c r="C554" t="s">
        <v>449</v>
      </c>
      <c r="D554" t="s">
        <v>19</v>
      </c>
      <c r="E554" s="3">
        <v>24.70000076293945</v>
      </c>
      <c r="F554">
        <v>420142</v>
      </c>
      <c r="G554" t="s">
        <v>20</v>
      </c>
      <c r="H554">
        <v>-0.40485983150158372</v>
      </c>
      <c r="I554">
        <v>-0.40485983150158372</v>
      </c>
      <c r="J554">
        <v>-0.40485983150158372</v>
      </c>
      <c r="K554">
        <v>-0.40485983150158372</v>
      </c>
      <c r="L554">
        <v>-0.40485983150158372</v>
      </c>
    </row>
    <row r="555" spans="1:12" hidden="1" x14ac:dyDescent="0.2">
      <c r="A555" t="s">
        <v>361</v>
      </c>
      <c r="B555" t="s">
        <v>754</v>
      </c>
      <c r="C555" t="s">
        <v>449</v>
      </c>
      <c r="D555" t="s">
        <v>15</v>
      </c>
      <c r="E555">
        <v>24.60000038146973</v>
      </c>
      <c r="F555">
        <v>821300</v>
      </c>
      <c r="G555" t="s">
        <v>755</v>
      </c>
      <c r="H555" s="4">
        <v>0.40650560942695418</v>
      </c>
      <c r="I555" s="4">
        <v>0.40650560942695418</v>
      </c>
      <c r="J555" s="4">
        <v>0.81300346540430168</v>
      </c>
      <c r="K555">
        <v>0</v>
      </c>
      <c r="L555" s="3">
        <v>-0.40650560942695418</v>
      </c>
    </row>
    <row r="556" spans="1:12" hidden="1" x14ac:dyDescent="0.2">
      <c r="A556" t="s">
        <v>361</v>
      </c>
      <c r="B556" t="s">
        <v>754</v>
      </c>
      <c r="C556" t="s">
        <v>449</v>
      </c>
      <c r="D556" t="s">
        <v>19</v>
      </c>
      <c r="E556" s="4">
        <v>24.60000038146973</v>
      </c>
      <c r="F556">
        <v>821300</v>
      </c>
      <c r="G556" t="s">
        <v>20</v>
      </c>
      <c r="H556" s="4">
        <v>0.40650560942695418</v>
      </c>
      <c r="I556" s="4">
        <v>0.40650560942695418</v>
      </c>
      <c r="J556" s="4">
        <v>0.81300346540430168</v>
      </c>
      <c r="K556">
        <v>0</v>
      </c>
      <c r="L556" s="3">
        <v>-0.40650560942695418</v>
      </c>
    </row>
    <row r="557" spans="1:12" hidden="1" x14ac:dyDescent="0.2">
      <c r="A557" t="s">
        <v>361</v>
      </c>
      <c r="B557" t="s">
        <v>366</v>
      </c>
      <c r="C557" t="s">
        <v>449</v>
      </c>
      <c r="D557" t="s">
        <v>15</v>
      </c>
      <c r="E557">
        <v>24.70000076293945</v>
      </c>
      <c r="F557">
        <v>655005</v>
      </c>
      <c r="G557" t="s">
        <v>756</v>
      </c>
      <c r="H557">
        <v>0</v>
      </c>
      <c r="I557" s="4">
        <v>0.4048521094425801</v>
      </c>
      <c r="J557">
        <v>0</v>
      </c>
      <c r="K557" s="3">
        <v>-0.40485983150158372</v>
      </c>
      <c r="L557" s="3">
        <v>-0.80971966300316733</v>
      </c>
    </row>
    <row r="558" spans="1:12" hidden="1" x14ac:dyDescent="0.2">
      <c r="A558" t="s">
        <v>361</v>
      </c>
      <c r="B558" t="s">
        <v>366</v>
      </c>
      <c r="C558" t="s">
        <v>449</v>
      </c>
      <c r="D558" t="s">
        <v>39</v>
      </c>
      <c r="E558" s="3">
        <v>24.70000076293945</v>
      </c>
      <c r="F558">
        <v>655005</v>
      </c>
      <c r="G558" t="s">
        <v>757</v>
      </c>
      <c r="H558">
        <v>0</v>
      </c>
      <c r="I558" s="4">
        <v>0.4048521094425801</v>
      </c>
      <c r="J558">
        <v>0</v>
      </c>
      <c r="K558" s="3">
        <v>-0.40485983150158372</v>
      </c>
      <c r="L558" s="3">
        <v>-0.80971966300316733</v>
      </c>
    </row>
    <row r="559" spans="1:12" hidden="1" x14ac:dyDescent="0.2">
      <c r="A559" t="s">
        <v>361</v>
      </c>
      <c r="B559" t="s">
        <v>758</v>
      </c>
      <c r="C559" t="s">
        <v>449</v>
      </c>
      <c r="D559" t="s">
        <v>39</v>
      </c>
      <c r="E559">
        <v>24.70000076293945</v>
      </c>
      <c r="F559">
        <v>193700</v>
      </c>
      <c r="G559" t="s">
        <v>759</v>
      </c>
      <c r="H559" s="3">
        <v>-0.40485983150158372</v>
      </c>
      <c r="I559" s="3">
        <v>-0.40485983150158372</v>
      </c>
      <c r="J559" s="3">
        <v>-0.40485983150158372</v>
      </c>
      <c r="K559" s="3">
        <v>-0.40485983150158372</v>
      </c>
      <c r="L559" s="3">
        <v>-0.80971966300316733</v>
      </c>
    </row>
    <row r="560" spans="1:12" hidden="1" x14ac:dyDescent="0.2">
      <c r="A560" t="s">
        <v>361</v>
      </c>
      <c r="B560" t="s">
        <v>760</v>
      </c>
      <c r="C560" t="s">
        <v>449</v>
      </c>
      <c r="D560" t="s">
        <v>15</v>
      </c>
      <c r="E560" s="3">
        <v>24.60000038146973</v>
      </c>
      <c r="F560">
        <v>623800</v>
      </c>
      <c r="G560" t="s">
        <v>761</v>
      </c>
      <c r="H560">
        <v>-0.40650560942695418</v>
      </c>
      <c r="I560">
        <v>-0.40650560942695418</v>
      </c>
      <c r="J560">
        <v>-0.40650560942695418</v>
      </c>
      <c r="K560">
        <v>-0.40650560942695418</v>
      </c>
      <c r="L560" s="4">
        <v>0.81300346540430168</v>
      </c>
    </row>
    <row r="561" spans="1:17" hidden="1" x14ac:dyDescent="0.2">
      <c r="A561" t="s">
        <v>361</v>
      </c>
      <c r="B561" t="s">
        <v>760</v>
      </c>
      <c r="C561" t="s">
        <v>449</v>
      </c>
      <c r="D561" t="s">
        <v>39</v>
      </c>
      <c r="E561">
        <v>24.60000038146973</v>
      </c>
      <c r="F561">
        <v>623800</v>
      </c>
      <c r="G561" t="s">
        <v>762</v>
      </c>
      <c r="H561">
        <v>-0.40650560942695418</v>
      </c>
      <c r="I561">
        <v>-0.40650560942695418</v>
      </c>
      <c r="J561">
        <v>-0.40650560942695418</v>
      </c>
      <c r="K561">
        <v>-0.40650560942695418</v>
      </c>
      <c r="L561" s="4">
        <v>0.81300346540430168</v>
      </c>
    </row>
    <row r="562" spans="1:17" hidden="1" x14ac:dyDescent="0.2">
      <c r="A562" t="s">
        <v>361</v>
      </c>
      <c r="B562" t="s">
        <v>763</v>
      </c>
      <c r="C562" t="s">
        <v>449</v>
      </c>
      <c r="D562" t="s">
        <v>15</v>
      </c>
      <c r="E562" s="4">
        <v>24.5</v>
      </c>
      <c r="F562">
        <v>855955</v>
      </c>
      <c r="G562" t="s">
        <v>764</v>
      </c>
      <c r="H562">
        <v>0</v>
      </c>
      <c r="I562" s="3">
        <v>-0.40816482232541462</v>
      </c>
      <c r="J562">
        <v>0</v>
      </c>
      <c r="K562">
        <v>1.6326515042051979</v>
      </c>
      <c r="L562">
        <v>0.81632964465082913</v>
      </c>
    </row>
    <row r="563" spans="1:17" hidden="1" x14ac:dyDescent="0.2">
      <c r="A563" t="s">
        <v>361</v>
      </c>
      <c r="B563" t="s">
        <v>763</v>
      </c>
      <c r="C563" t="s">
        <v>449</v>
      </c>
      <c r="D563" t="s">
        <v>19</v>
      </c>
      <c r="E563">
        <v>24.5</v>
      </c>
      <c r="F563">
        <v>855955</v>
      </c>
      <c r="G563" t="s">
        <v>20</v>
      </c>
      <c r="H563">
        <v>0</v>
      </c>
      <c r="I563" s="3">
        <v>-0.40816482232541462</v>
      </c>
      <c r="J563">
        <v>0</v>
      </c>
      <c r="K563">
        <v>1.6326515042051979</v>
      </c>
      <c r="L563">
        <v>0.81632964465082913</v>
      </c>
    </row>
    <row r="564" spans="1:17" hidden="1" x14ac:dyDescent="0.2">
      <c r="A564" t="s">
        <v>361</v>
      </c>
      <c r="B564" t="s">
        <v>765</v>
      </c>
      <c r="C564" t="s">
        <v>449</v>
      </c>
      <c r="D564" t="s">
        <v>15</v>
      </c>
      <c r="E564" s="24">
        <v>24.39999961853027</v>
      </c>
      <c r="F564">
        <v>1258709</v>
      </c>
      <c r="G564" t="s">
        <v>766</v>
      </c>
      <c r="H564" s="4">
        <v>0.40983763538169288</v>
      </c>
      <c r="I564" s="4">
        <v>0.40983763538169288</v>
      </c>
      <c r="J564" s="4">
        <v>1.6393427245240559</v>
      </c>
      <c r="K564" s="4">
        <v>2.049180359905749</v>
      </c>
      <c r="L564" s="4">
        <v>1.2295129061450789</v>
      </c>
      <c r="N564" s="16" t="s">
        <v>1757</v>
      </c>
      <c r="O564" s="17">
        <f>MIN(E564:E600)</f>
        <v>24.39999961853027</v>
      </c>
      <c r="P564" s="16" t="s">
        <v>1758</v>
      </c>
      <c r="Q564" s="18">
        <f>((O565-O564)/O564)</f>
        <v>8.6065590750047036E-2</v>
      </c>
    </row>
    <row r="565" spans="1:17" hidden="1" x14ac:dyDescent="0.2">
      <c r="A565" t="s">
        <v>361</v>
      </c>
      <c r="B565" t="s">
        <v>767</v>
      </c>
      <c r="C565" t="s">
        <v>449</v>
      </c>
      <c r="D565" t="s">
        <v>15</v>
      </c>
      <c r="E565" s="25">
        <v>24.79999923706055</v>
      </c>
      <c r="F565">
        <v>1526154</v>
      </c>
      <c r="G565" t="s">
        <v>768</v>
      </c>
      <c r="H565">
        <v>0.40322735704075469</v>
      </c>
      <c r="I565">
        <v>0</v>
      </c>
      <c r="J565">
        <v>0.40322735704075469</v>
      </c>
      <c r="K565" s="3">
        <v>-0.40321966611861149</v>
      </c>
      <c r="L565">
        <v>0.80645471408150937</v>
      </c>
      <c r="N565" s="16" t="s">
        <v>1759</v>
      </c>
      <c r="O565" s="17">
        <f>MAX(E564:E600)</f>
        <v>26.5</v>
      </c>
      <c r="P565" s="16"/>
    </row>
    <row r="566" spans="1:17" hidden="1" x14ac:dyDescent="0.2">
      <c r="A566" s="2" t="s">
        <v>361</v>
      </c>
      <c r="B566" s="2" t="s">
        <v>767</v>
      </c>
      <c r="C566" s="2" t="s">
        <v>449</v>
      </c>
      <c r="D566" s="2" t="s">
        <v>39</v>
      </c>
      <c r="E566" s="26">
        <v>24.79999923706055</v>
      </c>
      <c r="F566" s="2">
        <v>1526154</v>
      </c>
      <c r="G566" s="2" t="s">
        <v>769</v>
      </c>
      <c r="H566" s="2">
        <v>0.40322735704075469</v>
      </c>
      <c r="I566" s="2">
        <v>0</v>
      </c>
      <c r="J566" s="2">
        <v>0.40322735704075469</v>
      </c>
      <c r="K566" s="5">
        <v>-0.40321966611861149</v>
      </c>
      <c r="L566" s="2">
        <v>0.80645471408150937</v>
      </c>
    </row>
    <row r="567" spans="1:17" hidden="1" x14ac:dyDescent="0.2">
      <c r="A567" t="s">
        <v>372</v>
      </c>
      <c r="B567" t="s">
        <v>770</v>
      </c>
      <c r="C567" t="s">
        <v>449</v>
      </c>
      <c r="D567" t="s">
        <v>39</v>
      </c>
      <c r="E567" s="27">
        <v>25</v>
      </c>
      <c r="F567">
        <v>0</v>
      </c>
      <c r="G567" t="s">
        <v>771</v>
      </c>
      <c r="H567">
        <v>0</v>
      </c>
      <c r="I567">
        <v>0</v>
      </c>
      <c r="J567">
        <v>1</v>
      </c>
      <c r="K567">
        <v>0</v>
      </c>
      <c r="L567">
        <v>1</v>
      </c>
    </row>
    <row r="568" spans="1:17" hidden="1" x14ac:dyDescent="0.2">
      <c r="A568" t="s">
        <v>372</v>
      </c>
      <c r="B568" t="s">
        <v>375</v>
      </c>
      <c r="C568" t="s">
        <v>449</v>
      </c>
      <c r="D568" t="s">
        <v>15</v>
      </c>
      <c r="E568" s="25">
        <v>25</v>
      </c>
      <c r="F568">
        <v>1836602</v>
      </c>
      <c r="G568" t="s">
        <v>772</v>
      </c>
      <c r="H568">
        <v>0</v>
      </c>
      <c r="I568">
        <v>0</v>
      </c>
      <c r="J568">
        <v>0</v>
      </c>
      <c r="K568">
        <v>1</v>
      </c>
      <c r="L568">
        <v>0</v>
      </c>
    </row>
    <row r="569" spans="1:17" hidden="1" x14ac:dyDescent="0.2">
      <c r="A569" t="s">
        <v>372</v>
      </c>
      <c r="B569" t="s">
        <v>375</v>
      </c>
      <c r="C569" t="s">
        <v>449</v>
      </c>
      <c r="D569" t="s">
        <v>19</v>
      </c>
      <c r="E569" s="25">
        <v>25</v>
      </c>
      <c r="F569">
        <v>1836602</v>
      </c>
      <c r="G569" t="s">
        <v>20</v>
      </c>
      <c r="H569">
        <v>0</v>
      </c>
      <c r="I569">
        <v>0</v>
      </c>
      <c r="J569">
        <v>0</v>
      </c>
      <c r="K569">
        <v>1</v>
      </c>
      <c r="L569">
        <v>0</v>
      </c>
    </row>
    <row r="570" spans="1:17" hidden="1" x14ac:dyDescent="0.2">
      <c r="A570" t="s">
        <v>372</v>
      </c>
      <c r="B570" t="s">
        <v>379</v>
      </c>
      <c r="C570" t="s">
        <v>449</v>
      </c>
      <c r="D570" t="s">
        <v>15</v>
      </c>
      <c r="E570" s="28">
        <v>25.25</v>
      </c>
      <c r="F570">
        <v>2716580</v>
      </c>
      <c r="G570" t="s">
        <v>773</v>
      </c>
      <c r="H570">
        <v>0</v>
      </c>
      <c r="I570">
        <v>0</v>
      </c>
      <c r="J570">
        <v>-0.99009900990099009</v>
      </c>
      <c r="K570">
        <v>-0.99009900990099009</v>
      </c>
      <c r="L570">
        <v>0</v>
      </c>
    </row>
    <row r="571" spans="1:17" hidden="1" x14ac:dyDescent="0.2">
      <c r="A571" t="s">
        <v>372</v>
      </c>
      <c r="B571" t="s">
        <v>774</v>
      </c>
      <c r="C571" t="s">
        <v>449</v>
      </c>
      <c r="D571" t="s">
        <v>15</v>
      </c>
      <c r="E571" s="25">
        <v>25</v>
      </c>
      <c r="F571">
        <v>642501</v>
      </c>
      <c r="G571" t="s">
        <v>775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7" hidden="1" x14ac:dyDescent="0.2">
      <c r="A572" t="s">
        <v>372</v>
      </c>
      <c r="B572" t="s">
        <v>774</v>
      </c>
      <c r="C572" t="s">
        <v>449</v>
      </c>
      <c r="D572" t="s">
        <v>19</v>
      </c>
      <c r="E572" s="25">
        <v>25</v>
      </c>
      <c r="F572">
        <v>642501</v>
      </c>
      <c r="G572" t="s">
        <v>20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7" hidden="1" x14ac:dyDescent="0.2">
      <c r="A573" t="s">
        <v>372</v>
      </c>
      <c r="B573" t="s">
        <v>776</v>
      </c>
      <c r="C573" t="s">
        <v>449</v>
      </c>
      <c r="D573" t="s">
        <v>15</v>
      </c>
      <c r="E573" s="29">
        <v>25</v>
      </c>
      <c r="F573">
        <v>469700</v>
      </c>
      <c r="G573" t="s">
        <v>777</v>
      </c>
      <c r="H573">
        <v>0</v>
      </c>
      <c r="I573">
        <v>0</v>
      </c>
      <c r="J573">
        <v>1</v>
      </c>
      <c r="K573">
        <v>1</v>
      </c>
      <c r="L573">
        <v>0</v>
      </c>
    </row>
    <row r="574" spans="1:17" hidden="1" x14ac:dyDescent="0.2">
      <c r="A574" t="s">
        <v>372</v>
      </c>
      <c r="B574" t="s">
        <v>776</v>
      </c>
      <c r="C574" t="s">
        <v>449</v>
      </c>
      <c r="D574" t="s">
        <v>19</v>
      </c>
      <c r="E574" s="25">
        <v>25</v>
      </c>
      <c r="F574">
        <v>469700</v>
      </c>
      <c r="G574" t="s">
        <v>20</v>
      </c>
      <c r="H574">
        <v>0</v>
      </c>
      <c r="I574">
        <v>0</v>
      </c>
      <c r="J574">
        <v>1</v>
      </c>
      <c r="K574">
        <v>1</v>
      </c>
      <c r="L574">
        <v>0</v>
      </c>
    </row>
    <row r="575" spans="1:17" hidden="1" x14ac:dyDescent="0.2">
      <c r="A575" t="s">
        <v>372</v>
      </c>
      <c r="B575" t="s">
        <v>383</v>
      </c>
      <c r="C575" t="s">
        <v>449</v>
      </c>
      <c r="D575" t="s">
        <v>15</v>
      </c>
      <c r="E575" s="25">
        <v>25</v>
      </c>
      <c r="F575">
        <v>586200</v>
      </c>
      <c r="G575" t="s">
        <v>778</v>
      </c>
      <c r="H575">
        <v>0</v>
      </c>
      <c r="I575">
        <v>0</v>
      </c>
      <c r="J575">
        <v>1</v>
      </c>
      <c r="K575">
        <v>1</v>
      </c>
      <c r="L575">
        <v>0</v>
      </c>
    </row>
    <row r="576" spans="1:17" hidden="1" x14ac:dyDescent="0.2">
      <c r="A576" t="s">
        <v>372</v>
      </c>
      <c r="B576" t="s">
        <v>383</v>
      </c>
      <c r="C576" t="s">
        <v>449</v>
      </c>
      <c r="D576" t="s">
        <v>19</v>
      </c>
      <c r="E576" s="25">
        <v>25</v>
      </c>
      <c r="F576">
        <v>586200</v>
      </c>
      <c r="G576" t="s">
        <v>20</v>
      </c>
      <c r="H576">
        <v>0</v>
      </c>
      <c r="I576">
        <v>0</v>
      </c>
      <c r="J576">
        <v>1</v>
      </c>
      <c r="K576">
        <v>1</v>
      </c>
      <c r="L576">
        <v>0</v>
      </c>
    </row>
    <row r="577" spans="1:12" hidden="1" x14ac:dyDescent="0.2">
      <c r="A577" t="s">
        <v>372</v>
      </c>
      <c r="B577" t="s">
        <v>779</v>
      </c>
      <c r="C577" t="s">
        <v>449</v>
      </c>
      <c r="D577" t="s">
        <v>15</v>
      </c>
      <c r="E577" s="28">
        <v>25.25</v>
      </c>
      <c r="F577">
        <v>642000</v>
      </c>
      <c r="G577" t="s">
        <v>780</v>
      </c>
      <c r="H577">
        <v>-0.99009900990099009</v>
      </c>
      <c r="I577">
        <v>-0.99009900990099009</v>
      </c>
      <c r="J577">
        <v>0</v>
      </c>
      <c r="K577">
        <v>0</v>
      </c>
      <c r="L577">
        <v>-0.99009900990099009</v>
      </c>
    </row>
    <row r="578" spans="1:12" hidden="1" x14ac:dyDescent="0.2">
      <c r="A578" s="2" t="s">
        <v>372</v>
      </c>
      <c r="B578" s="2" t="s">
        <v>781</v>
      </c>
      <c r="C578" s="2" t="s">
        <v>449</v>
      </c>
      <c r="D578" s="2" t="s">
        <v>39</v>
      </c>
      <c r="E578" s="26">
        <v>25</v>
      </c>
      <c r="F578" s="2">
        <v>440000</v>
      </c>
      <c r="G578" s="2" t="s">
        <v>782</v>
      </c>
      <c r="H578" s="2">
        <v>1</v>
      </c>
      <c r="I578" s="2">
        <v>1</v>
      </c>
      <c r="J578" s="2">
        <v>0</v>
      </c>
      <c r="K578" s="2">
        <v>2</v>
      </c>
      <c r="L578" s="2">
        <v>3</v>
      </c>
    </row>
    <row r="579" spans="1:12" hidden="1" x14ac:dyDescent="0.2">
      <c r="A579" t="s">
        <v>387</v>
      </c>
      <c r="B579" t="s">
        <v>783</v>
      </c>
      <c r="C579" t="s">
        <v>449</v>
      </c>
      <c r="D579" t="s">
        <v>39</v>
      </c>
      <c r="E579" s="29">
        <v>25.25</v>
      </c>
      <c r="F579">
        <v>0</v>
      </c>
      <c r="G579" t="s">
        <v>784</v>
      </c>
      <c r="H579">
        <v>0</v>
      </c>
      <c r="I579" s="3">
        <v>-0.99009900990099009</v>
      </c>
      <c r="J579">
        <v>0</v>
      </c>
      <c r="K579">
        <v>0.99009900990099009</v>
      </c>
      <c r="L579">
        <v>1.98019801980198</v>
      </c>
    </row>
    <row r="580" spans="1:12" hidden="1" x14ac:dyDescent="0.2">
      <c r="A580" t="s">
        <v>387</v>
      </c>
      <c r="B580" t="s">
        <v>388</v>
      </c>
      <c r="C580" t="s">
        <v>449</v>
      </c>
      <c r="D580" t="s">
        <v>15</v>
      </c>
      <c r="E580" s="25">
        <v>25.25</v>
      </c>
      <c r="F580">
        <v>1455400</v>
      </c>
      <c r="G580" t="s">
        <v>785</v>
      </c>
      <c r="H580" s="3">
        <v>-0.99009900990099009</v>
      </c>
      <c r="I580">
        <v>0</v>
      </c>
      <c r="J580">
        <v>0.99009900990099009</v>
      </c>
      <c r="K580">
        <v>0.99009900990099009</v>
      </c>
      <c r="L580">
        <v>0.99009900990099009</v>
      </c>
    </row>
    <row r="581" spans="1:12" hidden="1" x14ac:dyDescent="0.2">
      <c r="A581" t="s">
        <v>387</v>
      </c>
      <c r="B581" t="s">
        <v>388</v>
      </c>
      <c r="C581" t="s">
        <v>449</v>
      </c>
      <c r="D581" t="s">
        <v>39</v>
      </c>
      <c r="E581" s="25">
        <v>25.25</v>
      </c>
      <c r="F581">
        <v>1455400</v>
      </c>
      <c r="G581" t="s">
        <v>786</v>
      </c>
      <c r="H581" s="3">
        <v>-0.99009900990099009</v>
      </c>
      <c r="I581">
        <v>0</v>
      </c>
      <c r="J581">
        <v>0.99009900990099009</v>
      </c>
      <c r="K581">
        <v>0.99009900990099009</v>
      </c>
      <c r="L581">
        <v>0.99009900990099009</v>
      </c>
    </row>
    <row r="582" spans="1:12" hidden="1" x14ac:dyDescent="0.2">
      <c r="A582" t="s">
        <v>387</v>
      </c>
      <c r="B582" t="s">
        <v>388</v>
      </c>
      <c r="C582" t="s">
        <v>449</v>
      </c>
      <c r="D582" t="s">
        <v>19</v>
      </c>
      <c r="E582" s="25">
        <v>25.25</v>
      </c>
      <c r="F582">
        <v>1455400</v>
      </c>
      <c r="G582" t="s">
        <v>20</v>
      </c>
      <c r="H582" s="3">
        <v>-0.99009900990099009</v>
      </c>
      <c r="I582">
        <v>0</v>
      </c>
      <c r="J582">
        <v>0.99009900990099009</v>
      </c>
      <c r="K582">
        <v>0.99009900990099009</v>
      </c>
      <c r="L582">
        <v>0.99009900990099009</v>
      </c>
    </row>
    <row r="583" spans="1:12" hidden="1" x14ac:dyDescent="0.2">
      <c r="A583" t="s">
        <v>387</v>
      </c>
      <c r="B583" t="s">
        <v>787</v>
      </c>
      <c r="C583" t="s">
        <v>449</v>
      </c>
      <c r="D583" t="s">
        <v>15</v>
      </c>
      <c r="E583" s="28">
        <v>25.5</v>
      </c>
      <c r="F583">
        <v>2344711</v>
      </c>
      <c r="G583" t="s">
        <v>788</v>
      </c>
      <c r="H583" s="4">
        <v>0.98039215686274506</v>
      </c>
      <c r="I583" s="4">
        <v>0.98039215686274506</v>
      </c>
      <c r="J583">
        <v>0</v>
      </c>
      <c r="K583">
        <v>0</v>
      </c>
      <c r="L583" s="3">
        <v>-0.98039215686274506</v>
      </c>
    </row>
    <row r="584" spans="1:12" hidden="1" x14ac:dyDescent="0.2">
      <c r="A584" t="s">
        <v>387</v>
      </c>
      <c r="B584" t="s">
        <v>787</v>
      </c>
      <c r="C584" t="s">
        <v>449</v>
      </c>
      <c r="D584" t="s">
        <v>39</v>
      </c>
      <c r="E584" s="25">
        <v>25.5</v>
      </c>
      <c r="F584">
        <v>2344711</v>
      </c>
      <c r="G584" t="s">
        <v>789</v>
      </c>
      <c r="H584" s="4">
        <v>0.98039215686274506</v>
      </c>
      <c r="I584" s="4">
        <v>0.98039215686274506</v>
      </c>
      <c r="J584">
        <v>0</v>
      </c>
      <c r="K584">
        <v>0</v>
      </c>
      <c r="L584" s="3">
        <v>-0.98039215686274506</v>
      </c>
    </row>
    <row r="585" spans="1:12" hidden="1" x14ac:dyDescent="0.2">
      <c r="A585" t="s">
        <v>387</v>
      </c>
      <c r="B585" t="s">
        <v>790</v>
      </c>
      <c r="C585" t="s">
        <v>449</v>
      </c>
      <c r="D585" t="s">
        <v>15</v>
      </c>
      <c r="E585" s="28">
        <v>25.5</v>
      </c>
      <c r="F585">
        <v>1401800</v>
      </c>
      <c r="G585" t="s">
        <v>791</v>
      </c>
      <c r="H585">
        <v>0</v>
      </c>
      <c r="I585" s="3">
        <v>-0.98039215686274506</v>
      </c>
      <c r="J585">
        <v>0</v>
      </c>
      <c r="K585">
        <v>0</v>
      </c>
      <c r="L585" s="3">
        <v>-0.98039215686274506</v>
      </c>
    </row>
    <row r="586" spans="1:12" hidden="1" x14ac:dyDescent="0.2">
      <c r="A586" t="s">
        <v>387</v>
      </c>
      <c r="B586" t="s">
        <v>792</v>
      </c>
      <c r="C586" t="s">
        <v>449</v>
      </c>
      <c r="D586" t="s">
        <v>15</v>
      </c>
      <c r="E586" s="25">
        <v>25.25</v>
      </c>
      <c r="F586">
        <v>590300</v>
      </c>
      <c r="G586" t="s">
        <v>793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hidden="1" x14ac:dyDescent="0.2">
      <c r="A587" t="s">
        <v>387</v>
      </c>
      <c r="B587" t="s">
        <v>794</v>
      </c>
      <c r="C587" t="s">
        <v>449</v>
      </c>
      <c r="D587" t="s">
        <v>15</v>
      </c>
      <c r="E587" s="29">
        <v>25.25</v>
      </c>
      <c r="F587">
        <v>832900</v>
      </c>
      <c r="G587" t="s">
        <v>795</v>
      </c>
      <c r="H587">
        <v>0</v>
      </c>
      <c r="I587">
        <v>0</v>
      </c>
      <c r="J587">
        <v>0.99009900990099009</v>
      </c>
      <c r="K587">
        <v>0</v>
      </c>
      <c r="L587">
        <v>0.99009900990099009</v>
      </c>
    </row>
    <row r="588" spans="1:12" hidden="1" x14ac:dyDescent="0.2">
      <c r="A588" t="s">
        <v>387</v>
      </c>
      <c r="B588" t="s">
        <v>794</v>
      </c>
      <c r="C588" t="s">
        <v>449</v>
      </c>
      <c r="D588" t="s">
        <v>19</v>
      </c>
      <c r="E588" s="25">
        <v>25.25</v>
      </c>
      <c r="F588">
        <v>832900</v>
      </c>
      <c r="G588" t="s">
        <v>20</v>
      </c>
      <c r="H588">
        <v>0</v>
      </c>
      <c r="I588">
        <v>0</v>
      </c>
      <c r="J588">
        <v>0.99009900990099009</v>
      </c>
      <c r="K588">
        <v>0</v>
      </c>
      <c r="L588">
        <v>0.99009900990099009</v>
      </c>
    </row>
    <row r="589" spans="1:12" hidden="1" x14ac:dyDescent="0.2">
      <c r="A589" t="s">
        <v>387</v>
      </c>
      <c r="B589" t="s">
        <v>796</v>
      </c>
      <c r="C589" t="s">
        <v>449</v>
      </c>
      <c r="D589" t="s">
        <v>15</v>
      </c>
      <c r="E589" s="28">
        <v>25.5</v>
      </c>
      <c r="F589">
        <v>3294317</v>
      </c>
      <c r="G589" t="s">
        <v>797</v>
      </c>
      <c r="H589">
        <v>0</v>
      </c>
      <c r="I589">
        <v>0</v>
      </c>
      <c r="J589">
        <v>0</v>
      </c>
      <c r="K589">
        <v>-0.98039215686274506</v>
      </c>
      <c r="L589">
        <v>-0.98039215686274506</v>
      </c>
    </row>
    <row r="590" spans="1:12" hidden="1" x14ac:dyDescent="0.2">
      <c r="A590" s="2" t="s">
        <v>387</v>
      </c>
      <c r="B590" s="2" t="s">
        <v>796</v>
      </c>
      <c r="C590" s="2" t="s">
        <v>449</v>
      </c>
      <c r="D590" s="2" t="s">
        <v>19</v>
      </c>
      <c r="E590" s="30">
        <v>25.5</v>
      </c>
      <c r="F590" s="2">
        <v>3294317</v>
      </c>
      <c r="G590" s="2" t="s">
        <v>20</v>
      </c>
      <c r="H590" s="2">
        <v>0</v>
      </c>
      <c r="I590" s="2">
        <v>0</v>
      </c>
      <c r="J590" s="2">
        <v>0</v>
      </c>
      <c r="K590" s="2">
        <v>-0.98039215686274506</v>
      </c>
      <c r="L590" s="2">
        <v>-0.98039215686274506</v>
      </c>
    </row>
    <row r="591" spans="1:12" hidden="1" x14ac:dyDescent="0.2">
      <c r="A591" t="s">
        <v>402</v>
      </c>
      <c r="B591" t="s">
        <v>798</v>
      </c>
      <c r="C591" t="s">
        <v>449</v>
      </c>
      <c r="D591" t="s">
        <v>15</v>
      </c>
      <c r="E591" s="25">
        <v>25.75</v>
      </c>
      <c r="F591">
        <v>825800</v>
      </c>
      <c r="G591" t="s">
        <v>799</v>
      </c>
      <c r="H591">
        <v>0</v>
      </c>
      <c r="I591">
        <v>0</v>
      </c>
      <c r="J591" s="3">
        <v>-0.97087378640776689</v>
      </c>
      <c r="K591" s="4">
        <v>0.97087378640776689</v>
      </c>
      <c r="L591">
        <v>0</v>
      </c>
    </row>
    <row r="592" spans="1:12" hidden="1" x14ac:dyDescent="0.2">
      <c r="A592" t="s">
        <v>402</v>
      </c>
      <c r="B592" t="s">
        <v>800</v>
      </c>
      <c r="C592" t="s">
        <v>449</v>
      </c>
      <c r="D592" t="s">
        <v>15</v>
      </c>
      <c r="E592" s="28">
        <v>26.25</v>
      </c>
      <c r="F592">
        <v>3527658</v>
      </c>
      <c r="G592" t="s">
        <v>801</v>
      </c>
      <c r="H592">
        <v>-0.95238095238095244</v>
      </c>
      <c r="I592">
        <v>-0.95238095238095244</v>
      </c>
      <c r="J592">
        <v>-1.9047619047619051</v>
      </c>
      <c r="K592">
        <v>-2.8571428571428572</v>
      </c>
      <c r="L592">
        <v>-2.8571428571428572</v>
      </c>
    </row>
    <row r="593" spans="1:12" hidden="1" x14ac:dyDescent="0.2">
      <c r="A593" t="s">
        <v>402</v>
      </c>
      <c r="B593" t="s">
        <v>800</v>
      </c>
      <c r="C593" t="s">
        <v>449</v>
      </c>
      <c r="D593" t="s">
        <v>39</v>
      </c>
      <c r="E593" s="25">
        <v>26.25</v>
      </c>
      <c r="F593">
        <v>3527658</v>
      </c>
      <c r="G593" t="s">
        <v>166</v>
      </c>
      <c r="H593">
        <v>-0.95238095238095244</v>
      </c>
      <c r="I593">
        <v>-0.95238095238095244</v>
      </c>
      <c r="J593">
        <v>-1.9047619047619051</v>
      </c>
      <c r="K593">
        <v>-2.8571428571428572</v>
      </c>
      <c r="L593">
        <v>-2.8571428571428572</v>
      </c>
    </row>
    <row r="594" spans="1:12" hidden="1" x14ac:dyDescent="0.2">
      <c r="A594" t="s">
        <v>402</v>
      </c>
      <c r="B594" t="s">
        <v>802</v>
      </c>
      <c r="C594" t="s">
        <v>449</v>
      </c>
      <c r="D594" t="s">
        <v>15</v>
      </c>
      <c r="E594" s="29">
        <v>26</v>
      </c>
      <c r="F594">
        <v>1634557</v>
      </c>
      <c r="G594" t="s">
        <v>803</v>
      </c>
      <c r="H594">
        <v>0</v>
      </c>
      <c r="I594">
        <v>0</v>
      </c>
      <c r="J594">
        <v>0</v>
      </c>
      <c r="K594">
        <v>0</v>
      </c>
      <c r="L594">
        <v>0.96153846153846156</v>
      </c>
    </row>
    <row r="595" spans="1:12" hidden="1" x14ac:dyDescent="0.2">
      <c r="A595" t="s">
        <v>402</v>
      </c>
      <c r="B595" t="s">
        <v>802</v>
      </c>
      <c r="C595" t="s">
        <v>449</v>
      </c>
      <c r="D595" t="s">
        <v>19</v>
      </c>
      <c r="E595" s="25">
        <v>26</v>
      </c>
      <c r="F595">
        <v>1634557</v>
      </c>
      <c r="G595" t="s">
        <v>20</v>
      </c>
      <c r="H595">
        <v>0</v>
      </c>
      <c r="I595">
        <v>0</v>
      </c>
      <c r="J595">
        <v>0</v>
      </c>
      <c r="K595">
        <v>0</v>
      </c>
      <c r="L595">
        <v>0.96153846153846156</v>
      </c>
    </row>
    <row r="596" spans="1:12" hidden="1" x14ac:dyDescent="0.2">
      <c r="A596" t="s">
        <v>402</v>
      </c>
      <c r="B596" t="s">
        <v>804</v>
      </c>
      <c r="C596" t="s">
        <v>449</v>
      </c>
      <c r="D596" t="s">
        <v>15</v>
      </c>
      <c r="E596" s="25">
        <v>26</v>
      </c>
      <c r="F596">
        <v>1394500</v>
      </c>
      <c r="G596" t="s">
        <v>805</v>
      </c>
      <c r="H596">
        <v>0</v>
      </c>
      <c r="I596">
        <v>0</v>
      </c>
      <c r="J596">
        <v>0</v>
      </c>
      <c r="K596" s="4">
        <v>0.96153846153846156</v>
      </c>
      <c r="L596" s="3">
        <v>-0.96153846153846156</v>
      </c>
    </row>
    <row r="597" spans="1:12" hidden="1" x14ac:dyDescent="0.2">
      <c r="A597" t="s">
        <v>402</v>
      </c>
      <c r="B597" t="s">
        <v>804</v>
      </c>
      <c r="C597" t="s">
        <v>449</v>
      </c>
      <c r="D597" t="s">
        <v>19</v>
      </c>
      <c r="E597" s="25">
        <v>26</v>
      </c>
      <c r="F597">
        <v>1394500</v>
      </c>
      <c r="G597" t="s">
        <v>20</v>
      </c>
      <c r="H597">
        <v>0</v>
      </c>
      <c r="I597">
        <v>0</v>
      </c>
      <c r="J597">
        <v>0</v>
      </c>
      <c r="K597" s="4">
        <v>0.96153846153846156</v>
      </c>
      <c r="L597" s="3">
        <v>-0.96153846153846156</v>
      </c>
    </row>
    <row r="598" spans="1:12" hidden="1" x14ac:dyDescent="0.2">
      <c r="A598" t="s">
        <v>402</v>
      </c>
      <c r="B598" t="s">
        <v>806</v>
      </c>
      <c r="C598" t="s">
        <v>449</v>
      </c>
      <c r="D598" t="s">
        <v>15</v>
      </c>
      <c r="E598" s="28">
        <v>26.25</v>
      </c>
      <c r="F598">
        <v>1257177</v>
      </c>
      <c r="G598" t="s">
        <v>807</v>
      </c>
      <c r="H598">
        <v>0</v>
      </c>
      <c r="I598">
        <v>-0.95238095238095244</v>
      </c>
      <c r="J598">
        <v>-0.95238095238095244</v>
      </c>
      <c r="K598">
        <v>-1.9047619047619051</v>
      </c>
      <c r="L598" s="4">
        <v>0.95238095238095244</v>
      </c>
    </row>
    <row r="599" spans="1:12" hidden="1" x14ac:dyDescent="0.2">
      <c r="A599" s="2" t="s">
        <v>402</v>
      </c>
      <c r="B599" s="2" t="s">
        <v>806</v>
      </c>
      <c r="C599" s="2" t="s">
        <v>449</v>
      </c>
      <c r="D599" s="2" t="s">
        <v>19</v>
      </c>
      <c r="E599" s="30">
        <v>26.25</v>
      </c>
      <c r="F599" s="2">
        <v>1257177</v>
      </c>
      <c r="G599" s="2" t="s">
        <v>20</v>
      </c>
      <c r="H599" s="2">
        <v>0</v>
      </c>
      <c r="I599" s="2">
        <v>-0.95238095238095244</v>
      </c>
      <c r="J599" s="2">
        <v>-0.95238095238095244</v>
      </c>
      <c r="K599" s="2">
        <v>-1.9047619047619051</v>
      </c>
      <c r="L599" s="7">
        <v>0.95238095238095244</v>
      </c>
    </row>
    <row r="600" spans="1:12" ht="15" hidden="1" thickBot="1" x14ac:dyDescent="0.25">
      <c r="A600" t="s">
        <v>422</v>
      </c>
      <c r="B600" t="s">
        <v>808</v>
      </c>
      <c r="C600" t="s">
        <v>449</v>
      </c>
      <c r="D600" t="s">
        <v>39</v>
      </c>
      <c r="E600" s="31">
        <v>26.5</v>
      </c>
      <c r="F600">
        <v>258605</v>
      </c>
      <c r="G600" t="s">
        <v>166</v>
      </c>
      <c r="H600">
        <v>-0.94339622641509435</v>
      </c>
      <c r="I600">
        <v>-0.94339622641509435</v>
      </c>
      <c r="J600">
        <v>0</v>
      </c>
      <c r="K600">
        <v>-1.8867924528301889</v>
      </c>
      <c r="L600">
        <v>-1.8867924528301889</v>
      </c>
    </row>
    <row r="601" spans="1:12" hidden="1" x14ac:dyDescent="0.2">
      <c r="A601" t="s">
        <v>422</v>
      </c>
      <c r="B601" t="s">
        <v>809</v>
      </c>
      <c r="C601" t="s">
        <v>449</v>
      </c>
      <c r="D601" t="s">
        <v>15</v>
      </c>
      <c r="E601">
        <v>26</v>
      </c>
      <c r="F601">
        <v>791000</v>
      </c>
      <c r="G601" t="s">
        <v>810</v>
      </c>
      <c r="H601">
        <v>0</v>
      </c>
      <c r="I601">
        <v>0</v>
      </c>
      <c r="J601">
        <v>0.96153846153846156</v>
      </c>
      <c r="K601">
        <v>0</v>
      </c>
      <c r="L601">
        <v>0.96153846153846156</v>
      </c>
    </row>
    <row r="602" spans="1:12" hidden="1" x14ac:dyDescent="0.2">
      <c r="A602" t="s">
        <v>422</v>
      </c>
      <c r="B602" t="s">
        <v>809</v>
      </c>
      <c r="C602" t="s">
        <v>449</v>
      </c>
      <c r="D602" t="s">
        <v>19</v>
      </c>
      <c r="E602" s="4">
        <v>26</v>
      </c>
      <c r="F602">
        <v>791000</v>
      </c>
      <c r="G602" t="s">
        <v>20</v>
      </c>
      <c r="H602">
        <v>0</v>
      </c>
      <c r="I602">
        <v>0</v>
      </c>
      <c r="J602">
        <v>0.96153846153846156</v>
      </c>
      <c r="K602">
        <v>0</v>
      </c>
      <c r="L602">
        <v>0.96153846153846156</v>
      </c>
    </row>
    <row r="603" spans="1:12" hidden="1" x14ac:dyDescent="0.2">
      <c r="A603" t="s">
        <v>422</v>
      </c>
      <c r="B603" t="s">
        <v>811</v>
      </c>
      <c r="C603" t="s">
        <v>449</v>
      </c>
      <c r="D603" t="s">
        <v>15</v>
      </c>
      <c r="E603">
        <v>26</v>
      </c>
      <c r="F603">
        <v>1620800</v>
      </c>
      <c r="G603" t="s">
        <v>812</v>
      </c>
      <c r="H603">
        <v>0</v>
      </c>
      <c r="I603">
        <v>0.96153846153846156</v>
      </c>
      <c r="J603">
        <v>0</v>
      </c>
      <c r="K603">
        <v>0.96153846153846156</v>
      </c>
      <c r="L603">
        <v>0</v>
      </c>
    </row>
    <row r="604" spans="1:12" hidden="1" x14ac:dyDescent="0.2">
      <c r="A604" t="s">
        <v>422</v>
      </c>
      <c r="B604" t="s">
        <v>811</v>
      </c>
      <c r="C604" t="s">
        <v>449</v>
      </c>
      <c r="D604" t="s">
        <v>19</v>
      </c>
      <c r="E604">
        <v>26</v>
      </c>
      <c r="F604">
        <v>1620800</v>
      </c>
      <c r="G604" t="s">
        <v>20</v>
      </c>
      <c r="H604">
        <v>0</v>
      </c>
      <c r="I604">
        <v>0.96153846153846156</v>
      </c>
      <c r="J604">
        <v>0</v>
      </c>
      <c r="K604">
        <v>0.96153846153846156</v>
      </c>
      <c r="L604">
        <v>0</v>
      </c>
    </row>
    <row r="605" spans="1:12" hidden="1" x14ac:dyDescent="0.2">
      <c r="A605" t="s">
        <v>422</v>
      </c>
      <c r="B605" t="s">
        <v>813</v>
      </c>
      <c r="C605" t="s">
        <v>449</v>
      </c>
      <c r="D605" t="s">
        <v>15</v>
      </c>
      <c r="E605">
        <v>26</v>
      </c>
      <c r="F605">
        <v>162829</v>
      </c>
      <c r="G605" t="s">
        <v>814</v>
      </c>
      <c r="H605">
        <v>0.96153846153846156</v>
      </c>
      <c r="I605">
        <v>0</v>
      </c>
      <c r="J605">
        <v>0.96153846153846156</v>
      </c>
      <c r="K605">
        <v>0</v>
      </c>
      <c r="L605">
        <v>0</v>
      </c>
    </row>
    <row r="606" spans="1:12" hidden="1" x14ac:dyDescent="0.2">
      <c r="A606" t="s">
        <v>422</v>
      </c>
      <c r="B606" t="s">
        <v>815</v>
      </c>
      <c r="C606" t="s">
        <v>449</v>
      </c>
      <c r="D606" t="s">
        <v>15</v>
      </c>
      <c r="E606">
        <v>26.25</v>
      </c>
      <c r="F606">
        <v>413600</v>
      </c>
      <c r="G606" t="s">
        <v>816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hidden="1" x14ac:dyDescent="0.2">
      <c r="A607" t="s">
        <v>422</v>
      </c>
      <c r="B607" t="s">
        <v>817</v>
      </c>
      <c r="C607" t="s">
        <v>449</v>
      </c>
      <c r="D607" t="s">
        <v>15</v>
      </c>
      <c r="E607" s="3">
        <v>26.25</v>
      </c>
      <c r="F607">
        <v>180701</v>
      </c>
      <c r="G607" t="s">
        <v>818</v>
      </c>
      <c r="H607">
        <v>-0.95238095238095244</v>
      </c>
      <c r="I607">
        <v>0</v>
      </c>
      <c r="J607">
        <v>0</v>
      </c>
      <c r="K607">
        <v>-0.95238095238095244</v>
      </c>
      <c r="L607">
        <v>0</v>
      </c>
    </row>
    <row r="608" spans="1:12" hidden="1" x14ac:dyDescent="0.2">
      <c r="A608" t="s">
        <v>422</v>
      </c>
      <c r="B608" t="s">
        <v>817</v>
      </c>
      <c r="C608" t="s">
        <v>449</v>
      </c>
      <c r="D608" t="s">
        <v>19</v>
      </c>
      <c r="E608">
        <v>26.25</v>
      </c>
      <c r="F608">
        <v>180701</v>
      </c>
      <c r="G608" t="s">
        <v>20</v>
      </c>
      <c r="H608">
        <v>-0.95238095238095244</v>
      </c>
      <c r="I608">
        <v>0</v>
      </c>
      <c r="J608">
        <v>0</v>
      </c>
      <c r="K608">
        <v>-0.95238095238095244</v>
      </c>
      <c r="L608">
        <v>0</v>
      </c>
    </row>
    <row r="609" spans="1:12" hidden="1" x14ac:dyDescent="0.2">
      <c r="A609" t="s">
        <v>422</v>
      </c>
      <c r="B609" t="s">
        <v>819</v>
      </c>
      <c r="C609" t="s">
        <v>449</v>
      </c>
      <c r="D609" t="s">
        <v>15</v>
      </c>
      <c r="E609" s="4">
        <v>26</v>
      </c>
      <c r="F609">
        <v>902600</v>
      </c>
      <c r="G609" t="s">
        <v>820</v>
      </c>
      <c r="H609">
        <v>0.96153846153846156</v>
      </c>
      <c r="I609">
        <v>0.96153846153846156</v>
      </c>
      <c r="J609">
        <v>0</v>
      </c>
      <c r="K609">
        <v>0.96153846153846156</v>
      </c>
      <c r="L609" s="3">
        <v>-0.96153846153846156</v>
      </c>
    </row>
    <row r="610" spans="1:12" hidden="1" x14ac:dyDescent="0.2">
      <c r="A610" t="s">
        <v>422</v>
      </c>
      <c r="B610" t="s">
        <v>433</v>
      </c>
      <c r="C610" t="s">
        <v>449</v>
      </c>
      <c r="D610" t="s">
        <v>15</v>
      </c>
      <c r="E610">
        <v>26.25</v>
      </c>
      <c r="F610">
        <v>2001303</v>
      </c>
      <c r="G610" t="s">
        <v>821</v>
      </c>
      <c r="H610">
        <v>0</v>
      </c>
      <c r="I610">
        <v>0</v>
      </c>
      <c r="J610">
        <v>-1.9047619047619051</v>
      </c>
      <c r="K610">
        <v>-1.9047619047619051</v>
      </c>
      <c r="L610">
        <v>-0.95238095238095244</v>
      </c>
    </row>
    <row r="611" spans="1:12" hidden="1" x14ac:dyDescent="0.2">
      <c r="A611" s="2" t="s">
        <v>422</v>
      </c>
      <c r="B611" s="2" t="s">
        <v>433</v>
      </c>
      <c r="C611" s="2" t="s">
        <v>449</v>
      </c>
      <c r="D611" s="2" t="s">
        <v>19</v>
      </c>
      <c r="E611" s="5">
        <v>26.25</v>
      </c>
      <c r="F611" s="2">
        <v>2001303</v>
      </c>
      <c r="G611" s="2" t="s">
        <v>20</v>
      </c>
      <c r="H611" s="2">
        <v>0</v>
      </c>
      <c r="I611" s="2">
        <v>0</v>
      </c>
      <c r="J611" s="2">
        <v>-1.9047619047619051</v>
      </c>
      <c r="K611" s="2">
        <v>-1.9047619047619051</v>
      </c>
      <c r="L611" s="2">
        <v>-0.95238095238095244</v>
      </c>
    </row>
    <row r="612" spans="1:12" hidden="1" x14ac:dyDescent="0.2">
      <c r="A612" t="s">
        <v>435</v>
      </c>
      <c r="B612" t="s">
        <v>822</v>
      </c>
      <c r="C612" t="s">
        <v>449</v>
      </c>
      <c r="D612" t="s">
        <v>15</v>
      </c>
      <c r="E612">
        <v>25.75</v>
      </c>
      <c r="F612">
        <v>655032</v>
      </c>
      <c r="G612" t="s">
        <v>823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hidden="1" x14ac:dyDescent="0.2">
      <c r="A613" t="s">
        <v>435</v>
      </c>
      <c r="B613" t="s">
        <v>824</v>
      </c>
      <c r="C613" t="s">
        <v>449</v>
      </c>
      <c r="D613" t="s">
        <v>15</v>
      </c>
      <c r="E613" s="4">
        <v>25.5</v>
      </c>
      <c r="F613">
        <v>1901210</v>
      </c>
      <c r="G613" t="s">
        <v>825</v>
      </c>
      <c r="H613">
        <v>0</v>
      </c>
      <c r="I613">
        <v>0</v>
      </c>
      <c r="J613">
        <v>0.98039215686274506</v>
      </c>
      <c r="K613">
        <v>0.98039215686274506</v>
      </c>
      <c r="L613">
        <v>0.98039215686274506</v>
      </c>
    </row>
    <row r="614" spans="1:12" hidden="1" x14ac:dyDescent="0.2">
      <c r="A614" t="s">
        <v>435</v>
      </c>
      <c r="B614" t="s">
        <v>826</v>
      </c>
      <c r="C614" t="s">
        <v>449</v>
      </c>
      <c r="D614" t="s">
        <v>15</v>
      </c>
      <c r="E614">
        <v>25.75</v>
      </c>
      <c r="F614">
        <v>789652</v>
      </c>
      <c r="G614" t="s">
        <v>827</v>
      </c>
      <c r="H614">
        <v>0</v>
      </c>
      <c r="I614">
        <v>0</v>
      </c>
      <c r="J614">
        <v>0.97087378640776689</v>
      </c>
      <c r="K614">
        <v>0</v>
      </c>
      <c r="L614">
        <v>0</v>
      </c>
    </row>
    <row r="615" spans="1:12" hidden="1" x14ac:dyDescent="0.2">
      <c r="A615" t="s">
        <v>435</v>
      </c>
      <c r="B615" t="s">
        <v>826</v>
      </c>
      <c r="C615" t="s">
        <v>449</v>
      </c>
      <c r="D615" t="s">
        <v>19</v>
      </c>
      <c r="E615" s="4">
        <v>25.75</v>
      </c>
      <c r="F615">
        <v>789652</v>
      </c>
      <c r="G615" t="s">
        <v>20</v>
      </c>
      <c r="H615">
        <v>0</v>
      </c>
      <c r="I615">
        <v>0</v>
      </c>
      <c r="J615">
        <v>0.97087378640776689</v>
      </c>
      <c r="K615">
        <v>0</v>
      </c>
      <c r="L615">
        <v>0</v>
      </c>
    </row>
    <row r="616" spans="1:12" hidden="1" x14ac:dyDescent="0.2">
      <c r="A616" t="s">
        <v>435</v>
      </c>
      <c r="B616" t="s">
        <v>828</v>
      </c>
      <c r="C616" t="s">
        <v>449</v>
      </c>
      <c r="D616" t="s">
        <v>15</v>
      </c>
      <c r="E616">
        <v>26</v>
      </c>
      <c r="F616">
        <v>1357204</v>
      </c>
      <c r="G616" t="s">
        <v>829</v>
      </c>
      <c r="H616">
        <v>-0.96153846153846156</v>
      </c>
      <c r="I616">
        <v>-0.96153846153846156</v>
      </c>
      <c r="J616">
        <v>0</v>
      </c>
      <c r="K616">
        <v>-0.96153846153846156</v>
      </c>
    </row>
    <row r="617" spans="1:12" hidden="1" x14ac:dyDescent="0.2">
      <c r="A617" s="2" t="s">
        <v>435</v>
      </c>
      <c r="B617" s="2" t="s">
        <v>446</v>
      </c>
      <c r="C617" s="2" t="s">
        <v>449</v>
      </c>
      <c r="D617" s="2" t="s">
        <v>15</v>
      </c>
      <c r="E617" s="5">
        <v>26</v>
      </c>
      <c r="F617" s="2">
        <v>930958</v>
      </c>
      <c r="G617" s="2" t="s">
        <v>830</v>
      </c>
      <c r="H617" s="2">
        <v>-0.96153846153846156</v>
      </c>
      <c r="I617" s="2">
        <v>0</v>
      </c>
      <c r="J617" s="2">
        <v>-0.96153846153846156</v>
      </c>
      <c r="K617" s="2"/>
      <c r="L617" s="2"/>
    </row>
    <row r="618" spans="1:12" hidden="1" x14ac:dyDescent="0.2">
      <c r="A618" t="s">
        <v>12</v>
      </c>
      <c r="B618" t="s">
        <v>831</v>
      </c>
      <c r="C618" t="s">
        <v>832</v>
      </c>
      <c r="D618" t="s">
        <v>15</v>
      </c>
      <c r="E618">
        <v>20.79999923706055</v>
      </c>
      <c r="F618">
        <v>996400</v>
      </c>
      <c r="G618" t="s">
        <v>833</v>
      </c>
      <c r="H618">
        <v>0</v>
      </c>
      <c r="I618">
        <v>0</v>
      </c>
      <c r="J618">
        <v>0</v>
      </c>
      <c r="K618">
        <v>0</v>
      </c>
      <c r="L618">
        <v>0.96154216478575794</v>
      </c>
    </row>
    <row r="619" spans="1:12" hidden="1" x14ac:dyDescent="0.2">
      <c r="A619" t="s">
        <v>12</v>
      </c>
      <c r="B619" t="s">
        <v>448</v>
      </c>
      <c r="C619" t="s">
        <v>832</v>
      </c>
      <c r="D619" t="s">
        <v>15</v>
      </c>
      <c r="E619">
        <v>20.79999923706055</v>
      </c>
      <c r="F619">
        <v>725700</v>
      </c>
      <c r="G619" t="s">
        <v>834</v>
      </c>
      <c r="H619">
        <v>0</v>
      </c>
      <c r="I619">
        <v>0</v>
      </c>
      <c r="J619">
        <v>0.96154216478575794</v>
      </c>
      <c r="K619">
        <v>0.48077108239287902</v>
      </c>
      <c r="L619">
        <v>0.48077108239287902</v>
      </c>
    </row>
    <row r="620" spans="1:12" hidden="1" x14ac:dyDescent="0.2">
      <c r="A620" t="s">
        <v>12</v>
      </c>
      <c r="B620" t="s">
        <v>448</v>
      </c>
      <c r="C620" t="s">
        <v>832</v>
      </c>
      <c r="D620" t="s">
        <v>19</v>
      </c>
      <c r="E620">
        <v>20.79999923706055</v>
      </c>
      <c r="F620">
        <v>725700</v>
      </c>
      <c r="G620" t="s">
        <v>20</v>
      </c>
      <c r="H620">
        <v>0</v>
      </c>
      <c r="I620">
        <v>0</v>
      </c>
      <c r="J620">
        <v>0.96154216478575794</v>
      </c>
      <c r="K620">
        <v>0.48077108239287902</v>
      </c>
      <c r="L620">
        <v>0.48077108239287902</v>
      </c>
    </row>
    <row r="621" spans="1:12" hidden="1" x14ac:dyDescent="0.2">
      <c r="A621" t="s">
        <v>12</v>
      </c>
      <c r="B621" t="s">
        <v>17</v>
      </c>
      <c r="C621" t="s">
        <v>832</v>
      </c>
      <c r="D621" t="s">
        <v>39</v>
      </c>
      <c r="E621">
        <v>21</v>
      </c>
      <c r="F621">
        <v>510500</v>
      </c>
      <c r="G621" t="s">
        <v>835</v>
      </c>
      <c r="H621">
        <v>0</v>
      </c>
      <c r="I621">
        <v>-0.47619229271298358</v>
      </c>
      <c r="J621">
        <v>-0.47619229271298358</v>
      </c>
      <c r="K621">
        <v>-0.47619229271298358</v>
      </c>
      <c r="L621">
        <v>0.47619229271298358</v>
      </c>
    </row>
    <row r="622" spans="1:12" hidden="1" x14ac:dyDescent="0.2">
      <c r="A622" t="s">
        <v>12</v>
      </c>
      <c r="B622" t="s">
        <v>836</v>
      </c>
      <c r="C622" t="s">
        <v>832</v>
      </c>
      <c r="D622" t="s">
        <v>15</v>
      </c>
      <c r="E622">
        <v>20.89999961853027</v>
      </c>
      <c r="F622">
        <v>2200602</v>
      </c>
      <c r="G622" t="s">
        <v>837</v>
      </c>
      <c r="H622">
        <v>0.4784707334686486</v>
      </c>
      <c r="I622">
        <v>0</v>
      </c>
      <c r="J622">
        <v>0</v>
      </c>
      <c r="K622">
        <v>1.435412200405946</v>
      </c>
      <c r="L622">
        <v>2.8708152747417119</v>
      </c>
    </row>
    <row r="623" spans="1:12" hidden="1" x14ac:dyDescent="0.2">
      <c r="A623" t="s">
        <v>12</v>
      </c>
      <c r="B623" t="s">
        <v>836</v>
      </c>
      <c r="C623" t="s">
        <v>832</v>
      </c>
      <c r="D623" t="s">
        <v>39</v>
      </c>
      <c r="E623">
        <v>20.89999961853027</v>
      </c>
      <c r="F623">
        <v>2200602</v>
      </c>
      <c r="G623" t="s">
        <v>835</v>
      </c>
      <c r="H623">
        <v>0.4784707334686486</v>
      </c>
      <c r="I623">
        <v>0</v>
      </c>
      <c r="J623">
        <v>0</v>
      </c>
      <c r="K623">
        <v>1.435412200405946</v>
      </c>
      <c r="L623">
        <v>2.8708152747417119</v>
      </c>
    </row>
    <row r="624" spans="1:12" hidden="1" x14ac:dyDescent="0.2">
      <c r="A624" t="s">
        <v>12</v>
      </c>
      <c r="B624" t="s">
        <v>836</v>
      </c>
      <c r="C624" t="s">
        <v>832</v>
      </c>
      <c r="D624" t="s">
        <v>19</v>
      </c>
      <c r="E624">
        <v>20.89999961853027</v>
      </c>
      <c r="F624">
        <v>2200602</v>
      </c>
      <c r="G624" t="s">
        <v>20</v>
      </c>
      <c r="H624">
        <v>0.4784707334686486</v>
      </c>
      <c r="I624">
        <v>0</v>
      </c>
      <c r="J624">
        <v>0</v>
      </c>
      <c r="K624">
        <v>1.435412200405946</v>
      </c>
      <c r="L624">
        <v>2.8708152747417119</v>
      </c>
    </row>
    <row r="625" spans="1:12" hidden="1" x14ac:dyDescent="0.2">
      <c r="A625" t="s">
        <v>12</v>
      </c>
      <c r="B625" t="s">
        <v>838</v>
      </c>
      <c r="C625" t="s">
        <v>832</v>
      </c>
      <c r="D625" t="s">
        <v>39</v>
      </c>
      <c r="E625">
        <v>21.10000038146973</v>
      </c>
      <c r="F625">
        <v>526820</v>
      </c>
      <c r="G625" t="s">
        <v>839</v>
      </c>
      <c r="H625">
        <v>0</v>
      </c>
      <c r="I625">
        <v>0.47393544863415299</v>
      </c>
      <c r="J625">
        <v>0.47393544863415299</v>
      </c>
      <c r="K625">
        <v>1.4217973063356431</v>
      </c>
      <c r="L625">
        <v>1.895732754969796</v>
      </c>
    </row>
    <row r="626" spans="1:12" hidden="1" x14ac:dyDescent="0.2">
      <c r="A626" t="s">
        <v>12</v>
      </c>
      <c r="B626" t="s">
        <v>840</v>
      </c>
      <c r="C626" t="s">
        <v>832</v>
      </c>
      <c r="D626" t="s">
        <v>15</v>
      </c>
      <c r="E626">
        <v>21.39999961853027</v>
      </c>
      <c r="F626">
        <v>1934064</v>
      </c>
      <c r="G626" t="s">
        <v>841</v>
      </c>
      <c r="H626">
        <v>0.46729151052477669</v>
      </c>
      <c r="I626">
        <v>0.46729151052477669</v>
      </c>
      <c r="J626">
        <v>0.46729151052477669</v>
      </c>
      <c r="K626">
        <v>0.46729151052477669</v>
      </c>
      <c r="L626">
        <v>0.93458302104955338</v>
      </c>
    </row>
    <row r="627" spans="1:12" hidden="1" x14ac:dyDescent="0.2">
      <c r="A627" s="2" t="s">
        <v>12</v>
      </c>
      <c r="B627" s="2" t="s">
        <v>840</v>
      </c>
      <c r="C627" s="2" t="s">
        <v>832</v>
      </c>
      <c r="D627" s="2" t="s">
        <v>39</v>
      </c>
      <c r="E627" s="2">
        <v>21.39999961853027</v>
      </c>
      <c r="F627" s="2">
        <v>1934064</v>
      </c>
      <c r="G627" s="2" t="s">
        <v>679</v>
      </c>
      <c r="H627" s="2">
        <v>0.46729151052477669</v>
      </c>
      <c r="I627" s="2">
        <v>0.46729151052477669</v>
      </c>
      <c r="J627" s="2">
        <v>0.46729151052477669</v>
      </c>
      <c r="K627" s="2">
        <v>0.46729151052477669</v>
      </c>
      <c r="L627" s="2">
        <v>0.93458302104955338</v>
      </c>
    </row>
    <row r="628" spans="1:12" hidden="1" x14ac:dyDescent="0.2">
      <c r="A628" t="s">
        <v>27</v>
      </c>
      <c r="B628" t="s">
        <v>454</v>
      </c>
      <c r="C628" t="s">
        <v>832</v>
      </c>
      <c r="D628" t="s">
        <v>39</v>
      </c>
      <c r="E628">
        <v>22.39999961853027</v>
      </c>
      <c r="F628">
        <v>0</v>
      </c>
      <c r="G628" t="s">
        <v>842</v>
      </c>
      <c r="H628">
        <v>0.44643028202108448</v>
      </c>
      <c r="I628">
        <v>0</v>
      </c>
      <c r="J628">
        <v>1.339290846063254</v>
      </c>
      <c r="K628">
        <v>0.89286056404216907</v>
      </c>
      <c r="L628">
        <v>-0.44643028202108448</v>
      </c>
    </row>
    <row r="629" spans="1:12" hidden="1" x14ac:dyDescent="0.2">
      <c r="A629" t="s">
        <v>27</v>
      </c>
      <c r="B629" t="s">
        <v>28</v>
      </c>
      <c r="C629" t="s">
        <v>832</v>
      </c>
      <c r="D629" t="s">
        <v>15</v>
      </c>
      <c r="E629">
        <v>22.5</v>
      </c>
      <c r="F629">
        <v>2826727</v>
      </c>
      <c r="G629" t="s">
        <v>843</v>
      </c>
      <c r="H629">
        <v>-0.4444461398654514</v>
      </c>
      <c r="I629">
        <v>0.88889227973090279</v>
      </c>
      <c r="J629">
        <v>0.4444461398654514</v>
      </c>
      <c r="K629">
        <v>0.4444461398654514</v>
      </c>
      <c r="L629">
        <v>-0.88889227973090279</v>
      </c>
    </row>
    <row r="630" spans="1:12" hidden="1" x14ac:dyDescent="0.2">
      <c r="A630" t="s">
        <v>27</v>
      </c>
      <c r="B630" t="s">
        <v>844</v>
      </c>
      <c r="C630" t="s">
        <v>832</v>
      </c>
      <c r="D630" t="s">
        <v>15</v>
      </c>
      <c r="E630">
        <v>22.70000076293945</v>
      </c>
      <c r="F630">
        <v>4005083</v>
      </c>
      <c r="G630" t="s">
        <v>845</v>
      </c>
      <c r="H630">
        <v>-0.4405303000385335</v>
      </c>
      <c r="I630">
        <v>-0.4405303000385335</v>
      </c>
      <c r="J630">
        <v>-0.4405303000385335</v>
      </c>
      <c r="K630">
        <v>-1.3215909001156001</v>
      </c>
      <c r="L630">
        <v>-1.3215909001156001</v>
      </c>
    </row>
    <row r="631" spans="1:12" hidden="1" x14ac:dyDescent="0.2">
      <c r="A631" t="s">
        <v>27</v>
      </c>
      <c r="B631" t="s">
        <v>846</v>
      </c>
      <c r="C631" t="s">
        <v>832</v>
      </c>
      <c r="D631" t="s">
        <v>15</v>
      </c>
      <c r="E631">
        <v>22.70000076293945</v>
      </c>
      <c r="F631">
        <v>1850117</v>
      </c>
      <c r="G631" t="s">
        <v>847</v>
      </c>
      <c r="H631">
        <v>0</v>
      </c>
      <c r="I631">
        <v>0.44052189762193128</v>
      </c>
      <c r="J631">
        <v>0</v>
      </c>
      <c r="K631">
        <v>1.7621127977375319</v>
      </c>
      <c r="L631">
        <v>1.7621127977375319</v>
      </c>
    </row>
    <row r="632" spans="1:12" hidden="1" x14ac:dyDescent="0.2">
      <c r="A632" t="s">
        <v>27</v>
      </c>
      <c r="B632" t="s">
        <v>846</v>
      </c>
      <c r="C632" t="s">
        <v>832</v>
      </c>
      <c r="D632" t="s">
        <v>39</v>
      </c>
      <c r="E632">
        <v>22.70000076293945</v>
      </c>
      <c r="F632">
        <v>1850117</v>
      </c>
      <c r="G632" t="s">
        <v>679</v>
      </c>
      <c r="H632">
        <v>0</v>
      </c>
      <c r="I632">
        <v>0.44052189762193128</v>
      </c>
      <c r="J632">
        <v>0</v>
      </c>
      <c r="K632">
        <v>1.7621127977375319</v>
      </c>
      <c r="L632">
        <v>1.7621127977375319</v>
      </c>
    </row>
    <row r="633" spans="1:12" hidden="1" x14ac:dyDescent="0.2">
      <c r="A633" t="s">
        <v>27</v>
      </c>
      <c r="B633" t="s">
        <v>848</v>
      </c>
      <c r="C633" t="s">
        <v>832</v>
      </c>
      <c r="D633" t="s">
        <v>15</v>
      </c>
      <c r="E633">
        <v>22.70000076293945</v>
      </c>
      <c r="F633">
        <v>2511451</v>
      </c>
      <c r="G633" t="s">
        <v>849</v>
      </c>
      <c r="H633">
        <v>0.44052189762193128</v>
      </c>
      <c r="I633">
        <v>0</v>
      </c>
      <c r="J633">
        <v>0</v>
      </c>
      <c r="K633">
        <v>1.7621127977375319</v>
      </c>
      <c r="L633">
        <v>1.7621127977375319</v>
      </c>
    </row>
    <row r="634" spans="1:12" hidden="1" x14ac:dyDescent="0.2">
      <c r="A634" t="s">
        <v>27</v>
      </c>
      <c r="B634" t="s">
        <v>848</v>
      </c>
      <c r="C634" t="s">
        <v>832</v>
      </c>
      <c r="D634" t="s">
        <v>19</v>
      </c>
      <c r="E634">
        <v>22.70000076293945</v>
      </c>
      <c r="F634">
        <v>2511451</v>
      </c>
      <c r="G634" t="s">
        <v>20</v>
      </c>
      <c r="H634">
        <v>0.44052189762193128</v>
      </c>
      <c r="I634">
        <v>0</v>
      </c>
      <c r="J634">
        <v>0</v>
      </c>
      <c r="K634">
        <v>1.7621127977375319</v>
      </c>
      <c r="L634">
        <v>1.7621127977375319</v>
      </c>
    </row>
    <row r="635" spans="1:12" hidden="1" x14ac:dyDescent="0.2">
      <c r="A635" t="s">
        <v>27</v>
      </c>
      <c r="B635" t="s">
        <v>850</v>
      </c>
      <c r="C635" t="s">
        <v>832</v>
      </c>
      <c r="D635" t="s">
        <v>15</v>
      </c>
      <c r="E635">
        <v>23</v>
      </c>
      <c r="F635">
        <v>4502806</v>
      </c>
      <c r="G635" t="s">
        <v>851</v>
      </c>
      <c r="H635">
        <v>0.43478426725968072</v>
      </c>
      <c r="I635">
        <v>0.43478426725968072</v>
      </c>
      <c r="J635">
        <v>0.43478426725968072</v>
      </c>
      <c r="K635">
        <v>0.86956853451936145</v>
      </c>
      <c r="L635">
        <v>0.43478426725968072</v>
      </c>
    </row>
    <row r="636" spans="1:12" hidden="1" x14ac:dyDescent="0.2">
      <c r="A636" t="s">
        <v>27</v>
      </c>
      <c r="B636" t="s">
        <v>850</v>
      </c>
      <c r="C636" t="s">
        <v>832</v>
      </c>
      <c r="D636" t="s">
        <v>39</v>
      </c>
      <c r="E636">
        <v>23</v>
      </c>
      <c r="F636">
        <v>4502806</v>
      </c>
      <c r="G636" t="s">
        <v>852</v>
      </c>
      <c r="H636">
        <v>0.43478426725968072</v>
      </c>
      <c r="I636">
        <v>0.43478426725968072</v>
      </c>
      <c r="J636">
        <v>0.43478426725968072</v>
      </c>
      <c r="K636">
        <v>0.86956853451936145</v>
      </c>
      <c r="L636">
        <v>0.43478426725968072</v>
      </c>
    </row>
    <row r="637" spans="1:12" hidden="1" x14ac:dyDescent="0.2">
      <c r="A637" t="s">
        <v>27</v>
      </c>
      <c r="B637" t="s">
        <v>853</v>
      </c>
      <c r="C637" t="s">
        <v>832</v>
      </c>
      <c r="D637" t="s">
        <v>15</v>
      </c>
      <c r="E637">
        <v>23.10000038146973</v>
      </c>
      <c r="F637">
        <v>5523712</v>
      </c>
      <c r="G637" t="s">
        <v>854</v>
      </c>
      <c r="H637">
        <v>0</v>
      </c>
      <c r="I637">
        <v>0</v>
      </c>
      <c r="J637">
        <v>0.86579589735095697</v>
      </c>
      <c r="K637">
        <v>0</v>
      </c>
      <c r="L637">
        <v>0</v>
      </c>
    </row>
    <row r="638" spans="1:12" hidden="1" x14ac:dyDescent="0.2">
      <c r="A638" s="2" t="s">
        <v>27</v>
      </c>
      <c r="B638" s="2" t="s">
        <v>853</v>
      </c>
      <c r="C638" s="2" t="s">
        <v>832</v>
      </c>
      <c r="D638" s="2" t="s">
        <v>39</v>
      </c>
      <c r="E638" s="2">
        <v>23.10000038146973</v>
      </c>
      <c r="F638" s="2">
        <v>5523712</v>
      </c>
      <c r="G638" s="2" t="s">
        <v>855</v>
      </c>
      <c r="H638" s="2">
        <v>0</v>
      </c>
      <c r="I638" s="2">
        <v>0</v>
      </c>
      <c r="J638" s="2">
        <v>0.86579589735095697</v>
      </c>
      <c r="K638" s="2">
        <v>0</v>
      </c>
      <c r="L638" s="2">
        <v>0</v>
      </c>
    </row>
    <row r="639" spans="1:12" hidden="1" x14ac:dyDescent="0.2">
      <c r="A639" t="s">
        <v>41</v>
      </c>
      <c r="B639" t="s">
        <v>856</v>
      </c>
      <c r="C639" t="s">
        <v>832</v>
      </c>
      <c r="D639" t="s">
        <v>39</v>
      </c>
      <c r="E639">
        <v>22.79999923706055</v>
      </c>
      <c r="F639">
        <v>0</v>
      </c>
      <c r="G639" t="s">
        <v>857</v>
      </c>
      <c r="H639">
        <v>0</v>
      </c>
      <c r="I639">
        <v>-0.43858981345293191</v>
      </c>
      <c r="J639">
        <v>0.43859817901739079</v>
      </c>
      <c r="K639">
        <v>0.43859817901739079</v>
      </c>
      <c r="L639">
        <v>0</v>
      </c>
    </row>
    <row r="640" spans="1:12" hidden="1" x14ac:dyDescent="0.2">
      <c r="A640" t="s">
        <v>41</v>
      </c>
      <c r="B640" t="s">
        <v>858</v>
      </c>
      <c r="C640" t="s">
        <v>832</v>
      </c>
      <c r="D640" t="s">
        <v>15</v>
      </c>
      <c r="E640">
        <v>22.79999923706055</v>
      </c>
      <c r="F640">
        <v>1175800</v>
      </c>
      <c r="G640" t="s">
        <v>859</v>
      </c>
      <c r="H640">
        <v>0</v>
      </c>
      <c r="I640">
        <v>0</v>
      </c>
      <c r="J640">
        <v>0.87719635803478169</v>
      </c>
      <c r="K640">
        <v>0.43859817901739079</v>
      </c>
      <c r="L640">
        <v>0</v>
      </c>
    </row>
    <row r="641" spans="1:12" hidden="1" x14ac:dyDescent="0.2">
      <c r="A641" t="s">
        <v>41</v>
      </c>
      <c r="B641" t="s">
        <v>50</v>
      </c>
      <c r="C641" t="s">
        <v>832</v>
      </c>
      <c r="D641" t="s">
        <v>39</v>
      </c>
      <c r="E641">
        <v>23</v>
      </c>
      <c r="F641">
        <v>726300</v>
      </c>
      <c r="G641" t="s">
        <v>679</v>
      </c>
      <c r="H641">
        <v>-0.86956853451936145</v>
      </c>
      <c r="I641">
        <v>-0.43478426725968072</v>
      </c>
      <c r="J641">
        <v>-0.43478426725968072</v>
      </c>
      <c r="K641">
        <v>-0.86956853451936145</v>
      </c>
      <c r="L641">
        <v>-0.86956853451936145</v>
      </c>
    </row>
    <row r="642" spans="1:12" hidden="1" x14ac:dyDescent="0.2">
      <c r="A642" t="s">
        <v>41</v>
      </c>
      <c r="B642" t="s">
        <v>860</v>
      </c>
      <c r="C642" t="s">
        <v>832</v>
      </c>
      <c r="D642" t="s">
        <v>15</v>
      </c>
      <c r="E642">
        <v>22.79999923706055</v>
      </c>
      <c r="F642">
        <v>735300</v>
      </c>
      <c r="G642" t="s">
        <v>861</v>
      </c>
      <c r="H642">
        <v>0</v>
      </c>
      <c r="I642">
        <v>0</v>
      </c>
      <c r="J642">
        <v>0</v>
      </c>
      <c r="K642">
        <v>1.315794537052172</v>
      </c>
      <c r="L642">
        <v>1.7543927160695629</v>
      </c>
    </row>
    <row r="643" spans="1:12" hidden="1" x14ac:dyDescent="0.2">
      <c r="A643" t="s">
        <v>41</v>
      </c>
      <c r="B643" t="s">
        <v>860</v>
      </c>
      <c r="C643" t="s">
        <v>832</v>
      </c>
      <c r="D643" t="s">
        <v>19</v>
      </c>
      <c r="E643">
        <v>22.79999923706055</v>
      </c>
      <c r="F643">
        <v>735300</v>
      </c>
      <c r="G643" t="s">
        <v>20</v>
      </c>
      <c r="H643">
        <v>0</v>
      </c>
      <c r="I643">
        <v>0</v>
      </c>
      <c r="J643">
        <v>0</v>
      </c>
      <c r="K643">
        <v>1.315794537052172</v>
      </c>
      <c r="L643">
        <v>1.7543927160695629</v>
      </c>
    </row>
    <row r="644" spans="1:12" hidden="1" x14ac:dyDescent="0.2">
      <c r="A644" t="s">
        <v>41</v>
      </c>
      <c r="B644" t="s">
        <v>862</v>
      </c>
      <c r="C644" t="s">
        <v>832</v>
      </c>
      <c r="D644" t="s">
        <v>15</v>
      </c>
      <c r="E644">
        <v>22.79999923706055</v>
      </c>
      <c r="F644">
        <v>1574307</v>
      </c>
      <c r="G644" t="s">
        <v>863</v>
      </c>
      <c r="H644">
        <v>0</v>
      </c>
      <c r="I644">
        <v>0</v>
      </c>
      <c r="J644">
        <v>0</v>
      </c>
      <c r="K644">
        <v>1.315794537052172</v>
      </c>
      <c r="L644">
        <v>1.7543927160695629</v>
      </c>
    </row>
    <row r="645" spans="1:12" hidden="1" x14ac:dyDescent="0.2">
      <c r="A645" s="2" t="s">
        <v>41</v>
      </c>
      <c r="B645" s="2" t="s">
        <v>862</v>
      </c>
      <c r="C645" s="2" t="s">
        <v>832</v>
      </c>
      <c r="D645" s="2" t="s">
        <v>19</v>
      </c>
      <c r="E645" s="2">
        <v>22.79999923706055</v>
      </c>
      <c r="F645" s="2">
        <v>1574307</v>
      </c>
      <c r="G645" s="2" t="s">
        <v>20</v>
      </c>
      <c r="H645" s="2">
        <v>0</v>
      </c>
      <c r="I645" s="2">
        <v>0</v>
      </c>
      <c r="J645" s="2">
        <v>0</v>
      </c>
      <c r="K645" s="2">
        <v>1.315794537052172</v>
      </c>
      <c r="L645" s="2">
        <v>1.7543927160695629</v>
      </c>
    </row>
    <row r="646" spans="1:12" hidden="1" x14ac:dyDescent="0.2">
      <c r="A646" t="s">
        <v>56</v>
      </c>
      <c r="B646" t="s">
        <v>57</v>
      </c>
      <c r="C646" t="s">
        <v>832</v>
      </c>
      <c r="D646" t="s">
        <v>39</v>
      </c>
      <c r="E646">
        <v>23.29999923706055</v>
      </c>
      <c r="F646">
        <v>0</v>
      </c>
      <c r="G646" t="s">
        <v>864</v>
      </c>
      <c r="H646">
        <v>-0.85836421519150019</v>
      </c>
      <c r="I646">
        <v>-0.85836421519150019</v>
      </c>
      <c r="J646">
        <v>-1.287550415810202</v>
      </c>
      <c r="K646">
        <v>-0.42917801457279892</v>
      </c>
      <c r="L646">
        <v>0</v>
      </c>
    </row>
    <row r="647" spans="1:12" hidden="1" x14ac:dyDescent="0.2">
      <c r="A647" t="s">
        <v>56</v>
      </c>
      <c r="B647" t="s">
        <v>865</v>
      </c>
      <c r="C647" t="s">
        <v>832</v>
      </c>
      <c r="D647" t="s">
        <v>15</v>
      </c>
      <c r="E647">
        <v>23.10000038146973</v>
      </c>
      <c r="F647">
        <v>1690301</v>
      </c>
      <c r="G647" t="s">
        <v>866</v>
      </c>
      <c r="H647">
        <v>0</v>
      </c>
      <c r="I647">
        <v>-0.43290207713565448</v>
      </c>
      <c r="J647">
        <v>0</v>
      </c>
      <c r="K647">
        <v>0.43290207713565448</v>
      </c>
      <c r="L647">
        <v>1.731600051622266</v>
      </c>
    </row>
    <row r="648" spans="1:12" hidden="1" x14ac:dyDescent="0.2">
      <c r="A648" t="s">
        <v>56</v>
      </c>
      <c r="B648" t="s">
        <v>865</v>
      </c>
      <c r="C648" t="s">
        <v>832</v>
      </c>
      <c r="D648" t="s">
        <v>39</v>
      </c>
      <c r="E648">
        <v>23.10000038146973</v>
      </c>
      <c r="F648">
        <v>1690301</v>
      </c>
      <c r="G648" t="s">
        <v>867</v>
      </c>
      <c r="H648">
        <v>0</v>
      </c>
      <c r="I648">
        <v>-0.43290207713565448</v>
      </c>
      <c r="J648">
        <v>0</v>
      </c>
      <c r="K648">
        <v>0.43290207713565448</v>
      </c>
      <c r="L648">
        <v>1.731600051622266</v>
      </c>
    </row>
    <row r="649" spans="1:12" hidden="1" x14ac:dyDescent="0.2">
      <c r="A649" t="s">
        <v>56</v>
      </c>
      <c r="B649" t="s">
        <v>868</v>
      </c>
      <c r="C649" t="s">
        <v>832</v>
      </c>
      <c r="D649" t="s">
        <v>15</v>
      </c>
      <c r="E649">
        <v>23.5</v>
      </c>
      <c r="F649">
        <v>3315058</v>
      </c>
      <c r="G649" t="s">
        <v>869</v>
      </c>
      <c r="H649">
        <v>0</v>
      </c>
      <c r="I649">
        <v>0</v>
      </c>
      <c r="J649">
        <v>0</v>
      </c>
      <c r="K649">
        <v>0.42553353816904932</v>
      </c>
      <c r="L649">
        <v>0.42553353816904932</v>
      </c>
    </row>
    <row r="650" spans="1:12" hidden="1" x14ac:dyDescent="0.2">
      <c r="A650" t="s">
        <v>56</v>
      </c>
      <c r="B650" t="s">
        <v>868</v>
      </c>
      <c r="C650" t="s">
        <v>832</v>
      </c>
      <c r="D650" t="s">
        <v>39</v>
      </c>
      <c r="E650">
        <v>23.5</v>
      </c>
      <c r="F650">
        <v>3315058</v>
      </c>
      <c r="G650" t="s">
        <v>870</v>
      </c>
      <c r="H650">
        <v>0</v>
      </c>
      <c r="I650">
        <v>0</v>
      </c>
      <c r="J650">
        <v>0</v>
      </c>
      <c r="K650">
        <v>0.42553353816904932</v>
      </c>
      <c r="L650">
        <v>0.42553353816904932</v>
      </c>
    </row>
    <row r="651" spans="1:12" hidden="1" x14ac:dyDescent="0.2">
      <c r="A651" s="2" t="s">
        <v>56</v>
      </c>
      <c r="B651" s="2" t="s">
        <v>871</v>
      </c>
      <c r="C651" s="2" t="s">
        <v>832</v>
      </c>
      <c r="D651" s="2" t="s">
        <v>39</v>
      </c>
      <c r="E651" s="2">
        <v>23.10000038146973</v>
      </c>
      <c r="F651" s="2">
        <v>965200</v>
      </c>
      <c r="G651" s="2" t="s">
        <v>636</v>
      </c>
      <c r="H651" s="2">
        <v>0</v>
      </c>
      <c r="I651" s="2">
        <v>0.43290207713565448</v>
      </c>
      <c r="J651" s="2">
        <v>0.43290207713565448</v>
      </c>
      <c r="K651" s="2">
        <v>0.43290207713565448</v>
      </c>
      <c r="L651" s="2">
        <v>0.43290207713565448</v>
      </c>
    </row>
    <row r="652" spans="1:12" hidden="1" x14ac:dyDescent="0.2">
      <c r="A652" t="s">
        <v>69</v>
      </c>
      <c r="B652" t="s">
        <v>480</v>
      </c>
      <c r="C652" t="s">
        <v>832</v>
      </c>
      <c r="D652" t="s">
        <v>39</v>
      </c>
      <c r="E652">
        <v>23.10000038146973</v>
      </c>
      <c r="F652">
        <v>0</v>
      </c>
      <c r="G652" t="s">
        <v>652</v>
      </c>
      <c r="H652">
        <v>0</v>
      </c>
      <c r="I652">
        <v>-0.43290207713565448</v>
      </c>
      <c r="J652">
        <v>-0.43290207713565448</v>
      </c>
      <c r="K652">
        <v>-0.43290207713565448</v>
      </c>
      <c r="L652">
        <v>-0.43290207713565448</v>
      </c>
    </row>
    <row r="653" spans="1:12" hidden="1" x14ac:dyDescent="0.2">
      <c r="A653" t="s">
        <v>69</v>
      </c>
      <c r="B653" t="s">
        <v>481</v>
      </c>
      <c r="C653" t="s">
        <v>832</v>
      </c>
      <c r="D653" t="s">
        <v>15</v>
      </c>
      <c r="E653">
        <v>23</v>
      </c>
      <c r="F653">
        <v>1888510</v>
      </c>
      <c r="G653" t="s">
        <v>872</v>
      </c>
      <c r="H653">
        <v>0</v>
      </c>
      <c r="I653">
        <v>0</v>
      </c>
      <c r="J653">
        <v>0</v>
      </c>
      <c r="K653">
        <v>0</v>
      </c>
      <c r="L653">
        <v>-0.43478426725968072</v>
      </c>
    </row>
    <row r="654" spans="1:12" hidden="1" x14ac:dyDescent="0.2">
      <c r="A654" t="s">
        <v>69</v>
      </c>
      <c r="B654" t="s">
        <v>481</v>
      </c>
      <c r="C654" t="s">
        <v>832</v>
      </c>
      <c r="D654" t="s">
        <v>39</v>
      </c>
      <c r="E654">
        <v>23</v>
      </c>
      <c r="F654">
        <v>1888510</v>
      </c>
      <c r="G654" t="s">
        <v>873</v>
      </c>
      <c r="H654">
        <v>0</v>
      </c>
      <c r="I654">
        <v>0</v>
      </c>
      <c r="J654">
        <v>0</v>
      </c>
      <c r="K654">
        <v>0</v>
      </c>
      <c r="L654">
        <v>-0.43478426725968072</v>
      </c>
    </row>
    <row r="655" spans="1:12" hidden="1" x14ac:dyDescent="0.2">
      <c r="A655" t="s">
        <v>69</v>
      </c>
      <c r="B655" t="s">
        <v>874</v>
      </c>
      <c r="C655" t="s">
        <v>832</v>
      </c>
      <c r="D655" t="s">
        <v>15</v>
      </c>
      <c r="E655">
        <v>22.89999961853027</v>
      </c>
      <c r="F655">
        <v>829500</v>
      </c>
      <c r="G655" t="s">
        <v>875</v>
      </c>
      <c r="H655">
        <v>0.4366828957883826</v>
      </c>
      <c r="I655">
        <v>0.4366828957883826</v>
      </c>
      <c r="J655">
        <v>0</v>
      </c>
      <c r="K655">
        <v>0.4366828957883826</v>
      </c>
      <c r="L655">
        <v>1.7467232541200599</v>
      </c>
    </row>
    <row r="656" spans="1:12" hidden="1" x14ac:dyDescent="0.2">
      <c r="A656" t="s">
        <v>69</v>
      </c>
      <c r="B656" t="s">
        <v>876</v>
      </c>
      <c r="C656" t="s">
        <v>832</v>
      </c>
      <c r="D656" t="s">
        <v>15</v>
      </c>
      <c r="E656">
        <v>23</v>
      </c>
      <c r="F656">
        <v>744200</v>
      </c>
      <c r="G656" t="s">
        <v>877</v>
      </c>
      <c r="H656">
        <v>0</v>
      </c>
      <c r="I656">
        <v>0.86956853451936145</v>
      </c>
      <c r="J656">
        <v>1.304344508958899</v>
      </c>
      <c r="K656">
        <v>1.304344508958899</v>
      </c>
      <c r="L656">
        <v>0.86956853451936145</v>
      </c>
    </row>
    <row r="657" spans="1:12" hidden="1" x14ac:dyDescent="0.2">
      <c r="A657" t="s">
        <v>69</v>
      </c>
      <c r="B657" t="s">
        <v>878</v>
      </c>
      <c r="C657" t="s">
        <v>832</v>
      </c>
      <c r="D657" t="s">
        <v>15</v>
      </c>
      <c r="E657">
        <v>23.20000076293945</v>
      </c>
      <c r="F657">
        <v>944800</v>
      </c>
      <c r="G657" t="s">
        <v>879</v>
      </c>
      <c r="H657">
        <v>0.43102789151987891</v>
      </c>
      <c r="I657">
        <v>0</v>
      </c>
      <c r="J657">
        <v>0</v>
      </c>
      <c r="K657">
        <v>0.43102789151987891</v>
      </c>
      <c r="L657">
        <v>-0.43103611284992238</v>
      </c>
    </row>
    <row r="658" spans="1:12" hidden="1" x14ac:dyDescent="0.2">
      <c r="A658" t="s">
        <v>69</v>
      </c>
      <c r="B658" t="s">
        <v>880</v>
      </c>
      <c r="C658" t="s">
        <v>832</v>
      </c>
      <c r="D658" t="s">
        <v>15</v>
      </c>
      <c r="E658">
        <v>23.29999923706055</v>
      </c>
      <c r="F658">
        <v>1150311</v>
      </c>
      <c r="G658" t="s">
        <v>881</v>
      </c>
      <c r="H658">
        <v>-0.42917801457279892</v>
      </c>
      <c r="I658">
        <v>-0.42917801457279892</v>
      </c>
      <c r="J658">
        <v>0</v>
      </c>
      <c r="K658">
        <v>0</v>
      </c>
      <c r="L658">
        <v>-0.42917801457279892</v>
      </c>
    </row>
    <row r="659" spans="1:12" hidden="1" x14ac:dyDescent="0.2">
      <c r="A659" t="s">
        <v>69</v>
      </c>
      <c r="B659" t="s">
        <v>882</v>
      </c>
      <c r="C659" t="s">
        <v>832</v>
      </c>
      <c r="D659" t="s">
        <v>15</v>
      </c>
      <c r="E659">
        <v>23.20000076293945</v>
      </c>
      <c r="F659">
        <v>984700</v>
      </c>
      <c r="G659" t="s">
        <v>883</v>
      </c>
      <c r="H659">
        <v>0</v>
      </c>
      <c r="I659">
        <v>0</v>
      </c>
      <c r="J659">
        <v>0</v>
      </c>
      <c r="K659">
        <v>0</v>
      </c>
      <c r="L659">
        <v>-0.43103611284992238</v>
      </c>
    </row>
    <row r="660" spans="1:12" hidden="1" x14ac:dyDescent="0.2">
      <c r="A660" t="s">
        <v>69</v>
      </c>
      <c r="B660" t="s">
        <v>882</v>
      </c>
      <c r="C660" t="s">
        <v>832</v>
      </c>
      <c r="D660" t="s">
        <v>19</v>
      </c>
      <c r="E660">
        <v>23.20000076293945</v>
      </c>
      <c r="F660">
        <v>984700</v>
      </c>
      <c r="G660" t="s">
        <v>20</v>
      </c>
      <c r="H660">
        <v>0</v>
      </c>
      <c r="I660">
        <v>0</v>
      </c>
      <c r="J660">
        <v>0</v>
      </c>
      <c r="K660">
        <v>0</v>
      </c>
      <c r="L660">
        <v>-0.43103611284992238</v>
      </c>
    </row>
    <row r="661" spans="1:12" hidden="1" x14ac:dyDescent="0.2">
      <c r="A661" t="s">
        <v>69</v>
      </c>
      <c r="B661" t="s">
        <v>884</v>
      </c>
      <c r="C661" t="s">
        <v>832</v>
      </c>
      <c r="D661" t="s">
        <v>15</v>
      </c>
      <c r="E661">
        <v>23.20000076293945</v>
      </c>
      <c r="F661">
        <v>1400905</v>
      </c>
      <c r="G661" t="s">
        <v>885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hidden="1" x14ac:dyDescent="0.2">
      <c r="A662" t="s">
        <v>69</v>
      </c>
      <c r="B662" t="s">
        <v>884</v>
      </c>
      <c r="C662" t="s">
        <v>832</v>
      </c>
      <c r="D662" t="s">
        <v>39</v>
      </c>
      <c r="E662">
        <v>23.20000076293945</v>
      </c>
      <c r="F662">
        <v>1400905</v>
      </c>
      <c r="G662" t="s">
        <v>636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hidden="1" x14ac:dyDescent="0.2">
      <c r="A663" s="2" t="s">
        <v>69</v>
      </c>
      <c r="B663" s="2" t="s">
        <v>884</v>
      </c>
      <c r="C663" s="2" t="s">
        <v>832</v>
      </c>
      <c r="D663" s="2" t="s">
        <v>19</v>
      </c>
      <c r="E663" s="2">
        <v>23.20000076293945</v>
      </c>
      <c r="F663" s="2">
        <v>1400905</v>
      </c>
      <c r="G663" s="2" t="s">
        <v>20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</row>
    <row r="664" spans="1:12" hidden="1" x14ac:dyDescent="0.2">
      <c r="A664" t="s">
        <v>81</v>
      </c>
      <c r="B664" t="s">
        <v>82</v>
      </c>
      <c r="C664" t="s">
        <v>832</v>
      </c>
      <c r="D664" t="s">
        <v>15</v>
      </c>
      <c r="E664">
        <v>23</v>
      </c>
      <c r="F664">
        <v>1134943</v>
      </c>
      <c r="G664" t="s">
        <v>886</v>
      </c>
      <c r="H664">
        <v>-0.43478426725968072</v>
      </c>
      <c r="I664">
        <v>-2.1739130434782612</v>
      </c>
      <c r="J664">
        <v>-2.1739130434782612</v>
      </c>
      <c r="K664">
        <v>-1.304344508958899</v>
      </c>
      <c r="L664">
        <v>-1.304344508958899</v>
      </c>
    </row>
    <row r="665" spans="1:12" hidden="1" x14ac:dyDescent="0.2">
      <c r="A665" t="s">
        <v>81</v>
      </c>
      <c r="B665" t="s">
        <v>887</v>
      </c>
      <c r="C665" t="s">
        <v>832</v>
      </c>
      <c r="D665" t="s">
        <v>15</v>
      </c>
      <c r="E665">
        <v>22.5</v>
      </c>
      <c r="F665">
        <v>1690225</v>
      </c>
      <c r="G665" t="s">
        <v>888</v>
      </c>
      <c r="H665">
        <v>0</v>
      </c>
      <c r="I665">
        <v>0</v>
      </c>
      <c r="J665">
        <v>0</v>
      </c>
      <c r="K665">
        <v>0.88889227973090279</v>
      </c>
      <c r="L665">
        <v>0.88889227973090279</v>
      </c>
    </row>
    <row r="666" spans="1:12" hidden="1" x14ac:dyDescent="0.2">
      <c r="A666" t="s">
        <v>81</v>
      </c>
      <c r="B666" t="s">
        <v>887</v>
      </c>
      <c r="C666" t="s">
        <v>832</v>
      </c>
      <c r="D666" t="s">
        <v>39</v>
      </c>
      <c r="E666">
        <v>22.5</v>
      </c>
      <c r="F666">
        <v>1690225</v>
      </c>
      <c r="G666" t="s">
        <v>889</v>
      </c>
      <c r="H666">
        <v>0</v>
      </c>
      <c r="I666">
        <v>0</v>
      </c>
      <c r="J666">
        <v>0</v>
      </c>
      <c r="K666">
        <v>0.88889227973090279</v>
      </c>
      <c r="L666">
        <v>0.88889227973090279</v>
      </c>
    </row>
    <row r="667" spans="1:12" hidden="1" x14ac:dyDescent="0.2">
      <c r="A667" t="s">
        <v>81</v>
      </c>
      <c r="B667" t="s">
        <v>492</v>
      </c>
      <c r="C667" t="s">
        <v>832</v>
      </c>
      <c r="D667" t="s">
        <v>15</v>
      </c>
      <c r="E667">
        <v>22.5</v>
      </c>
      <c r="F667">
        <v>1756033</v>
      </c>
      <c r="G667" t="s">
        <v>890</v>
      </c>
      <c r="H667">
        <v>0</v>
      </c>
      <c r="I667">
        <v>0</v>
      </c>
      <c r="J667">
        <v>0.88889227973090279</v>
      </c>
      <c r="K667">
        <v>1.333329942491319</v>
      </c>
      <c r="L667">
        <v>0.88889227973090279</v>
      </c>
    </row>
    <row r="668" spans="1:12" hidden="1" x14ac:dyDescent="0.2">
      <c r="A668" t="s">
        <v>81</v>
      </c>
      <c r="B668" t="s">
        <v>492</v>
      </c>
      <c r="C668" t="s">
        <v>832</v>
      </c>
      <c r="D668" t="s">
        <v>19</v>
      </c>
      <c r="E668">
        <v>22.5</v>
      </c>
      <c r="F668">
        <v>1756033</v>
      </c>
      <c r="G668" t="s">
        <v>20</v>
      </c>
      <c r="H668">
        <v>0</v>
      </c>
      <c r="I668">
        <v>0</v>
      </c>
      <c r="J668">
        <v>0.88889227973090279</v>
      </c>
      <c r="K668">
        <v>1.333329942491319</v>
      </c>
      <c r="L668">
        <v>0.88889227973090279</v>
      </c>
    </row>
    <row r="669" spans="1:12" hidden="1" x14ac:dyDescent="0.2">
      <c r="A669" t="s">
        <v>81</v>
      </c>
      <c r="B669" t="s">
        <v>891</v>
      </c>
      <c r="C669" t="s">
        <v>832</v>
      </c>
      <c r="D669" t="s">
        <v>15</v>
      </c>
      <c r="E669">
        <v>22.5</v>
      </c>
      <c r="F669">
        <v>633700</v>
      </c>
      <c r="G669" t="s">
        <v>892</v>
      </c>
      <c r="H669">
        <v>0</v>
      </c>
      <c r="I669">
        <v>0.4444461398654514</v>
      </c>
      <c r="J669">
        <v>0.4444461398654514</v>
      </c>
      <c r="K669">
        <v>0</v>
      </c>
      <c r="L669">
        <v>0</v>
      </c>
    </row>
    <row r="670" spans="1:12" hidden="1" x14ac:dyDescent="0.2">
      <c r="A670" t="s">
        <v>81</v>
      </c>
      <c r="B670" t="s">
        <v>500</v>
      </c>
      <c r="C670" t="s">
        <v>832</v>
      </c>
      <c r="D670" t="s">
        <v>15</v>
      </c>
      <c r="E670">
        <v>22.5</v>
      </c>
      <c r="F670">
        <v>615100</v>
      </c>
      <c r="G670" t="s">
        <v>893</v>
      </c>
      <c r="H670">
        <v>-0.4444461398654514</v>
      </c>
      <c r="I670">
        <v>0</v>
      </c>
      <c r="J670">
        <v>0</v>
      </c>
      <c r="K670">
        <v>-0.4444461398654514</v>
      </c>
      <c r="L670">
        <v>-0.88889227973090279</v>
      </c>
    </row>
    <row r="671" spans="1:12" hidden="1" x14ac:dyDescent="0.2">
      <c r="A671" t="s">
        <v>81</v>
      </c>
      <c r="B671" t="s">
        <v>894</v>
      </c>
      <c r="C671" t="s">
        <v>832</v>
      </c>
      <c r="D671" t="s">
        <v>15</v>
      </c>
      <c r="E671">
        <v>22.39999961853027</v>
      </c>
      <c r="F671">
        <v>747400</v>
      </c>
      <c r="G671" t="s">
        <v>895</v>
      </c>
      <c r="H671">
        <v>0.44643028202108448</v>
      </c>
      <c r="I671">
        <v>0</v>
      </c>
      <c r="J671">
        <v>0</v>
      </c>
      <c r="K671">
        <v>0</v>
      </c>
      <c r="L671">
        <v>-0.89285204909277049</v>
      </c>
    </row>
    <row r="672" spans="1:12" hidden="1" x14ac:dyDescent="0.2">
      <c r="A672" t="s">
        <v>81</v>
      </c>
      <c r="B672" t="s">
        <v>896</v>
      </c>
      <c r="C672" t="s">
        <v>832</v>
      </c>
      <c r="D672" t="s">
        <v>15</v>
      </c>
      <c r="E672">
        <v>22.29999923706055</v>
      </c>
      <c r="F672">
        <v>886400</v>
      </c>
      <c r="G672" t="s">
        <v>897</v>
      </c>
      <c r="H672">
        <v>0</v>
      </c>
      <c r="I672">
        <v>0.44843221924212062</v>
      </c>
      <c r="J672">
        <v>0</v>
      </c>
      <c r="K672">
        <v>-0.89685588535106597</v>
      </c>
      <c r="L672">
        <v>0</v>
      </c>
    </row>
    <row r="673" spans="1:12" hidden="1" x14ac:dyDescent="0.2">
      <c r="A673" s="2" t="s">
        <v>81</v>
      </c>
      <c r="B673" s="2" t="s">
        <v>898</v>
      </c>
      <c r="C673" s="2" t="s">
        <v>832</v>
      </c>
      <c r="D673" s="2" t="s">
        <v>15</v>
      </c>
      <c r="E673" s="2">
        <v>22.39999961853027</v>
      </c>
      <c r="F673" s="2">
        <v>812201</v>
      </c>
      <c r="G673" s="2" t="s">
        <v>899</v>
      </c>
      <c r="H673" s="2">
        <v>-0.44643028202108448</v>
      </c>
      <c r="I673" s="2">
        <v>-1.3392823311138551</v>
      </c>
      <c r="J673" s="2">
        <v>-0.89285204909277049</v>
      </c>
      <c r="K673" s="2">
        <v>-0.89285204909277049</v>
      </c>
      <c r="L673" s="2">
        <v>0</v>
      </c>
    </row>
    <row r="674" spans="1:12" hidden="1" x14ac:dyDescent="0.2">
      <c r="A674" t="s">
        <v>96</v>
      </c>
      <c r="B674" t="s">
        <v>506</v>
      </c>
      <c r="C674" t="s">
        <v>832</v>
      </c>
      <c r="D674" t="s">
        <v>39</v>
      </c>
      <c r="E674">
        <v>22.29999923706055</v>
      </c>
      <c r="F674">
        <v>0</v>
      </c>
      <c r="G674" t="s">
        <v>852</v>
      </c>
      <c r="H674">
        <v>-0.44842366610894541</v>
      </c>
      <c r="I674">
        <v>-0.44842366610894541</v>
      </c>
      <c r="J674">
        <v>-0.44842366610894541</v>
      </c>
      <c r="K674">
        <v>0.44843221924212062</v>
      </c>
      <c r="L674">
        <v>0</v>
      </c>
    </row>
    <row r="675" spans="1:12" hidden="1" x14ac:dyDescent="0.2">
      <c r="A675" t="s">
        <v>96</v>
      </c>
      <c r="B675" t="s">
        <v>900</v>
      </c>
      <c r="C675" t="s">
        <v>832</v>
      </c>
      <c r="D675" t="s">
        <v>39</v>
      </c>
      <c r="E675">
        <v>22.20000076293945</v>
      </c>
      <c r="F675">
        <v>1029</v>
      </c>
      <c r="G675" t="s">
        <v>901</v>
      </c>
      <c r="H675">
        <v>-1.351356459906073</v>
      </c>
      <c r="I675">
        <v>-1.351356459906073</v>
      </c>
      <c r="J675">
        <v>-1.801808613208097</v>
      </c>
      <c r="K675">
        <v>-0.9009043066040483</v>
      </c>
      <c r="L675">
        <v>-0.9009043066040483</v>
      </c>
    </row>
    <row r="676" spans="1:12" hidden="1" x14ac:dyDescent="0.2">
      <c r="A676" t="s">
        <v>96</v>
      </c>
      <c r="B676" t="s">
        <v>902</v>
      </c>
      <c r="C676" t="s">
        <v>832</v>
      </c>
      <c r="D676" t="s">
        <v>15</v>
      </c>
      <c r="E676">
        <v>21.89999961853027</v>
      </c>
      <c r="F676">
        <v>1128933</v>
      </c>
      <c r="G676" t="s">
        <v>903</v>
      </c>
      <c r="H676">
        <v>0</v>
      </c>
      <c r="I676">
        <v>-0.45662275439088651</v>
      </c>
      <c r="J676">
        <v>-0.45662275439088651</v>
      </c>
      <c r="K676">
        <v>0</v>
      </c>
      <c r="L676">
        <v>0.45662275439088651</v>
      </c>
    </row>
    <row r="677" spans="1:12" hidden="1" x14ac:dyDescent="0.2">
      <c r="A677" t="s">
        <v>96</v>
      </c>
      <c r="B677" t="s">
        <v>902</v>
      </c>
      <c r="C677" t="s">
        <v>832</v>
      </c>
      <c r="D677" t="s">
        <v>39</v>
      </c>
      <c r="E677">
        <v>21.89999961853027</v>
      </c>
      <c r="F677">
        <v>1128933</v>
      </c>
      <c r="G677" t="s">
        <v>904</v>
      </c>
      <c r="H677">
        <v>0</v>
      </c>
      <c r="I677">
        <v>-0.45662275439088651</v>
      </c>
      <c r="J677">
        <v>-0.45662275439088651</v>
      </c>
      <c r="K677">
        <v>0</v>
      </c>
      <c r="L677">
        <v>0.45662275439088651</v>
      </c>
    </row>
    <row r="678" spans="1:12" hidden="1" x14ac:dyDescent="0.2">
      <c r="A678" t="s">
        <v>96</v>
      </c>
      <c r="B678" t="s">
        <v>905</v>
      </c>
      <c r="C678" t="s">
        <v>832</v>
      </c>
      <c r="D678" t="s">
        <v>39</v>
      </c>
      <c r="E678">
        <v>21.89999961853027</v>
      </c>
      <c r="F678">
        <v>328200</v>
      </c>
      <c r="G678" t="s">
        <v>906</v>
      </c>
      <c r="H678">
        <v>-0.45662275439088651</v>
      </c>
      <c r="I678">
        <v>-0.45662275439088651</v>
      </c>
      <c r="J678">
        <v>-0.45662275439088651</v>
      </c>
      <c r="K678">
        <v>-0.45662275439088651</v>
      </c>
      <c r="L678">
        <v>0.45662275439088651</v>
      </c>
    </row>
    <row r="679" spans="1:12" hidden="1" x14ac:dyDescent="0.2">
      <c r="A679" t="s">
        <v>96</v>
      </c>
      <c r="B679" t="s">
        <v>513</v>
      </c>
      <c r="C679" t="s">
        <v>832</v>
      </c>
      <c r="D679" t="s">
        <v>15</v>
      </c>
      <c r="E679">
        <v>21.79999923706055</v>
      </c>
      <c r="F679">
        <v>2209205</v>
      </c>
      <c r="G679" t="s">
        <v>907</v>
      </c>
      <c r="H679">
        <v>0</v>
      </c>
      <c r="I679">
        <v>0</v>
      </c>
      <c r="J679">
        <v>0.91743472449047969</v>
      </c>
      <c r="K679">
        <v>0.45871736224523979</v>
      </c>
      <c r="L679">
        <v>0.91743472449047969</v>
      </c>
    </row>
    <row r="680" spans="1:12" hidden="1" x14ac:dyDescent="0.2">
      <c r="A680" t="s">
        <v>96</v>
      </c>
      <c r="B680" t="s">
        <v>513</v>
      </c>
      <c r="C680" t="s">
        <v>832</v>
      </c>
      <c r="D680" t="s">
        <v>39</v>
      </c>
      <c r="E680">
        <v>21.79999923706055</v>
      </c>
      <c r="F680">
        <v>2209205</v>
      </c>
      <c r="G680" t="s">
        <v>757</v>
      </c>
      <c r="H680">
        <v>0</v>
      </c>
      <c r="I680">
        <v>0</v>
      </c>
      <c r="J680">
        <v>0.91743472449047969</v>
      </c>
      <c r="K680">
        <v>0.45871736224523979</v>
      </c>
      <c r="L680">
        <v>0.91743472449047969</v>
      </c>
    </row>
    <row r="681" spans="1:12" hidden="1" x14ac:dyDescent="0.2">
      <c r="A681" t="s">
        <v>96</v>
      </c>
      <c r="B681" t="s">
        <v>99</v>
      </c>
      <c r="C681" t="s">
        <v>832</v>
      </c>
      <c r="D681" t="s">
        <v>39</v>
      </c>
      <c r="E681">
        <v>22</v>
      </c>
      <c r="F681">
        <v>517904</v>
      </c>
      <c r="G681" t="s">
        <v>839</v>
      </c>
      <c r="H681">
        <v>-0.45454718849875708</v>
      </c>
      <c r="I681">
        <v>-0.90909437699751416</v>
      </c>
      <c r="J681">
        <v>-0.45454718849875708</v>
      </c>
      <c r="K681">
        <v>0</v>
      </c>
      <c r="L681">
        <v>0</v>
      </c>
    </row>
    <row r="682" spans="1:12" hidden="1" x14ac:dyDescent="0.2">
      <c r="A682" t="s">
        <v>96</v>
      </c>
      <c r="B682" t="s">
        <v>101</v>
      </c>
      <c r="C682" t="s">
        <v>832</v>
      </c>
      <c r="D682" t="s">
        <v>15</v>
      </c>
      <c r="E682">
        <v>22</v>
      </c>
      <c r="F682">
        <v>686200</v>
      </c>
      <c r="G682" t="s">
        <v>908</v>
      </c>
      <c r="H682">
        <v>0</v>
      </c>
      <c r="I682">
        <v>0.45454718849875708</v>
      </c>
      <c r="J682">
        <v>0.45454718849875708</v>
      </c>
      <c r="K682">
        <v>0</v>
      </c>
      <c r="L682">
        <v>0.90909437699751416</v>
      </c>
    </row>
    <row r="683" spans="1:12" hidden="1" x14ac:dyDescent="0.2">
      <c r="A683" t="s">
        <v>96</v>
      </c>
      <c r="B683" t="s">
        <v>101</v>
      </c>
      <c r="C683" t="s">
        <v>832</v>
      </c>
      <c r="D683" t="s">
        <v>39</v>
      </c>
      <c r="E683">
        <v>22</v>
      </c>
      <c r="F683">
        <v>686200</v>
      </c>
      <c r="G683" t="s">
        <v>909</v>
      </c>
      <c r="H683">
        <v>0</v>
      </c>
      <c r="I683">
        <v>0.45454718849875708</v>
      </c>
      <c r="J683">
        <v>0.45454718849875708</v>
      </c>
      <c r="K683">
        <v>0</v>
      </c>
      <c r="L683">
        <v>0.90909437699751416</v>
      </c>
    </row>
    <row r="684" spans="1:12" hidden="1" x14ac:dyDescent="0.2">
      <c r="A684" t="s">
        <v>96</v>
      </c>
      <c r="B684" t="s">
        <v>101</v>
      </c>
      <c r="C684" t="s">
        <v>832</v>
      </c>
      <c r="D684" t="s">
        <v>19</v>
      </c>
      <c r="E684">
        <v>22</v>
      </c>
      <c r="F684">
        <v>686200</v>
      </c>
      <c r="G684" t="s">
        <v>20</v>
      </c>
      <c r="H684">
        <v>0</v>
      </c>
      <c r="I684">
        <v>0.45454718849875708</v>
      </c>
      <c r="J684">
        <v>0.45454718849875708</v>
      </c>
      <c r="K684">
        <v>0</v>
      </c>
      <c r="L684">
        <v>0.90909437699751416</v>
      </c>
    </row>
    <row r="685" spans="1:12" hidden="1" x14ac:dyDescent="0.2">
      <c r="A685" s="2" t="s">
        <v>96</v>
      </c>
      <c r="B685" s="2" t="s">
        <v>910</v>
      </c>
      <c r="C685" s="2" t="s">
        <v>832</v>
      </c>
      <c r="D685" s="2" t="s">
        <v>39</v>
      </c>
      <c r="E685" s="2">
        <v>21.89999961853027</v>
      </c>
      <c r="F685" s="2">
        <v>386125</v>
      </c>
      <c r="G685" s="2" t="s">
        <v>636</v>
      </c>
      <c r="H685" s="2">
        <v>0</v>
      </c>
      <c r="I685" s="2">
        <v>0.45662275439088651</v>
      </c>
      <c r="J685" s="2">
        <v>1.8264823082089059</v>
      </c>
      <c r="K685" s="2">
        <v>0.91324550878177302</v>
      </c>
      <c r="L685" s="2">
        <v>0.45662275439088651</v>
      </c>
    </row>
    <row r="686" spans="1:12" hidden="1" x14ac:dyDescent="0.2">
      <c r="A686" t="s">
        <v>105</v>
      </c>
      <c r="B686" t="s">
        <v>911</v>
      </c>
      <c r="C686" t="s">
        <v>832</v>
      </c>
      <c r="D686" t="s">
        <v>39</v>
      </c>
      <c r="E686">
        <v>22.29999923706055</v>
      </c>
      <c r="F686">
        <v>0</v>
      </c>
      <c r="G686" t="s">
        <v>867</v>
      </c>
      <c r="H686">
        <v>0</v>
      </c>
      <c r="I686">
        <v>-0.44842366610894541</v>
      </c>
      <c r="J686">
        <v>-0.89685588535106597</v>
      </c>
      <c r="K686">
        <v>-0.89685588535106597</v>
      </c>
      <c r="L686">
        <v>-0.89685588535106597</v>
      </c>
    </row>
    <row r="687" spans="1:12" hidden="1" x14ac:dyDescent="0.2">
      <c r="A687" t="s">
        <v>105</v>
      </c>
      <c r="B687" t="s">
        <v>912</v>
      </c>
      <c r="C687" t="s">
        <v>832</v>
      </c>
      <c r="D687" t="s">
        <v>15</v>
      </c>
      <c r="E687">
        <v>22.29999923706055</v>
      </c>
      <c r="F687">
        <v>833813</v>
      </c>
      <c r="G687" t="s">
        <v>913</v>
      </c>
      <c r="H687">
        <v>-0.44842366610894541</v>
      </c>
      <c r="I687">
        <v>-0.89685588535106597</v>
      </c>
      <c r="J687">
        <v>-1.3452881045931859</v>
      </c>
      <c r="K687">
        <v>-1.3452881045931859</v>
      </c>
      <c r="L687">
        <v>-1.793720323835307</v>
      </c>
    </row>
    <row r="688" spans="1:12" hidden="1" x14ac:dyDescent="0.2">
      <c r="A688" t="s">
        <v>105</v>
      </c>
      <c r="B688" t="s">
        <v>912</v>
      </c>
      <c r="C688" t="s">
        <v>832</v>
      </c>
      <c r="D688" t="s">
        <v>19</v>
      </c>
      <c r="E688">
        <v>22.29999923706055</v>
      </c>
      <c r="F688">
        <v>833813</v>
      </c>
      <c r="G688" t="s">
        <v>20</v>
      </c>
      <c r="H688">
        <v>-0.44842366610894541</v>
      </c>
      <c r="I688">
        <v>-0.89685588535106597</v>
      </c>
      <c r="J688">
        <v>-1.3452881045931859</v>
      </c>
      <c r="K688">
        <v>-1.3452881045931859</v>
      </c>
      <c r="L688">
        <v>-1.793720323835307</v>
      </c>
    </row>
    <row r="689" spans="1:12" hidden="1" x14ac:dyDescent="0.2">
      <c r="A689" t="s">
        <v>105</v>
      </c>
      <c r="B689" t="s">
        <v>914</v>
      </c>
      <c r="C689" t="s">
        <v>832</v>
      </c>
      <c r="D689" t="s">
        <v>15</v>
      </c>
      <c r="E689">
        <v>21.89999961853027</v>
      </c>
      <c r="F689">
        <v>636600</v>
      </c>
      <c r="G689" t="s">
        <v>915</v>
      </c>
      <c r="H689">
        <v>0.45662275439088651</v>
      </c>
      <c r="I689">
        <v>0</v>
      </c>
      <c r="J689">
        <v>0</v>
      </c>
      <c r="K689">
        <v>0.45662275439088651</v>
      </c>
      <c r="L689">
        <v>0</v>
      </c>
    </row>
    <row r="690" spans="1:12" hidden="1" x14ac:dyDescent="0.2">
      <c r="A690" t="s">
        <v>105</v>
      </c>
      <c r="B690" t="s">
        <v>914</v>
      </c>
      <c r="C690" t="s">
        <v>832</v>
      </c>
      <c r="D690" t="s">
        <v>19</v>
      </c>
      <c r="E690">
        <v>21.89999961853027</v>
      </c>
      <c r="F690">
        <v>636600</v>
      </c>
      <c r="G690" t="s">
        <v>20</v>
      </c>
      <c r="H690">
        <v>0.45662275439088651</v>
      </c>
      <c r="I690">
        <v>0</v>
      </c>
      <c r="J690">
        <v>0</v>
      </c>
      <c r="K690">
        <v>0.45662275439088651</v>
      </c>
      <c r="L690">
        <v>0</v>
      </c>
    </row>
    <row r="691" spans="1:12" hidden="1" x14ac:dyDescent="0.2">
      <c r="A691" t="s">
        <v>105</v>
      </c>
      <c r="B691" t="s">
        <v>112</v>
      </c>
      <c r="C691" t="s">
        <v>832</v>
      </c>
      <c r="D691" t="s">
        <v>15</v>
      </c>
      <c r="E691">
        <v>22</v>
      </c>
      <c r="F691">
        <v>898500</v>
      </c>
      <c r="G691" t="s">
        <v>916</v>
      </c>
      <c r="H691">
        <v>-0.45454718849875708</v>
      </c>
      <c r="I691">
        <v>0</v>
      </c>
      <c r="J691">
        <v>0</v>
      </c>
      <c r="K691">
        <v>-0.45454718849875708</v>
      </c>
      <c r="L691">
        <v>-0.90909437699751416</v>
      </c>
    </row>
    <row r="692" spans="1:12" hidden="1" x14ac:dyDescent="0.2">
      <c r="A692" t="s">
        <v>105</v>
      </c>
      <c r="B692" t="s">
        <v>112</v>
      </c>
      <c r="C692" t="s">
        <v>832</v>
      </c>
      <c r="D692" t="s">
        <v>19</v>
      </c>
      <c r="E692">
        <v>22</v>
      </c>
      <c r="F692">
        <v>898500</v>
      </c>
      <c r="G692" t="s">
        <v>20</v>
      </c>
      <c r="H692">
        <v>-0.45454718849875708</v>
      </c>
      <c r="I692">
        <v>0</v>
      </c>
      <c r="J692">
        <v>0</v>
      </c>
      <c r="K692">
        <v>-0.45454718849875708</v>
      </c>
      <c r="L692">
        <v>-0.90909437699751416</v>
      </c>
    </row>
    <row r="693" spans="1:12" hidden="1" x14ac:dyDescent="0.2">
      <c r="A693" t="s">
        <v>105</v>
      </c>
      <c r="B693" t="s">
        <v>116</v>
      </c>
      <c r="C693" t="s">
        <v>832</v>
      </c>
      <c r="D693" t="s">
        <v>15</v>
      </c>
      <c r="E693">
        <v>22</v>
      </c>
      <c r="F693">
        <v>834605</v>
      </c>
      <c r="G693" t="s">
        <v>917</v>
      </c>
      <c r="H693">
        <v>0</v>
      </c>
      <c r="I693">
        <v>0</v>
      </c>
      <c r="J693">
        <v>0</v>
      </c>
      <c r="K693">
        <v>-0.45454718849875708</v>
      </c>
      <c r="L693">
        <v>0</v>
      </c>
    </row>
    <row r="694" spans="1:12" hidden="1" x14ac:dyDescent="0.2">
      <c r="A694" t="s">
        <v>105</v>
      </c>
      <c r="B694" t="s">
        <v>918</v>
      </c>
      <c r="C694" t="s">
        <v>832</v>
      </c>
      <c r="D694" t="s">
        <v>39</v>
      </c>
      <c r="E694">
        <v>22</v>
      </c>
      <c r="F694">
        <v>443800</v>
      </c>
      <c r="G694" t="s">
        <v>757</v>
      </c>
      <c r="H694">
        <v>-0.45454718849875708</v>
      </c>
      <c r="I694">
        <v>-0.90909437699751416</v>
      </c>
      <c r="J694">
        <v>-0.45454718849875708</v>
      </c>
      <c r="K694">
        <v>-0.45454718849875708</v>
      </c>
      <c r="L694">
        <v>-0.45454718849875708</v>
      </c>
    </row>
    <row r="695" spans="1:12" hidden="1" x14ac:dyDescent="0.2">
      <c r="A695" t="s">
        <v>105</v>
      </c>
      <c r="B695" t="s">
        <v>919</v>
      </c>
      <c r="C695" t="s">
        <v>832</v>
      </c>
      <c r="D695" t="s">
        <v>39</v>
      </c>
      <c r="E695">
        <v>21.89999961853027</v>
      </c>
      <c r="F695">
        <v>529755</v>
      </c>
      <c r="G695" t="s">
        <v>759</v>
      </c>
      <c r="H695">
        <v>-0.45662275439088651</v>
      </c>
      <c r="I695">
        <v>0</v>
      </c>
      <c r="J695">
        <v>1.3698682631726591</v>
      </c>
      <c r="K695">
        <v>-0.45662275439088651</v>
      </c>
      <c r="L695">
        <v>-0.45662275439088651</v>
      </c>
    </row>
    <row r="696" spans="1:12" hidden="1" x14ac:dyDescent="0.2">
      <c r="A696" t="s">
        <v>105</v>
      </c>
      <c r="B696" t="s">
        <v>119</v>
      </c>
      <c r="C696" t="s">
        <v>832</v>
      </c>
      <c r="D696" t="s">
        <v>15</v>
      </c>
      <c r="E696">
        <v>22.20000076293945</v>
      </c>
      <c r="F696">
        <v>1442942</v>
      </c>
      <c r="G696" t="s">
        <v>920</v>
      </c>
      <c r="H696">
        <v>-1.351356459906073</v>
      </c>
      <c r="I696">
        <v>-1.351356459906073</v>
      </c>
      <c r="J696">
        <v>-1.801808613208097</v>
      </c>
      <c r="K696">
        <v>-1.351356459906073</v>
      </c>
      <c r="L696">
        <v>-1.351356459906073</v>
      </c>
    </row>
    <row r="697" spans="1:12" hidden="1" x14ac:dyDescent="0.2">
      <c r="A697" t="s">
        <v>105</v>
      </c>
      <c r="B697" t="s">
        <v>119</v>
      </c>
      <c r="C697" t="s">
        <v>832</v>
      </c>
      <c r="D697" t="s">
        <v>39</v>
      </c>
      <c r="E697">
        <v>22.20000076293945</v>
      </c>
      <c r="F697">
        <v>1442942</v>
      </c>
      <c r="G697" t="s">
        <v>921</v>
      </c>
      <c r="H697">
        <v>-1.351356459906073</v>
      </c>
      <c r="I697">
        <v>-1.351356459906073</v>
      </c>
      <c r="J697">
        <v>-1.801808613208097</v>
      </c>
      <c r="K697">
        <v>-1.351356459906073</v>
      </c>
      <c r="L697">
        <v>-1.351356459906073</v>
      </c>
    </row>
    <row r="698" spans="1:12" hidden="1" x14ac:dyDescent="0.2">
      <c r="A698" t="s">
        <v>105</v>
      </c>
      <c r="B698" t="s">
        <v>922</v>
      </c>
      <c r="C698" t="s">
        <v>832</v>
      </c>
      <c r="D698" t="s">
        <v>39</v>
      </c>
      <c r="E698">
        <v>21.89999961853027</v>
      </c>
      <c r="F698">
        <v>830752</v>
      </c>
      <c r="G698" t="s">
        <v>652</v>
      </c>
      <c r="H698">
        <v>0</v>
      </c>
      <c r="I698">
        <v>-0.45662275439088651</v>
      </c>
      <c r="J698">
        <v>-0.91323679942713343</v>
      </c>
      <c r="K698">
        <v>0</v>
      </c>
      <c r="L698">
        <v>-0.45662275439088651</v>
      </c>
    </row>
    <row r="699" spans="1:12" hidden="1" x14ac:dyDescent="0.2">
      <c r="A699" s="2" t="s">
        <v>105</v>
      </c>
      <c r="B699" s="2" t="s">
        <v>532</v>
      </c>
      <c r="C699" s="2" t="s">
        <v>832</v>
      </c>
      <c r="D699" s="2" t="s">
        <v>39</v>
      </c>
      <c r="E699" s="2">
        <v>22</v>
      </c>
      <c r="F699" s="2">
        <v>651303</v>
      </c>
      <c r="G699" s="2" t="s">
        <v>852</v>
      </c>
      <c r="H699" s="2">
        <v>-0.45454718849875708</v>
      </c>
      <c r="I699" s="2">
        <v>-0.45454718849875708</v>
      </c>
      <c r="J699" s="2">
        <v>-0.45454718849875708</v>
      </c>
      <c r="K699" s="2">
        <v>-0.90909437699751416</v>
      </c>
      <c r="L699" s="2">
        <v>-0.90909437699751416</v>
      </c>
    </row>
    <row r="700" spans="1:12" hidden="1" x14ac:dyDescent="0.2">
      <c r="A700" t="s">
        <v>122</v>
      </c>
      <c r="B700" t="s">
        <v>125</v>
      </c>
      <c r="C700" t="s">
        <v>832</v>
      </c>
      <c r="D700" t="s">
        <v>15</v>
      </c>
      <c r="E700">
        <v>21.60000038146973</v>
      </c>
      <c r="F700">
        <v>1600751</v>
      </c>
      <c r="G700" t="s">
        <v>923</v>
      </c>
      <c r="H700">
        <v>0.92592061138293291</v>
      </c>
      <c r="I700">
        <v>0.92592061138293291</v>
      </c>
      <c r="J700">
        <v>0.46296472085026058</v>
      </c>
      <c r="K700">
        <v>-0.46296472085026058</v>
      </c>
      <c r="L700">
        <v>0.46296472085026058</v>
      </c>
    </row>
    <row r="701" spans="1:12" hidden="1" x14ac:dyDescent="0.2">
      <c r="A701" t="s">
        <v>122</v>
      </c>
      <c r="B701" t="s">
        <v>924</v>
      </c>
      <c r="C701" t="s">
        <v>832</v>
      </c>
      <c r="D701" t="s">
        <v>15</v>
      </c>
      <c r="E701">
        <v>21.60000038146973</v>
      </c>
      <c r="F701">
        <v>531102</v>
      </c>
      <c r="G701" t="s">
        <v>925</v>
      </c>
      <c r="H701">
        <v>0</v>
      </c>
      <c r="I701">
        <v>0.92592061138293291</v>
      </c>
      <c r="J701">
        <v>0.46296472085026058</v>
      </c>
      <c r="K701">
        <v>0</v>
      </c>
      <c r="L701">
        <v>-0.46296472085026058</v>
      </c>
    </row>
    <row r="702" spans="1:12" hidden="1" x14ac:dyDescent="0.2">
      <c r="A702" t="s">
        <v>122</v>
      </c>
      <c r="B702" t="s">
        <v>924</v>
      </c>
      <c r="C702" t="s">
        <v>832</v>
      </c>
      <c r="D702" t="s">
        <v>19</v>
      </c>
      <c r="E702">
        <v>21.60000038146973</v>
      </c>
      <c r="F702">
        <v>531102</v>
      </c>
      <c r="G702" t="s">
        <v>20</v>
      </c>
      <c r="H702">
        <v>0</v>
      </c>
      <c r="I702">
        <v>0.92592061138293291</v>
      </c>
      <c r="J702">
        <v>0.46296472085026058</v>
      </c>
      <c r="K702">
        <v>0</v>
      </c>
      <c r="L702">
        <v>-0.46296472085026058</v>
      </c>
    </row>
    <row r="703" spans="1:12" hidden="1" x14ac:dyDescent="0.2">
      <c r="A703" t="s">
        <v>122</v>
      </c>
      <c r="B703" t="s">
        <v>926</v>
      </c>
      <c r="C703" t="s">
        <v>832</v>
      </c>
      <c r="D703" t="s">
        <v>15</v>
      </c>
      <c r="E703">
        <v>21.79999923706055</v>
      </c>
      <c r="F703">
        <v>1664900</v>
      </c>
      <c r="G703" t="s">
        <v>927</v>
      </c>
      <c r="H703">
        <v>-0.45870861293927861</v>
      </c>
      <c r="I703">
        <v>-0.45870861293927861</v>
      </c>
      <c r="J703">
        <v>-0.45870861293927861</v>
      </c>
      <c r="K703">
        <v>-1.376143337429758</v>
      </c>
      <c r="L703">
        <v>-1.376143337429758</v>
      </c>
    </row>
    <row r="704" spans="1:12" hidden="1" x14ac:dyDescent="0.2">
      <c r="A704" t="s">
        <v>122</v>
      </c>
      <c r="B704" t="s">
        <v>926</v>
      </c>
      <c r="C704" t="s">
        <v>832</v>
      </c>
      <c r="D704" t="s">
        <v>39</v>
      </c>
      <c r="E704">
        <v>21.79999923706055</v>
      </c>
      <c r="F704">
        <v>1664900</v>
      </c>
      <c r="G704" t="s">
        <v>906</v>
      </c>
      <c r="H704">
        <v>-0.45870861293927861</v>
      </c>
      <c r="I704">
        <v>-0.45870861293927861</v>
      </c>
      <c r="J704">
        <v>-0.45870861293927861</v>
      </c>
      <c r="K704">
        <v>-1.376143337429758</v>
      </c>
      <c r="L704">
        <v>-1.376143337429758</v>
      </c>
    </row>
    <row r="705" spans="1:12" hidden="1" x14ac:dyDescent="0.2">
      <c r="A705" t="s">
        <v>122</v>
      </c>
      <c r="B705" t="s">
        <v>129</v>
      </c>
      <c r="C705" t="s">
        <v>832</v>
      </c>
      <c r="D705" t="s">
        <v>15</v>
      </c>
      <c r="E705">
        <v>21.70000076293945</v>
      </c>
      <c r="F705">
        <v>1012901</v>
      </c>
      <c r="G705" t="s">
        <v>928</v>
      </c>
      <c r="H705">
        <v>0</v>
      </c>
      <c r="I705">
        <v>0</v>
      </c>
      <c r="J705">
        <v>-0.46083123481042981</v>
      </c>
      <c r="K705">
        <v>-0.46083123481042981</v>
      </c>
      <c r="L705">
        <v>-0.46083123481042981</v>
      </c>
    </row>
    <row r="706" spans="1:12" hidden="1" x14ac:dyDescent="0.2">
      <c r="A706" t="s">
        <v>122</v>
      </c>
      <c r="B706" t="s">
        <v>131</v>
      </c>
      <c r="C706" t="s">
        <v>832</v>
      </c>
      <c r="D706" t="s">
        <v>39</v>
      </c>
      <c r="E706">
        <v>21.70000076293945</v>
      </c>
      <c r="F706">
        <v>567300</v>
      </c>
      <c r="G706" t="s">
        <v>835</v>
      </c>
      <c r="H706">
        <v>0</v>
      </c>
      <c r="I706">
        <v>-0.46083123481042981</v>
      </c>
      <c r="J706">
        <v>-0.92166246962085951</v>
      </c>
      <c r="K706">
        <v>-0.46083123481042981</v>
      </c>
      <c r="L706">
        <v>-0.92166246962085951</v>
      </c>
    </row>
    <row r="707" spans="1:12" hidden="1" x14ac:dyDescent="0.2">
      <c r="A707" t="s">
        <v>122</v>
      </c>
      <c r="B707" t="s">
        <v>929</v>
      </c>
      <c r="C707" t="s">
        <v>832</v>
      </c>
      <c r="D707" t="s">
        <v>39</v>
      </c>
      <c r="E707">
        <v>21.5</v>
      </c>
      <c r="F707">
        <v>1179363</v>
      </c>
      <c r="G707" t="s">
        <v>762</v>
      </c>
      <c r="H707">
        <v>0.4651180533475654</v>
      </c>
      <c r="I707">
        <v>0.4651180533475654</v>
      </c>
      <c r="J707">
        <v>0</v>
      </c>
      <c r="K707">
        <v>0</v>
      </c>
      <c r="L707">
        <v>0</v>
      </c>
    </row>
    <row r="708" spans="1:12" hidden="1" x14ac:dyDescent="0.2">
      <c r="A708" t="s">
        <v>122</v>
      </c>
      <c r="B708" t="s">
        <v>930</v>
      </c>
      <c r="C708" t="s">
        <v>832</v>
      </c>
      <c r="D708" t="s">
        <v>39</v>
      </c>
      <c r="E708">
        <v>21.5</v>
      </c>
      <c r="F708">
        <v>1300700</v>
      </c>
      <c r="G708" t="s">
        <v>636</v>
      </c>
      <c r="H708">
        <v>0.4651180533475654</v>
      </c>
      <c r="I708">
        <v>0</v>
      </c>
      <c r="J708">
        <v>0</v>
      </c>
      <c r="K708">
        <v>0</v>
      </c>
      <c r="L708">
        <v>0</v>
      </c>
    </row>
    <row r="709" spans="1:12" hidden="1" x14ac:dyDescent="0.2">
      <c r="A709" t="s">
        <v>122</v>
      </c>
      <c r="B709" t="s">
        <v>137</v>
      </c>
      <c r="C709" t="s">
        <v>832</v>
      </c>
      <c r="D709" t="s">
        <v>15</v>
      </c>
      <c r="E709">
        <v>21.60000038146973</v>
      </c>
      <c r="F709">
        <v>705700</v>
      </c>
      <c r="G709" t="s">
        <v>931</v>
      </c>
      <c r="H709">
        <v>2.314814773933715</v>
      </c>
      <c r="I709">
        <v>2.314814773933715</v>
      </c>
      <c r="J709">
        <v>2.7777794947839758</v>
      </c>
      <c r="K709">
        <v>2.314814773933715</v>
      </c>
      <c r="L709">
        <v>3.703700106166909</v>
      </c>
    </row>
    <row r="710" spans="1:12" hidden="1" x14ac:dyDescent="0.2">
      <c r="A710" s="2" t="s">
        <v>122</v>
      </c>
      <c r="B710" s="2" t="s">
        <v>137</v>
      </c>
      <c r="C710" s="2" t="s">
        <v>832</v>
      </c>
      <c r="D710" s="2" t="s">
        <v>19</v>
      </c>
      <c r="E710" s="2">
        <v>21.60000038146973</v>
      </c>
      <c r="F710" s="2">
        <v>705700</v>
      </c>
      <c r="G710" s="2" t="s">
        <v>20</v>
      </c>
      <c r="H710" s="2">
        <v>2.314814773933715</v>
      </c>
      <c r="I710" s="2">
        <v>2.314814773933715</v>
      </c>
      <c r="J710" s="2">
        <v>2.7777794947839758</v>
      </c>
      <c r="K710" s="2">
        <v>2.314814773933715</v>
      </c>
      <c r="L710" s="2">
        <v>3.703700106166909</v>
      </c>
    </row>
    <row r="711" spans="1:12" hidden="1" x14ac:dyDescent="0.2">
      <c r="A711" t="s">
        <v>139</v>
      </c>
      <c r="B711" t="s">
        <v>932</v>
      </c>
      <c r="C711" t="s">
        <v>832</v>
      </c>
      <c r="D711" t="s">
        <v>39</v>
      </c>
      <c r="E711">
        <v>22.10000038146973</v>
      </c>
      <c r="F711">
        <v>0</v>
      </c>
      <c r="G711" t="s">
        <v>933</v>
      </c>
      <c r="H711">
        <v>0</v>
      </c>
      <c r="I711">
        <v>0.45249040607969521</v>
      </c>
      <c r="J711">
        <v>0.45249040607969521</v>
      </c>
      <c r="K711">
        <v>-0.45249040607969521</v>
      </c>
      <c r="L711">
        <v>1.3574625877024351</v>
      </c>
    </row>
    <row r="712" spans="1:12" hidden="1" x14ac:dyDescent="0.2">
      <c r="A712" t="s">
        <v>139</v>
      </c>
      <c r="B712" t="s">
        <v>140</v>
      </c>
      <c r="C712" t="s">
        <v>832</v>
      </c>
      <c r="D712" t="s">
        <v>15</v>
      </c>
      <c r="E712">
        <v>22.20000076293945</v>
      </c>
      <c r="F712">
        <v>1095030</v>
      </c>
      <c r="G712" t="s">
        <v>934</v>
      </c>
      <c r="H712">
        <v>-0.9009043066040483</v>
      </c>
      <c r="I712">
        <v>-0.45045215330202409</v>
      </c>
      <c r="J712">
        <v>-0.9009043066040483</v>
      </c>
      <c r="K712">
        <v>-0.45045215330202409</v>
      </c>
      <c r="L712">
        <v>1.35134786824586</v>
      </c>
    </row>
    <row r="713" spans="1:12" hidden="1" x14ac:dyDescent="0.2">
      <c r="A713" t="s">
        <v>139</v>
      </c>
      <c r="B713" t="s">
        <v>140</v>
      </c>
      <c r="C713" t="s">
        <v>832</v>
      </c>
      <c r="D713" t="s">
        <v>19</v>
      </c>
      <c r="E713">
        <v>22.20000076293945</v>
      </c>
      <c r="F713">
        <v>1095030</v>
      </c>
      <c r="G713" t="s">
        <v>20</v>
      </c>
      <c r="H713">
        <v>-0.9009043066040483</v>
      </c>
      <c r="I713">
        <v>-0.45045215330202409</v>
      </c>
      <c r="J713">
        <v>-0.9009043066040483</v>
      </c>
      <c r="K713">
        <v>-0.45045215330202409</v>
      </c>
      <c r="L713">
        <v>1.35134786824586</v>
      </c>
    </row>
    <row r="714" spans="1:12" hidden="1" x14ac:dyDescent="0.2">
      <c r="A714" t="s">
        <v>139</v>
      </c>
      <c r="B714" t="s">
        <v>142</v>
      </c>
      <c r="C714" t="s">
        <v>832</v>
      </c>
      <c r="D714" t="s">
        <v>15</v>
      </c>
      <c r="E714">
        <v>22</v>
      </c>
      <c r="F714">
        <v>1067411</v>
      </c>
      <c r="G714" t="s">
        <v>935</v>
      </c>
      <c r="H714">
        <v>0.45454718849875708</v>
      </c>
      <c r="I714">
        <v>0</v>
      </c>
      <c r="J714">
        <v>0.45454718849875708</v>
      </c>
      <c r="K714">
        <v>1.363632895729759</v>
      </c>
      <c r="L714">
        <v>1.8181800842285161</v>
      </c>
    </row>
    <row r="715" spans="1:12" hidden="1" x14ac:dyDescent="0.2">
      <c r="A715" t="s">
        <v>139</v>
      </c>
      <c r="B715" t="s">
        <v>144</v>
      </c>
      <c r="C715" t="s">
        <v>832</v>
      </c>
      <c r="D715" t="s">
        <v>15</v>
      </c>
      <c r="E715">
        <v>22.29999923706055</v>
      </c>
      <c r="F715">
        <v>1596564</v>
      </c>
      <c r="G715" t="s">
        <v>936</v>
      </c>
      <c r="H715">
        <v>0.44843221924212062</v>
      </c>
      <c r="I715">
        <v>0.44843221924212062</v>
      </c>
      <c r="J715">
        <v>0.44843221924212062</v>
      </c>
      <c r="K715">
        <v>0.44843221924212062</v>
      </c>
      <c r="L715">
        <v>0</v>
      </c>
    </row>
    <row r="716" spans="1:12" hidden="1" x14ac:dyDescent="0.2">
      <c r="A716" t="s">
        <v>139</v>
      </c>
      <c r="B716" t="s">
        <v>144</v>
      </c>
      <c r="C716" t="s">
        <v>832</v>
      </c>
      <c r="D716" t="s">
        <v>39</v>
      </c>
      <c r="E716">
        <v>22.29999923706055</v>
      </c>
      <c r="F716">
        <v>1596564</v>
      </c>
      <c r="G716" t="s">
        <v>937</v>
      </c>
      <c r="H716">
        <v>0.44843221924212062</v>
      </c>
      <c r="I716">
        <v>0.44843221924212062</v>
      </c>
      <c r="J716">
        <v>0.44843221924212062</v>
      </c>
      <c r="K716">
        <v>0.44843221924212062</v>
      </c>
      <c r="L716">
        <v>0</v>
      </c>
    </row>
    <row r="717" spans="1:12" hidden="1" x14ac:dyDescent="0.2">
      <c r="A717" t="s">
        <v>139</v>
      </c>
      <c r="B717" t="s">
        <v>545</v>
      </c>
      <c r="C717" t="s">
        <v>832</v>
      </c>
      <c r="D717" t="s">
        <v>39</v>
      </c>
      <c r="E717">
        <v>22.29999923706055</v>
      </c>
      <c r="F717">
        <v>1579602</v>
      </c>
      <c r="G717" t="s">
        <v>870</v>
      </c>
      <c r="H717">
        <v>0</v>
      </c>
      <c r="I717">
        <v>0</v>
      </c>
      <c r="J717">
        <v>0.44843221924212062</v>
      </c>
      <c r="K717">
        <v>0.44843221924212062</v>
      </c>
      <c r="L717">
        <v>0</v>
      </c>
    </row>
    <row r="718" spans="1:12" hidden="1" x14ac:dyDescent="0.2">
      <c r="A718" t="s">
        <v>139</v>
      </c>
      <c r="B718" t="s">
        <v>549</v>
      </c>
      <c r="C718" t="s">
        <v>832</v>
      </c>
      <c r="D718" t="s">
        <v>15</v>
      </c>
      <c r="E718">
        <v>22</v>
      </c>
      <c r="F718">
        <v>1899845</v>
      </c>
      <c r="G718" t="s">
        <v>938</v>
      </c>
      <c r="H718">
        <v>0.45454718849875708</v>
      </c>
      <c r="I718">
        <v>0</v>
      </c>
      <c r="J718">
        <v>-0.45454718849875708</v>
      </c>
      <c r="K718">
        <v>0</v>
      </c>
      <c r="L718">
        <v>0</v>
      </c>
    </row>
    <row r="719" spans="1:12" hidden="1" x14ac:dyDescent="0.2">
      <c r="A719" t="s">
        <v>139</v>
      </c>
      <c r="B719" t="s">
        <v>549</v>
      </c>
      <c r="C719" t="s">
        <v>832</v>
      </c>
      <c r="D719" t="s">
        <v>39</v>
      </c>
      <c r="E719">
        <v>22</v>
      </c>
      <c r="F719">
        <v>1899845</v>
      </c>
      <c r="G719" t="s">
        <v>873</v>
      </c>
      <c r="H719">
        <v>0.45454718849875708</v>
      </c>
      <c r="I719">
        <v>0</v>
      </c>
      <c r="J719">
        <v>-0.45454718849875708</v>
      </c>
      <c r="K719">
        <v>0</v>
      </c>
      <c r="L719">
        <v>0</v>
      </c>
    </row>
    <row r="720" spans="1:12" hidden="1" x14ac:dyDescent="0.2">
      <c r="A720" s="2" t="s">
        <v>139</v>
      </c>
      <c r="B720" s="2" t="s">
        <v>939</v>
      </c>
      <c r="C720" s="2" t="s">
        <v>832</v>
      </c>
      <c r="D720" s="2" t="s">
        <v>15</v>
      </c>
      <c r="E720" s="2">
        <v>22</v>
      </c>
      <c r="F720" s="2">
        <v>1901400</v>
      </c>
      <c r="G720" s="2" t="s">
        <v>940</v>
      </c>
      <c r="H720" s="2">
        <v>0</v>
      </c>
      <c r="I720" s="2">
        <v>0</v>
      </c>
      <c r="J720" s="2">
        <v>0</v>
      </c>
      <c r="K720" s="2">
        <v>-0.45454718849875708</v>
      </c>
      <c r="L720" s="2">
        <v>0.45454718849875708</v>
      </c>
    </row>
    <row r="721" spans="1:12" hidden="1" x14ac:dyDescent="0.2">
      <c r="A721" t="s">
        <v>148</v>
      </c>
      <c r="B721" t="s">
        <v>558</v>
      </c>
      <c r="C721" t="s">
        <v>832</v>
      </c>
      <c r="D721" t="s">
        <v>39</v>
      </c>
      <c r="E721">
        <v>22.10000038146973</v>
      </c>
      <c r="F721">
        <v>0</v>
      </c>
      <c r="G721" t="s">
        <v>644</v>
      </c>
      <c r="H721">
        <v>0</v>
      </c>
      <c r="I721">
        <v>0</v>
      </c>
      <c r="J721">
        <v>0</v>
      </c>
      <c r="K721">
        <v>-1.357471218239086</v>
      </c>
      <c r="L721">
        <v>-0.45249040607969521</v>
      </c>
    </row>
    <row r="722" spans="1:12" hidden="1" x14ac:dyDescent="0.2">
      <c r="A722" t="s">
        <v>148</v>
      </c>
      <c r="B722" t="s">
        <v>941</v>
      </c>
      <c r="C722" t="s">
        <v>832</v>
      </c>
      <c r="D722" t="s">
        <v>15</v>
      </c>
      <c r="E722">
        <v>21.89999961853027</v>
      </c>
      <c r="F722">
        <v>2273830</v>
      </c>
      <c r="G722" t="s">
        <v>942</v>
      </c>
      <c r="H722">
        <v>0.45662275439088651</v>
      </c>
      <c r="I722">
        <v>0.45662275439088651</v>
      </c>
      <c r="J722">
        <v>0.45662275439088651</v>
      </c>
      <c r="K722">
        <v>0.45662275439088651</v>
      </c>
      <c r="L722">
        <v>0.45662275439088651</v>
      </c>
    </row>
    <row r="723" spans="1:12" hidden="1" x14ac:dyDescent="0.2">
      <c r="A723" t="s">
        <v>148</v>
      </c>
      <c r="B723" t="s">
        <v>943</v>
      </c>
      <c r="C723" t="s">
        <v>832</v>
      </c>
      <c r="D723" t="s">
        <v>15</v>
      </c>
      <c r="E723">
        <v>21.89999961853027</v>
      </c>
      <c r="F723">
        <v>701400</v>
      </c>
      <c r="G723" t="s">
        <v>944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hidden="1" x14ac:dyDescent="0.2">
      <c r="A724" t="s">
        <v>148</v>
      </c>
      <c r="B724" t="s">
        <v>943</v>
      </c>
      <c r="C724" t="s">
        <v>832</v>
      </c>
      <c r="D724" t="s">
        <v>19</v>
      </c>
      <c r="E724">
        <v>21.89999961853027</v>
      </c>
      <c r="F724">
        <v>701400</v>
      </c>
      <c r="G724" t="s">
        <v>20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hidden="1" x14ac:dyDescent="0.2">
      <c r="A725" t="s">
        <v>148</v>
      </c>
      <c r="B725" t="s">
        <v>945</v>
      </c>
      <c r="C725" t="s">
        <v>832</v>
      </c>
      <c r="D725" t="s">
        <v>15</v>
      </c>
      <c r="E725">
        <v>21.70000076293945</v>
      </c>
      <c r="F725">
        <v>735602</v>
      </c>
      <c r="G725" t="s">
        <v>946</v>
      </c>
      <c r="H725">
        <v>0.46082244518570281</v>
      </c>
      <c r="I725">
        <v>0.46082244518570281</v>
      </c>
      <c r="J725">
        <v>0.46082244518570281</v>
      </c>
      <c r="K725">
        <v>0.46082244518570281</v>
      </c>
      <c r="L725">
        <v>0.92165367999613257</v>
      </c>
    </row>
    <row r="726" spans="1:12" hidden="1" x14ac:dyDescent="0.2">
      <c r="A726" t="s">
        <v>148</v>
      </c>
      <c r="B726" t="s">
        <v>945</v>
      </c>
      <c r="C726" t="s">
        <v>832</v>
      </c>
      <c r="D726" t="s">
        <v>39</v>
      </c>
      <c r="E726">
        <v>21.70000076293945</v>
      </c>
      <c r="F726">
        <v>735602</v>
      </c>
      <c r="G726" t="s">
        <v>762</v>
      </c>
      <c r="H726">
        <v>0.46082244518570281</v>
      </c>
      <c r="I726">
        <v>0.46082244518570281</v>
      </c>
      <c r="J726">
        <v>0.46082244518570281</v>
      </c>
      <c r="K726">
        <v>0.46082244518570281</v>
      </c>
      <c r="L726">
        <v>0.92165367999613257</v>
      </c>
    </row>
    <row r="727" spans="1:12" hidden="1" x14ac:dyDescent="0.2">
      <c r="A727" t="s">
        <v>148</v>
      </c>
      <c r="B727" t="s">
        <v>568</v>
      </c>
      <c r="C727" t="s">
        <v>832</v>
      </c>
      <c r="D727" t="s">
        <v>15</v>
      </c>
      <c r="E727">
        <v>21.79999923706055</v>
      </c>
      <c r="F727">
        <v>1418201</v>
      </c>
      <c r="G727" t="s">
        <v>947</v>
      </c>
      <c r="H727">
        <v>0.45871736224523979</v>
      </c>
      <c r="I727">
        <v>0</v>
      </c>
      <c r="J727">
        <v>0</v>
      </c>
      <c r="K727">
        <v>0</v>
      </c>
      <c r="L727">
        <v>0</v>
      </c>
    </row>
    <row r="728" spans="1:12" hidden="1" x14ac:dyDescent="0.2">
      <c r="A728" s="2" t="s">
        <v>148</v>
      </c>
      <c r="B728" s="2" t="s">
        <v>568</v>
      </c>
      <c r="C728" s="2" t="s">
        <v>832</v>
      </c>
      <c r="D728" s="2" t="s">
        <v>19</v>
      </c>
      <c r="E728" s="2">
        <v>21.79999923706055</v>
      </c>
      <c r="F728" s="2">
        <v>1418201</v>
      </c>
      <c r="G728" s="2" t="s">
        <v>20</v>
      </c>
      <c r="H728" s="2">
        <v>0.45871736224523979</v>
      </c>
      <c r="I728" s="2">
        <v>0</v>
      </c>
      <c r="J728" s="2">
        <v>0</v>
      </c>
      <c r="K728" s="2">
        <v>0</v>
      </c>
      <c r="L728" s="2">
        <v>0</v>
      </c>
    </row>
    <row r="729" spans="1:12" hidden="1" x14ac:dyDescent="0.2">
      <c r="A729" t="s">
        <v>161</v>
      </c>
      <c r="B729" t="s">
        <v>162</v>
      </c>
      <c r="C729" t="s">
        <v>832</v>
      </c>
      <c r="D729" t="s">
        <v>39</v>
      </c>
      <c r="E729">
        <v>22</v>
      </c>
      <c r="F729">
        <v>0</v>
      </c>
      <c r="G729" t="s">
        <v>909</v>
      </c>
      <c r="H729">
        <v>0.45454718849875708</v>
      </c>
      <c r="I729">
        <v>0</v>
      </c>
      <c r="J729">
        <v>-0.45454718849875708</v>
      </c>
      <c r="K729">
        <v>0</v>
      </c>
      <c r="L729">
        <v>-0.90909437699751416</v>
      </c>
    </row>
    <row r="730" spans="1:12" hidden="1" x14ac:dyDescent="0.2">
      <c r="A730" t="s">
        <v>161</v>
      </c>
      <c r="B730" t="s">
        <v>948</v>
      </c>
      <c r="C730" t="s">
        <v>832</v>
      </c>
      <c r="D730" t="s">
        <v>15</v>
      </c>
      <c r="E730">
        <v>21.79999923706055</v>
      </c>
      <c r="F730">
        <v>284622</v>
      </c>
      <c r="G730" t="s">
        <v>949</v>
      </c>
      <c r="H730">
        <v>-0.45870861293927861</v>
      </c>
      <c r="I730">
        <v>-0.45870861293927861</v>
      </c>
      <c r="J730">
        <v>-0.45870861293927861</v>
      </c>
      <c r="K730">
        <v>-0.91742597518451852</v>
      </c>
      <c r="L730">
        <v>-0.91742597518451852</v>
      </c>
    </row>
    <row r="731" spans="1:12" hidden="1" x14ac:dyDescent="0.2">
      <c r="A731" t="s">
        <v>161</v>
      </c>
      <c r="B731" t="s">
        <v>948</v>
      </c>
      <c r="C731" t="s">
        <v>832</v>
      </c>
      <c r="D731" t="s">
        <v>39</v>
      </c>
      <c r="E731">
        <v>21.79999923706055</v>
      </c>
      <c r="F731">
        <v>284622</v>
      </c>
      <c r="G731" t="s">
        <v>757</v>
      </c>
      <c r="H731">
        <v>-0.45870861293927861</v>
      </c>
      <c r="I731">
        <v>-0.45870861293927861</v>
      </c>
      <c r="J731">
        <v>-0.45870861293927861</v>
      </c>
      <c r="K731">
        <v>-0.91742597518451852</v>
      </c>
      <c r="L731">
        <v>-0.91742597518451852</v>
      </c>
    </row>
    <row r="732" spans="1:12" hidden="1" x14ac:dyDescent="0.2">
      <c r="A732" t="s">
        <v>161</v>
      </c>
      <c r="B732" t="s">
        <v>948</v>
      </c>
      <c r="C732" t="s">
        <v>832</v>
      </c>
      <c r="D732" t="s">
        <v>19</v>
      </c>
      <c r="E732">
        <v>21.79999923706055</v>
      </c>
      <c r="F732">
        <v>284622</v>
      </c>
      <c r="G732" t="s">
        <v>20</v>
      </c>
      <c r="H732">
        <v>-0.45870861293927861</v>
      </c>
      <c r="I732">
        <v>-0.45870861293927861</v>
      </c>
      <c r="J732">
        <v>-0.45870861293927861</v>
      </c>
      <c r="K732">
        <v>-0.91742597518451852</v>
      </c>
      <c r="L732">
        <v>-0.91742597518451852</v>
      </c>
    </row>
    <row r="733" spans="1:12" hidden="1" x14ac:dyDescent="0.2">
      <c r="A733" t="s">
        <v>161</v>
      </c>
      <c r="B733" t="s">
        <v>171</v>
      </c>
      <c r="C733" t="s">
        <v>832</v>
      </c>
      <c r="D733" t="s">
        <v>15</v>
      </c>
      <c r="E733">
        <v>21.70000076293945</v>
      </c>
      <c r="F733">
        <v>999087</v>
      </c>
      <c r="G733" t="s">
        <v>950</v>
      </c>
      <c r="H733">
        <v>0</v>
      </c>
      <c r="I733">
        <v>0</v>
      </c>
      <c r="J733">
        <v>0</v>
      </c>
      <c r="K733">
        <v>-0.46083123481042981</v>
      </c>
      <c r="L733">
        <v>0</v>
      </c>
    </row>
    <row r="734" spans="1:12" hidden="1" x14ac:dyDescent="0.2">
      <c r="A734" t="s">
        <v>161</v>
      </c>
      <c r="B734" t="s">
        <v>171</v>
      </c>
      <c r="C734" t="s">
        <v>832</v>
      </c>
      <c r="D734" t="s">
        <v>39</v>
      </c>
      <c r="E734">
        <v>21.70000076293945</v>
      </c>
      <c r="F734">
        <v>999087</v>
      </c>
      <c r="G734" t="s">
        <v>835</v>
      </c>
      <c r="H734">
        <v>0</v>
      </c>
      <c r="I734">
        <v>0</v>
      </c>
      <c r="J734">
        <v>0</v>
      </c>
      <c r="K734">
        <v>-0.46083123481042981</v>
      </c>
      <c r="L734">
        <v>0</v>
      </c>
    </row>
    <row r="735" spans="1:12" hidden="1" x14ac:dyDescent="0.2">
      <c r="A735" t="s">
        <v>161</v>
      </c>
      <c r="B735" t="s">
        <v>951</v>
      </c>
      <c r="C735" t="s">
        <v>832</v>
      </c>
      <c r="D735" t="s">
        <v>15</v>
      </c>
      <c r="E735">
        <v>21.70000076293945</v>
      </c>
      <c r="F735">
        <v>461700</v>
      </c>
      <c r="G735" t="s">
        <v>952</v>
      </c>
      <c r="H735">
        <v>0</v>
      </c>
      <c r="I735">
        <v>0</v>
      </c>
      <c r="J735">
        <v>-0.46083123481042981</v>
      </c>
      <c r="K735">
        <v>0</v>
      </c>
      <c r="L735">
        <v>-0.46083123481042981</v>
      </c>
    </row>
    <row r="736" spans="1:12" hidden="1" x14ac:dyDescent="0.2">
      <c r="A736" t="s">
        <v>161</v>
      </c>
      <c r="B736" t="s">
        <v>951</v>
      </c>
      <c r="C736" t="s">
        <v>832</v>
      </c>
      <c r="D736" t="s">
        <v>19</v>
      </c>
      <c r="E736">
        <v>21.70000076293945</v>
      </c>
      <c r="F736">
        <v>461700</v>
      </c>
      <c r="G736" t="s">
        <v>20</v>
      </c>
      <c r="H736">
        <v>0</v>
      </c>
      <c r="I736">
        <v>0</v>
      </c>
      <c r="J736">
        <v>-0.46083123481042981</v>
      </c>
      <c r="K736">
        <v>0</v>
      </c>
      <c r="L736">
        <v>-0.46083123481042981</v>
      </c>
    </row>
    <row r="737" spans="1:12" hidden="1" x14ac:dyDescent="0.2">
      <c r="A737" t="s">
        <v>161</v>
      </c>
      <c r="B737" t="s">
        <v>953</v>
      </c>
      <c r="C737" t="s">
        <v>832</v>
      </c>
      <c r="D737" t="s">
        <v>15</v>
      </c>
      <c r="E737">
        <v>21.5</v>
      </c>
      <c r="F737">
        <v>209400</v>
      </c>
      <c r="G737" t="s">
        <v>954</v>
      </c>
      <c r="H737">
        <v>0</v>
      </c>
      <c r="I737">
        <v>0</v>
      </c>
      <c r="J737">
        <v>0</v>
      </c>
      <c r="K737">
        <v>0.4651180533475654</v>
      </c>
      <c r="L737">
        <v>1.3953452886537061</v>
      </c>
    </row>
    <row r="738" spans="1:12" hidden="1" x14ac:dyDescent="0.2">
      <c r="A738" t="s">
        <v>161</v>
      </c>
      <c r="B738" t="s">
        <v>955</v>
      </c>
      <c r="C738" t="s">
        <v>832</v>
      </c>
      <c r="D738" t="s">
        <v>15</v>
      </c>
      <c r="E738">
        <v>21.5</v>
      </c>
      <c r="F738">
        <v>701400</v>
      </c>
      <c r="G738" t="s">
        <v>956</v>
      </c>
      <c r="H738">
        <v>0.4651180533475654</v>
      </c>
      <c r="I738">
        <v>0.93023610669513079</v>
      </c>
      <c r="J738">
        <v>0.4651180533475654</v>
      </c>
      <c r="K738">
        <v>0.93023610669513079</v>
      </c>
      <c r="L738">
        <v>1.8604633420012719</v>
      </c>
    </row>
    <row r="739" spans="1:12" hidden="1" x14ac:dyDescent="0.2">
      <c r="A739" s="2" t="s">
        <v>161</v>
      </c>
      <c r="B739" s="2" t="s">
        <v>955</v>
      </c>
      <c r="C739" s="2" t="s">
        <v>832</v>
      </c>
      <c r="D739" s="2" t="s">
        <v>19</v>
      </c>
      <c r="E739" s="2">
        <v>21.5</v>
      </c>
      <c r="F739" s="2">
        <v>701400</v>
      </c>
      <c r="G739" s="2" t="s">
        <v>20</v>
      </c>
      <c r="H739" s="2">
        <v>0.4651180533475654</v>
      </c>
      <c r="I739" s="2">
        <v>0.93023610669513079</v>
      </c>
      <c r="J739" s="2">
        <v>0.4651180533475654</v>
      </c>
      <c r="K739" s="2">
        <v>0.93023610669513079</v>
      </c>
      <c r="L739" s="2">
        <v>1.8604633420012719</v>
      </c>
    </row>
    <row r="740" spans="1:12" hidden="1" x14ac:dyDescent="0.2">
      <c r="A740" t="s">
        <v>175</v>
      </c>
      <c r="B740" t="s">
        <v>177</v>
      </c>
      <c r="C740" t="s">
        <v>832</v>
      </c>
      <c r="D740" t="s">
        <v>15</v>
      </c>
      <c r="E740">
        <v>21.60000038146973</v>
      </c>
      <c r="F740">
        <v>1916100</v>
      </c>
      <c r="G740" t="s">
        <v>957</v>
      </c>
      <c r="H740">
        <v>0.46296472085026058</v>
      </c>
      <c r="I740">
        <v>0.46296472085026058</v>
      </c>
      <c r="J740">
        <v>0.46296472085026058</v>
      </c>
      <c r="K740">
        <v>0.92592061138293291</v>
      </c>
      <c r="L740">
        <v>1.388885332233194</v>
      </c>
    </row>
    <row r="741" spans="1:12" hidden="1" x14ac:dyDescent="0.2">
      <c r="A741" t="s">
        <v>175</v>
      </c>
      <c r="B741" t="s">
        <v>958</v>
      </c>
      <c r="C741" t="s">
        <v>832</v>
      </c>
      <c r="D741" t="s">
        <v>15</v>
      </c>
      <c r="E741">
        <v>21.79999923706055</v>
      </c>
      <c r="F741">
        <v>882500</v>
      </c>
      <c r="G741" t="s">
        <v>959</v>
      </c>
      <c r="H741">
        <v>0.45871736224523979</v>
      </c>
      <c r="I741">
        <v>0.45871736224523979</v>
      </c>
      <c r="J741">
        <v>0.91743472449047969</v>
      </c>
      <c r="K741">
        <v>0.45871736224523979</v>
      </c>
      <c r="L741">
        <v>0</v>
      </c>
    </row>
    <row r="742" spans="1:12" hidden="1" x14ac:dyDescent="0.2">
      <c r="A742" t="s">
        <v>175</v>
      </c>
      <c r="B742" t="s">
        <v>181</v>
      </c>
      <c r="C742" t="s">
        <v>832</v>
      </c>
      <c r="D742" t="s">
        <v>15</v>
      </c>
      <c r="E742">
        <v>21.89999961853027</v>
      </c>
      <c r="F742">
        <v>887653</v>
      </c>
      <c r="G742" t="s">
        <v>960</v>
      </c>
      <c r="H742">
        <v>0</v>
      </c>
      <c r="I742">
        <v>0.45662275439088651</v>
      </c>
      <c r="J742">
        <v>0</v>
      </c>
      <c r="K742">
        <v>0</v>
      </c>
      <c r="L742">
        <v>-0.45662275439088651</v>
      </c>
    </row>
    <row r="743" spans="1:12" hidden="1" x14ac:dyDescent="0.2">
      <c r="A743" t="s">
        <v>175</v>
      </c>
      <c r="B743" t="s">
        <v>961</v>
      </c>
      <c r="C743" t="s">
        <v>832</v>
      </c>
      <c r="D743" t="s">
        <v>39</v>
      </c>
      <c r="E743">
        <v>21.79999923706055</v>
      </c>
      <c r="F743">
        <v>641405</v>
      </c>
      <c r="G743" t="s">
        <v>636</v>
      </c>
      <c r="H743">
        <v>0</v>
      </c>
      <c r="I743">
        <v>0</v>
      </c>
      <c r="J743">
        <v>0</v>
      </c>
      <c r="K743">
        <v>0</v>
      </c>
      <c r="L743">
        <v>0.45871736224523979</v>
      </c>
    </row>
    <row r="744" spans="1:12" hidden="1" x14ac:dyDescent="0.2">
      <c r="A744" t="s">
        <v>175</v>
      </c>
      <c r="B744" t="s">
        <v>962</v>
      </c>
      <c r="C744" t="s">
        <v>832</v>
      </c>
      <c r="D744" t="s">
        <v>15</v>
      </c>
      <c r="E744">
        <v>21.89999961853027</v>
      </c>
      <c r="F744">
        <v>400300</v>
      </c>
      <c r="G744" t="s">
        <v>963</v>
      </c>
      <c r="H744">
        <v>0</v>
      </c>
      <c r="I744">
        <v>0</v>
      </c>
      <c r="J744">
        <v>0.45662275439088651</v>
      </c>
      <c r="K744">
        <v>0.45662275439088651</v>
      </c>
      <c r="L744">
        <v>0.91324550878177302</v>
      </c>
    </row>
    <row r="745" spans="1:12" hidden="1" x14ac:dyDescent="0.2">
      <c r="A745" t="s">
        <v>175</v>
      </c>
      <c r="B745" t="s">
        <v>962</v>
      </c>
      <c r="C745" t="s">
        <v>832</v>
      </c>
      <c r="D745" t="s">
        <v>39</v>
      </c>
      <c r="E745">
        <v>21.89999961853027</v>
      </c>
      <c r="F745">
        <v>400300</v>
      </c>
      <c r="G745" t="s">
        <v>906</v>
      </c>
      <c r="H745">
        <v>0</v>
      </c>
      <c r="I745">
        <v>0</v>
      </c>
      <c r="J745">
        <v>0.45662275439088651</v>
      </c>
      <c r="K745">
        <v>0.45662275439088651</v>
      </c>
      <c r="L745">
        <v>0.91324550878177302</v>
      </c>
    </row>
    <row r="746" spans="1:12" hidden="1" x14ac:dyDescent="0.2">
      <c r="A746" t="s">
        <v>175</v>
      </c>
      <c r="B746" t="s">
        <v>962</v>
      </c>
      <c r="C746" t="s">
        <v>832</v>
      </c>
      <c r="D746" t="s">
        <v>19</v>
      </c>
      <c r="E746">
        <v>21.89999961853027</v>
      </c>
      <c r="F746">
        <v>400300</v>
      </c>
      <c r="G746" t="s">
        <v>20</v>
      </c>
      <c r="H746">
        <v>0</v>
      </c>
      <c r="I746">
        <v>0</v>
      </c>
      <c r="J746">
        <v>0.45662275439088651</v>
      </c>
      <c r="K746">
        <v>0.45662275439088651</v>
      </c>
      <c r="L746">
        <v>0.91324550878177302</v>
      </c>
    </row>
    <row r="747" spans="1:12" hidden="1" x14ac:dyDescent="0.2">
      <c r="A747" t="s">
        <v>175</v>
      </c>
      <c r="B747" t="s">
        <v>590</v>
      </c>
      <c r="C747" t="s">
        <v>832</v>
      </c>
      <c r="D747" t="s">
        <v>15</v>
      </c>
      <c r="E747">
        <v>22</v>
      </c>
      <c r="F747">
        <v>1653100</v>
      </c>
      <c r="G747" t="s">
        <v>964</v>
      </c>
      <c r="H747">
        <v>0</v>
      </c>
      <c r="I747">
        <v>0</v>
      </c>
      <c r="J747">
        <v>0</v>
      </c>
      <c r="K747">
        <v>0</v>
      </c>
      <c r="L747">
        <v>0.45454718849875708</v>
      </c>
    </row>
    <row r="748" spans="1:12" hidden="1" x14ac:dyDescent="0.2">
      <c r="A748" t="s">
        <v>175</v>
      </c>
      <c r="B748" t="s">
        <v>590</v>
      </c>
      <c r="C748" t="s">
        <v>832</v>
      </c>
      <c r="D748" t="s">
        <v>39</v>
      </c>
      <c r="E748">
        <v>22</v>
      </c>
      <c r="F748">
        <v>1653100</v>
      </c>
      <c r="G748" t="s">
        <v>757</v>
      </c>
      <c r="H748">
        <v>0</v>
      </c>
      <c r="I748">
        <v>0</v>
      </c>
      <c r="J748">
        <v>0</v>
      </c>
      <c r="K748">
        <v>0</v>
      </c>
      <c r="L748">
        <v>0.45454718849875708</v>
      </c>
    </row>
    <row r="749" spans="1:12" hidden="1" x14ac:dyDescent="0.2">
      <c r="A749" t="s">
        <v>175</v>
      </c>
      <c r="B749" t="s">
        <v>965</v>
      </c>
      <c r="C749" t="s">
        <v>832</v>
      </c>
      <c r="D749" t="s">
        <v>39</v>
      </c>
      <c r="E749">
        <v>22</v>
      </c>
      <c r="F749">
        <v>703329</v>
      </c>
      <c r="G749" t="s">
        <v>835</v>
      </c>
      <c r="H749">
        <v>0.45454718849875708</v>
      </c>
      <c r="I749">
        <v>0</v>
      </c>
      <c r="J749">
        <v>0</v>
      </c>
      <c r="K749">
        <v>0.45454718849875708</v>
      </c>
      <c r="L749">
        <v>-0.45454718849875708</v>
      </c>
    </row>
    <row r="750" spans="1:12" hidden="1" x14ac:dyDescent="0.2">
      <c r="A750" t="s">
        <v>175</v>
      </c>
      <c r="B750" t="s">
        <v>966</v>
      </c>
      <c r="C750" t="s">
        <v>832</v>
      </c>
      <c r="D750" t="s">
        <v>15</v>
      </c>
      <c r="E750">
        <v>22.10000038146973</v>
      </c>
      <c r="F750">
        <v>1576910</v>
      </c>
      <c r="G750" t="s">
        <v>967</v>
      </c>
      <c r="H750">
        <v>-0.45249040607969521</v>
      </c>
      <c r="I750">
        <v>-0.45249040607969521</v>
      </c>
      <c r="J750">
        <v>-0.45249040607969521</v>
      </c>
      <c r="K750">
        <v>0</v>
      </c>
      <c r="L750">
        <v>-0.45249040607969521</v>
      </c>
    </row>
    <row r="751" spans="1:12" hidden="1" x14ac:dyDescent="0.2">
      <c r="A751" t="s">
        <v>175</v>
      </c>
      <c r="B751" t="s">
        <v>191</v>
      </c>
      <c r="C751" t="s">
        <v>832</v>
      </c>
      <c r="D751" t="s">
        <v>15</v>
      </c>
      <c r="E751">
        <v>22.10000038146973</v>
      </c>
      <c r="F751">
        <v>1325300</v>
      </c>
      <c r="G751" t="s">
        <v>968</v>
      </c>
      <c r="H751">
        <v>0</v>
      </c>
      <c r="I751">
        <v>0</v>
      </c>
      <c r="J751">
        <v>-0.45249040607969521</v>
      </c>
      <c r="K751">
        <v>-0.45249040607969521</v>
      </c>
      <c r="L751">
        <v>-0.90498081215939041</v>
      </c>
    </row>
    <row r="752" spans="1:12" hidden="1" x14ac:dyDescent="0.2">
      <c r="A752" t="s">
        <v>175</v>
      </c>
      <c r="B752" t="s">
        <v>969</v>
      </c>
      <c r="C752" t="s">
        <v>832</v>
      </c>
      <c r="D752" t="s">
        <v>15</v>
      </c>
      <c r="E752">
        <v>22</v>
      </c>
      <c r="F752">
        <v>1176803</v>
      </c>
      <c r="G752" t="s">
        <v>970</v>
      </c>
      <c r="H752">
        <v>3.1818216497247871</v>
      </c>
      <c r="I752">
        <v>2.7272744612260298</v>
      </c>
      <c r="J752">
        <v>2.7272744612260298</v>
      </c>
      <c r="K752">
        <v>3.6363601684570308</v>
      </c>
      <c r="L752">
        <v>5.0000017339533027</v>
      </c>
    </row>
    <row r="753" spans="1:12" hidden="1" x14ac:dyDescent="0.2">
      <c r="A753" s="2" t="s">
        <v>175</v>
      </c>
      <c r="B753" s="2" t="s">
        <v>969</v>
      </c>
      <c r="C753" s="2" t="s">
        <v>832</v>
      </c>
      <c r="D753" s="2" t="s">
        <v>39</v>
      </c>
      <c r="E753" s="2">
        <v>22</v>
      </c>
      <c r="F753" s="2">
        <v>1176803</v>
      </c>
      <c r="G753" s="2" t="s">
        <v>762</v>
      </c>
      <c r="H753" s="2">
        <v>3.1818216497247871</v>
      </c>
      <c r="I753" s="2">
        <v>2.7272744612260298</v>
      </c>
      <c r="J753" s="2">
        <v>2.7272744612260298</v>
      </c>
      <c r="K753" s="2">
        <v>3.6363601684570308</v>
      </c>
      <c r="L753" s="2">
        <v>5.0000017339533027</v>
      </c>
    </row>
    <row r="754" spans="1:12" hidden="1" x14ac:dyDescent="0.2">
      <c r="A754" t="s">
        <v>195</v>
      </c>
      <c r="B754" t="s">
        <v>971</v>
      </c>
      <c r="C754" t="s">
        <v>832</v>
      </c>
      <c r="D754" t="s">
        <v>15</v>
      </c>
      <c r="E754">
        <v>22.70000076293945</v>
      </c>
      <c r="F754">
        <v>1577899</v>
      </c>
      <c r="G754" t="s">
        <v>972</v>
      </c>
      <c r="H754">
        <v>-0.4405303000385335</v>
      </c>
      <c r="I754">
        <v>-0.4405303000385335</v>
      </c>
      <c r="J754">
        <v>-0.4405303000385335</v>
      </c>
      <c r="K754">
        <v>0.44052189762193128</v>
      </c>
      <c r="L754">
        <v>2.643164995397997</v>
      </c>
    </row>
    <row r="755" spans="1:12" hidden="1" x14ac:dyDescent="0.2">
      <c r="A755" t="s">
        <v>195</v>
      </c>
      <c r="B755" t="s">
        <v>971</v>
      </c>
      <c r="C755" t="s">
        <v>832</v>
      </c>
      <c r="D755" t="s">
        <v>39</v>
      </c>
      <c r="E755">
        <v>22.70000076293945</v>
      </c>
      <c r="F755">
        <v>1577899</v>
      </c>
      <c r="G755" t="s">
        <v>973</v>
      </c>
      <c r="H755">
        <v>-0.4405303000385335</v>
      </c>
      <c r="I755">
        <v>-0.4405303000385335</v>
      </c>
      <c r="J755">
        <v>-0.4405303000385335</v>
      </c>
      <c r="K755">
        <v>0.44052189762193128</v>
      </c>
      <c r="L755">
        <v>2.643164995397997</v>
      </c>
    </row>
    <row r="756" spans="1:12" hidden="1" x14ac:dyDescent="0.2">
      <c r="A756" t="s">
        <v>195</v>
      </c>
      <c r="B756" t="s">
        <v>974</v>
      </c>
      <c r="C756" t="s">
        <v>832</v>
      </c>
      <c r="D756" t="s">
        <v>15</v>
      </c>
      <c r="E756">
        <v>22.60000038146973</v>
      </c>
      <c r="F756">
        <v>1206200</v>
      </c>
      <c r="G756" t="s">
        <v>975</v>
      </c>
      <c r="H756">
        <v>0</v>
      </c>
      <c r="I756">
        <v>0.44247955655664162</v>
      </c>
      <c r="J756">
        <v>0.88495067351770529</v>
      </c>
      <c r="K756">
        <v>2.2123893431876298</v>
      </c>
      <c r="L756">
        <v>2.654868899744272</v>
      </c>
    </row>
    <row r="757" spans="1:12" hidden="1" x14ac:dyDescent="0.2">
      <c r="A757" t="s">
        <v>195</v>
      </c>
      <c r="B757" t="s">
        <v>974</v>
      </c>
      <c r="C757" t="s">
        <v>832</v>
      </c>
      <c r="D757" t="s">
        <v>19</v>
      </c>
      <c r="E757">
        <v>22.60000038146973</v>
      </c>
      <c r="F757">
        <v>1206200</v>
      </c>
      <c r="G757" t="s">
        <v>20</v>
      </c>
      <c r="H757">
        <v>0</v>
      </c>
      <c r="I757">
        <v>0.44247955655664162</v>
      </c>
      <c r="J757">
        <v>0.88495067351770529</v>
      </c>
      <c r="K757">
        <v>2.2123893431876298</v>
      </c>
      <c r="L757">
        <v>2.654868899744272</v>
      </c>
    </row>
    <row r="758" spans="1:12" hidden="1" x14ac:dyDescent="0.2">
      <c r="A758" t="s">
        <v>195</v>
      </c>
      <c r="B758" t="s">
        <v>976</v>
      </c>
      <c r="C758" t="s">
        <v>832</v>
      </c>
      <c r="D758" t="s">
        <v>15</v>
      </c>
      <c r="E758">
        <v>22.60000038146973</v>
      </c>
      <c r="F758">
        <v>1219516</v>
      </c>
      <c r="G758" t="s">
        <v>977</v>
      </c>
      <c r="H758">
        <v>0.44247955655664162</v>
      </c>
      <c r="I758">
        <v>0.88495067351770529</v>
      </c>
      <c r="J758">
        <v>0.88495067351770529</v>
      </c>
      <c r="K758">
        <v>1.769909786630989</v>
      </c>
      <c r="L758">
        <v>2.2123893431876298</v>
      </c>
    </row>
    <row r="759" spans="1:12" hidden="1" x14ac:dyDescent="0.2">
      <c r="A759" t="s">
        <v>195</v>
      </c>
      <c r="B759" t="s">
        <v>976</v>
      </c>
      <c r="C759" t="s">
        <v>832</v>
      </c>
      <c r="D759" t="s">
        <v>19</v>
      </c>
      <c r="E759">
        <v>22.60000038146973</v>
      </c>
      <c r="F759">
        <v>1219516</v>
      </c>
      <c r="G759" t="s">
        <v>20</v>
      </c>
      <c r="H759">
        <v>0.44247955655664162</v>
      </c>
      <c r="I759">
        <v>0.88495067351770529</v>
      </c>
      <c r="J759">
        <v>0.88495067351770529</v>
      </c>
      <c r="K759">
        <v>1.769909786630989</v>
      </c>
      <c r="L759">
        <v>2.2123893431876298</v>
      </c>
    </row>
    <row r="760" spans="1:12" hidden="1" x14ac:dyDescent="0.2">
      <c r="A760" t="s">
        <v>195</v>
      </c>
      <c r="B760" t="s">
        <v>978</v>
      </c>
      <c r="C760" t="s">
        <v>832</v>
      </c>
      <c r="D760" t="s">
        <v>15</v>
      </c>
      <c r="E760">
        <v>22.70000076293945</v>
      </c>
      <c r="F760">
        <v>1476400</v>
      </c>
      <c r="G760" t="s">
        <v>979</v>
      </c>
      <c r="H760">
        <v>0.44052189762193128</v>
      </c>
      <c r="I760">
        <v>0.44052189762193128</v>
      </c>
      <c r="J760">
        <v>1.7621127977375319</v>
      </c>
      <c r="K760">
        <v>1.7621127977375319</v>
      </c>
      <c r="L760">
        <v>1.7621127977375319</v>
      </c>
    </row>
    <row r="761" spans="1:12" hidden="1" x14ac:dyDescent="0.2">
      <c r="A761" t="s">
        <v>195</v>
      </c>
      <c r="B761" t="s">
        <v>980</v>
      </c>
      <c r="C761" t="s">
        <v>832</v>
      </c>
      <c r="D761" t="s">
        <v>15</v>
      </c>
      <c r="E761">
        <v>23.10000038146973</v>
      </c>
      <c r="F761">
        <v>4488968</v>
      </c>
      <c r="G761" t="s">
        <v>981</v>
      </c>
      <c r="H761">
        <v>0</v>
      </c>
      <c r="I761">
        <v>-0.43290207713565448</v>
      </c>
      <c r="J761">
        <v>0</v>
      </c>
      <c r="K761">
        <v>0.43290207713565448</v>
      </c>
      <c r="L761">
        <v>0.43290207713565448</v>
      </c>
    </row>
    <row r="762" spans="1:12" hidden="1" x14ac:dyDescent="0.2">
      <c r="A762" t="s">
        <v>195</v>
      </c>
      <c r="B762" t="s">
        <v>980</v>
      </c>
      <c r="C762" t="s">
        <v>832</v>
      </c>
      <c r="D762" t="s">
        <v>39</v>
      </c>
      <c r="E762">
        <v>23.10000038146973</v>
      </c>
      <c r="F762">
        <v>4488968</v>
      </c>
      <c r="G762" t="s">
        <v>982</v>
      </c>
      <c r="H762">
        <v>0</v>
      </c>
      <c r="I762">
        <v>-0.43290207713565448</v>
      </c>
      <c r="J762">
        <v>0</v>
      </c>
      <c r="K762">
        <v>0.43290207713565448</v>
      </c>
      <c r="L762">
        <v>0.43290207713565448</v>
      </c>
    </row>
    <row r="763" spans="1:12" hidden="1" x14ac:dyDescent="0.2">
      <c r="A763" t="s">
        <v>195</v>
      </c>
      <c r="B763" t="s">
        <v>196</v>
      </c>
      <c r="C763" t="s">
        <v>832</v>
      </c>
      <c r="D763" t="s">
        <v>15</v>
      </c>
      <c r="E763">
        <v>23.10000038146973</v>
      </c>
      <c r="F763">
        <v>4380400</v>
      </c>
      <c r="G763" t="s">
        <v>983</v>
      </c>
      <c r="H763">
        <v>-0.43290207713565448</v>
      </c>
      <c r="I763">
        <v>0</v>
      </c>
      <c r="J763">
        <v>0</v>
      </c>
      <c r="K763">
        <v>0.43290207713565448</v>
      </c>
      <c r="L763">
        <v>0.43290207713565448</v>
      </c>
    </row>
    <row r="764" spans="1:12" hidden="1" x14ac:dyDescent="0.2">
      <c r="A764" t="s">
        <v>195</v>
      </c>
      <c r="B764" t="s">
        <v>196</v>
      </c>
      <c r="C764" t="s">
        <v>832</v>
      </c>
      <c r="D764" t="s">
        <v>19</v>
      </c>
      <c r="E764">
        <v>23.10000038146973</v>
      </c>
      <c r="F764">
        <v>4380400</v>
      </c>
      <c r="G764" t="s">
        <v>20</v>
      </c>
      <c r="H764">
        <v>-0.43290207713565448</v>
      </c>
      <c r="I764">
        <v>0</v>
      </c>
      <c r="J764">
        <v>0</v>
      </c>
      <c r="K764">
        <v>0.43290207713565448</v>
      </c>
      <c r="L764">
        <v>0.43290207713565448</v>
      </c>
    </row>
    <row r="765" spans="1:12" hidden="1" x14ac:dyDescent="0.2">
      <c r="A765" t="s">
        <v>195</v>
      </c>
      <c r="B765" t="s">
        <v>984</v>
      </c>
      <c r="C765" t="s">
        <v>832</v>
      </c>
      <c r="D765" t="s">
        <v>15</v>
      </c>
      <c r="E765">
        <v>23.20000076293945</v>
      </c>
      <c r="F765">
        <v>1770045</v>
      </c>
      <c r="G765" t="s">
        <v>985</v>
      </c>
      <c r="H765">
        <v>0.43102789151987891</v>
      </c>
      <c r="I765">
        <v>1.7241362300696459</v>
      </c>
      <c r="J765">
        <v>1.2931001172197241</v>
      </c>
      <c r="K765">
        <v>0.43102789151987891</v>
      </c>
      <c r="L765">
        <v>0.43102789151987891</v>
      </c>
    </row>
    <row r="766" spans="1:12" hidden="1" x14ac:dyDescent="0.2">
      <c r="A766" t="s">
        <v>195</v>
      </c>
      <c r="B766" t="s">
        <v>986</v>
      </c>
      <c r="C766" t="s">
        <v>832</v>
      </c>
      <c r="D766" t="s">
        <v>15</v>
      </c>
      <c r="E766">
        <v>23.60000038146973</v>
      </c>
      <c r="F766">
        <v>4704810</v>
      </c>
      <c r="G766" t="s">
        <v>987</v>
      </c>
      <c r="H766">
        <v>-0.42373042310730202</v>
      </c>
      <c r="I766">
        <v>-0.42373042310730202</v>
      </c>
      <c r="J766">
        <v>-0.42373042310730202</v>
      </c>
      <c r="K766">
        <v>-0.84746084621460405</v>
      </c>
      <c r="L766">
        <v>-1.694913610443606</v>
      </c>
    </row>
    <row r="767" spans="1:12" hidden="1" x14ac:dyDescent="0.2">
      <c r="A767" t="s">
        <v>195</v>
      </c>
      <c r="B767" t="s">
        <v>986</v>
      </c>
      <c r="C767" t="s">
        <v>832</v>
      </c>
      <c r="D767" t="s">
        <v>39</v>
      </c>
      <c r="E767">
        <v>23.60000038146973</v>
      </c>
      <c r="F767">
        <v>4704810</v>
      </c>
      <c r="G767" t="s">
        <v>988</v>
      </c>
      <c r="H767">
        <v>-0.42373042310730202</v>
      </c>
      <c r="I767">
        <v>-0.42373042310730202</v>
      </c>
      <c r="J767">
        <v>-0.42373042310730202</v>
      </c>
      <c r="K767">
        <v>-0.84746084621460405</v>
      </c>
      <c r="L767">
        <v>-1.694913610443606</v>
      </c>
    </row>
    <row r="768" spans="1:12" hidden="1" x14ac:dyDescent="0.2">
      <c r="A768" s="2" t="s">
        <v>195</v>
      </c>
      <c r="B768" s="2" t="s">
        <v>204</v>
      </c>
      <c r="C768" s="2" t="s">
        <v>832</v>
      </c>
      <c r="D768" s="2" t="s">
        <v>15</v>
      </c>
      <c r="E768" s="2">
        <v>23.20000076293945</v>
      </c>
      <c r="F768" s="2">
        <v>2719601</v>
      </c>
      <c r="G768" s="2" t="s">
        <v>989</v>
      </c>
      <c r="H768" s="2">
        <v>0.43102789151987891</v>
      </c>
      <c r="I768" s="2">
        <v>0</v>
      </c>
      <c r="J768" s="2">
        <v>0</v>
      </c>
      <c r="K768" s="2">
        <v>0.43102789151987891</v>
      </c>
      <c r="L768" s="2">
        <v>0</v>
      </c>
    </row>
    <row r="769" spans="1:12" hidden="1" x14ac:dyDescent="0.2">
      <c r="A769" t="s">
        <v>208</v>
      </c>
      <c r="B769" t="s">
        <v>990</v>
      </c>
      <c r="C769" t="s">
        <v>832</v>
      </c>
      <c r="D769" t="s">
        <v>39</v>
      </c>
      <c r="E769">
        <v>23.20000076293945</v>
      </c>
      <c r="F769">
        <v>1226032</v>
      </c>
      <c r="G769" t="s">
        <v>867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hidden="1" x14ac:dyDescent="0.2">
      <c r="A770" t="s">
        <v>208</v>
      </c>
      <c r="B770" t="s">
        <v>991</v>
      </c>
      <c r="C770" t="s">
        <v>832</v>
      </c>
      <c r="D770" t="s">
        <v>39</v>
      </c>
      <c r="E770">
        <v>23.10000038146973</v>
      </c>
      <c r="F770">
        <v>496200</v>
      </c>
      <c r="G770" t="s">
        <v>909</v>
      </c>
      <c r="H770">
        <v>0.43290207713565448</v>
      </c>
      <c r="I770">
        <v>0.43290207713565448</v>
      </c>
      <c r="J770">
        <v>0.43290207713565448</v>
      </c>
      <c r="K770">
        <v>0</v>
      </c>
      <c r="L770">
        <v>0</v>
      </c>
    </row>
    <row r="771" spans="1:12" hidden="1" x14ac:dyDescent="0.2">
      <c r="A771" t="s">
        <v>208</v>
      </c>
      <c r="B771" t="s">
        <v>992</v>
      </c>
      <c r="C771" t="s">
        <v>832</v>
      </c>
      <c r="D771" t="s">
        <v>15</v>
      </c>
      <c r="E771">
        <v>23</v>
      </c>
      <c r="F771">
        <v>1016599</v>
      </c>
      <c r="G771" t="s">
        <v>993</v>
      </c>
      <c r="H771">
        <v>0</v>
      </c>
      <c r="I771">
        <v>0.43478426725968072</v>
      </c>
      <c r="J771">
        <v>0.43478426725968072</v>
      </c>
      <c r="K771">
        <v>0</v>
      </c>
      <c r="L771">
        <v>0</v>
      </c>
    </row>
    <row r="772" spans="1:12" hidden="1" x14ac:dyDescent="0.2">
      <c r="A772" t="s">
        <v>208</v>
      </c>
      <c r="B772" t="s">
        <v>994</v>
      </c>
      <c r="C772" t="s">
        <v>832</v>
      </c>
      <c r="D772" t="s">
        <v>39</v>
      </c>
      <c r="E772">
        <v>22.89999961853027</v>
      </c>
      <c r="F772">
        <v>271200</v>
      </c>
      <c r="G772" t="s">
        <v>909</v>
      </c>
      <c r="H772">
        <v>0</v>
      </c>
      <c r="I772">
        <v>0.4366828957883826</v>
      </c>
      <c r="J772">
        <v>0.4366828957883826</v>
      </c>
      <c r="K772">
        <v>0.4366828957883826</v>
      </c>
      <c r="L772">
        <v>1.7467232541200599</v>
      </c>
    </row>
    <row r="773" spans="1:12" hidden="1" x14ac:dyDescent="0.2">
      <c r="A773" t="s">
        <v>208</v>
      </c>
      <c r="B773" t="s">
        <v>622</v>
      </c>
      <c r="C773" t="s">
        <v>832</v>
      </c>
      <c r="D773" t="s">
        <v>15</v>
      </c>
      <c r="E773">
        <v>23</v>
      </c>
      <c r="F773">
        <v>830901</v>
      </c>
      <c r="G773" t="s">
        <v>995</v>
      </c>
      <c r="H773">
        <v>0</v>
      </c>
      <c r="I773">
        <v>0</v>
      </c>
      <c r="J773">
        <v>0</v>
      </c>
      <c r="K773">
        <v>0.43478426725968072</v>
      </c>
      <c r="L773">
        <v>0.43478426725968072</v>
      </c>
    </row>
    <row r="774" spans="1:12" hidden="1" x14ac:dyDescent="0.2">
      <c r="A774" t="s">
        <v>208</v>
      </c>
      <c r="B774" t="s">
        <v>211</v>
      </c>
      <c r="C774" t="s">
        <v>832</v>
      </c>
      <c r="D774" t="s">
        <v>15</v>
      </c>
      <c r="E774">
        <v>23</v>
      </c>
      <c r="F774">
        <v>629500</v>
      </c>
      <c r="G774" t="s">
        <v>996</v>
      </c>
      <c r="H774">
        <v>0</v>
      </c>
      <c r="I774">
        <v>0</v>
      </c>
      <c r="J774">
        <v>0</v>
      </c>
      <c r="K774">
        <v>0.43478426725968072</v>
      </c>
      <c r="L774">
        <v>0.86956853451936145</v>
      </c>
    </row>
    <row r="775" spans="1:12" hidden="1" x14ac:dyDescent="0.2">
      <c r="A775" t="s">
        <v>208</v>
      </c>
      <c r="B775" t="s">
        <v>211</v>
      </c>
      <c r="C775" t="s">
        <v>832</v>
      </c>
      <c r="D775" t="s">
        <v>19</v>
      </c>
      <c r="E775">
        <v>23</v>
      </c>
      <c r="F775">
        <v>629500</v>
      </c>
      <c r="G775" t="s">
        <v>20</v>
      </c>
      <c r="H775">
        <v>0</v>
      </c>
      <c r="I775">
        <v>0</v>
      </c>
      <c r="J775">
        <v>0</v>
      </c>
      <c r="K775">
        <v>0.43478426725968072</v>
      </c>
      <c r="L775">
        <v>0.86956853451936145</v>
      </c>
    </row>
    <row r="776" spans="1:12" hidden="1" x14ac:dyDescent="0.2">
      <c r="A776" t="s">
        <v>208</v>
      </c>
      <c r="B776" t="s">
        <v>215</v>
      </c>
      <c r="C776" t="s">
        <v>832</v>
      </c>
      <c r="D776" t="s">
        <v>15</v>
      </c>
      <c r="E776">
        <v>23.20000076293945</v>
      </c>
      <c r="F776">
        <v>888600</v>
      </c>
      <c r="G776" t="s">
        <v>997</v>
      </c>
      <c r="H776">
        <v>0.43102789151987891</v>
      </c>
      <c r="I776">
        <v>0</v>
      </c>
      <c r="J776">
        <v>-0.43103611284992238</v>
      </c>
      <c r="K776">
        <v>0</v>
      </c>
      <c r="L776">
        <v>0</v>
      </c>
    </row>
    <row r="777" spans="1:12" hidden="1" x14ac:dyDescent="0.2">
      <c r="A777" t="s">
        <v>208</v>
      </c>
      <c r="B777" t="s">
        <v>215</v>
      </c>
      <c r="C777" t="s">
        <v>832</v>
      </c>
      <c r="D777" t="s">
        <v>39</v>
      </c>
      <c r="E777">
        <v>23.20000076293945</v>
      </c>
      <c r="F777">
        <v>888600</v>
      </c>
      <c r="G777" t="s">
        <v>759</v>
      </c>
      <c r="H777">
        <v>0.43102789151987891</v>
      </c>
      <c r="I777">
        <v>0</v>
      </c>
      <c r="J777">
        <v>-0.43103611284992238</v>
      </c>
      <c r="K777">
        <v>0</v>
      </c>
      <c r="L777">
        <v>0</v>
      </c>
    </row>
    <row r="778" spans="1:12" hidden="1" x14ac:dyDescent="0.2">
      <c r="A778" t="s">
        <v>208</v>
      </c>
      <c r="B778" t="s">
        <v>998</v>
      </c>
      <c r="C778" t="s">
        <v>832</v>
      </c>
      <c r="D778" t="s">
        <v>15</v>
      </c>
      <c r="E778">
        <v>23.10000038146973</v>
      </c>
      <c r="F778">
        <v>928100</v>
      </c>
      <c r="G778" t="s">
        <v>999</v>
      </c>
      <c r="H778">
        <v>-0.43290207713565448</v>
      </c>
      <c r="I778">
        <v>0</v>
      </c>
      <c r="J778">
        <v>0</v>
      </c>
      <c r="K778">
        <v>0</v>
      </c>
      <c r="L778">
        <v>2.16450212875792</v>
      </c>
    </row>
    <row r="779" spans="1:12" hidden="1" x14ac:dyDescent="0.2">
      <c r="A779" s="2" t="s">
        <v>208</v>
      </c>
      <c r="B779" s="2" t="s">
        <v>998</v>
      </c>
      <c r="C779" s="2" t="s">
        <v>832</v>
      </c>
      <c r="D779" s="2" t="s">
        <v>19</v>
      </c>
      <c r="E779" s="2">
        <v>23.10000038146973</v>
      </c>
      <c r="F779" s="2">
        <v>928100</v>
      </c>
      <c r="G779" s="2" t="s">
        <v>20</v>
      </c>
      <c r="H779" s="2">
        <v>-0.43290207713565448</v>
      </c>
      <c r="I779" s="2">
        <v>0</v>
      </c>
      <c r="J779" s="2">
        <v>0</v>
      </c>
      <c r="K779" s="2">
        <v>0</v>
      </c>
      <c r="L779" s="2">
        <v>2.16450212875792</v>
      </c>
    </row>
    <row r="780" spans="1:12" hidden="1" x14ac:dyDescent="0.2">
      <c r="A780" t="s">
        <v>219</v>
      </c>
      <c r="B780" t="s">
        <v>627</v>
      </c>
      <c r="C780" t="s">
        <v>832</v>
      </c>
      <c r="D780" t="s">
        <v>15</v>
      </c>
      <c r="E780">
        <v>23.39999961853027</v>
      </c>
      <c r="F780">
        <v>2643300</v>
      </c>
      <c r="G780" t="s">
        <v>1000</v>
      </c>
      <c r="H780">
        <v>0</v>
      </c>
      <c r="I780">
        <v>0</v>
      </c>
      <c r="J780">
        <v>0.85470412905936166</v>
      </c>
      <c r="K780">
        <v>0.42735206452968078</v>
      </c>
      <c r="L780">
        <v>-0.42735206452968078</v>
      </c>
    </row>
    <row r="781" spans="1:12" hidden="1" x14ac:dyDescent="0.2">
      <c r="A781" t="s">
        <v>219</v>
      </c>
      <c r="B781" t="s">
        <v>627</v>
      </c>
      <c r="C781" t="s">
        <v>832</v>
      </c>
      <c r="D781" t="s">
        <v>39</v>
      </c>
      <c r="E781">
        <v>23.39999961853027</v>
      </c>
      <c r="F781">
        <v>2643300</v>
      </c>
      <c r="G781" t="s">
        <v>1001</v>
      </c>
      <c r="H781">
        <v>0</v>
      </c>
      <c r="I781">
        <v>0</v>
      </c>
      <c r="J781">
        <v>0.85470412905936166</v>
      </c>
      <c r="K781">
        <v>0.42735206452968078</v>
      </c>
      <c r="L781">
        <v>-0.42735206452968078</v>
      </c>
    </row>
    <row r="782" spans="1:12" hidden="1" x14ac:dyDescent="0.2">
      <c r="A782" t="s">
        <v>219</v>
      </c>
      <c r="B782" t="s">
        <v>222</v>
      </c>
      <c r="C782" t="s">
        <v>832</v>
      </c>
      <c r="D782" t="s">
        <v>15</v>
      </c>
      <c r="E782">
        <v>23.60000038146973</v>
      </c>
      <c r="F782">
        <v>1707421</v>
      </c>
      <c r="G782" t="s">
        <v>1002</v>
      </c>
      <c r="H782">
        <v>-0.42373042310730202</v>
      </c>
      <c r="I782">
        <v>0</v>
      </c>
      <c r="J782">
        <v>-0.42373042310730202</v>
      </c>
      <c r="K782">
        <v>-1.2711912693219061</v>
      </c>
      <c r="L782">
        <v>-2.118644033550908</v>
      </c>
    </row>
    <row r="783" spans="1:12" hidden="1" x14ac:dyDescent="0.2">
      <c r="A783" t="s">
        <v>219</v>
      </c>
      <c r="B783" t="s">
        <v>1003</v>
      </c>
      <c r="C783" t="s">
        <v>832</v>
      </c>
      <c r="D783" t="s">
        <v>39</v>
      </c>
      <c r="E783">
        <v>23.10000038146973</v>
      </c>
      <c r="F783">
        <v>784600</v>
      </c>
      <c r="G783" t="s">
        <v>937</v>
      </c>
      <c r="H783">
        <v>0.43290207713565448</v>
      </c>
      <c r="I783">
        <v>0.43290207713565448</v>
      </c>
      <c r="J783">
        <v>0.86579589735095697</v>
      </c>
      <c r="K783">
        <v>0.86579589735095697</v>
      </c>
      <c r="L783">
        <v>1.2986979744866121</v>
      </c>
    </row>
    <row r="784" spans="1:12" hidden="1" x14ac:dyDescent="0.2">
      <c r="A784" t="s">
        <v>219</v>
      </c>
      <c r="B784" t="s">
        <v>226</v>
      </c>
      <c r="C784" t="s">
        <v>832</v>
      </c>
      <c r="D784" t="s">
        <v>15</v>
      </c>
      <c r="E784">
        <v>23.39999961853027</v>
      </c>
      <c r="F784">
        <v>749001</v>
      </c>
      <c r="G784" t="s">
        <v>1004</v>
      </c>
      <c r="H784">
        <v>0</v>
      </c>
      <c r="I784">
        <v>0</v>
      </c>
      <c r="J784">
        <v>-0.42735206452968078</v>
      </c>
      <c r="K784">
        <v>0</v>
      </c>
      <c r="L784">
        <v>0</v>
      </c>
    </row>
    <row r="785" spans="1:12" hidden="1" x14ac:dyDescent="0.2">
      <c r="A785" t="s">
        <v>219</v>
      </c>
      <c r="B785" t="s">
        <v>226</v>
      </c>
      <c r="C785" t="s">
        <v>832</v>
      </c>
      <c r="D785" t="s">
        <v>19</v>
      </c>
      <c r="E785">
        <v>23.39999961853027</v>
      </c>
      <c r="F785">
        <v>749001</v>
      </c>
      <c r="G785" t="s">
        <v>20</v>
      </c>
      <c r="H785">
        <v>0</v>
      </c>
      <c r="I785">
        <v>0</v>
      </c>
      <c r="J785">
        <v>-0.42735206452968078</v>
      </c>
      <c r="K785">
        <v>0</v>
      </c>
      <c r="L785">
        <v>0</v>
      </c>
    </row>
    <row r="786" spans="1:12" hidden="1" x14ac:dyDescent="0.2">
      <c r="A786" t="s">
        <v>219</v>
      </c>
      <c r="B786" t="s">
        <v>1005</v>
      </c>
      <c r="C786" t="s">
        <v>832</v>
      </c>
      <c r="D786" t="s">
        <v>15</v>
      </c>
      <c r="E786">
        <v>23.39999961853027</v>
      </c>
      <c r="F786">
        <v>736257</v>
      </c>
      <c r="G786" t="s">
        <v>1006</v>
      </c>
      <c r="H786">
        <v>0</v>
      </c>
      <c r="I786">
        <v>0</v>
      </c>
      <c r="J786">
        <v>0</v>
      </c>
      <c r="K786">
        <v>0.42735206452968078</v>
      </c>
      <c r="L786">
        <v>2.5641042361154192</v>
      </c>
    </row>
    <row r="787" spans="1:12" hidden="1" x14ac:dyDescent="0.2">
      <c r="A787" t="s">
        <v>219</v>
      </c>
      <c r="B787" t="s">
        <v>1005</v>
      </c>
      <c r="C787" t="s">
        <v>832</v>
      </c>
      <c r="D787" t="s">
        <v>39</v>
      </c>
      <c r="E787">
        <v>23.39999961853027</v>
      </c>
      <c r="F787">
        <v>736257</v>
      </c>
      <c r="G787" t="s">
        <v>1007</v>
      </c>
      <c r="H787">
        <v>0</v>
      </c>
      <c r="I787">
        <v>0</v>
      </c>
      <c r="J787">
        <v>0</v>
      </c>
      <c r="K787">
        <v>0.42735206452968078</v>
      </c>
      <c r="L787">
        <v>2.5641042361154192</v>
      </c>
    </row>
    <row r="788" spans="1:12" hidden="1" x14ac:dyDescent="0.2">
      <c r="A788" t="s">
        <v>219</v>
      </c>
      <c r="B788" t="s">
        <v>1008</v>
      </c>
      <c r="C788" t="s">
        <v>832</v>
      </c>
      <c r="D788" t="s">
        <v>15</v>
      </c>
      <c r="E788">
        <v>23.60000038146973</v>
      </c>
      <c r="F788">
        <v>925301</v>
      </c>
      <c r="G788" t="s">
        <v>1009</v>
      </c>
      <c r="H788">
        <v>-0.42373042310730202</v>
      </c>
      <c r="I788">
        <v>-0.42373042310730202</v>
      </c>
      <c r="J788">
        <v>0.42373042310730202</v>
      </c>
      <c r="K788">
        <v>2.118644033550908</v>
      </c>
      <c r="L788">
        <v>2.54237445665821</v>
      </c>
    </row>
    <row r="789" spans="1:12" hidden="1" x14ac:dyDescent="0.2">
      <c r="A789" t="s">
        <v>219</v>
      </c>
      <c r="B789" t="s">
        <v>1010</v>
      </c>
      <c r="C789" t="s">
        <v>832</v>
      </c>
      <c r="D789" t="s">
        <v>15</v>
      </c>
      <c r="E789">
        <v>23.70000076293945</v>
      </c>
      <c r="F789">
        <v>1321400</v>
      </c>
      <c r="G789" t="s">
        <v>1011</v>
      </c>
      <c r="H789">
        <v>0.84387700064366988</v>
      </c>
      <c r="I789">
        <v>1.265819524907638</v>
      </c>
      <c r="J789">
        <v>1.687762049171607</v>
      </c>
      <c r="K789">
        <v>2.9535815740792462</v>
      </c>
      <c r="L789">
        <v>2.531639049815277</v>
      </c>
    </row>
    <row r="790" spans="1:12" hidden="1" x14ac:dyDescent="0.2">
      <c r="A790" t="s">
        <v>219</v>
      </c>
      <c r="B790" t="s">
        <v>1010</v>
      </c>
      <c r="C790" t="s">
        <v>832</v>
      </c>
      <c r="D790" t="s">
        <v>39</v>
      </c>
      <c r="E790">
        <v>23.70000076293945</v>
      </c>
      <c r="F790">
        <v>1321400</v>
      </c>
      <c r="G790" t="s">
        <v>1007</v>
      </c>
      <c r="H790">
        <v>0.84387700064366988</v>
      </c>
      <c r="I790">
        <v>1.265819524907638</v>
      </c>
      <c r="J790">
        <v>1.687762049171607</v>
      </c>
      <c r="K790">
        <v>2.9535815740792462</v>
      </c>
      <c r="L790">
        <v>2.531639049815277</v>
      </c>
    </row>
    <row r="791" spans="1:12" hidden="1" x14ac:dyDescent="0.2">
      <c r="A791" t="s">
        <v>219</v>
      </c>
      <c r="B791" t="s">
        <v>1012</v>
      </c>
      <c r="C791" t="s">
        <v>832</v>
      </c>
      <c r="D791" t="s">
        <v>15</v>
      </c>
      <c r="E791">
        <v>23.89999961853027</v>
      </c>
      <c r="F791">
        <v>4877260</v>
      </c>
      <c r="G791" t="s">
        <v>1013</v>
      </c>
      <c r="H791">
        <v>0.41841164462694691</v>
      </c>
      <c r="I791">
        <v>0.83682328925389382</v>
      </c>
      <c r="J791">
        <v>0.41841164462694691</v>
      </c>
      <c r="K791">
        <v>1.2552349338808411</v>
      </c>
      <c r="L791">
        <v>0.83682328925389382</v>
      </c>
    </row>
    <row r="792" spans="1:12" hidden="1" x14ac:dyDescent="0.2">
      <c r="A792" t="s">
        <v>219</v>
      </c>
      <c r="B792" t="s">
        <v>1012</v>
      </c>
      <c r="C792" t="s">
        <v>832</v>
      </c>
      <c r="D792" t="s">
        <v>39</v>
      </c>
      <c r="E792">
        <v>23.89999961853027</v>
      </c>
      <c r="F792">
        <v>4877260</v>
      </c>
      <c r="G792" t="s">
        <v>1014</v>
      </c>
      <c r="H792">
        <v>0.41841164462694691</v>
      </c>
      <c r="I792">
        <v>0.83682328925389382</v>
      </c>
      <c r="J792">
        <v>0.41841164462694691</v>
      </c>
      <c r="K792">
        <v>1.2552349338808411</v>
      </c>
      <c r="L792">
        <v>0.83682328925389382</v>
      </c>
    </row>
    <row r="793" spans="1:12" hidden="1" x14ac:dyDescent="0.2">
      <c r="A793" t="s">
        <v>219</v>
      </c>
      <c r="B793" t="s">
        <v>1015</v>
      </c>
      <c r="C793" t="s">
        <v>832</v>
      </c>
      <c r="D793" t="s">
        <v>15</v>
      </c>
      <c r="E793">
        <v>24</v>
      </c>
      <c r="F793">
        <v>3220693</v>
      </c>
      <c r="G793" t="s">
        <v>1016</v>
      </c>
      <c r="H793">
        <v>0.41666825612386071</v>
      </c>
      <c r="I793">
        <v>0</v>
      </c>
      <c r="J793">
        <v>0</v>
      </c>
      <c r="K793">
        <v>1.2499968210856121</v>
      </c>
      <c r="L793">
        <v>0</v>
      </c>
    </row>
    <row r="794" spans="1:12" hidden="1" x14ac:dyDescent="0.2">
      <c r="A794" t="s">
        <v>219</v>
      </c>
      <c r="B794" t="s">
        <v>1015</v>
      </c>
      <c r="C794" t="s">
        <v>832</v>
      </c>
      <c r="D794" t="s">
        <v>39</v>
      </c>
      <c r="E794">
        <v>24</v>
      </c>
      <c r="F794">
        <v>3220693</v>
      </c>
      <c r="G794" t="s">
        <v>839</v>
      </c>
      <c r="H794">
        <v>0.41666825612386071</v>
      </c>
      <c r="I794">
        <v>0</v>
      </c>
      <c r="J794">
        <v>0</v>
      </c>
      <c r="K794">
        <v>1.2499968210856121</v>
      </c>
      <c r="L794">
        <v>0</v>
      </c>
    </row>
    <row r="795" spans="1:12" hidden="1" x14ac:dyDescent="0.2">
      <c r="A795" t="s">
        <v>219</v>
      </c>
      <c r="B795" t="s">
        <v>1017</v>
      </c>
      <c r="C795" t="s">
        <v>832</v>
      </c>
      <c r="D795" t="s">
        <v>15</v>
      </c>
      <c r="E795">
        <v>24.39999961853027</v>
      </c>
      <c r="F795">
        <v>4574956</v>
      </c>
      <c r="G795" t="s">
        <v>1018</v>
      </c>
      <c r="H795">
        <v>-0.81966745376067018</v>
      </c>
      <c r="I795">
        <v>-0.40983763538169288</v>
      </c>
      <c r="J795">
        <v>-0.81966745376067018</v>
      </c>
      <c r="K795">
        <v>-0.40983763538169288</v>
      </c>
      <c r="L795">
        <v>-2.049180359905749</v>
      </c>
    </row>
    <row r="796" spans="1:12" hidden="1" x14ac:dyDescent="0.2">
      <c r="A796" t="s">
        <v>219</v>
      </c>
      <c r="B796" t="s">
        <v>1017</v>
      </c>
      <c r="C796" t="s">
        <v>832</v>
      </c>
      <c r="D796" t="s">
        <v>39</v>
      </c>
      <c r="E796">
        <v>24.39999961853027</v>
      </c>
      <c r="F796">
        <v>4574956</v>
      </c>
      <c r="G796" t="s">
        <v>1019</v>
      </c>
      <c r="H796">
        <v>-0.81966745376067018</v>
      </c>
      <c r="I796">
        <v>-0.40983763538169288</v>
      </c>
      <c r="J796">
        <v>-0.81966745376067018</v>
      </c>
      <c r="K796">
        <v>-0.40983763538169288</v>
      </c>
      <c r="L796">
        <v>-2.049180359905749</v>
      </c>
    </row>
    <row r="797" spans="1:12" hidden="1" x14ac:dyDescent="0.2">
      <c r="A797" s="2" t="s">
        <v>219</v>
      </c>
      <c r="B797" s="2" t="s">
        <v>1020</v>
      </c>
      <c r="C797" s="2" t="s">
        <v>832</v>
      </c>
      <c r="D797" s="2" t="s">
        <v>39</v>
      </c>
      <c r="E797" s="2">
        <v>24.20000076293945</v>
      </c>
      <c r="F797" s="2">
        <v>1472905</v>
      </c>
      <c r="G797" s="2" t="s">
        <v>870</v>
      </c>
      <c r="H797" s="2">
        <v>0.41321682218388261</v>
      </c>
      <c r="I797" s="2">
        <v>0</v>
      </c>
      <c r="J797" s="2">
        <v>0</v>
      </c>
      <c r="K797" s="2">
        <v>-0.41322470378955478</v>
      </c>
      <c r="L797" s="2">
        <v>-1.239674111368664</v>
      </c>
    </row>
    <row r="798" spans="1:12" hidden="1" x14ac:dyDescent="0.2">
      <c r="A798" t="s">
        <v>234</v>
      </c>
      <c r="B798" t="s">
        <v>640</v>
      </c>
      <c r="C798" t="s">
        <v>832</v>
      </c>
      <c r="D798" t="s">
        <v>39</v>
      </c>
      <c r="E798">
        <v>24.10000038146973</v>
      </c>
      <c r="F798">
        <v>0</v>
      </c>
      <c r="G798" t="s">
        <v>1021</v>
      </c>
      <c r="H798">
        <v>-0.41493933563011881</v>
      </c>
      <c r="I798">
        <v>-0.82987867126023751</v>
      </c>
      <c r="J798">
        <v>0</v>
      </c>
      <c r="K798">
        <v>-0.82987867126023751</v>
      </c>
      <c r="L798">
        <v>-0.82987867126023751</v>
      </c>
    </row>
    <row r="799" spans="1:12" hidden="1" x14ac:dyDescent="0.2">
      <c r="A799" t="s">
        <v>234</v>
      </c>
      <c r="B799" t="s">
        <v>1022</v>
      </c>
      <c r="C799" t="s">
        <v>832</v>
      </c>
      <c r="D799" t="s">
        <v>39</v>
      </c>
      <c r="E799">
        <v>23.89999961853027</v>
      </c>
      <c r="F799">
        <v>257200</v>
      </c>
      <c r="G799" t="s">
        <v>762</v>
      </c>
      <c r="H799">
        <v>0.41841164462694691</v>
      </c>
      <c r="I799">
        <v>0.41841164462694691</v>
      </c>
      <c r="J799">
        <v>0.41841164462694691</v>
      </c>
      <c r="K799">
        <v>0</v>
      </c>
      <c r="L799">
        <v>-0.41841164462694691</v>
      </c>
    </row>
    <row r="800" spans="1:12" hidden="1" x14ac:dyDescent="0.2">
      <c r="A800" t="s">
        <v>234</v>
      </c>
      <c r="B800" t="s">
        <v>645</v>
      </c>
      <c r="C800" t="s">
        <v>832</v>
      </c>
      <c r="D800" t="s">
        <v>15</v>
      </c>
      <c r="E800">
        <v>24</v>
      </c>
      <c r="F800">
        <v>531900</v>
      </c>
      <c r="G800" t="s">
        <v>1023</v>
      </c>
      <c r="H800">
        <v>0</v>
      </c>
      <c r="I800">
        <v>0</v>
      </c>
      <c r="J800">
        <v>-0.83333651224772132</v>
      </c>
      <c r="K800">
        <v>-0.83333651224772132</v>
      </c>
      <c r="L800">
        <v>-0.83333651224772132</v>
      </c>
    </row>
    <row r="801" spans="1:12" hidden="1" x14ac:dyDescent="0.2">
      <c r="A801" t="s">
        <v>234</v>
      </c>
      <c r="B801" t="s">
        <v>645</v>
      </c>
      <c r="C801" t="s">
        <v>832</v>
      </c>
      <c r="D801" t="s">
        <v>39</v>
      </c>
      <c r="E801">
        <v>24</v>
      </c>
      <c r="F801">
        <v>531900</v>
      </c>
      <c r="G801" t="s">
        <v>636</v>
      </c>
      <c r="H801">
        <v>0</v>
      </c>
      <c r="I801">
        <v>0</v>
      </c>
      <c r="J801">
        <v>-0.83333651224772132</v>
      </c>
      <c r="K801">
        <v>-0.83333651224772132</v>
      </c>
      <c r="L801">
        <v>-0.83333651224772132</v>
      </c>
    </row>
    <row r="802" spans="1:12" hidden="1" x14ac:dyDescent="0.2">
      <c r="A802" t="s">
        <v>234</v>
      </c>
      <c r="B802" t="s">
        <v>1024</v>
      </c>
      <c r="C802" t="s">
        <v>832</v>
      </c>
      <c r="D802" t="s">
        <v>15</v>
      </c>
      <c r="E802">
        <v>24</v>
      </c>
      <c r="F802">
        <v>489300</v>
      </c>
      <c r="G802" t="s">
        <v>1025</v>
      </c>
      <c r="H802">
        <v>0</v>
      </c>
      <c r="I802">
        <v>-0.83333651224772132</v>
      </c>
      <c r="J802">
        <v>-0.41666825612386071</v>
      </c>
      <c r="K802">
        <v>-0.41666825612386071</v>
      </c>
      <c r="L802">
        <v>-0.83333651224772132</v>
      </c>
    </row>
    <row r="803" spans="1:12" hidden="1" x14ac:dyDescent="0.2">
      <c r="A803" t="s">
        <v>234</v>
      </c>
      <c r="B803" t="s">
        <v>1024</v>
      </c>
      <c r="C803" t="s">
        <v>832</v>
      </c>
      <c r="D803" t="s">
        <v>19</v>
      </c>
      <c r="E803">
        <v>24</v>
      </c>
      <c r="F803">
        <v>489300</v>
      </c>
      <c r="G803" t="s">
        <v>20</v>
      </c>
      <c r="H803">
        <v>0</v>
      </c>
      <c r="I803">
        <v>-0.83333651224772132</v>
      </c>
      <c r="J803">
        <v>-0.41666825612386071</v>
      </c>
      <c r="K803">
        <v>-0.41666825612386071</v>
      </c>
      <c r="L803">
        <v>-0.83333651224772132</v>
      </c>
    </row>
    <row r="804" spans="1:12" hidden="1" x14ac:dyDescent="0.2">
      <c r="A804" t="s">
        <v>234</v>
      </c>
      <c r="B804" t="s">
        <v>1026</v>
      </c>
      <c r="C804" t="s">
        <v>832</v>
      </c>
      <c r="D804" t="s">
        <v>39</v>
      </c>
      <c r="E804">
        <v>23.79999923706055</v>
      </c>
      <c r="F804">
        <v>468900</v>
      </c>
      <c r="G804" t="s">
        <v>636</v>
      </c>
      <c r="H804">
        <v>0.42016968350994482</v>
      </c>
      <c r="I804">
        <v>0.42016968350994482</v>
      </c>
      <c r="J804">
        <v>0</v>
      </c>
      <c r="K804">
        <v>0.42016968350994482</v>
      </c>
      <c r="L804">
        <v>0.42016968350994482</v>
      </c>
    </row>
    <row r="805" spans="1:12" hidden="1" x14ac:dyDescent="0.2">
      <c r="A805" t="s">
        <v>234</v>
      </c>
      <c r="B805" t="s">
        <v>1027</v>
      </c>
      <c r="C805" t="s">
        <v>832</v>
      </c>
      <c r="D805" t="s">
        <v>15</v>
      </c>
      <c r="E805">
        <v>23.89999961853027</v>
      </c>
      <c r="F805">
        <v>1132020</v>
      </c>
      <c r="G805" t="s">
        <v>1028</v>
      </c>
      <c r="H805">
        <v>0.41841164462694691</v>
      </c>
      <c r="I805">
        <v>0.41841164462694691</v>
      </c>
      <c r="J805">
        <v>0</v>
      </c>
      <c r="K805">
        <v>0.41841164462694691</v>
      </c>
      <c r="L805">
        <v>0.41841164462694691</v>
      </c>
    </row>
    <row r="806" spans="1:12" hidden="1" x14ac:dyDescent="0.2">
      <c r="A806" t="s">
        <v>234</v>
      </c>
      <c r="B806" t="s">
        <v>1027</v>
      </c>
      <c r="C806" t="s">
        <v>832</v>
      </c>
      <c r="D806" t="s">
        <v>19</v>
      </c>
      <c r="E806">
        <v>23.89999961853027</v>
      </c>
      <c r="F806">
        <v>1132020</v>
      </c>
      <c r="G806" t="s">
        <v>20</v>
      </c>
      <c r="H806">
        <v>0.41841164462694691</v>
      </c>
      <c r="I806">
        <v>0.41841164462694691</v>
      </c>
      <c r="J806">
        <v>0</v>
      </c>
      <c r="K806">
        <v>0.41841164462694691</v>
      </c>
      <c r="L806">
        <v>0.41841164462694691</v>
      </c>
    </row>
    <row r="807" spans="1:12" hidden="1" x14ac:dyDescent="0.2">
      <c r="A807" t="s">
        <v>234</v>
      </c>
      <c r="B807" t="s">
        <v>1029</v>
      </c>
      <c r="C807" t="s">
        <v>832</v>
      </c>
      <c r="D807" t="s">
        <v>15</v>
      </c>
      <c r="E807">
        <v>24</v>
      </c>
      <c r="F807">
        <v>734865</v>
      </c>
      <c r="G807" t="s">
        <v>1030</v>
      </c>
      <c r="H807">
        <v>0</v>
      </c>
      <c r="I807">
        <v>-0.41666825612386071</v>
      </c>
      <c r="J807">
        <v>0</v>
      </c>
      <c r="K807">
        <v>0</v>
      </c>
      <c r="L807">
        <v>0</v>
      </c>
    </row>
    <row r="808" spans="1:12" hidden="1" x14ac:dyDescent="0.2">
      <c r="A808" t="s">
        <v>234</v>
      </c>
      <c r="B808" t="s">
        <v>1031</v>
      </c>
      <c r="C808" t="s">
        <v>832</v>
      </c>
      <c r="D808" t="s">
        <v>39</v>
      </c>
      <c r="E808">
        <v>24</v>
      </c>
      <c r="F808">
        <v>407400</v>
      </c>
      <c r="G808" t="s">
        <v>636</v>
      </c>
      <c r="H808">
        <v>0</v>
      </c>
      <c r="I808">
        <v>0</v>
      </c>
      <c r="J808">
        <v>0.41666825612386071</v>
      </c>
      <c r="K808">
        <v>0</v>
      </c>
      <c r="L808">
        <v>0</v>
      </c>
    </row>
    <row r="809" spans="1:12" hidden="1" x14ac:dyDescent="0.2">
      <c r="A809" t="s">
        <v>234</v>
      </c>
      <c r="B809" t="s">
        <v>1032</v>
      </c>
      <c r="C809" t="s">
        <v>832</v>
      </c>
      <c r="D809" t="s">
        <v>15</v>
      </c>
      <c r="E809">
        <v>23.79999923706055</v>
      </c>
      <c r="F809">
        <v>1777672</v>
      </c>
      <c r="G809" t="s">
        <v>1033</v>
      </c>
      <c r="H809">
        <v>0.42016968350994482</v>
      </c>
      <c r="I809">
        <v>1.260509050529834</v>
      </c>
      <c r="J809">
        <v>0.84033936701988954</v>
      </c>
      <c r="K809">
        <v>0.84033936701988954</v>
      </c>
      <c r="L809">
        <v>0.42016968350994482</v>
      </c>
    </row>
    <row r="810" spans="1:12" hidden="1" x14ac:dyDescent="0.2">
      <c r="A810" t="s">
        <v>234</v>
      </c>
      <c r="B810" t="s">
        <v>1032</v>
      </c>
      <c r="C810" t="s">
        <v>832</v>
      </c>
      <c r="D810" t="s">
        <v>39</v>
      </c>
      <c r="E810">
        <v>23.79999923706055</v>
      </c>
      <c r="F810">
        <v>1777672</v>
      </c>
      <c r="G810" t="s">
        <v>867</v>
      </c>
      <c r="H810">
        <v>0.42016968350994482</v>
      </c>
      <c r="I810">
        <v>1.260509050529834</v>
      </c>
      <c r="J810">
        <v>0.84033936701988954</v>
      </c>
      <c r="K810">
        <v>0.84033936701988954</v>
      </c>
      <c r="L810">
        <v>0.42016968350994482</v>
      </c>
    </row>
    <row r="811" spans="1:12" hidden="1" x14ac:dyDescent="0.2">
      <c r="A811" s="2" t="s">
        <v>234</v>
      </c>
      <c r="B811" s="2" t="s">
        <v>249</v>
      </c>
      <c r="C811" s="2" t="s">
        <v>832</v>
      </c>
      <c r="D811" s="2" t="s">
        <v>15</v>
      </c>
      <c r="E811" s="2">
        <v>23.89999961853027</v>
      </c>
      <c r="F811" s="2">
        <v>1206700</v>
      </c>
      <c r="G811" s="2" t="s">
        <v>1034</v>
      </c>
      <c r="H811" s="2">
        <v>0.83682328925389382</v>
      </c>
      <c r="I811" s="2">
        <v>0.41841164462694691</v>
      </c>
      <c r="J811" s="2">
        <v>0.41841164462694691</v>
      </c>
      <c r="K811" s="2">
        <v>0.41841164462694691</v>
      </c>
      <c r="L811" s="2">
        <v>0.41841164462694691</v>
      </c>
    </row>
    <row r="812" spans="1:12" hidden="1" x14ac:dyDescent="0.2">
      <c r="A812" t="s">
        <v>251</v>
      </c>
      <c r="B812" t="s">
        <v>252</v>
      </c>
      <c r="C812" t="s">
        <v>832</v>
      </c>
      <c r="D812" t="s">
        <v>39</v>
      </c>
      <c r="E812">
        <v>24.10000038146973</v>
      </c>
      <c r="F812">
        <v>0</v>
      </c>
      <c r="G812" t="s">
        <v>769</v>
      </c>
      <c r="H812">
        <v>-0.41493933563011881</v>
      </c>
      <c r="I812">
        <v>-0.41493933563011881</v>
      </c>
      <c r="J812">
        <v>-0.41493933563011881</v>
      </c>
      <c r="K812">
        <v>-0.82987867126023751</v>
      </c>
      <c r="L812">
        <v>-0.82987867126023751</v>
      </c>
    </row>
    <row r="813" spans="1:12" hidden="1" x14ac:dyDescent="0.2">
      <c r="A813" t="s">
        <v>251</v>
      </c>
      <c r="B813" t="s">
        <v>259</v>
      </c>
      <c r="C813" t="s">
        <v>832</v>
      </c>
      <c r="D813" t="s">
        <v>15</v>
      </c>
      <c r="E813">
        <v>23.89999961853027</v>
      </c>
      <c r="F813">
        <v>539100</v>
      </c>
      <c r="G813" t="s">
        <v>1035</v>
      </c>
      <c r="H813">
        <v>0</v>
      </c>
      <c r="I813">
        <v>-0.41841164462694691</v>
      </c>
      <c r="J813">
        <v>-0.41841164462694691</v>
      </c>
      <c r="K813">
        <v>-0.41841164462694691</v>
      </c>
      <c r="L813">
        <v>-0.83681530871555398</v>
      </c>
    </row>
    <row r="814" spans="1:12" hidden="1" x14ac:dyDescent="0.2">
      <c r="A814" t="s">
        <v>251</v>
      </c>
      <c r="B814" t="s">
        <v>259</v>
      </c>
      <c r="C814" t="s">
        <v>832</v>
      </c>
      <c r="D814" t="s">
        <v>39</v>
      </c>
      <c r="E814">
        <v>23.89999961853027</v>
      </c>
      <c r="F814">
        <v>539100</v>
      </c>
      <c r="G814" t="s">
        <v>636</v>
      </c>
      <c r="H814">
        <v>0</v>
      </c>
      <c r="I814">
        <v>-0.41841164462694691</v>
      </c>
      <c r="J814">
        <v>-0.41841164462694691</v>
      </c>
      <c r="K814">
        <v>-0.41841164462694691</v>
      </c>
      <c r="L814">
        <v>-0.83681530871555398</v>
      </c>
    </row>
    <row r="815" spans="1:12" hidden="1" x14ac:dyDescent="0.2">
      <c r="A815" t="s">
        <v>251</v>
      </c>
      <c r="B815" t="s">
        <v>1036</v>
      </c>
      <c r="C815" t="s">
        <v>832</v>
      </c>
      <c r="D815" t="s">
        <v>15</v>
      </c>
      <c r="E815">
        <v>23.70000076293945</v>
      </c>
      <c r="F815">
        <v>559061</v>
      </c>
      <c r="G815" t="s">
        <v>1037</v>
      </c>
      <c r="H815">
        <v>0.42193447637970111</v>
      </c>
      <c r="I815">
        <v>0.42193447637970111</v>
      </c>
      <c r="J815">
        <v>0</v>
      </c>
      <c r="K815">
        <v>0.42193447637970111</v>
      </c>
      <c r="L815">
        <v>0</v>
      </c>
    </row>
    <row r="816" spans="1:12" hidden="1" x14ac:dyDescent="0.2">
      <c r="A816" t="s">
        <v>251</v>
      </c>
      <c r="B816" t="s">
        <v>1038</v>
      </c>
      <c r="C816" t="s">
        <v>832</v>
      </c>
      <c r="D816" t="s">
        <v>15</v>
      </c>
      <c r="E816">
        <v>23.79999923706055</v>
      </c>
      <c r="F816">
        <v>957308</v>
      </c>
      <c r="G816" t="s">
        <v>1039</v>
      </c>
      <c r="H816">
        <v>0</v>
      </c>
      <c r="I816">
        <v>0</v>
      </c>
      <c r="J816">
        <v>-0.4201616694398021</v>
      </c>
      <c r="K816">
        <v>0</v>
      </c>
      <c r="L816">
        <v>0</v>
      </c>
    </row>
    <row r="817" spans="1:12" hidden="1" x14ac:dyDescent="0.2">
      <c r="A817" s="2" t="s">
        <v>251</v>
      </c>
      <c r="B817" s="2" t="s">
        <v>1038</v>
      </c>
      <c r="C817" s="2" t="s">
        <v>832</v>
      </c>
      <c r="D817" s="2" t="s">
        <v>39</v>
      </c>
      <c r="E817" s="2">
        <v>23.79999923706055</v>
      </c>
      <c r="F817" s="2">
        <v>957308</v>
      </c>
      <c r="G817" s="2" t="s">
        <v>762</v>
      </c>
      <c r="H817" s="2">
        <v>0</v>
      </c>
      <c r="I817" s="2">
        <v>0</v>
      </c>
      <c r="J817" s="2">
        <v>-0.4201616694398021</v>
      </c>
      <c r="K817" s="2">
        <v>0</v>
      </c>
      <c r="L817" s="2">
        <v>0</v>
      </c>
    </row>
    <row r="818" spans="1:12" hidden="1" x14ac:dyDescent="0.2">
      <c r="A818" t="s">
        <v>275</v>
      </c>
      <c r="B818" t="s">
        <v>1040</v>
      </c>
      <c r="C818" t="s">
        <v>832</v>
      </c>
      <c r="D818" t="s">
        <v>39</v>
      </c>
      <c r="E818">
        <v>23.39999961853027</v>
      </c>
      <c r="F818">
        <v>0</v>
      </c>
      <c r="G818" t="s">
        <v>1041</v>
      </c>
      <c r="H818">
        <v>0</v>
      </c>
      <c r="I818">
        <v>-0.42735206452968078</v>
      </c>
      <c r="J818">
        <v>-0.42735206452968078</v>
      </c>
      <c r="K818">
        <v>-0.42735206452968078</v>
      </c>
      <c r="L818">
        <v>-0.42735206452968078</v>
      </c>
    </row>
    <row r="819" spans="1:12" hidden="1" x14ac:dyDescent="0.2">
      <c r="A819" t="s">
        <v>275</v>
      </c>
      <c r="B819" t="s">
        <v>1042</v>
      </c>
      <c r="C819" t="s">
        <v>832</v>
      </c>
      <c r="D819" t="s">
        <v>15</v>
      </c>
      <c r="E819">
        <v>23.39999961853027</v>
      </c>
      <c r="F819">
        <v>1017005</v>
      </c>
      <c r="G819" t="s">
        <v>1043</v>
      </c>
      <c r="H819">
        <v>-0.42735206452968078</v>
      </c>
      <c r="I819">
        <v>-0.42735206452968078</v>
      </c>
      <c r="J819">
        <v>-0.42735206452968078</v>
      </c>
      <c r="K819">
        <v>-0.42735206452968078</v>
      </c>
      <c r="L819">
        <v>-0.85469597799669539</v>
      </c>
    </row>
    <row r="820" spans="1:12" hidden="1" x14ac:dyDescent="0.2">
      <c r="A820" t="s">
        <v>275</v>
      </c>
      <c r="B820" t="s">
        <v>1042</v>
      </c>
      <c r="C820" t="s">
        <v>832</v>
      </c>
      <c r="D820" t="s">
        <v>19</v>
      </c>
      <c r="E820">
        <v>23.39999961853027</v>
      </c>
      <c r="F820">
        <v>1017005</v>
      </c>
      <c r="G820" t="s">
        <v>20</v>
      </c>
      <c r="H820">
        <v>-0.42735206452968078</v>
      </c>
      <c r="I820">
        <v>-0.42735206452968078</v>
      </c>
      <c r="J820">
        <v>-0.42735206452968078</v>
      </c>
      <c r="K820">
        <v>-0.42735206452968078</v>
      </c>
      <c r="L820">
        <v>-0.85469597799669539</v>
      </c>
    </row>
    <row r="821" spans="1:12" hidden="1" x14ac:dyDescent="0.2">
      <c r="A821" t="s">
        <v>275</v>
      </c>
      <c r="B821" t="s">
        <v>1044</v>
      </c>
      <c r="C821" t="s">
        <v>832</v>
      </c>
      <c r="D821" t="s">
        <v>15</v>
      </c>
      <c r="E821">
        <v>23.29999923706055</v>
      </c>
      <c r="F821">
        <v>1503000</v>
      </c>
      <c r="G821" t="s">
        <v>1045</v>
      </c>
      <c r="H821">
        <v>0</v>
      </c>
      <c r="I821">
        <v>0.42918620061870127</v>
      </c>
      <c r="J821">
        <v>0</v>
      </c>
      <c r="K821">
        <v>0</v>
      </c>
      <c r="L821">
        <v>0</v>
      </c>
    </row>
    <row r="822" spans="1:12" hidden="1" x14ac:dyDescent="0.2">
      <c r="A822" t="s">
        <v>275</v>
      </c>
      <c r="B822" t="s">
        <v>1044</v>
      </c>
      <c r="C822" t="s">
        <v>832</v>
      </c>
      <c r="D822" t="s">
        <v>19</v>
      </c>
      <c r="E822">
        <v>23.29999923706055</v>
      </c>
      <c r="F822">
        <v>1503000</v>
      </c>
      <c r="G822" t="s">
        <v>20</v>
      </c>
      <c r="H822">
        <v>0</v>
      </c>
      <c r="I822">
        <v>0.42918620061870127</v>
      </c>
      <c r="J822">
        <v>0</v>
      </c>
      <c r="K822">
        <v>0</v>
      </c>
      <c r="L822">
        <v>0</v>
      </c>
    </row>
    <row r="823" spans="1:12" hidden="1" x14ac:dyDescent="0.2">
      <c r="A823" t="s">
        <v>275</v>
      </c>
      <c r="B823" t="s">
        <v>1046</v>
      </c>
      <c r="C823" t="s">
        <v>832</v>
      </c>
      <c r="D823" t="s">
        <v>15</v>
      </c>
      <c r="E823">
        <v>23.39999961853027</v>
      </c>
      <c r="F823">
        <v>1073900</v>
      </c>
      <c r="G823" t="s">
        <v>1047</v>
      </c>
      <c r="H823">
        <v>-0.42735206452968078</v>
      </c>
      <c r="I823">
        <v>-0.42735206452968078</v>
      </c>
      <c r="J823">
        <v>0</v>
      </c>
      <c r="K823">
        <v>-0.42735206452968078</v>
      </c>
      <c r="L823">
        <v>-0.85469597799669539</v>
      </c>
    </row>
    <row r="824" spans="1:12" hidden="1" x14ac:dyDescent="0.2">
      <c r="A824" t="s">
        <v>275</v>
      </c>
      <c r="B824" t="s">
        <v>672</v>
      </c>
      <c r="C824" t="s">
        <v>832</v>
      </c>
      <c r="D824" t="s">
        <v>15</v>
      </c>
      <c r="E824">
        <v>23</v>
      </c>
      <c r="F824">
        <v>526233</v>
      </c>
      <c r="G824" t="s">
        <v>1048</v>
      </c>
      <c r="H824">
        <v>1.304344508958899</v>
      </c>
      <c r="I824">
        <v>0.86956853451936145</v>
      </c>
      <c r="J824">
        <v>0.86956853451936145</v>
      </c>
      <c r="K824">
        <v>0.86956853451936145</v>
      </c>
      <c r="L824">
        <v>1.304344508958899</v>
      </c>
    </row>
    <row r="825" spans="1:12" hidden="1" x14ac:dyDescent="0.2">
      <c r="A825" t="s">
        <v>275</v>
      </c>
      <c r="B825" t="s">
        <v>674</v>
      </c>
      <c r="C825" t="s">
        <v>832</v>
      </c>
      <c r="D825" t="s">
        <v>15</v>
      </c>
      <c r="E825">
        <v>23.29999923706055</v>
      </c>
      <c r="F825">
        <v>1435622</v>
      </c>
      <c r="G825" t="s">
        <v>1049</v>
      </c>
      <c r="H825">
        <v>-0.42917801457279892</v>
      </c>
      <c r="I825">
        <v>-0.42917801457279892</v>
      </c>
      <c r="J825">
        <v>-0.42917801457279892</v>
      </c>
      <c r="K825">
        <v>-0.85836421519150019</v>
      </c>
      <c r="L825">
        <v>-0.42917801457279892</v>
      </c>
    </row>
    <row r="826" spans="1:12" hidden="1" x14ac:dyDescent="0.2">
      <c r="A826" t="s">
        <v>275</v>
      </c>
      <c r="B826" t="s">
        <v>674</v>
      </c>
      <c r="C826" t="s">
        <v>832</v>
      </c>
      <c r="D826" t="s">
        <v>39</v>
      </c>
      <c r="E826">
        <v>23.29999923706055</v>
      </c>
      <c r="F826">
        <v>1435622</v>
      </c>
      <c r="G826" t="s">
        <v>1050</v>
      </c>
      <c r="H826">
        <v>-0.42917801457279892</v>
      </c>
      <c r="I826">
        <v>-0.42917801457279892</v>
      </c>
      <c r="J826">
        <v>-0.42917801457279892</v>
      </c>
      <c r="K826">
        <v>-0.85836421519150019</v>
      </c>
      <c r="L826">
        <v>-0.42917801457279892</v>
      </c>
    </row>
    <row r="827" spans="1:12" hidden="1" x14ac:dyDescent="0.2">
      <c r="A827" t="s">
        <v>275</v>
      </c>
      <c r="B827" t="s">
        <v>1051</v>
      </c>
      <c r="C827" t="s">
        <v>832</v>
      </c>
      <c r="D827" t="s">
        <v>15</v>
      </c>
      <c r="E827">
        <v>23.20000076293945</v>
      </c>
      <c r="F827">
        <v>1055350</v>
      </c>
      <c r="G827" t="s">
        <v>1052</v>
      </c>
      <c r="H827">
        <v>-0.43103611284992238</v>
      </c>
      <c r="I827">
        <v>0</v>
      </c>
      <c r="J827">
        <v>-0.43103611284992238</v>
      </c>
      <c r="K827">
        <v>0.43102789151987891</v>
      </c>
      <c r="L827">
        <v>-0.86207222569984476</v>
      </c>
    </row>
    <row r="828" spans="1:12" hidden="1" x14ac:dyDescent="0.2">
      <c r="A828" s="2" t="s">
        <v>275</v>
      </c>
      <c r="B828" s="2" t="s">
        <v>1051</v>
      </c>
      <c r="C828" s="2" t="s">
        <v>832</v>
      </c>
      <c r="D828" s="2" t="s">
        <v>19</v>
      </c>
      <c r="E828" s="2">
        <v>23.20000076293945</v>
      </c>
      <c r="F828" s="2">
        <v>1055350</v>
      </c>
      <c r="G828" s="2" t="s">
        <v>20</v>
      </c>
      <c r="H828" s="2">
        <v>-0.43103611284992238</v>
      </c>
      <c r="I828" s="2">
        <v>0</v>
      </c>
      <c r="J828" s="2">
        <v>-0.43103611284992238</v>
      </c>
      <c r="K828" s="2">
        <v>0.43102789151987891</v>
      </c>
      <c r="L828" s="2">
        <v>-0.86207222569984476</v>
      </c>
    </row>
    <row r="829" spans="1:12" hidden="1" x14ac:dyDescent="0.2">
      <c r="A829" t="s">
        <v>290</v>
      </c>
      <c r="B829" t="s">
        <v>680</v>
      </c>
      <c r="C829" t="s">
        <v>832</v>
      </c>
      <c r="D829" t="s">
        <v>15</v>
      </c>
      <c r="E829">
        <v>23</v>
      </c>
      <c r="F829">
        <v>1958200</v>
      </c>
      <c r="G829" t="s">
        <v>1053</v>
      </c>
      <c r="H829">
        <v>0.43478426725968072</v>
      </c>
      <c r="I829">
        <v>0</v>
      </c>
      <c r="J829">
        <v>0</v>
      </c>
      <c r="K829">
        <v>0</v>
      </c>
      <c r="L829">
        <v>-0.43478426725968072</v>
      </c>
    </row>
    <row r="830" spans="1:12" hidden="1" x14ac:dyDescent="0.2">
      <c r="A830" t="s">
        <v>290</v>
      </c>
      <c r="B830" t="s">
        <v>1054</v>
      </c>
      <c r="C830" t="s">
        <v>832</v>
      </c>
      <c r="D830" t="s">
        <v>15</v>
      </c>
      <c r="E830">
        <v>23</v>
      </c>
      <c r="F830">
        <v>2132037</v>
      </c>
      <c r="G830" t="s">
        <v>1055</v>
      </c>
      <c r="H830">
        <v>0</v>
      </c>
      <c r="I830">
        <v>0</v>
      </c>
      <c r="J830">
        <v>-0.43478426725968072</v>
      </c>
      <c r="K830">
        <v>-0.43478426725968072</v>
      </c>
      <c r="L830">
        <v>0</v>
      </c>
    </row>
    <row r="831" spans="1:12" hidden="1" x14ac:dyDescent="0.2">
      <c r="A831" t="s">
        <v>290</v>
      </c>
      <c r="B831" t="s">
        <v>1054</v>
      </c>
      <c r="C831" t="s">
        <v>832</v>
      </c>
      <c r="D831" t="s">
        <v>19</v>
      </c>
      <c r="E831">
        <v>23</v>
      </c>
      <c r="F831">
        <v>2132037</v>
      </c>
      <c r="G831" t="s">
        <v>20</v>
      </c>
      <c r="H831">
        <v>0</v>
      </c>
      <c r="I831">
        <v>0</v>
      </c>
      <c r="J831">
        <v>-0.43478426725968072</v>
      </c>
      <c r="K831">
        <v>-0.43478426725968072</v>
      </c>
      <c r="L831">
        <v>0</v>
      </c>
    </row>
    <row r="832" spans="1:12" hidden="1" x14ac:dyDescent="0.2">
      <c r="A832" t="s">
        <v>290</v>
      </c>
      <c r="B832" t="s">
        <v>1056</v>
      </c>
      <c r="C832" t="s">
        <v>832</v>
      </c>
      <c r="D832" t="s">
        <v>15</v>
      </c>
      <c r="E832">
        <v>22.79999923706055</v>
      </c>
      <c r="F832">
        <v>3136407</v>
      </c>
      <c r="G832" t="s">
        <v>1057</v>
      </c>
      <c r="H832">
        <v>0.43859817901739079</v>
      </c>
      <c r="I832">
        <v>0.43859817901739079</v>
      </c>
      <c r="J832">
        <v>0.43859817901739079</v>
      </c>
      <c r="K832">
        <v>0</v>
      </c>
      <c r="L832">
        <v>0.87719635803478169</v>
      </c>
    </row>
    <row r="833" spans="1:12" hidden="1" x14ac:dyDescent="0.2">
      <c r="A833" t="s">
        <v>290</v>
      </c>
      <c r="B833" t="s">
        <v>1058</v>
      </c>
      <c r="C833" t="s">
        <v>832</v>
      </c>
      <c r="D833" t="s">
        <v>15</v>
      </c>
      <c r="E833">
        <v>23</v>
      </c>
      <c r="F833">
        <v>6345288</v>
      </c>
      <c r="G833" t="s">
        <v>1059</v>
      </c>
      <c r="H833">
        <v>0.43478426725968072</v>
      </c>
      <c r="I833">
        <v>0</v>
      </c>
      <c r="J833">
        <v>0.43478426725968072</v>
      </c>
      <c r="K833">
        <v>0.86956853451936145</v>
      </c>
      <c r="L833">
        <v>3.0434815779976221</v>
      </c>
    </row>
    <row r="834" spans="1:12" hidden="1" x14ac:dyDescent="0.2">
      <c r="A834" t="s">
        <v>290</v>
      </c>
      <c r="B834" t="s">
        <v>1058</v>
      </c>
      <c r="C834" t="s">
        <v>832</v>
      </c>
      <c r="D834" t="s">
        <v>19</v>
      </c>
      <c r="E834">
        <v>23</v>
      </c>
      <c r="F834">
        <v>6345288</v>
      </c>
      <c r="G834" t="s">
        <v>20</v>
      </c>
      <c r="H834">
        <v>0.43478426725968072</v>
      </c>
      <c r="I834">
        <v>0</v>
      </c>
      <c r="J834">
        <v>0.43478426725968072</v>
      </c>
      <c r="K834">
        <v>0.86956853451936145</v>
      </c>
      <c r="L834">
        <v>3.0434815779976221</v>
      </c>
    </row>
    <row r="835" spans="1:12" hidden="1" x14ac:dyDescent="0.2">
      <c r="A835" t="s">
        <v>290</v>
      </c>
      <c r="B835" t="s">
        <v>1060</v>
      </c>
      <c r="C835" t="s">
        <v>832</v>
      </c>
      <c r="D835" t="s">
        <v>15</v>
      </c>
      <c r="E835">
        <v>23.20000076293945</v>
      </c>
      <c r="F835">
        <v>2477029</v>
      </c>
      <c r="G835" t="s">
        <v>1061</v>
      </c>
      <c r="H835">
        <v>0</v>
      </c>
      <c r="I835">
        <v>0</v>
      </c>
      <c r="J835">
        <v>0</v>
      </c>
      <c r="K835">
        <v>2.1551723429195691</v>
      </c>
      <c r="L835">
        <v>1.2931001172197241</v>
      </c>
    </row>
    <row r="836" spans="1:12" hidden="1" x14ac:dyDescent="0.2">
      <c r="A836" s="2" t="s">
        <v>290</v>
      </c>
      <c r="B836" s="2" t="s">
        <v>1060</v>
      </c>
      <c r="C836" s="2" t="s">
        <v>832</v>
      </c>
      <c r="D836" s="2" t="s">
        <v>39</v>
      </c>
      <c r="E836" s="2">
        <v>23.20000076293945</v>
      </c>
      <c r="F836" s="2">
        <v>2477029</v>
      </c>
      <c r="G836" s="2" t="s">
        <v>636</v>
      </c>
      <c r="H836" s="2">
        <v>0</v>
      </c>
      <c r="I836" s="2">
        <v>0</v>
      </c>
      <c r="J836" s="2">
        <v>0</v>
      </c>
      <c r="K836" s="2">
        <v>2.1551723429195691</v>
      </c>
      <c r="L836" s="2">
        <v>1.2931001172197241</v>
      </c>
    </row>
    <row r="837" spans="1:12" hidden="1" x14ac:dyDescent="0.2">
      <c r="A837" t="s">
        <v>304</v>
      </c>
      <c r="B837" t="s">
        <v>305</v>
      </c>
      <c r="C837" t="s">
        <v>832</v>
      </c>
      <c r="D837" t="s">
        <v>15</v>
      </c>
      <c r="E837">
        <v>23.70000076293945</v>
      </c>
      <c r="F837">
        <v>7943224</v>
      </c>
      <c r="G837" t="s">
        <v>1062</v>
      </c>
      <c r="H837">
        <v>-0.42194252426396872</v>
      </c>
      <c r="I837">
        <v>-0.84388504852793733</v>
      </c>
      <c r="J837">
        <v>-0.42194252426396872</v>
      </c>
      <c r="K837">
        <v>-0.84388504852793733</v>
      </c>
      <c r="L837">
        <v>-0.42194252426396872</v>
      </c>
    </row>
    <row r="838" spans="1:12" hidden="1" x14ac:dyDescent="0.2">
      <c r="A838" t="s">
        <v>304</v>
      </c>
      <c r="B838" t="s">
        <v>305</v>
      </c>
      <c r="C838" t="s">
        <v>832</v>
      </c>
      <c r="D838" t="s">
        <v>39</v>
      </c>
      <c r="E838">
        <v>23.70000076293945</v>
      </c>
      <c r="F838">
        <v>7943224</v>
      </c>
      <c r="G838" t="s">
        <v>1063</v>
      </c>
      <c r="H838">
        <v>-0.42194252426396872</v>
      </c>
      <c r="I838">
        <v>-0.84388504852793733</v>
      </c>
      <c r="J838">
        <v>-0.42194252426396872</v>
      </c>
      <c r="K838">
        <v>-0.84388504852793733</v>
      </c>
      <c r="L838">
        <v>-0.42194252426396872</v>
      </c>
    </row>
    <row r="839" spans="1:12" hidden="1" x14ac:dyDescent="0.2">
      <c r="A839" t="s">
        <v>304</v>
      </c>
      <c r="B839" t="s">
        <v>306</v>
      </c>
      <c r="C839" t="s">
        <v>832</v>
      </c>
      <c r="D839" t="s">
        <v>15</v>
      </c>
      <c r="E839">
        <v>23.39999961853027</v>
      </c>
      <c r="F839">
        <v>1085200</v>
      </c>
      <c r="G839" t="s">
        <v>1064</v>
      </c>
      <c r="H839">
        <v>0</v>
      </c>
      <c r="I839">
        <v>0</v>
      </c>
      <c r="J839">
        <v>0</v>
      </c>
      <c r="K839">
        <v>0.42735206452968078</v>
      </c>
      <c r="L839">
        <v>0.42735206452968078</v>
      </c>
    </row>
    <row r="840" spans="1:12" hidden="1" x14ac:dyDescent="0.2">
      <c r="A840" t="s">
        <v>304</v>
      </c>
      <c r="B840" t="s">
        <v>306</v>
      </c>
      <c r="C840" t="s">
        <v>832</v>
      </c>
      <c r="D840" t="s">
        <v>39</v>
      </c>
      <c r="E840">
        <v>23.39999961853027</v>
      </c>
      <c r="F840">
        <v>1085200</v>
      </c>
      <c r="G840" t="s">
        <v>835</v>
      </c>
      <c r="H840">
        <v>0</v>
      </c>
      <c r="I840">
        <v>0</v>
      </c>
      <c r="J840">
        <v>0</v>
      </c>
      <c r="K840">
        <v>0.42735206452968078</v>
      </c>
      <c r="L840">
        <v>0.42735206452968078</v>
      </c>
    </row>
    <row r="841" spans="1:12" hidden="1" x14ac:dyDescent="0.2">
      <c r="A841" t="s">
        <v>304</v>
      </c>
      <c r="B841" t="s">
        <v>1065</v>
      </c>
      <c r="C841" t="s">
        <v>832</v>
      </c>
      <c r="D841" t="s">
        <v>15</v>
      </c>
      <c r="E841">
        <v>23.39999961853027</v>
      </c>
      <c r="F841">
        <v>2269541</v>
      </c>
      <c r="G841" t="s">
        <v>1066</v>
      </c>
      <c r="H841">
        <v>0</v>
      </c>
      <c r="I841">
        <v>-0.42735206452968078</v>
      </c>
      <c r="J841">
        <v>-0.42735206452968078</v>
      </c>
      <c r="K841">
        <v>-0.42735206452968078</v>
      </c>
      <c r="L841">
        <v>-2.136752171585738</v>
      </c>
    </row>
    <row r="842" spans="1:12" hidden="1" x14ac:dyDescent="0.2">
      <c r="A842" t="s">
        <v>304</v>
      </c>
      <c r="B842" t="s">
        <v>1067</v>
      </c>
      <c r="C842" t="s">
        <v>832</v>
      </c>
      <c r="D842" t="s">
        <v>15</v>
      </c>
      <c r="E842">
        <v>23.29999923706055</v>
      </c>
      <c r="F842">
        <v>626290</v>
      </c>
      <c r="G842" t="s">
        <v>1068</v>
      </c>
      <c r="H842">
        <v>0</v>
      </c>
      <c r="I842">
        <v>0</v>
      </c>
      <c r="J842">
        <v>0</v>
      </c>
      <c r="K842">
        <v>0.42918620061870127</v>
      </c>
      <c r="L842">
        <v>-1.287550415810202</v>
      </c>
    </row>
    <row r="843" spans="1:12" hidden="1" x14ac:dyDescent="0.2">
      <c r="A843" s="2" t="s">
        <v>304</v>
      </c>
      <c r="B843" s="2" t="s">
        <v>312</v>
      </c>
      <c r="C843" s="2" t="s">
        <v>832</v>
      </c>
      <c r="D843" s="2" t="s">
        <v>15</v>
      </c>
      <c r="E843" s="2">
        <v>23.39999961853027</v>
      </c>
      <c r="F843" s="2">
        <v>1002301</v>
      </c>
      <c r="G843" s="2" t="s">
        <v>1069</v>
      </c>
      <c r="H843" s="2">
        <v>-0.42735206452968078</v>
      </c>
      <c r="I843" s="2">
        <v>-1.2820480425263761</v>
      </c>
      <c r="J843" s="2">
        <v>-1.7094001070560569</v>
      </c>
      <c r="K843" s="2">
        <v>-1.7094001070560569</v>
      </c>
      <c r="L843" s="2">
        <v>-1.2820480425263761</v>
      </c>
    </row>
    <row r="844" spans="1:12" hidden="1" x14ac:dyDescent="0.2">
      <c r="A844" t="s">
        <v>314</v>
      </c>
      <c r="B844" t="s">
        <v>315</v>
      </c>
      <c r="C844" t="s">
        <v>832</v>
      </c>
      <c r="D844" t="s">
        <v>15</v>
      </c>
      <c r="E844">
        <v>23.10000038146973</v>
      </c>
      <c r="F844">
        <v>1723430</v>
      </c>
      <c r="G844" t="s">
        <v>1070</v>
      </c>
      <c r="H844">
        <v>-0.43290207713565448</v>
      </c>
      <c r="I844">
        <v>-0.86580415427130897</v>
      </c>
      <c r="J844">
        <v>-0.86580415427130897</v>
      </c>
      <c r="K844">
        <v>-0.43290207713565448</v>
      </c>
      <c r="L844">
        <v>0</v>
      </c>
    </row>
    <row r="845" spans="1:12" hidden="1" x14ac:dyDescent="0.2">
      <c r="A845" t="s">
        <v>314</v>
      </c>
      <c r="B845" t="s">
        <v>315</v>
      </c>
      <c r="C845" t="s">
        <v>832</v>
      </c>
      <c r="D845" t="s">
        <v>39</v>
      </c>
      <c r="E845">
        <v>23.10000038146973</v>
      </c>
      <c r="F845">
        <v>1723430</v>
      </c>
      <c r="G845" t="s">
        <v>636</v>
      </c>
      <c r="H845">
        <v>-0.43290207713565448</v>
      </c>
      <c r="I845">
        <v>-0.86580415427130897</v>
      </c>
      <c r="J845">
        <v>-0.86580415427130897</v>
      </c>
      <c r="K845">
        <v>-0.43290207713565448</v>
      </c>
      <c r="L845">
        <v>0</v>
      </c>
    </row>
    <row r="846" spans="1:12" hidden="1" x14ac:dyDescent="0.2">
      <c r="A846" t="s">
        <v>314</v>
      </c>
      <c r="B846" t="s">
        <v>317</v>
      </c>
      <c r="C846" t="s">
        <v>832</v>
      </c>
      <c r="D846" t="s">
        <v>39</v>
      </c>
      <c r="E846">
        <v>22.89999961853027</v>
      </c>
      <c r="F846">
        <v>1161030</v>
      </c>
      <c r="G846" t="s">
        <v>909</v>
      </c>
      <c r="H846">
        <v>0</v>
      </c>
      <c r="I846">
        <v>0.4366828957883826</v>
      </c>
      <c r="J846">
        <v>0.4366828957883826</v>
      </c>
      <c r="K846">
        <v>0.4366828957883826</v>
      </c>
      <c r="L846">
        <v>0.87336579157676519</v>
      </c>
    </row>
    <row r="847" spans="1:12" hidden="1" x14ac:dyDescent="0.2">
      <c r="A847" t="s">
        <v>314</v>
      </c>
      <c r="B847" t="s">
        <v>706</v>
      </c>
      <c r="C847" t="s">
        <v>832</v>
      </c>
      <c r="D847" t="s">
        <v>15</v>
      </c>
      <c r="E847">
        <v>23</v>
      </c>
      <c r="F847">
        <v>419311</v>
      </c>
      <c r="G847" t="s">
        <v>1071</v>
      </c>
      <c r="H847">
        <v>-0.43478426725968072</v>
      </c>
      <c r="I847">
        <v>0</v>
      </c>
      <c r="J847">
        <v>-0.43478426725968072</v>
      </c>
      <c r="K847">
        <v>-0.43478426725968072</v>
      </c>
      <c r="L847">
        <v>0</v>
      </c>
    </row>
    <row r="848" spans="1:12" hidden="1" x14ac:dyDescent="0.2">
      <c r="A848" t="s">
        <v>314</v>
      </c>
      <c r="B848" t="s">
        <v>706</v>
      </c>
      <c r="C848" t="s">
        <v>832</v>
      </c>
      <c r="D848" t="s">
        <v>19</v>
      </c>
      <c r="E848">
        <v>23</v>
      </c>
      <c r="F848">
        <v>419311</v>
      </c>
      <c r="G848" t="s">
        <v>20</v>
      </c>
      <c r="H848">
        <v>-0.43478426725968072</v>
      </c>
      <c r="I848">
        <v>0</v>
      </c>
      <c r="J848">
        <v>-0.43478426725968072</v>
      </c>
      <c r="K848">
        <v>-0.43478426725968072</v>
      </c>
      <c r="L848">
        <v>0</v>
      </c>
    </row>
    <row r="849" spans="1:12" hidden="1" x14ac:dyDescent="0.2">
      <c r="A849" t="s">
        <v>314</v>
      </c>
      <c r="B849" t="s">
        <v>710</v>
      </c>
      <c r="C849" t="s">
        <v>832</v>
      </c>
      <c r="D849" t="s">
        <v>15</v>
      </c>
      <c r="E849">
        <v>23</v>
      </c>
      <c r="F849">
        <v>889904</v>
      </c>
      <c r="G849" t="s">
        <v>1072</v>
      </c>
      <c r="H849">
        <v>0</v>
      </c>
      <c r="I849">
        <v>0</v>
      </c>
      <c r="J849">
        <v>0.43478426725968072</v>
      </c>
      <c r="K849">
        <v>0</v>
      </c>
      <c r="L849">
        <v>-0.43478426725968072</v>
      </c>
    </row>
    <row r="850" spans="1:12" hidden="1" x14ac:dyDescent="0.2">
      <c r="A850" t="s">
        <v>314</v>
      </c>
      <c r="B850" t="s">
        <v>710</v>
      </c>
      <c r="C850" t="s">
        <v>832</v>
      </c>
      <c r="D850" t="s">
        <v>39</v>
      </c>
      <c r="E850">
        <v>23</v>
      </c>
      <c r="F850">
        <v>889904</v>
      </c>
      <c r="G850" t="s">
        <v>759</v>
      </c>
      <c r="H850">
        <v>0</v>
      </c>
      <c r="I850">
        <v>0</v>
      </c>
      <c r="J850">
        <v>0.43478426725968072</v>
      </c>
      <c r="K850">
        <v>0</v>
      </c>
      <c r="L850">
        <v>-0.43478426725968072</v>
      </c>
    </row>
    <row r="851" spans="1:12" hidden="1" x14ac:dyDescent="0.2">
      <c r="A851" t="s">
        <v>314</v>
      </c>
      <c r="B851" t="s">
        <v>1073</v>
      </c>
      <c r="C851" t="s">
        <v>832</v>
      </c>
      <c r="D851" t="s">
        <v>15</v>
      </c>
      <c r="E851">
        <v>23</v>
      </c>
      <c r="F851">
        <v>616600</v>
      </c>
      <c r="G851" t="s">
        <v>1074</v>
      </c>
      <c r="H851">
        <v>0</v>
      </c>
      <c r="I851">
        <v>0</v>
      </c>
      <c r="J851">
        <v>-0.43478426725968072</v>
      </c>
      <c r="K851">
        <v>0</v>
      </c>
      <c r="L851">
        <v>0</v>
      </c>
    </row>
    <row r="852" spans="1:12" hidden="1" x14ac:dyDescent="0.2">
      <c r="A852" t="s">
        <v>314</v>
      </c>
      <c r="B852" t="s">
        <v>1073</v>
      </c>
      <c r="C852" t="s">
        <v>832</v>
      </c>
      <c r="D852" t="s">
        <v>19</v>
      </c>
      <c r="E852">
        <v>23</v>
      </c>
      <c r="F852">
        <v>616600</v>
      </c>
      <c r="G852" t="s">
        <v>20</v>
      </c>
      <c r="H852">
        <v>0</v>
      </c>
      <c r="I852">
        <v>0</v>
      </c>
      <c r="J852">
        <v>-0.43478426725968072</v>
      </c>
      <c r="K852">
        <v>0</v>
      </c>
      <c r="L852">
        <v>0</v>
      </c>
    </row>
    <row r="853" spans="1:12" hidden="1" x14ac:dyDescent="0.2">
      <c r="A853" t="s">
        <v>314</v>
      </c>
      <c r="B853" t="s">
        <v>1075</v>
      </c>
      <c r="C853" t="s">
        <v>832</v>
      </c>
      <c r="D853" t="s">
        <v>15</v>
      </c>
      <c r="E853">
        <v>22.89999961853027</v>
      </c>
      <c r="F853">
        <v>814300</v>
      </c>
      <c r="G853" t="s">
        <v>1076</v>
      </c>
      <c r="H853">
        <v>0.4366828957883826</v>
      </c>
      <c r="I853">
        <v>0.4366828957883826</v>
      </c>
      <c r="J853">
        <v>0.4366828957883826</v>
      </c>
      <c r="K853">
        <v>0.87336579157676519</v>
      </c>
      <c r="L853">
        <v>0.87336579157676519</v>
      </c>
    </row>
    <row r="854" spans="1:12" hidden="1" x14ac:dyDescent="0.2">
      <c r="A854" s="2" t="s">
        <v>314</v>
      </c>
      <c r="B854" s="2" t="s">
        <v>1075</v>
      </c>
      <c r="C854" s="2" t="s">
        <v>832</v>
      </c>
      <c r="D854" s="2" t="s">
        <v>19</v>
      </c>
      <c r="E854" s="2">
        <v>22.89999961853027</v>
      </c>
      <c r="F854" s="2">
        <v>814300</v>
      </c>
      <c r="G854" s="2" t="s">
        <v>20</v>
      </c>
      <c r="H854" s="2">
        <v>0.4366828957883826</v>
      </c>
      <c r="I854" s="2">
        <v>0.4366828957883826</v>
      </c>
      <c r="J854" s="2">
        <v>0.4366828957883826</v>
      </c>
      <c r="K854" s="2">
        <v>0.87336579157676519</v>
      </c>
      <c r="L854" s="2">
        <v>0.87336579157676519</v>
      </c>
    </row>
    <row r="855" spans="1:12" hidden="1" x14ac:dyDescent="0.2">
      <c r="A855" t="s">
        <v>331</v>
      </c>
      <c r="B855" t="s">
        <v>1077</v>
      </c>
      <c r="C855" t="s">
        <v>832</v>
      </c>
      <c r="D855" t="s">
        <v>15</v>
      </c>
      <c r="E855">
        <v>23.10000038146973</v>
      </c>
      <c r="F855">
        <v>591100</v>
      </c>
      <c r="G855" t="s">
        <v>1078</v>
      </c>
      <c r="H855">
        <v>0</v>
      </c>
      <c r="I855">
        <v>-0.43290207713565448</v>
      </c>
      <c r="J855">
        <v>-0.43290207713565448</v>
      </c>
      <c r="K855">
        <v>0</v>
      </c>
      <c r="L855">
        <v>-0.43290207713565448</v>
      </c>
    </row>
    <row r="856" spans="1:12" hidden="1" x14ac:dyDescent="0.2">
      <c r="A856" t="s">
        <v>331</v>
      </c>
      <c r="B856" t="s">
        <v>1077</v>
      </c>
      <c r="C856" t="s">
        <v>832</v>
      </c>
      <c r="D856" t="s">
        <v>39</v>
      </c>
      <c r="E856">
        <v>23.10000038146973</v>
      </c>
      <c r="F856">
        <v>591100</v>
      </c>
      <c r="G856" t="s">
        <v>636</v>
      </c>
      <c r="H856">
        <v>0</v>
      </c>
      <c r="I856">
        <v>-0.43290207713565448</v>
      </c>
      <c r="J856">
        <v>-0.43290207713565448</v>
      </c>
      <c r="K856">
        <v>0</v>
      </c>
      <c r="L856">
        <v>-0.43290207713565448</v>
      </c>
    </row>
    <row r="857" spans="1:12" hidden="1" x14ac:dyDescent="0.2">
      <c r="A857" t="s">
        <v>331</v>
      </c>
      <c r="B857" t="s">
        <v>1079</v>
      </c>
      <c r="C857" t="s">
        <v>832</v>
      </c>
      <c r="D857" t="s">
        <v>15</v>
      </c>
      <c r="E857">
        <v>23</v>
      </c>
      <c r="F857">
        <v>491400</v>
      </c>
      <c r="G857" t="s">
        <v>1080</v>
      </c>
      <c r="H857">
        <v>0</v>
      </c>
      <c r="I857">
        <v>0</v>
      </c>
      <c r="J857">
        <v>0</v>
      </c>
      <c r="K857">
        <v>0</v>
      </c>
      <c r="L857">
        <v>-0.43478426725968072</v>
      </c>
    </row>
    <row r="858" spans="1:12" hidden="1" x14ac:dyDescent="0.2">
      <c r="A858" t="s">
        <v>331</v>
      </c>
      <c r="B858" t="s">
        <v>1079</v>
      </c>
      <c r="C858" t="s">
        <v>832</v>
      </c>
      <c r="D858" t="s">
        <v>19</v>
      </c>
      <c r="E858">
        <v>23</v>
      </c>
      <c r="F858">
        <v>491400</v>
      </c>
      <c r="G858" t="s">
        <v>20</v>
      </c>
      <c r="H858">
        <v>0</v>
      </c>
      <c r="I858">
        <v>0</v>
      </c>
      <c r="J858">
        <v>0</v>
      </c>
      <c r="K858">
        <v>0</v>
      </c>
      <c r="L858">
        <v>-0.43478426725968072</v>
      </c>
    </row>
    <row r="859" spans="1:12" hidden="1" x14ac:dyDescent="0.2">
      <c r="A859" t="s">
        <v>331</v>
      </c>
      <c r="B859" t="s">
        <v>1081</v>
      </c>
      <c r="C859" t="s">
        <v>832</v>
      </c>
      <c r="D859" t="s">
        <v>15</v>
      </c>
      <c r="E859">
        <v>22.89999961853027</v>
      </c>
      <c r="F859">
        <v>233900</v>
      </c>
      <c r="G859" t="s">
        <v>1082</v>
      </c>
      <c r="H859">
        <v>0.4366828957883826</v>
      </c>
      <c r="I859">
        <v>0</v>
      </c>
      <c r="J859">
        <v>0.4366828957883826</v>
      </c>
      <c r="K859">
        <v>0</v>
      </c>
      <c r="L859">
        <v>0.87336579157676519</v>
      </c>
    </row>
    <row r="860" spans="1:12" hidden="1" x14ac:dyDescent="0.2">
      <c r="A860" t="s">
        <v>331</v>
      </c>
      <c r="B860" t="s">
        <v>342</v>
      </c>
      <c r="C860" t="s">
        <v>832</v>
      </c>
      <c r="D860" t="s">
        <v>15</v>
      </c>
      <c r="E860">
        <v>23</v>
      </c>
      <c r="F860">
        <v>810512</v>
      </c>
      <c r="G860" t="s">
        <v>1083</v>
      </c>
      <c r="H860">
        <v>-0.43478426725968072</v>
      </c>
      <c r="I860">
        <v>-0.43478426725968072</v>
      </c>
      <c r="J860">
        <v>-0.43478426725968072</v>
      </c>
      <c r="K860">
        <v>-0.43478426725968072</v>
      </c>
      <c r="L860">
        <v>0.43478426725968072</v>
      </c>
    </row>
    <row r="861" spans="1:12" hidden="1" x14ac:dyDescent="0.2">
      <c r="A861" t="s">
        <v>331</v>
      </c>
      <c r="B861" t="s">
        <v>342</v>
      </c>
      <c r="C861" t="s">
        <v>832</v>
      </c>
      <c r="D861" t="s">
        <v>39</v>
      </c>
      <c r="E861">
        <v>23</v>
      </c>
      <c r="F861">
        <v>810512</v>
      </c>
      <c r="G861" t="s">
        <v>762</v>
      </c>
      <c r="H861">
        <v>-0.43478426725968072</v>
      </c>
      <c r="I861">
        <v>-0.43478426725968072</v>
      </c>
      <c r="J861">
        <v>-0.43478426725968072</v>
      </c>
      <c r="K861">
        <v>-0.43478426725968072</v>
      </c>
      <c r="L861">
        <v>0.43478426725968072</v>
      </c>
    </row>
    <row r="862" spans="1:12" hidden="1" x14ac:dyDescent="0.2">
      <c r="A862" t="s">
        <v>331</v>
      </c>
      <c r="B862" t="s">
        <v>1084</v>
      </c>
      <c r="C862" t="s">
        <v>832</v>
      </c>
      <c r="D862" t="s">
        <v>39</v>
      </c>
      <c r="E862">
        <v>23.10000038146973</v>
      </c>
      <c r="F862">
        <v>342700</v>
      </c>
      <c r="G862" t="s">
        <v>759</v>
      </c>
      <c r="H862">
        <v>0</v>
      </c>
      <c r="I862">
        <v>-0.43290207713565448</v>
      </c>
      <c r="J862">
        <v>0</v>
      </c>
      <c r="K862">
        <v>0</v>
      </c>
      <c r="L862">
        <v>-0.43290207713565448</v>
      </c>
    </row>
    <row r="863" spans="1:12" hidden="1" x14ac:dyDescent="0.2">
      <c r="A863" t="s">
        <v>331</v>
      </c>
      <c r="B863" t="s">
        <v>1085</v>
      </c>
      <c r="C863" t="s">
        <v>832</v>
      </c>
      <c r="D863" t="s">
        <v>15</v>
      </c>
      <c r="E863">
        <v>22.89999961853027</v>
      </c>
      <c r="F863">
        <v>503804</v>
      </c>
      <c r="G863" t="s">
        <v>1086</v>
      </c>
      <c r="H863">
        <v>0.4366828957883826</v>
      </c>
      <c r="I863">
        <v>0.4366828957883826</v>
      </c>
      <c r="J863">
        <v>-0.4366828957883826</v>
      </c>
      <c r="K863">
        <v>0.87336579157676519</v>
      </c>
      <c r="L863">
        <v>0.87336579157676519</v>
      </c>
    </row>
    <row r="864" spans="1:12" hidden="1" x14ac:dyDescent="0.2">
      <c r="A864" t="s">
        <v>331</v>
      </c>
      <c r="B864" t="s">
        <v>1087</v>
      </c>
      <c r="C864" t="s">
        <v>832</v>
      </c>
      <c r="D864" t="s">
        <v>15</v>
      </c>
      <c r="E864">
        <v>23</v>
      </c>
      <c r="F864">
        <v>848100</v>
      </c>
      <c r="G864" t="s">
        <v>1088</v>
      </c>
      <c r="H864">
        <v>0</v>
      </c>
      <c r="I864">
        <v>-0.86956853451936145</v>
      </c>
      <c r="J864">
        <v>0.43478426725968072</v>
      </c>
      <c r="K864">
        <v>0</v>
      </c>
      <c r="L864">
        <v>0</v>
      </c>
    </row>
    <row r="865" spans="1:12" hidden="1" x14ac:dyDescent="0.2">
      <c r="A865" t="s">
        <v>331</v>
      </c>
      <c r="B865" t="s">
        <v>348</v>
      </c>
      <c r="C865" t="s">
        <v>832</v>
      </c>
      <c r="D865" t="s">
        <v>15</v>
      </c>
      <c r="E865">
        <v>22.79999923706055</v>
      </c>
      <c r="F865">
        <v>534757</v>
      </c>
      <c r="G865" t="s">
        <v>1089</v>
      </c>
      <c r="H865">
        <v>1.315794537052172</v>
      </c>
      <c r="I865">
        <v>1.315794537052172</v>
      </c>
      <c r="J865">
        <v>1.315794537052172</v>
      </c>
      <c r="K865">
        <v>1.315794537052172</v>
      </c>
      <c r="L865">
        <v>0.87719635803478169</v>
      </c>
    </row>
    <row r="866" spans="1:12" hidden="1" x14ac:dyDescent="0.2">
      <c r="A866" s="2" t="s">
        <v>331</v>
      </c>
      <c r="B866" s="2" t="s">
        <v>348</v>
      </c>
      <c r="C866" s="2" t="s">
        <v>832</v>
      </c>
      <c r="D866" s="2" t="s">
        <v>39</v>
      </c>
      <c r="E866" s="2">
        <v>22.79999923706055</v>
      </c>
      <c r="F866" s="2">
        <v>534757</v>
      </c>
      <c r="G866" s="2" t="s">
        <v>1090</v>
      </c>
      <c r="H866" s="2">
        <v>1.315794537052172</v>
      </c>
      <c r="I866" s="2">
        <v>1.315794537052172</v>
      </c>
      <c r="J866" s="2">
        <v>1.315794537052172</v>
      </c>
      <c r="K866" s="2">
        <v>1.315794537052172</v>
      </c>
      <c r="L866" s="2">
        <v>0.87719635803478169</v>
      </c>
    </row>
    <row r="867" spans="1:12" hidden="1" x14ac:dyDescent="0.2">
      <c r="A867" t="s">
        <v>350</v>
      </c>
      <c r="B867" t="s">
        <v>1091</v>
      </c>
      <c r="C867" t="s">
        <v>832</v>
      </c>
      <c r="D867" t="s">
        <v>39</v>
      </c>
      <c r="E867">
        <v>23.10000038146973</v>
      </c>
      <c r="F867">
        <v>0</v>
      </c>
      <c r="G867" t="s">
        <v>769</v>
      </c>
      <c r="H867">
        <v>0</v>
      </c>
      <c r="I867">
        <v>0</v>
      </c>
      <c r="J867">
        <v>-0.43290207713565448</v>
      </c>
      <c r="K867">
        <v>-0.43290207713565448</v>
      </c>
      <c r="L867">
        <v>0</v>
      </c>
    </row>
    <row r="868" spans="1:12" hidden="1" x14ac:dyDescent="0.2">
      <c r="A868" t="s">
        <v>350</v>
      </c>
      <c r="B868" t="s">
        <v>355</v>
      </c>
      <c r="C868" t="s">
        <v>832</v>
      </c>
      <c r="D868" t="s">
        <v>15</v>
      </c>
      <c r="E868">
        <v>23</v>
      </c>
      <c r="F868">
        <v>326600</v>
      </c>
      <c r="G868" t="s">
        <v>1092</v>
      </c>
      <c r="H868">
        <v>-0.43478426725968072</v>
      </c>
      <c r="I868">
        <v>-0.43478426725968072</v>
      </c>
      <c r="J868">
        <v>-0.43478426725968072</v>
      </c>
      <c r="K868">
        <v>-0.43478426725968072</v>
      </c>
      <c r="L868">
        <v>-0.43478426725968072</v>
      </c>
    </row>
    <row r="869" spans="1:12" hidden="1" x14ac:dyDescent="0.2">
      <c r="A869" t="s">
        <v>350</v>
      </c>
      <c r="B869" t="s">
        <v>1093</v>
      </c>
      <c r="C869" t="s">
        <v>832</v>
      </c>
      <c r="D869" t="s">
        <v>15</v>
      </c>
      <c r="E869">
        <v>22.89999961853027</v>
      </c>
      <c r="F869">
        <v>790808</v>
      </c>
      <c r="G869" t="s">
        <v>1094</v>
      </c>
      <c r="H869">
        <v>0</v>
      </c>
      <c r="I869">
        <v>0</v>
      </c>
      <c r="J869">
        <v>0</v>
      </c>
      <c r="K869">
        <v>0.4366828957883826</v>
      </c>
      <c r="L869">
        <v>0</v>
      </c>
    </row>
    <row r="870" spans="1:12" hidden="1" x14ac:dyDescent="0.2">
      <c r="A870" t="s">
        <v>350</v>
      </c>
      <c r="B870" t="s">
        <v>734</v>
      </c>
      <c r="C870" t="s">
        <v>832</v>
      </c>
      <c r="D870" t="s">
        <v>15</v>
      </c>
      <c r="E870">
        <v>22.89999961853027</v>
      </c>
      <c r="F870">
        <v>575600</v>
      </c>
      <c r="G870" t="s">
        <v>1095</v>
      </c>
      <c r="H870">
        <v>0</v>
      </c>
      <c r="I870">
        <v>-0.4366828957883826</v>
      </c>
      <c r="J870">
        <v>0</v>
      </c>
      <c r="K870">
        <v>0</v>
      </c>
      <c r="L870">
        <v>0</v>
      </c>
    </row>
    <row r="871" spans="1:12" hidden="1" x14ac:dyDescent="0.2">
      <c r="A871" t="s">
        <v>350</v>
      </c>
      <c r="B871" t="s">
        <v>734</v>
      </c>
      <c r="C871" t="s">
        <v>832</v>
      </c>
      <c r="D871" t="s">
        <v>19</v>
      </c>
      <c r="E871">
        <v>22.89999961853027</v>
      </c>
      <c r="F871">
        <v>575600</v>
      </c>
      <c r="G871" t="s">
        <v>20</v>
      </c>
      <c r="H871">
        <v>0</v>
      </c>
      <c r="I871">
        <v>-0.4366828957883826</v>
      </c>
      <c r="J871">
        <v>0</v>
      </c>
      <c r="K871">
        <v>0</v>
      </c>
      <c r="L871">
        <v>0</v>
      </c>
    </row>
    <row r="872" spans="1:12" hidden="1" x14ac:dyDescent="0.2">
      <c r="A872" t="s">
        <v>350</v>
      </c>
      <c r="B872" t="s">
        <v>1096</v>
      </c>
      <c r="C872" t="s">
        <v>832</v>
      </c>
      <c r="D872" t="s">
        <v>15</v>
      </c>
      <c r="E872">
        <v>22.89999961853027</v>
      </c>
      <c r="F872">
        <v>488600</v>
      </c>
      <c r="G872" t="s">
        <v>1097</v>
      </c>
      <c r="H872">
        <v>0</v>
      </c>
      <c r="I872">
        <v>0</v>
      </c>
      <c r="J872">
        <v>0</v>
      </c>
      <c r="K872">
        <v>0.4366828957883826</v>
      </c>
      <c r="L872">
        <v>0</v>
      </c>
    </row>
    <row r="873" spans="1:12" hidden="1" x14ac:dyDescent="0.2">
      <c r="A873" t="s">
        <v>350</v>
      </c>
      <c r="B873" t="s">
        <v>1098</v>
      </c>
      <c r="C873" t="s">
        <v>832</v>
      </c>
      <c r="D873" t="s">
        <v>15</v>
      </c>
      <c r="E873">
        <v>22.89999961853027</v>
      </c>
      <c r="F873">
        <v>153100</v>
      </c>
      <c r="G873" t="s">
        <v>1099</v>
      </c>
      <c r="H873">
        <v>0.4366828957883826</v>
      </c>
      <c r="I873">
        <v>0</v>
      </c>
      <c r="J873">
        <v>-0.4366828957883826</v>
      </c>
      <c r="K873">
        <v>-0.4366828957883826</v>
      </c>
      <c r="L873">
        <v>0.4366828957883826</v>
      </c>
    </row>
    <row r="874" spans="1:12" hidden="1" x14ac:dyDescent="0.2">
      <c r="A874" t="s">
        <v>350</v>
      </c>
      <c r="B874" t="s">
        <v>1098</v>
      </c>
      <c r="C874" t="s">
        <v>832</v>
      </c>
      <c r="D874" t="s">
        <v>19</v>
      </c>
      <c r="E874">
        <v>22.89999961853027</v>
      </c>
      <c r="F874">
        <v>153100</v>
      </c>
      <c r="G874" t="s">
        <v>20</v>
      </c>
      <c r="H874">
        <v>0.4366828957883826</v>
      </c>
      <c r="I874">
        <v>0</v>
      </c>
      <c r="J874">
        <v>-0.4366828957883826</v>
      </c>
      <c r="K874">
        <v>-0.4366828957883826</v>
      </c>
      <c r="L874">
        <v>0.4366828957883826</v>
      </c>
    </row>
    <row r="875" spans="1:12" hidden="1" x14ac:dyDescent="0.2">
      <c r="A875" t="s">
        <v>350</v>
      </c>
      <c r="B875" t="s">
        <v>1100</v>
      </c>
      <c r="C875" t="s">
        <v>832</v>
      </c>
      <c r="D875" t="s">
        <v>15</v>
      </c>
      <c r="E875">
        <v>22.79999923706055</v>
      </c>
      <c r="F875">
        <v>269200</v>
      </c>
      <c r="G875" t="s">
        <v>1101</v>
      </c>
      <c r="H875">
        <v>0</v>
      </c>
      <c r="I875">
        <v>0.43859817901739079</v>
      </c>
      <c r="J875">
        <v>0</v>
      </c>
      <c r="K875">
        <v>0.87719635803478169</v>
      </c>
      <c r="L875">
        <v>0.87719635803478169</v>
      </c>
    </row>
    <row r="876" spans="1:12" hidden="1" x14ac:dyDescent="0.2">
      <c r="A876" s="2" t="s">
        <v>350</v>
      </c>
      <c r="B876" s="2" t="s">
        <v>1102</v>
      </c>
      <c r="C876" s="2" t="s">
        <v>832</v>
      </c>
      <c r="D876" s="2" t="s">
        <v>15</v>
      </c>
      <c r="E876" s="2">
        <v>22.89999961853027</v>
      </c>
      <c r="F876" s="2">
        <v>454556</v>
      </c>
      <c r="G876" s="2" t="s">
        <v>1103</v>
      </c>
      <c r="H876" s="2">
        <v>-0.4366828957883826</v>
      </c>
      <c r="I876" s="2">
        <v>0</v>
      </c>
      <c r="J876" s="2">
        <v>0</v>
      </c>
      <c r="K876" s="2">
        <v>0</v>
      </c>
      <c r="L876" s="2">
        <v>0.4366828957883826</v>
      </c>
    </row>
    <row r="877" spans="1:12" hidden="1" x14ac:dyDescent="0.2">
      <c r="A877" t="s">
        <v>361</v>
      </c>
      <c r="B877" t="s">
        <v>362</v>
      </c>
      <c r="C877" t="s">
        <v>832</v>
      </c>
      <c r="D877" t="s">
        <v>15</v>
      </c>
      <c r="E877">
        <v>23</v>
      </c>
      <c r="F877">
        <v>442702</v>
      </c>
      <c r="G877" t="s">
        <v>1104</v>
      </c>
      <c r="H877">
        <v>0.43478426725968072</v>
      </c>
      <c r="I877">
        <v>0</v>
      </c>
      <c r="J877">
        <v>0</v>
      </c>
      <c r="K877">
        <v>-0.43478426725968072</v>
      </c>
      <c r="L877">
        <v>-1.304344508958899</v>
      </c>
    </row>
    <row r="878" spans="1:12" hidden="1" x14ac:dyDescent="0.2">
      <c r="A878" t="s">
        <v>361</v>
      </c>
      <c r="B878" t="s">
        <v>1105</v>
      </c>
      <c r="C878" t="s">
        <v>832</v>
      </c>
      <c r="D878" t="s">
        <v>15</v>
      </c>
      <c r="E878">
        <v>23</v>
      </c>
      <c r="F878">
        <v>401712</v>
      </c>
      <c r="G878" t="s">
        <v>1106</v>
      </c>
      <c r="H878">
        <v>0</v>
      </c>
      <c r="I878">
        <v>0</v>
      </c>
      <c r="J878">
        <v>0</v>
      </c>
      <c r="K878">
        <v>-1.7391287762185801</v>
      </c>
      <c r="L878">
        <v>-1.304344508958899</v>
      </c>
    </row>
    <row r="879" spans="1:12" hidden="1" x14ac:dyDescent="0.2">
      <c r="A879" t="s">
        <v>361</v>
      </c>
      <c r="B879" t="s">
        <v>1107</v>
      </c>
      <c r="C879" t="s">
        <v>832</v>
      </c>
      <c r="D879" t="s">
        <v>15</v>
      </c>
      <c r="E879">
        <v>22.70000076293945</v>
      </c>
      <c r="F879">
        <v>1146491</v>
      </c>
      <c r="G879" t="s">
        <v>1108</v>
      </c>
      <c r="H879">
        <v>-0.4405303000385335</v>
      </c>
      <c r="I879">
        <v>-0.4405303000385335</v>
      </c>
      <c r="J879">
        <v>0</v>
      </c>
      <c r="K879">
        <v>-0.4405303000385335</v>
      </c>
      <c r="L879">
        <v>-0.4405303000385335</v>
      </c>
    </row>
    <row r="880" spans="1:12" hidden="1" x14ac:dyDescent="0.2">
      <c r="A880" t="s">
        <v>361</v>
      </c>
      <c r="B880" t="s">
        <v>364</v>
      </c>
      <c r="C880" t="s">
        <v>832</v>
      </c>
      <c r="D880" t="s">
        <v>15</v>
      </c>
      <c r="E880">
        <v>22.60000038146973</v>
      </c>
      <c r="F880">
        <v>656613</v>
      </c>
      <c r="G880" t="s">
        <v>1109</v>
      </c>
      <c r="H880">
        <v>0</v>
      </c>
      <c r="I880">
        <v>0.44247955655664162</v>
      </c>
      <c r="J880">
        <v>0</v>
      </c>
      <c r="K880">
        <v>0.44247955655664162</v>
      </c>
      <c r="L880">
        <v>0</v>
      </c>
    </row>
    <row r="881" spans="1:12" hidden="1" x14ac:dyDescent="0.2">
      <c r="A881" t="s">
        <v>361</v>
      </c>
      <c r="B881" t="s">
        <v>1110</v>
      </c>
      <c r="C881" t="s">
        <v>832</v>
      </c>
      <c r="D881" t="s">
        <v>15</v>
      </c>
      <c r="E881">
        <v>22.5</v>
      </c>
      <c r="F881">
        <v>911603</v>
      </c>
      <c r="G881" t="s">
        <v>1111</v>
      </c>
      <c r="H881">
        <v>-0.4444461398654514</v>
      </c>
      <c r="I881">
        <v>-0.4444461398654514</v>
      </c>
      <c r="J881">
        <v>-0.88889227973090279</v>
      </c>
      <c r="K881">
        <v>-0.4444461398654514</v>
      </c>
      <c r="L881">
        <v>-2.2222222222222219</v>
      </c>
    </row>
    <row r="882" spans="1:12" hidden="1" x14ac:dyDescent="0.2">
      <c r="A882" t="s">
        <v>361</v>
      </c>
      <c r="B882" t="s">
        <v>1112</v>
      </c>
      <c r="C882" t="s">
        <v>832</v>
      </c>
      <c r="D882" t="s">
        <v>15</v>
      </c>
      <c r="E882">
        <v>22.39999961853027</v>
      </c>
      <c r="F882">
        <v>1474995</v>
      </c>
      <c r="G882" t="s">
        <v>1113</v>
      </c>
      <c r="H882">
        <v>0</v>
      </c>
      <c r="I882">
        <v>-0.44643028202108448</v>
      </c>
      <c r="J882">
        <v>0</v>
      </c>
      <c r="K882">
        <v>0</v>
      </c>
      <c r="L882">
        <v>-1.3392823311138551</v>
      </c>
    </row>
    <row r="883" spans="1:12" hidden="1" x14ac:dyDescent="0.2">
      <c r="A883" t="s">
        <v>361</v>
      </c>
      <c r="B883" t="s">
        <v>1114</v>
      </c>
      <c r="C883" t="s">
        <v>832</v>
      </c>
      <c r="D883" t="s">
        <v>15</v>
      </c>
      <c r="E883">
        <v>22.39999961853027</v>
      </c>
      <c r="F883">
        <v>1279285</v>
      </c>
      <c r="G883" t="s">
        <v>1115</v>
      </c>
      <c r="H883">
        <v>-0.44643028202108448</v>
      </c>
      <c r="I883">
        <v>0</v>
      </c>
      <c r="J883">
        <v>0</v>
      </c>
      <c r="K883">
        <v>0</v>
      </c>
      <c r="L883">
        <v>-0.89285204909277049</v>
      </c>
    </row>
    <row r="884" spans="1:12" hidden="1" x14ac:dyDescent="0.2">
      <c r="A884" t="s">
        <v>361</v>
      </c>
      <c r="B884" t="s">
        <v>1114</v>
      </c>
      <c r="C884" t="s">
        <v>832</v>
      </c>
      <c r="D884" t="s">
        <v>19</v>
      </c>
      <c r="E884">
        <v>22.39999961853027</v>
      </c>
      <c r="F884">
        <v>1279285</v>
      </c>
      <c r="G884" t="s">
        <v>20</v>
      </c>
      <c r="H884">
        <v>-0.44643028202108448</v>
      </c>
      <c r="I884">
        <v>0</v>
      </c>
      <c r="J884">
        <v>0</v>
      </c>
      <c r="K884">
        <v>0</v>
      </c>
      <c r="L884">
        <v>-0.89285204909277049</v>
      </c>
    </row>
    <row r="885" spans="1:12" hidden="1" x14ac:dyDescent="0.2">
      <c r="A885" t="s">
        <v>361</v>
      </c>
      <c r="B885" t="s">
        <v>758</v>
      </c>
      <c r="C885" t="s">
        <v>832</v>
      </c>
      <c r="D885" t="s">
        <v>15</v>
      </c>
      <c r="E885">
        <v>22.39999961853027</v>
      </c>
      <c r="F885">
        <v>1442800</v>
      </c>
      <c r="G885" t="s">
        <v>1116</v>
      </c>
      <c r="H885">
        <v>0</v>
      </c>
      <c r="I885">
        <v>-0.44643028202108448</v>
      </c>
      <c r="J885">
        <v>-1.3392823311138551</v>
      </c>
      <c r="K885">
        <v>-1.3392823311138551</v>
      </c>
      <c r="L885">
        <v>-1.3392823311138551</v>
      </c>
    </row>
    <row r="886" spans="1:12" hidden="1" x14ac:dyDescent="0.2">
      <c r="A886" t="s">
        <v>361</v>
      </c>
      <c r="B886" t="s">
        <v>758</v>
      </c>
      <c r="C886" t="s">
        <v>832</v>
      </c>
      <c r="D886" t="s">
        <v>19</v>
      </c>
      <c r="E886">
        <v>22.39999961853027</v>
      </c>
      <c r="F886">
        <v>1442800</v>
      </c>
      <c r="G886" t="s">
        <v>20</v>
      </c>
      <c r="H886">
        <v>0</v>
      </c>
      <c r="I886">
        <v>-0.44643028202108448</v>
      </c>
      <c r="J886">
        <v>-1.3392823311138551</v>
      </c>
      <c r="K886">
        <v>-1.3392823311138551</v>
      </c>
      <c r="L886">
        <v>-1.3392823311138551</v>
      </c>
    </row>
    <row r="887" spans="1:12" hidden="1" x14ac:dyDescent="0.2">
      <c r="A887" t="s">
        <v>361</v>
      </c>
      <c r="B887" t="s">
        <v>1117</v>
      </c>
      <c r="C887" t="s">
        <v>832</v>
      </c>
      <c r="D887" t="s">
        <v>15</v>
      </c>
      <c r="E887">
        <v>22</v>
      </c>
      <c r="F887">
        <v>3066923</v>
      </c>
      <c r="G887" t="s">
        <v>1118</v>
      </c>
      <c r="H887">
        <v>0.45454718849875708</v>
      </c>
      <c r="I887">
        <v>0.90909437699751416</v>
      </c>
      <c r="J887">
        <v>0</v>
      </c>
      <c r="K887">
        <v>0.45454718849875708</v>
      </c>
      <c r="L887">
        <v>0.45454718849875708</v>
      </c>
    </row>
    <row r="888" spans="1:12" hidden="1" x14ac:dyDescent="0.2">
      <c r="A888" t="s">
        <v>361</v>
      </c>
      <c r="B888" t="s">
        <v>1117</v>
      </c>
      <c r="C888" t="s">
        <v>832</v>
      </c>
      <c r="D888" t="s">
        <v>39</v>
      </c>
      <c r="E888">
        <v>22</v>
      </c>
      <c r="F888">
        <v>3066923</v>
      </c>
      <c r="G888" t="s">
        <v>652</v>
      </c>
      <c r="H888">
        <v>0.45454718849875708</v>
      </c>
      <c r="I888">
        <v>0.90909437699751416</v>
      </c>
      <c r="J888">
        <v>0</v>
      </c>
      <c r="K888">
        <v>0.45454718849875708</v>
      </c>
      <c r="L888">
        <v>0.45454718849875708</v>
      </c>
    </row>
    <row r="889" spans="1:12" hidden="1" x14ac:dyDescent="0.2">
      <c r="A889" t="s">
        <v>361</v>
      </c>
      <c r="B889" t="s">
        <v>1119</v>
      </c>
      <c r="C889" t="s">
        <v>832</v>
      </c>
      <c r="D889" t="s">
        <v>15</v>
      </c>
      <c r="E889">
        <v>22</v>
      </c>
      <c r="F889">
        <v>2519671</v>
      </c>
      <c r="G889" t="s">
        <v>1120</v>
      </c>
      <c r="H889">
        <v>0</v>
      </c>
      <c r="I889">
        <v>0.45454718849875708</v>
      </c>
      <c r="J889">
        <v>0.90909437699751416</v>
      </c>
      <c r="K889">
        <v>0.90909437699751416</v>
      </c>
      <c r="L889">
        <v>0.90909437699751416</v>
      </c>
    </row>
    <row r="890" spans="1:12" hidden="1" x14ac:dyDescent="0.2">
      <c r="A890" s="2" t="s">
        <v>361</v>
      </c>
      <c r="B890" s="2" t="s">
        <v>1121</v>
      </c>
      <c r="C890" s="2" t="s">
        <v>832</v>
      </c>
      <c r="D890" s="2" t="s">
        <v>39</v>
      </c>
      <c r="E890" s="2">
        <v>22.20000076293945</v>
      </c>
      <c r="F890" s="2">
        <v>1643307</v>
      </c>
      <c r="G890" s="2" t="s">
        <v>652</v>
      </c>
      <c r="H890" s="2">
        <v>0</v>
      </c>
      <c r="I890" s="2">
        <v>0.45044356164181132</v>
      </c>
      <c r="J890" s="2">
        <v>0</v>
      </c>
      <c r="K890" s="2">
        <v>0.45044356164181132</v>
      </c>
      <c r="L890" s="2">
        <v>0.45044356164181132</v>
      </c>
    </row>
    <row r="891" spans="1:12" hidden="1" x14ac:dyDescent="0.2">
      <c r="A891" t="s">
        <v>372</v>
      </c>
      <c r="B891" t="s">
        <v>1122</v>
      </c>
      <c r="C891" t="s">
        <v>832</v>
      </c>
      <c r="D891" t="s">
        <v>15</v>
      </c>
      <c r="E891">
        <v>22.60000038146973</v>
      </c>
      <c r="F891">
        <v>1291704</v>
      </c>
      <c r="G891" t="s">
        <v>1123</v>
      </c>
      <c r="H891">
        <v>0.44247955655664162</v>
      </c>
      <c r="I891">
        <v>0</v>
      </c>
      <c r="J891">
        <v>-0.44247955655664162</v>
      </c>
      <c r="K891">
        <v>-0.88495911311328324</v>
      </c>
      <c r="L891">
        <v>-0.88495911311328324</v>
      </c>
    </row>
    <row r="892" spans="1:12" hidden="1" x14ac:dyDescent="0.2">
      <c r="A892" t="s">
        <v>372</v>
      </c>
      <c r="B892" t="s">
        <v>1122</v>
      </c>
      <c r="C892" t="s">
        <v>832</v>
      </c>
      <c r="D892" t="s">
        <v>39</v>
      </c>
      <c r="E892">
        <v>22.60000038146973</v>
      </c>
      <c r="F892">
        <v>1291704</v>
      </c>
      <c r="G892" t="s">
        <v>636</v>
      </c>
      <c r="H892">
        <v>0.44247955655664162</v>
      </c>
      <c r="I892">
        <v>0</v>
      </c>
      <c r="J892">
        <v>-0.44247955655664162</v>
      </c>
      <c r="K892">
        <v>-0.88495911311328324</v>
      </c>
      <c r="L892">
        <v>-0.88495911311328324</v>
      </c>
    </row>
    <row r="893" spans="1:12" hidden="1" x14ac:dyDescent="0.2">
      <c r="A893" t="s">
        <v>372</v>
      </c>
      <c r="B893" t="s">
        <v>1124</v>
      </c>
      <c r="C893" t="s">
        <v>832</v>
      </c>
      <c r="D893" t="s">
        <v>15</v>
      </c>
      <c r="E893">
        <v>22.39999961853027</v>
      </c>
      <c r="F893">
        <v>808805</v>
      </c>
      <c r="G893" t="s">
        <v>1125</v>
      </c>
      <c r="H893">
        <v>0</v>
      </c>
      <c r="I893">
        <v>0</v>
      </c>
      <c r="J893">
        <v>0</v>
      </c>
      <c r="K893">
        <v>0</v>
      </c>
      <c r="L893">
        <v>0.89286056404216907</v>
      </c>
    </row>
    <row r="894" spans="1:12" hidden="1" x14ac:dyDescent="0.2">
      <c r="A894" t="s">
        <v>372</v>
      </c>
      <c r="B894" t="s">
        <v>1126</v>
      </c>
      <c r="C894" t="s">
        <v>832</v>
      </c>
      <c r="D894" t="s">
        <v>39</v>
      </c>
      <c r="E894">
        <v>22.60000038146973</v>
      </c>
      <c r="F894">
        <v>1800</v>
      </c>
      <c r="G894" t="s">
        <v>1127</v>
      </c>
      <c r="H894">
        <v>0</v>
      </c>
      <c r="I894">
        <v>0</v>
      </c>
      <c r="J894">
        <v>0</v>
      </c>
      <c r="K894">
        <v>0</v>
      </c>
      <c r="L894">
        <v>-0.44247955655664162</v>
      </c>
    </row>
    <row r="895" spans="1:12" hidden="1" x14ac:dyDescent="0.2">
      <c r="A895" t="s">
        <v>372</v>
      </c>
      <c r="B895" t="s">
        <v>1128</v>
      </c>
      <c r="C895" t="s">
        <v>832</v>
      </c>
      <c r="D895" t="s">
        <v>39</v>
      </c>
      <c r="E895">
        <v>22.60000038146973</v>
      </c>
      <c r="F895">
        <v>5700</v>
      </c>
      <c r="G895" t="s">
        <v>1127</v>
      </c>
      <c r="H895">
        <v>0</v>
      </c>
      <c r="I895">
        <v>0</v>
      </c>
      <c r="J895">
        <v>-0.44247955655664162</v>
      </c>
      <c r="K895">
        <v>0</v>
      </c>
      <c r="L895">
        <v>-0.44247955655664162</v>
      </c>
    </row>
    <row r="896" spans="1:12" hidden="1" x14ac:dyDescent="0.2">
      <c r="A896" t="s">
        <v>372</v>
      </c>
      <c r="B896" t="s">
        <v>1129</v>
      </c>
      <c r="C896" t="s">
        <v>832</v>
      </c>
      <c r="D896" t="s">
        <v>39</v>
      </c>
      <c r="E896">
        <v>22.60000038146973</v>
      </c>
      <c r="F896">
        <v>25000</v>
      </c>
      <c r="G896" t="s">
        <v>1130</v>
      </c>
      <c r="H896">
        <v>-0.44247955655664162</v>
      </c>
      <c r="I896">
        <v>0</v>
      </c>
      <c r="J896">
        <v>0</v>
      </c>
      <c r="K896">
        <v>-0.44247955655664162</v>
      </c>
      <c r="L896">
        <v>0</v>
      </c>
    </row>
    <row r="897" spans="1:12" hidden="1" x14ac:dyDescent="0.2">
      <c r="A897" t="s">
        <v>372</v>
      </c>
      <c r="B897" t="s">
        <v>1131</v>
      </c>
      <c r="C897" t="s">
        <v>832</v>
      </c>
      <c r="D897" t="s">
        <v>39</v>
      </c>
      <c r="E897">
        <v>22.5</v>
      </c>
      <c r="F897">
        <v>13200</v>
      </c>
      <c r="G897" t="s">
        <v>1127</v>
      </c>
      <c r="H897">
        <v>0.4444461398654514</v>
      </c>
      <c r="I897">
        <v>0.4444461398654514</v>
      </c>
      <c r="J897">
        <v>0.4444461398654514</v>
      </c>
      <c r="K897">
        <v>0</v>
      </c>
      <c r="L897">
        <v>0.4444461398654514</v>
      </c>
    </row>
    <row r="898" spans="1:12" hidden="1" x14ac:dyDescent="0.2">
      <c r="A898" t="s">
        <v>372</v>
      </c>
      <c r="B898" t="s">
        <v>1132</v>
      </c>
      <c r="C898" t="s">
        <v>832</v>
      </c>
      <c r="D898" t="s">
        <v>39</v>
      </c>
      <c r="E898">
        <v>22.60000038146973</v>
      </c>
      <c r="F898">
        <v>3900</v>
      </c>
      <c r="G898" t="s">
        <v>1127</v>
      </c>
      <c r="H898">
        <v>0</v>
      </c>
      <c r="I898">
        <v>0</v>
      </c>
      <c r="J898">
        <v>-0.44247955655664162</v>
      </c>
      <c r="K898">
        <v>-0.44247955655664162</v>
      </c>
      <c r="L898">
        <v>-0.44247955655664162</v>
      </c>
    </row>
    <row r="899" spans="1:12" hidden="1" x14ac:dyDescent="0.2">
      <c r="A899" t="s">
        <v>372</v>
      </c>
      <c r="B899" t="s">
        <v>1133</v>
      </c>
      <c r="C899" t="s">
        <v>832</v>
      </c>
      <c r="D899" t="s">
        <v>15</v>
      </c>
      <c r="E899">
        <v>22.60000038146973</v>
      </c>
      <c r="F899">
        <v>1421600</v>
      </c>
      <c r="G899" t="s">
        <v>1134</v>
      </c>
      <c r="H899">
        <v>0</v>
      </c>
      <c r="I899">
        <v>0</v>
      </c>
      <c r="J899">
        <v>-0.44247955655664162</v>
      </c>
      <c r="K899">
        <v>-0.44247955655664162</v>
      </c>
      <c r="L899">
        <v>0.44247955655664162</v>
      </c>
    </row>
    <row r="900" spans="1:12" hidden="1" x14ac:dyDescent="0.2">
      <c r="A900" t="s">
        <v>372</v>
      </c>
      <c r="B900" t="s">
        <v>1133</v>
      </c>
      <c r="C900" t="s">
        <v>832</v>
      </c>
      <c r="D900" t="s">
        <v>39</v>
      </c>
      <c r="E900">
        <v>22.60000038146973</v>
      </c>
      <c r="F900">
        <v>1421600</v>
      </c>
      <c r="G900" t="s">
        <v>839</v>
      </c>
      <c r="H900">
        <v>0</v>
      </c>
      <c r="I900">
        <v>0</v>
      </c>
      <c r="J900">
        <v>-0.44247955655664162</v>
      </c>
      <c r="K900">
        <v>-0.44247955655664162</v>
      </c>
      <c r="L900">
        <v>0.44247955655664162</v>
      </c>
    </row>
    <row r="901" spans="1:12" hidden="1" x14ac:dyDescent="0.2">
      <c r="A901" t="s">
        <v>372</v>
      </c>
      <c r="B901" t="s">
        <v>1135</v>
      </c>
      <c r="C901" t="s">
        <v>832</v>
      </c>
      <c r="D901" t="s">
        <v>15</v>
      </c>
      <c r="E901">
        <v>22.60000038146973</v>
      </c>
      <c r="F901">
        <v>961100</v>
      </c>
      <c r="G901" t="s">
        <v>1136</v>
      </c>
      <c r="H901">
        <v>0</v>
      </c>
      <c r="I901">
        <v>-0.44247955655664162</v>
      </c>
      <c r="J901">
        <v>0</v>
      </c>
      <c r="K901">
        <v>-0.44247955655664162</v>
      </c>
      <c r="L901">
        <v>-0.44247955655664162</v>
      </c>
    </row>
    <row r="902" spans="1:12" hidden="1" x14ac:dyDescent="0.2">
      <c r="A902" s="2" t="s">
        <v>372</v>
      </c>
      <c r="B902" s="2" t="s">
        <v>1135</v>
      </c>
      <c r="C902" s="2" t="s">
        <v>832</v>
      </c>
      <c r="D902" s="2" t="s">
        <v>19</v>
      </c>
      <c r="E902" s="2">
        <v>22.60000038146973</v>
      </c>
      <c r="F902" s="2">
        <v>961100</v>
      </c>
      <c r="G902" s="2" t="s">
        <v>20</v>
      </c>
      <c r="H902" s="2">
        <v>0</v>
      </c>
      <c r="I902" s="2">
        <v>-0.44247955655664162</v>
      </c>
      <c r="J902" s="2">
        <v>0</v>
      </c>
      <c r="K902" s="2">
        <v>-0.44247955655664162</v>
      </c>
      <c r="L902" s="2">
        <v>-0.44247955655664162</v>
      </c>
    </row>
    <row r="903" spans="1:12" hidden="1" x14ac:dyDescent="0.2">
      <c r="A903" t="s">
        <v>387</v>
      </c>
      <c r="B903" t="s">
        <v>783</v>
      </c>
      <c r="C903" t="s">
        <v>832</v>
      </c>
      <c r="D903" t="s">
        <v>15</v>
      </c>
      <c r="E903">
        <v>22.70000076293945</v>
      </c>
      <c r="F903">
        <v>796709</v>
      </c>
      <c r="G903" t="s">
        <v>1137</v>
      </c>
      <c r="H903">
        <v>0</v>
      </c>
      <c r="I903">
        <v>-0.88106060007706699</v>
      </c>
      <c r="J903">
        <v>-0.88106060007706699</v>
      </c>
      <c r="K903">
        <v>-0.4405303000385335</v>
      </c>
      <c r="L903">
        <v>-0.4405303000385335</v>
      </c>
    </row>
    <row r="904" spans="1:12" hidden="1" x14ac:dyDescent="0.2">
      <c r="A904" t="s">
        <v>387</v>
      </c>
      <c r="B904" t="s">
        <v>783</v>
      </c>
      <c r="C904" t="s">
        <v>832</v>
      </c>
      <c r="D904" t="s">
        <v>39</v>
      </c>
      <c r="E904">
        <v>22.70000076293945</v>
      </c>
      <c r="F904">
        <v>796709</v>
      </c>
      <c r="G904" t="s">
        <v>644</v>
      </c>
      <c r="H904">
        <v>0</v>
      </c>
      <c r="I904">
        <v>-0.88106060007706699</v>
      </c>
      <c r="J904">
        <v>-0.88106060007706699</v>
      </c>
      <c r="K904">
        <v>-0.4405303000385335</v>
      </c>
      <c r="L904">
        <v>-0.4405303000385335</v>
      </c>
    </row>
    <row r="905" spans="1:12" hidden="1" x14ac:dyDescent="0.2">
      <c r="A905" t="s">
        <v>387</v>
      </c>
      <c r="B905" t="s">
        <v>1138</v>
      </c>
      <c r="C905" t="s">
        <v>832</v>
      </c>
      <c r="D905" t="s">
        <v>15</v>
      </c>
      <c r="E905">
        <v>22.79999923706055</v>
      </c>
      <c r="F905">
        <v>849100</v>
      </c>
      <c r="G905" t="s">
        <v>1139</v>
      </c>
      <c r="H905">
        <v>0.43859817901739079</v>
      </c>
      <c r="I905">
        <v>0</v>
      </c>
      <c r="J905">
        <v>-0.43858981345293191</v>
      </c>
      <c r="K905">
        <v>-0.43858981345293191</v>
      </c>
      <c r="L905">
        <v>-0.43858981345293191</v>
      </c>
    </row>
    <row r="906" spans="1:12" hidden="1" x14ac:dyDescent="0.2">
      <c r="A906" t="s">
        <v>387</v>
      </c>
      <c r="B906" t="s">
        <v>1138</v>
      </c>
      <c r="C906" t="s">
        <v>832</v>
      </c>
      <c r="D906" t="s">
        <v>19</v>
      </c>
      <c r="E906">
        <v>22.79999923706055</v>
      </c>
      <c r="F906">
        <v>849100</v>
      </c>
      <c r="G906" t="s">
        <v>20</v>
      </c>
      <c r="H906">
        <v>0.43859817901739079</v>
      </c>
      <c r="I906">
        <v>0</v>
      </c>
      <c r="J906">
        <v>-0.43858981345293191</v>
      </c>
      <c r="K906">
        <v>-0.43858981345293191</v>
      </c>
      <c r="L906">
        <v>-0.43858981345293191</v>
      </c>
    </row>
    <row r="907" spans="1:12" hidden="1" x14ac:dyDescent="0.2">
      <c r="A907" t="s">
        <v>387</v>
      </c>
      <c r="B907" t="s">
        <v>1140</v>
      </c>
      <c r="C907" t="s">
        <v>832</v>
      </c>
      <c r="D907" t="s">
        <v>15</v>
      </c>
      <c r="E907">
        <v>22.70000076293945</v>
      </c>
      <c r="F907">
        <v>717300</v>
      </c>
      <c r="G907" t="s">
        <v>1141</v>
      </c>
      <c r="H907">
        <v>0</v>
      </c>
      <c r="I907">
        <v>0.44052189762193128</v>
      </c>
      <c r="J907">
        <v>-0.4405303000385335</v>
      </c>
      <c r="K907">
        <v>-0.4405303000385335</v>
      </c>
      <c r="L907">
        <v>0</v>
      </c>
    </row>
    <row r="908" spans="1:12" hidden="1" x14ac:dyDescent="0.2">
      <c r="A908" t="s">
        <v>387</v>
      </c>
      <c r="B908" t="s">
        <v>792</v>
      </c>
      <c r="C908" t="s">
        <v>832</v>
      </c>
      <c r="D908" t="s">
        <v>39</v>
      </c>
      <c r="E908">
        <v>22.60000038146973</v>
      </c>
      <c r="F908">
        <v>332100</v>
      </c>
      <c r="G908" t="s">
        <v>835</v>
      </c>
      <c r="H908">
        <v>0</v>
      </c>
      <c r="I908">
        <v>0</v>
      </c>
      <c r="J908">
        <v>0</v>
      </c>
      <c r="K908">
        <v>0.88495067351770529</v>
      </c>
      <c r="L908">
        <v>0.44247955655664162</v>
      </c>
    </row>
    <row r="909" spans="1:12" hidden="1" x14ac:dyDescent="0.2">
      <c r="A909" t="s">
        <v>387</v>
      </c>
      <c r="B909" t="s">
        <v>1142</v>
      </c>
      <c r="C909" t="s">
        <v>832</v>
      </c>
      <c r="D909" t="s">
        <v>15</v>
      </c>
      <c r="E909">
        <v>22.79999923706055</v>
      </c>
      <c r="F909">
        <v>1152100</v>
      </c>
      <c r="G909" t="s">
        <v>1143</v>
      </c>
      <c r="H909">
        <v>0</v>
      </c>
      <c r="I909">
        <v>-0.43858981345293191</v>
      </c>
      <c r="J909">
        <v>0</v>
      </c>
      <c r="K909">
        <v>0</v>
      </c>
      <c r="L909">
        <v>-0.43858981345293191</v>
      </c>
    </row>
    <row r="910" spans="1:12" hidden="1" x14ac:dyDescent="0.2">
      <c r="A910" t="s">
        <v>387</v>
      </c>
      <c r="B910" t="s">
        <v>1142</v>
      </c>
      <c r="C910" t="s">
        <v>832</v>
      </c>
      <c r="D910" t="s">
        <v>19</v>
      </c>
      <c r="E910">
        <v>22.79999923706055</v>
      </c>
      <c r="F910">
        <v>1152100</v>
      </c>
      <c r="G910" t="s">
        <v>20</v>
      </c>
      <c r="H910">
        <v>0</v>
      </c>
      <c r="I910">
        <v>-0.43858981345293191</v>
      </c>
      <c r="J910">
        <v>0</v>
      </c>
      <c r="K910">
        <v>0</v>
      </c>
      <c r="L910">
        <v>-0.43858981345293191</v>
      </c>
    </row>
    <row r="911" spans="1:12" hidden="1" x14ac:dyDescent="0.2">
      <c r="A911" t="s">
        <v>387</v>
      </c>
      <c r="B911" t="s">
        <v>1144</v>
      </c>
      <c r="C911" t="s">
        <v>832</v>
      </c>
      <c r="D911" t="s">
        <v>15</v>
      </c>
      <c r="E911">
        <v>22.79999923706055</v>
      </c>
      <c r="F911">
        <v>768900</v>
      </c>
      <c r="G911" t="s">
        <v>1145</v>
      </c>
      <c r="H911">
        <v>0</v>
      </c>
      <c r="I911">
        <v>-0.43858981345293191</v>
      </c>
      <c r="J911">
        <v>0</v>
      </c>
      <c r="K911">
        <v>0</v>
      </c>
      <c r="L911">
        <v>0</v>
      </c>
    </row>
    <row r="912" spans="1:12" hidden="1" x14ac:dyDescent="0.2">
      <c r="A912" t="s">
        <v>387</v>
      </c>
      <c r="B912" t="s">
        <v>1146</v>
      </c>
      <c r="C912" t="s">
        <v>832</v>
      </c>
      <c r="D912" t="s">
        <v>15</v>
      </c>
      <c r="E912">
        <v>22.79999923706055</v>
      </c>
      <c r="F912">
        <v>675800</v>
      </c>
      <c r="G912" t="s">
        <v>1147</v>
      </c>
      <c r="H912">
        <v>-0.43858981345293191</v>
      </c>
      <c r="I912">
        <v>-0.43858981345293191</v>
      </c>
      <c r="J912">
        <v>-0.43858981345293191</v>
      </c>
      <c r="K912">
        <v>0.43859817901739079</v>
      </c>
      <c r="L912">
        <v>0.87719635803478169</v>
      </c>
    </row>
    <row r="913" spans="1:12" hidden="1" x14ac:dyDescent="0.2">
      <c r="A913" s="2" t="s">
        <v>387</v>
      </c>
      <c r="B913" s="2" t="s">
        <v>1146</v>
      </c>
      <c r="C913" s="2" t="s">
        <v>832</v>
      </c>
      <c r="D913" s="2" t="s">
        <v>19</v>
      </c>
      <c r="E913" s="2">
        <v>22.79999923706055</v>
      </c>
      <c r="F913" s="2">
        <v>675800</v>
      </c>
      <c r="G913" s="2" t="s">
        <v>20</v>
      </c>
      <c r="H913" s="2">
        <v>-0.43858981345293191</v>
      </c>
      <c r="I913" s="2">
        <v>-0.43858981345293191</v>
      </c>
      <c r="J913" s="2">
        <v>-0.43858981345293191</v>
      </c>
      <c r="K913" s="2">
        <v>0.43859817901739079</v>
      </c>
      <c r="L913" s="2">
        <v>0.87719635803478169</v>
      </c>
    </row>
    <row r="914" spans="1:12" hidden="1" x14ac:dyDescent="0.2">
      <c r="A914" t="s">
        <v>402</v>
      </c>
      <c r="B914" t="s">
        <v>403</v>
      </c>
      <c r="C914" t="s">
        <v>832</v>
      </c>
      <c r="D914" t="s">
        <v>39</v>
      </c>
      <c r="E914">
        <v>22.89999961853027</v>
      </c>
      <c r="F914">
        <v>0</v>
      </c>
      <c r="G914" t="s">
        <v>906</v>
      </c>
      <c r="H914">
        <v>0.4366828957883826</v>
      </c>
      <c r="I914">
        <v>0.4366828957883826</v>
      </c>
      <c r="J914">
        <v>0.4366828957883826</v>
      </c>
      <c r="K914">
        <v>0.4366828957883826</v>
      </c>
      <c r="L914">
        <v>-0.4366828957883826</v>
      </c>
    </row>
    <row r="915" spans="1:12" hidden="1" x14ac:dyDescent="0.2">
      <c r="A915" t="s">
        <v>402</v>
      </c>
      <c r="B915" t="s">
        <v>1148</v>
      </c>
      <c r="C915" t="s">
        <v>832</v>
      </c>
      <c r="D915" t="s">
        <v>15</v>
      </c>
      <c r="E915">
        <v>23</v>
      </c>
      <c r="F915">
        <v>1455246</v>
      </c>
      <c r="G915" t="s">
        <v>1149</v>
      </c>
      <c r="H915">
        <v>0</v>
      </c>
      <c r="I915">
        <v>0</v>
      </c>
      <c r="J915">
        <v>0</v>
      </c>
      <c r="K915">
        <v>0</v>
      </c>
      <c r="L915">
        <v>-0.86956853451936145</v>
      </c>
    </row>
    <row r="916" spans="1:12" hidden="1" x14ac:dyDescent="0.2">
      <c r="A916" t="s">
        <v>402</v>
      </c>
      <c r="B916" t="s">
        <v>1148</v>
      </c>
      <c r="C916" t="s">
        <v>832</v>
      </c>
      <c r="D916" t="s">
        <v>39</v>
      </c>
      <c r="E916">
        <v>23</v>
      </c>
      <c r="F916">
        <v>1455246</v>
      </c>
      <c r="G916" t="s">
        <v>835</v>
      </c>
      <c r="H916">
        <v>0</v>
      </c>
      <c r="I916">
        <v>0</v>
      </c>
      <c r="J916">
        <v>0</v>
      </c>
      <c r="K916">
        <v>0</v>
      </c>
      <c r="L916">
        <v>-0.86956853451936145</v>
      </c>
    </row>
    <row r="917" spans="1:12" hidden="1" x14ac:dyDescent="0.2">
      <c r="A917" t="s">
        <v>402</v>
      </c>
      <c r="B917" t="s">
        <v>404</v>
      </c>
      <c r="C917" t="s">
        <v>832</v>
      </c>
      <c r="D917" t="s">
        <v>15</v>
      </c>
      <c r="E917">
        <v>23</v>
      </c>
      <c r="F917">
        <v>1331561</v>
      </c>
      <c r="G917" t="s">
        <v>1150</v>
      </c>
      <c r="H917">
        <v>0</v>
      </c>
      <c r="I917">
        <v>0</v>
      </c>
      <c r="J917">
        <v>0</v>
      </c>
      <c r="K917">
        <v>0</v>
      </c>
      <c r="L917">
        <v>-0.86956853451936145</v>
      </c>
    </row>
    <row r="918" spans="1:12" hidden="1" x14ac:dyDescent="0.2">
      <c r="A918" t="s">
        <v>402</v>
      </c>
      <c r="B918" t="s">
        <v>404</v>
      </c>
      <c r="C918" t="s">
        <v>832</v>
      </c>
      <c r="D918" t="s">
        <v>39</v>
      </c>
      <c r="E918">
        <v>23</v>
      </c>
      <c r="F918">
        <v>1331561</v>
      </c>
      <c r="G918" t="s">
        <v>759</v>
      </c>
      <c r="H918">
        <v>0</v>
      </c>
      <c r="I918">
        <v>0</v>
      </c>
      <c r="J918">
        <v>0</v>
      </c>
      <c r="K918">
        <v>0</v>
      </c>
      <c r="L918">
        <v>-0.86956853451936145</v>
      </c>
    </row>
    <row r="919" spans="1:12" hidden="1" x14ac:dyDescent="0.2">
      <c r="A919" t="s">
        <v>402</v>
      </c>
      <c r="B919" t="s">
        <v>404</v>
      </c>
      <c r="C919" t="s">
        <v>832</v>
      </c>
      <c r="D919" t="s">
        <v>19</v>
      </c>
      <c r="E919">
        <v>23</v>
      </c>
      <c r="F919">
        <v>1331561</v>
      </c>
      <c r="G919" t="s">
        <v>20</v>
      </c>
      <c r="H919">
        <v>0</v>
      </c>
      <c r="I919">
        <v>0</v>
      </c>
      <c r="J919">
        <v>0</v>
      </c>
      <c r="K919">
        <v>0</v>
      </c>
      <c r="L919">
        <v>-0.86956853451936145</v>
      </c>
    </row>
    <row r="920" spans="1:12" hidden="1" x14ac:dyDescent="0.2">
      <c r="A920" t="s">
        <v>402</v>
      </c>
      <c r="B920" t="s">
        <v>1151</v>
      </c>
      <c r="C920" t="s">
        <v>832</v>
      </c>
      <c r="D920" t="s">
        <v>39</v>
      </c>
      <c r="E920">
        <v>22.79999923706055</v>
      </c>
      <c r="F920">
        <v>707812</v>
      </c>
      <c r="G920" t="s">
        <v>759</v>
      </c>
      <c r="H920">
        <v>0.43859817901739079</v>
      </c>
      <c r="I920">
        <v>0</v>
      </c>
      <c r="J920">
        <v>0</v>
      </c>
      <c r="K920">
        <v>0</v>
      </c>
      <c r="L920">
        <v>-0.43858981345293191</v>
      </c>
    </row>
    <row r="921" spans="1:12" hidden="1" x14ac:dyDescent="0.2">
      <c r="A921" t="s">
        <v>402</v>
      </c>
      <c r="B921" t="s">
        <v>1152</v>
      </c>
      <c r="C921" t="s">
        <v>832</v>
      </c>
      <c r="D921" t="s">
        <v>15</v>
      </c>
      <c r="E921">
        <v>22.60000038146973</v>
      </c>
      <c r="F921">
        <v>1057300</v>
      </c>
      <c r="G921" t="s">
        <v>1153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hidden="1" x14ac:dyDescent="0.2">
      <c r="A922" t="s">
        <v>402</v>
      </c>
      <c r="B922" t="s">
        <v>1152</v>
      </c>
      <c r="C922" t="s">
        <v>832</v>
      </c>
      <c r="D922" t="s">
        <v>39</v>
      </c>
      <c r="E922">
        <v>22.60000038146973</v>
      </c>
      <c r="F922">
        <v>1057300</v>
      </c>
      <c r="G922" t="s">
        <v>757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hidden="1" x14ac:dyDescent="0.2">
      <c r="A923" t="s">
        <v>402</v>
      </c>
      <c r="B923" t="s">
        <v>1154</v>
      </c>
      <c r="C923" t="s">
        <v>832</v>
      </c>
      <c r="D923" t="s">
        <v>15</v>
      </c>
      <c r="E923">
        <v>22.60000038146973</v>
      </c>
      <c r="F923">
        <v>499500</v>
      </c>
      <c r="G923" t="s">
        <v>1155</v>
      </c>
      <c r="H923">
        <v>0</v>
      </c>
      <c r="I923">
        <v>-0.44247955655664162</v>
      </c>
      <c r="J923">
        <v>0</v>
      </c>
      <c r="K923">
        <v>-0.44247955655664162</v>
      </c>
      <c r="L923">
        <v>-0.88495911311328324</v>
      </c>
    </row>
    <row r="924" spans="1:12" hidden="1" x14ac:dyDescent="0.2">
      <c r="A924" t="s">
        <v>402</v>
      </c>
      <c r="B924" t="s">
        <v>806</v>
      </c>
      <c r="C924" t="s">
        <v>832</v>
      </c>
      <c r="D924" t="s">
        <v>15</v>
      </c>
      <c r="E924">
        <v>22.60000038146973</v>
      </c>
      <c r="F924">
        <v>412313</v>
      </c>
      <c r="G924" t="s">
        <v>1156</v>
      </c>
      <c r="H924">
        <v>-0.44247955655664162</v>
      </c>
      <c r="I924">
        <v>0</v>
      </c>
      <c r="J924">
        <v>-0.44247955655664162</v>
      </c>
      <c r="K924">
        <v>-0.88495911311328324</v>
      </c>
      <c r="L924">
        <v>-1.327438669669925</v>
      </c>
    </row>
    <row r="925" spans="1:12" hidden="1" x14ac:dyDescent="0.2">
      <c r="A925" t="s">
        <v>402</v>
      </c>
      <c r="B925" t="s">
        <v>806</v>
      </c>
      <c r="C925" t="s">
        <v>832</v>
      </c>
      <c r="D925" t="s">
        <v>19</v>
      </c>
      <c r="E925">
        <v>22.60000038146973</v>
      </c>
      <c r="F925">
        <v>412313</v>
      </c>
      <c r="G925" t="s">
        <v>20</v>
      </c>
      <c r="H925">
        <v>-0.44247955655664162</v>
      </c>
      <c r="I925">
        <v>0</v>
      </c>
      <c r="J925">
        <v>-0.44247955655664162</v>
      </c>
      <c r="K925">
        <v>-0.88495911311328324</v>
      </c>
      <c r="L925">
        <v>-1.327438669669925</v>
      </c>
    </row>
    <row r="926" spans="1:12" hidden="1" x14ac:dyDescent="0.2">
      <c r="A926" t="s">
        <v>402</v>
      </c>
      <c r="B926" t="s">
        <v>1157</v>
      </c>
      <c r="C926" t="s">
        <v>832</v>
      </c>
      <c r="D926" t="s">
        <v>15</v>
      </c>
      <c r="E926">
        <v>22.39999961853027</v>
      </c>
      <c r="F926">
        <v>1182891</v>
      </c>
      <c r="G926" t="s">
        <v>1158</v>
      </c>
      <c r="H926">
        <v>0</v>
      </c>
      <c r="I926">
        <v>0</v>
      </c>
      <c r="J926">
        <v>0</v>
      </c>
      <c r="K926">
        <v>-0.44643028202108448</v>
      </c>
      <c r="L926">
        <v>-1.785712613134939</v>
      </c>
    </row>
    <row r="927" spans="1:12" hidden="1" x14ac:dyDescent="0.2">
      <c r="A927" t="s">
        <v>402</v>
      </c>
      <c r="B927" t="s">
        <v>1157</v>
      </c>
      <c r="C927" t="s">
        <v>832</v>
      </c>
      <c r="D927" t="s">
        <v>39</v>
      </c>
      <c r="E927">
        <v>22.39999961853027</v>
      </c>
      <c r="F927">
        <v>1182891</v>
      </c>
      <c r="G927" t="s">
        <v>839</v>
      </c>
      <c r="H927">
        <v>0</v>
      </c>
      <c r="I927">
        <v>0</v>
      </c>
      <c r="J927">
        <v>0</v>
      </c>
      <c r="K927">
        <v>-0.44643028202108448</v>
      </c>
      <c r="L927">
        <v>-1.785712613134939</v>
      </c>
    </row>
    <row r="928" spans="1:12" hidden="1" x14ac:dyDescent="0.2">
      <c r="A928" t="s">
        <v>402</v>
      </c>
      <c r="B928" t="s">
        <v>1159</v>
      </c>
      <c r="C928" t="s">
        <v>832</v>
      </c>
      <c r="D928" t="s">
        <v>15</v>
      </c>
      <c r="E928">
        <v>22.39999961853027</v>
      </c>
      <c r="F928">
        <v>1083900</v>
      </c>
      <c r="G928" t="s">
        <v>1160</v>
      </c>
      <c r="H928">
        <v>0</v>
      </c>
      <c r="I928">
        <v>0</v>
      </c>
      <c r="J928">
        <v>0</v>
      </c>
      <c r="K928">
        <v>-0.89285204909277049</v>
      </c>
      <c r="L928">
        <v>-1.3392823311138551</v>
      </c>
    </row>
    <row r="929" spans="1:12" hidden="1" x14ac:dyDescent="0.2">
      <c r="A929" s="2" t="s">
        <v>402</v>
      </c>
      <c r="B929" s="2" t="s">
        <v>1159</v>
      </c>
      <c r="C929" s="2" t="s">
        <v>832</v>
      </c>
      <c r="D929" s="2" t="s">
        <v>19</v>
      </c>
      <c r="E929" s="2">
        <v>22.39999961853027</v>
      </c>
      <c r="F929" s="2">
        <v>1083900</v>
      </c>
      <c r="G929" s="2" t="s">
        <v>20</v>
      </c>
      <c r="H929" s="2">
        <v>0</v>
      </c>
      <c r="I929" s="2">
        <v>0</v>
      </c>
      <c r="J929" s="2">
        <v>0</v>
      </c>
      <c r="K929" s="2">
        <v>-0.89285204909277049</v>
      </c>
      <c r="L929" s="2">
        <v>-1.3392823311138551</v>
      </c>
    </row>
    <row r="930" spans="1:12" hidden="1" x14ac:dyDescent="0.2">
      <c r="A930" t="s">
        <v>422</v>
      </c>
      <c r="B930" t="s">
        <v>808</v>
      </c>
      <c r="C930" t="s">
        <v>832</v>
      </c>
      <c r="D930" t="s">
        <v>39</v>
      </c>
      <c r="E930">
        <v>22.29999923706055</v>
      </c>
      <c r="F930">
        <v>0</v>
      </c>
      <c r="G930" t="s">
        <v>1161</v>
      </c>
      <c r="H930">
        <v>-0.44842366610894541</v>
      </c>
      <c r="I930">
        <v>-0.44842366610894541</v>
      </c>
      <c r="J930">
        <v>-0.44842366610894541</v>
      </c>
      <c r="K930">
        <v>-1.3452881045931859</v>
      </c>
      <c r="L930">
        <v>-1.3452881045931859</v>
      </c>
    </row>
    <row r="931" spans="1:12" hidden="1" x14ac:dyDescent="0.2">
      <c r="A931" t="s">
        <v>422</v>
      </c>
      <c r="B931" t="s">
        <v>1162</v>
      </c>
      <c r="C931" t="s">
        <v>832</v>
      </c>
      <c r="D931" t="s">
        <v>15</v>
      </c>
      <c r="E931">
        <v>21.89999961853027</v>
      </c>
      <c r="F931">
        <v>2319143</v>
      </c>
      <c r="G931" t="s">
        <v>1163</v>
      </c>
      <c r="H931">
        <v>0.45662275439088651</v>
      </c>
      <c r="I931">
        <v>0.45662275439088651</v>
      </c>
      <c r="J931">
        <v>0.91324550878177302</v>
      </c>
      <c r="K931">
        <v>0.45662275439088651</v>
      </c>
      <c r="L931">
        <v>0.91324550878177302</v>
      </c>
    </row>
    <row r="932" spans="1:12" hidden="1" x14ac:dyDescent="0.2">
      <c r="A932" t="s">
        <v>422</v>
      </c>
      <c r="B932" t="s">
        <v>1162</v>
      </c>
      <c r="C932" t="s">
        <v>832</v>
      </c>
      <c r="D932" t="s">
        <v>39</v>
      </c>
      <c r="E932">
        <v>21.89999961853027</v>
      </c>
      <c r="F932">
        <v>2319143</v>
      </c>
      <c r="G932" t="s">
        <v>677</v>
      </c>
      <c r="H932">
        <v>0.45662275439088651</v>
      </c>
      <c r="I932">
        <v>0.45662275439088651</v>
      </c>
      <c r="J932">
        <v>0.91324550878177302</v>
      </c>
      <c r="K932">
        <v>0.45662275439088651</v>
      </c>
      <c r="L932">
        <v>0.91324550878177302</v>
      </c>
    </row>
    <row r="933" spans="1:12" hidden="1" x14ac:dyDescent="0.2">
      <c r="A933" t="s">
        <v>422</v>
      </c>
      <c r="B933" t="s">
        <v>1164</v>
      </c>
      <c r="C933" t="s">
        <v>832</v>
      </c>
      <c r="D933" t="s">
        <v>39</v>
      </c>
      <c r="E933">
        <v>22.20000076293945</v>
      </c>
      <c r="F933">
        <v>282100</v>
      </c>
      <c r="G933" t="s">
        <v>757</v>
      </c>
      <c r="H933">
        <v>0</v>
      </c>
      <c r="I933">
        <v>0</v>
      </c>
      <c r="J933">
        <v>0</v>
      </c>
      <c r="K933">
        <v>0</v>
      </c>
      <c r="L933">
        <v>-0.45045215330202409</v>
      </c>
    </row>
    <row r="934" spans="1:12" hidden="1" x14ac:dyDescent="0.2">
      <c r="A934" t="s">
        <v>422</v>
      </c>
      <c r="B934" t="s">
        <v>1165</v>
      </c>
      <c r="C934" t="s">
        <v>832</v>
      </c>
      <c r="D934" t="s">
        <v>15</v>
      </c>
      <c r="E934">
        <v>22.10000038146973</v>
      </c>
      <c r="F934">
        <v>244316</v>
      </c>
      <c r="G934" t="s">
        <v>1166</v>
      </c>
      <c r="H934">
        <v>-0.45249040607969521</v>
      </c>
      <c r="I934">
        <v>0</v>
      </c>
      <c r="J934">
        <v>0.45249040607969521</v>
      </c>
      <c r="K934">
        <v>1.3574625877024351</v>
      </c>
      <c r="L934">
        <v>0.45249040607969521</v>
      </c>
    </row>
    <row r="935" spans="1:12" hidden="1" x14ac:dyDescent="0.2">
      <c r="A935" t="s">
        <v>422</v>
      </c>
      <c r="B935" t="s">
        <v>1167</v>
      </c>
      <c r="C935" t="s">
        <v>832</v>
      </c>
      <c r="D935" t="s">
        <v>15</v>
      </c>
      <c r="E935">
        <v>22.20000076293945</v>
      </c>
      <c r="F935">
        <v>569200</v>
      </c>
      <c r="G935" t="s">
        <v>1168</v>
      </c>
      <c r="H935">
        <v>0.90089571494383536</v>
      </c>
      <c r="I935">
        <v>0.90089571494383536</v>
      </c>
      <c r="J935">
        <v>0.90089571494383536</v>
      </c>
      <c r="K935">
        <v>0</v>
      </c>
      <c r="L935">
        <v>-0.45045215330202409</v>
      </c>
    </row>
    <row r="936" spans="1:12" hidden="1" x14ac:dyDescent="0.2">
      <c r="A936" t="s">
        <v>422</v>
      </c>
      <c r="B936" t="s">
        <v>433</v>
      </c>
      <c r="C936" t="s">
        <v>832</v>
      </c>
      <c r="D936" t="s">
        <v>15</v>
      </c>
      <c r="E936">
        <v>22.39999961853027</v>
      </c>
      <c r="F936">
        <v>2049770</v>
      </c>
      <c r="G936" t="s">
        <v>1169</v>
      </c>
      <c r="H936">
        <v>0</v>
      </c>
      <c r="I936">
        <v>0</v>
      </c>
      <c r="J936">
        <v>-0.89285204909277049</v>
      </c>
      <c r="K936">
        <v>-1.3392823311138551</v>
      </c>
      <c r="L936">
        <v>-0.89285204909277049</v>
      </c>
    </row>
    <row r="937" spans="1:12" hidden="1" x14ac:dyDescent="0.2">
      <c r="A937" s="2" t="s">
        <v>422</v>
      </c>
      <c r="B937" s="2" t="s">
        <v>433</v>
      </c>
      <c r="C937" s="2" t="s">
        <v>832</v>
      </c>
      <c r="D937" s="2" t="s">
        <v>39</v>
      </c>
      <c r="E937" s="2">
        <v>22.39999961853027</v>
      </c>
      <c r="F937" s="2">
        <v>2049770</v>
      </c>
      <c r="G937" s="2" t="s">
        <v>1170</v>
      </c>
      <c r="H937" s="2">
        <v>0</v>
      </c>
      <c r="I937" s="2">
        <v>0</v>
      </c>
      <c r="J937" s="2">
        <v>-0.89285204909277049</v>
      </c>
      <c r="K937" s="2">
        <v>-1.3392823311138551</v>
      </c>
      <c r="L937" s="2">
        <v>-0.89285204909277049</v>
      </c>
    </row>
    <row r="938" spans="1:12" hidden="1" x14ac:dyDescent="0.2">
      <c r="A938" t="s">
        <v>435</v>
      </c>
      <c r="B938" t="s">
        <v>436</v>
      </c>
      <c r="C938" t="s">
        <v>832</v>
      </c>
      <c r="D938" t="s">
        <v>39</v>
      </c>
      <c r="E938">
        <v>22.20000076293945</v>
      </c>
      <c r="F938">
        <v>0</v>
      </c>
      <c r="G938" t="s">
        <v>636</v>
      </c>
      <c r="H938">
        <v>0.45044356164181132</v>
      </c>
      <c r="I938">
        <v>0</v>
      </c>
      <c r="J938">
        <v>-0.45045215330202409</v>
      </c>
      <c r="K938">
        <v>-0.45045215330202409</v>
      </c>
      <c r="L938">
        <v>0.45044356164181132</v>
      </c>
    </row>
    <row r="939" spans="1:12" hidden="1" x14ac:dyDescent="0.2">
      <c r="A939" t="s">
        <v>435</v>
      </c>
      <c r="B939" t="s">
        <v>1171</v>
      </c>
      <c r="C939" t="s">
        <v>832</v>
      </c>
      <c r="D939" t="s">
        <v>15</v>
      </c>
      <c r="E939">
        <v>22.29999923706055</v>
      </c>
      <c r="F939">
        <v>723801</v>
      </c>
      <c r="G939" t="s">
        <v>1172</v>
      </c>
      <c r="H939">
        <v>0</v>
      </c>
      <c r="I939">
        <v>0.44843221924212062</v>
      </c>
      <c r="J939">
        <v>0</v>
      </c>
      <c r="K939">
        <v>-0.44842366610894541</v>
      </c>
      <c r="L939">
        <v>-0.44842366610894541</v>
      </c>
    </row>
    <row r="940" spans="1:12" hidden="1" x14ac:dyDescent="0.2">
      <c r="A940" t="s">
        <v>435</v>
      </c>
      <c r="B940" t="s">
        <v>828</v>
      </c>
      <c r="C940" t="s">
        <v>832</v>
      </c>
      <c r="D940" t="s">
        <v>15</v>
      </c>
      <c r="E940">
        <v>22.10000038146973</v>
      </c>
      <c r="F940">
        <v>96800</v>
      </c>
      <c r="G940" t="s">
        <v>1173</v>
      </c>
      <c r="H940">
        <v>0</v>
      </c>
      <c r="I940">
        <v>0</v>
      </c>
      <c r="J940">
        <v>0</v>
      </c>
      <c r="K940">
        <v>-0.45249040607969521</v>
      </c>
    </row>
    <row r="941" spans="1:12" hidden="1" x14ac:dyDescent="0.2">
      <c r="A941" t="s">
        <v>435</v>
      </c>
      <c r="B941" t="s">
        <v>828</v>
      </c>
      <c r="C941" t="s">
        <v>832</v>
      </c>
      <c r="D941" t="s">
        <v>19</v>
      </c>
      <c r="E941">
        <v>22.10000038146973</v>
      </c>
      <c r="F941">
        <v>96800</v>
      </c>
      <c r="G941" t="s">
        <v>20</v>
      </c>
      <c r="H941">
        <v>0</v>
      </c>
      <c r="I941">
        <v>0</v>
      </c>
      <c r="J941">
        <v>0</v>
      </c>
      <c r="K941">
        <v>-0.45249040607969521</v>
      </c>
    </row>
    <row r="942" spans="1:12" hidden="1" x14ac:dyDescent="0.2">
      <c r="A942" t="s">
        <v>435</v>
      </c>
      <c r="B942" t="s">
        <v>1174</v>
      </c>
      <c r="C942" t="s">
        <v>832</v>
      </c>
      <c r="D942" t="s">
        <v>15</v>
      </c>
      <c r="E942">
        <v>22</v>
      </c>
      <c r="F942">
        <v>269707</v>
      </c>
      <c r="G942" t="s">
        <v>1175</v>
      </c>
      <c r="H942">
        <v>0</v>
      </c>
      <c r="I942">
        <v>-0.45454718849875708</v>
      </c>
      <c r="J942">
        <v>0</v>
      </c>
    </row>
    <row r="943" spans="1:12" hidden="1" x14ac:dyDescent="0.2">
      <c r="A943" t="s">
        <v>435</v>
      </c>
      <c r="B943" t="s">
        <v>1174</v>
      </c>
      <c r="C943" t="s">
        <v>832</v>
      </c>
      <c r="D943" t="s">
        <v>39</v>
      </c>
      <c r="E943">
        <v>22</v>
      </c>
      <c r="F943">
        <v>269707</v>
      </c>
      <c r="G943" t="s">
        <v>759</v>
      </c>
      <c r="H943">
        <v>0</v>
      </c>
      <c r="I943">
        <v>-0.45454718849875708</v>
      </c>
      <c r="J943">
        <v>0</v>
      </c>
    </row>
    <row r="944" spans="1:12" hidden="1" x14ac:dyDescent="0.2">
      <c r="A944" t="s">
        <v>435</v>
      </c>
      <c r="B944" t="s">
        <v>1176</v>
      </c>
      <c r="C944" t="s">
        <v>832</v>
      </c>
      <c r="D944" t="s">
        <v>15</v>
      </c>
      <c r="E944">
        <v>22</v>
      </c>
      <c r="F944">
        <v>1224819</v>
      </c>
      <c r="G944" t="s">
        <v>1177</v>
      </c>
      <c r="H944">
        <v>-0.45454718849875708</v>
      </c>
      <c r="I944">
        <v>0</v>
      </c>
    </row>
    <row r="945" spans="1:12" hidden="1" x14ac:dyDescent="0.2">
      <c r="A945" s="2" t="s">
        <v>435</v>
      </c>
      <c r="B945" s="2" t="s">
        <v>1176</v>
      </c>
      <c r="C945" s="2" t="s">
        <v>832</v>
      </c>
      <c r="D945" s="2" t="s">
        <v>19</v>
      </c>
      <c r="E945" s="2">
        <v>22</v>
      </c>
      <c r="F945" s="2">
        <v>1224819</v>
      </c>
      <c r="G945" s="2" t="s">
        <v>20</v>
      </c>
      <c r="H945" s="2">
        <v>-0.45454718849875708</v>
      </c>
      <c r="I945" s="2">
        <v>0</v>
      </c>
      <c r="J945" s="2"/>
      <c r="K945" s="2"/>
      <c r="L945" s="2"/>
    </row>
    <row r="946" spans="1:12" hidden="1" x14ac:dyDescent="0.2">
      <c r="A946" t="s">
        <v>12</v>
      </c>
      <c r="B946" t="s">
        <v>831</v>
      </c>
      <c r="C946" t="s">
        <v>1178</v>
      </c>
      <c r="D946" t="s">
        <v>15</v>
      </c>
      <c r="E946">
        <v>24.29999923706055</v>
      </c>
      <c r="F946">
        <v>4176102</v>
      </c>
      <c r="G946" t="s">
        <v>1179</v>
      </c>
      <c r="H946">
        <v>0</v>
      </c>
      <c r="I946">
        <v>-0.41151636732804309</v>
      </c>
      <c r="J946">
        <v>-0.41151636732804309</v>
      </c>
      <c r="K946">
        <v>0</v>
      </c>
      <c r="L946">
        <v>0</v>
      </c>
    </row>
    <row r="947" spans="1:12" hidden="1" x14ac:dyDescent="0.2">
      <c r="A947" t="s">
        <v>12</v>
      </c>
      <c r="B947" t="s">
        <v>831</v>
      </c>
      <c r="C947" t="s">
        <v>1178</v>
      </c>
      <c r="D947" t="s">
        <v>19</v>
      </c>
      <c r="E947">
        <v>24.29999923706055</v>
      </c>
      <c r="F947">
        <v>4176102</v>
      </c>
      <c r="G947" t="s">
        <v>20</v>
      </c>
      <c r="H947">
        <v>0</v>
      </c>
      <c r="I947">
        <v>-0.41151636732804309</v>
      </c>
      <c r="J947">
        <v>-0.41151636732804309</v>
      </c>
      <c r="K947">
        <v>0</v>
      </c>
      <c r="L947">
        <v>0</v>
      </c>
    </row>
    <row r="948" spans="1:12" hidden="1" x14ac:dyDescent="0.2">
      <c r="A948" t="s">
        <v>12</v>
      </c>
      <c r="B948" t="s">
        <v>448</v>
      </c>
      <c r="C948" t="s">
        <v>1178</v>
      </c>
      <c r="D948" t="s">
        <v>15</v>
      </c>
      <c r="E948">
        <v>24.39999961853027</v>
      </c>
      <c r="F948">
        <v>2575804</v>
      </c>
      <c r="G948" t="s">
        <v>1180</v>
      </c>
      <c r="H948">
        <v>0</v>
      </c>
      <c r="I948">
        <v>-0.81966745376067018</v>
      </c>
      <c r="J948">
        <v>0</v>
      </c>
      <c r="K948">
        <v>0</v>
      </c>
      <c r="L948">
        <v>0</v>
      </c>
    </row>
    <row r="949" spans="1:12" hidden="1" x14ac:dyDescent="0.2">
      <c r="A949" t="s">
        <v>12</v>
      </c>
      <c r="B949" t="s">
        <v>448</v>
      </c>
      <c r="C949" t="s">
        <v>1178</v>
      </c>
      <c r="D949" t="s">
        <v>39</v>
      </c>
      <c r="E949">
        <v>24.39999961853027</v>
      </c>
      <c r="F949">
        <v>2575804</v>
      </c>
      <c r="G949" t="s">
        <v>839</v>
      </c>
      <c r="H949">
        <v>0</v>
      </c>
      <c r="I949">
        <v>-0.81966745376067018</v>
      </c>
      <c r="J949">
        <v>0</v>
      </c>
      <c r="K949">
        <v>0</v>
      </c>
      <c r="L949">
        <v>0</v>
      </c>
    </row>
    <row r="950" spans="1:12" hidden="1" x14ac:dyDescent="0.2">
      <c r="A950" t="s">
        <v>12</v>
      </c>
      <c r="B950" t="s">
        <v>1181</v>
      </c>
      <c r="C950" t="s">
        <v>1178</v>
      </c>
      <c r="D950" t="s">
        <v>39</v>
      </c>
      <c r="E950">
        <v>24.20000076293945</v>
      </c>
      <c r="F950">
        <v>108205</v>
      </c>
      <c r="G950" t="s">
        <v>636</v>
      </c>
      <c r="H950">
        <v>0.82644152597343734</v>
      </c>
      <c r="I950">
        <v>0.41321682218388261</v>
      </c>
      <c r="J950">
        <v>0.41321682218388261</v>
      </c>
      <c r="K950">
        <v>0.82644152597343734</v>
      </c>
      <c r="L950">
        <v>0</v>
      </c>
    </row>
    <row r="951" spans="1:12" hidden="1" x14ac:dyDescent="0.2">
      <c r="A951" t="s">
        <v>12</v>
      </c>
      <c r="B951" t="s">
        <v>17</v>
      </c>
      <c r="C951" t="s">
        <v>1178</v>
      </c>
      <c r="D951" t="s">
        <v>39</v>
      </c>
      <c r="E951">
        <v>24.39999961853027</v>
      </c>
      <c r="F951">
        <v>262335</v>
      </c>
      <c r="G951" t="s">
        <v>909</v>
      </c>
      <c r="H951">
        <v>-0.40983763538169288</v>
      </c>
      <c r="I951">
        <v>-0.40983763538169288</v>
      </c>
      <c r="J951">
        <v>0</v>
      </c>
      <c r="K951">
        <v>-0.40983763538169288</v>
      </c>
      <c r="L951">
        <v>-0.40983763538169288</v>
      </c>
    </row>
    <row r="952" spans="1:12" hidden="1" x14ac:dyDescent="0.2">
      <c r="A952" t="s">
        <v>12</v>
      </c>
      <c r="B952" t="s">
        <v>1182</v>
      </c>
      <c r="C952" t="s">
        <v>1178</v>
      </c>
      <c r="D952" t="s">
        <v>15</v>
      </c>
      <c r="E952">
        <v>24.29999923706055</v>
      </c>
      <c r="F952">
        <v>1558506</v>
      </c>
      <c r="G952" t="s">
        <v>1183</v>
      </c>
      <c r="H952">
        <v>0.41152421649961801</v>
      </c>
      <c r="I952">
        <v>0</v>
      </c>
      <c r="J952">
        <v>0.41152421649961801</v>
      </c>
      <c r="K952">
        <v>0</v>
      </c>
      <c r="L952">
        <v>0</v>
      </c>
    </row>
    <row r="953" spans="1:12" hidden="1" x14ac:dyDescent="0.2">
      <c r="A953" t="s">
        <v>12</v>
      </c>
      <c r="B953" t="s">
        <v>1184</v>
      </c>
      <c r="C953" t="s">
        <v>1178</v>
      </c>
      <c r="D953" t="s">
        <v>15</v>
      </c>
      <c r="E953">
        <v>24.29999923706055</v>
      </c>
      <c r="F953">
        <v>1473700</v>
      </c>
      <c r="G953" t="s">
        <v>1185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hidden="1" x14ac:dyDescent="0.2">
      <c r="A954" t="s">
        <v>12</v>
      </c>
      <c r="B954" t="s">
        <v>1184</v>
      </c>
      <c r="C954" t="s">
        <v>1178</v>
      </c>
      <c r="D954" t="s">
        <v>19</v>
      </c>
      <c r="E954">
        <v>24.29999923706055</v>
      </c>
      <c r="F954">
        <v>1473700</v>
      </c>
      <c r="G954" t="s">
        <v>20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hidden="1" x14ac:dyDescent="0.2">
      <c r="A955" t="s">
        <v>12</v>
      </c>
      <c r="B955" t="s">
        <v>1186</v>
      </c>
      <c r="C955" t="s">
        <v>1178</v>
      </c>
      <c r="D955" t="s">
        <v>15</v>
      </c>
      <c r="E955">
        <v>24.29999923706055</v>
      </c>
      <c r="F955">
        <v>2822911</v>
      </c>
      <c r="G955" t="s">
        <v>1187</v>
      </c>
      <c r="H955">
        <v>0</v>
      </c>
      <c r="I955">
        <v>0</v>
      </c>
      <c r="J955">
        <v>0</v>
      </c>
      <c r="K955">
        <v>-0.41151636732804309</v>
      </c>
      <c r="L955">
        <v>0</v>
      </c>
    </row>
    <row r="956" spans="1:12" hidden="1" x14ac:dyDescent="0.2">
      <c r="A956" s="2" t="s">
        <v>12</v>
      </c>
      <c r="B956" s="2" t="s">
        <v>1186</v>
      </c>
      <c r="C956" s="2" t="s">
        <v>1178</v>
      </c>
      <c r="D956" s="2" t="s">
        <v>19</v>
      </c>
      <c r="E956" s="2">
        <v>24.29999923706055</v>
      </c>
      <c r="F956" s="2">
        <v>2822911</v>
      </c>
      <c r="G956" s="2" t="s">
        <v>20</v>
      </c>
      <c r="H956" s="2">
        <v>0</v>
      </c>
      <c r="I956" s="2">
        <v>0</v>
      </c>
      <c r="J956" s="2">
        <v>0</v>
      </c>
      <c r="K956" s="2">
        <v>-0.41151636732804309</v>
      </c>
      <c r="L956" s="2">
        <v>0</v>
      </c>
    </row>
    <row r="957" spans="1:12" hidden="1" x14ac:dyDescent="0.2">
      <c r="A957" t="s">
        <v>27</v>
      </c>
      <c r="B957" t="s">
        <v>454</v>
      </c>
      <c r="C957" t="s">
        <v>1178</v>
      </c>
      <c r="D957" t="s">
        <v>39</v>
      </c>
      <c r="E957">
        <v>24.20000076293945</v>
      </c>
      <c r="F957">
        <v>0</v>
      </c>
      <c r="G957" t="s">
        <v>909</v>
      </c>
      <c r="H957">
        <v>0</v>
      </c>
      <c r="I957">
        <v>0.41321682218388261</v>
      </c>
      <c r="J957">
        <v>0.41321682218388261</v>
      </c>
      <c r="K957">
        <v>0.41321682218388261</v>
      </c>
      <c r="L957">
        <v>-0.41322470378955478</v>
      </c>
    </row>
    <row r="958" spans="1:12" hidden="1" x14ac:dyDescent="0.2">
      <c r="A958" t="s">
        <v>27</v>
      </c>
      <c r="B958" t="s">
        <v>1188</v>
      </c>
      <c r="C958" t="s">
        <v>1178</v>
      </c>
      <c r="D958" t="s">
        <v>39</v>
      </c>
      <c r="E958">
        <v>24.29999923706055</v>
      </c>
      <c r="F958">
        <v>757231</v>
      </c>
      <c r="G958" t="s">
        <v>909</v>
      </c>
      <c r="H958">
        <v>0</v>
      </c>
      <c r="I958">
        <v>0.41152421649961801</v>
      </c>
      <c r="J958">
        <v>0</v>
      </c>
      <c r="K958">
        <v>-0.41151636732804309</v>
      </c>
      <c r="L958">
        <v>-0.8230405838276611</v>
      </c>
    </row>
    <row r="959" spans="1:12" hidden="1" x14ac:dyDescent="0.2">
      <c r="A959" t="s">
        <v>27</v>
      </c>
      <c r="B959" t="s">
        <v>30</v>
      </c>
      <c r="C959" t="s">
        <v>1178</v>
      </c>
      <c r="D959" t="s">
        <v>15</v>
      </c>
      <c r="E959">
        <v>24.39999961853027</v>
      </c>
      <c r="F959">
        <v>1476521</v>
      </c>
      <c r="G959" t="s">
        <v>1189</v>
      </c>
      <c r="H959">
        <v>-0.40983763538169288</v>
      </c>
      <c r="I959">
        <v>-0.40983763538169288</v>
      </c>
      <c r="J959">
        <v>-0.81966745376067018</v>
      </c>
      <c r="K959">
        <v>-1.2295050891423629</v>
      </c>
      <c r="L959">
        <v>-0.81966745376067018</v>
      </c>
    </row>
    <row r="960" spans="1:12" hidden="1" x14ac:dyDescent="0.2">
      <c r="A960" t="s">
        <v>27</v>
      </c>
      <c r="B960" t="s">
        <v>34</v>
      </c>
      <c r="C960" t="s">
        <v>1178</v>
      </c>
      <c r="D960" t="s">
        <v>15</v>
      </c>
      <c r="E960">
        <v>24.10000038146973</v>
      </c>
      <c r="F960">
        <v>4003178</v>
      </c>
      <c r="G960" t="s">
        <v>1190</v>
      </c>
      <c r="H960">
        <v>0.41493933563011881</v>
      </c>
      <c r="I960">
        <v>0</v>
      </c>
      <c r="J960">
        <v>0</v>
      </c>
      <c r="K960">
        <v>0.41493933563011881</v>
      </c>
      <c r="L960">
        <v>0.41493933563011881</v>
      </c>
    </row>
    <row r="961" spans="1:12" hidden="1" x14ac:dyDescent="0.2">
      <c r="A961" t="s">
        <v>27</v>
      </c>
      <c r="B961" t="s">
        <v>34</v>
      </c>
      <c r="C961" t="s">
        <v>1178</v>
      </c>
      <c r="D961" t="s">
        <v>19</v>
      </c>
      <c r="E961">
        <v>24.10000038146973</v>
      </c>
      <c r="F961">
        <v>4003178</v>
      </c>
      <c r="G961" t="s">
        <v>20</v>
      </c>
      <c r="H961">
        <v>0.41493933563011881</v>
      </c>
      <c r="I961">
        <v>0</v>
      </c>
      <c r="J961">
        <v>0</v>
      </c>
      <c r="K961">
        <v>0.41493933563011881</v>
      </c>
      <c r="L961">
        <v>0.41493933563011881</v>
      </c>
    </row>
    <row r="962" spans="1:12" hidden="1" x14ac:dyDescent="0.2">
      <c r="A962" t="s">
        <v>27</v>
      </c>
      <c r="B962" t="s">
        <v>1191</v>
      </c>
      <c r="C962" t="s">
        <v>1178</v>
      </c>
      <c r="D962" t="s">
        <v>15</v>
      </c>
      <c r="E962">
        <v>24.20000076293945</v>
      </c>
      <c r="F962">
        <v>1153706</v>
      </c>
      <c r="G962" t="s">
        <v>1192</v>
      </c>
      <c r="H962">
        <v>-0.41322470378955478</v>
      </c>
      <c r="I962">
        <v>-0.41322470378955478</v>
      </c>
      <c r="J962">
        <v>-0.41322470378955478</v>
      </c>
      <c r="K962">
        <v>-0.41322470378955478</v>
      </c>
      <c r="L962">
        <v>0</v>
      </c>
    </row>
    <row r="963" spans="1:12" hidden="1" x14ac:dyDescent="0.2">
      <c r="A963" t="s">
        <v>27</v>
      </c>
      <c r="B963" t="s">
        <v>846</v>
      </c>
      <c r="C963" t="s">
        <v>1178</v>
      </c>
      <c r="D963" t="s">
        <v>15</v>
      </c>
      <c r="E963">
        <v>24.10000038146973</v>
      </c>
      <c r="F963">
        <v>1289100</v>
      </c>
      <c r="G963" t="s">
        <v>1193</v>
      </c>
      <c r="H963">
        <v>0</v>
      </c>
      <c r="I963">
        <v>0.41493933563011881</v>
      </c>
      <c r="J963">
        <v>0</v>
      </c>
      <c r="K963">
        <v>0.41493933563011881</v>
      </c>
      <c r="L963">
        <v>-0.41493933563011881</v>
      </c>
    </row>
    <row r="964" spans="1:12" hidden="1" x14ac:dyDescent="0.2">
      <c r="A964" t="s">
        <v>27</v>
      </c>
      <c r="B964" t="s">
        <v>846</v>
      </c>
      <c r="C964" t="s">
        <v>1178</v>
      </c>
      <c r="D964" t="s">
        <v>19</v>
      </c>
      <c r="E964">
        <v>24.10000038146973</v>
      </c>
      <c r="F964">
        <v>1289100</v>
      </c>
      <c r="G964" t="s">
        <v>20</v>
      </c>
      <c r="H964">
        <v>0</v>
      </c>
      <c r="I964">
        <v>0.41493933563011881</v>
      </c>
      <c r="J964">
        <v>0</v>
      </c>
      <c r="K964">
        <v>0.41493933563011881</v>
      </c>
      <c r="L964">
        <v>-0.41493933563011881</v>
      </c>
    </row>
    <row r="965" spans="1:12" hidden="1" x14ac:dyDescent="0.2">
      <c r="A965" t="s">
        <v>27</v>
      </c>
      <c r="B965" t="s">
        <v>1194</v>
      </c>
      <c r="C965" t="s">
        <v>1178</v>
      </c>
      <c r="D965" t="s">
        <v>15</v>
      </c>
      <c r="E965">
        <v>24.10000038146973</v>
      </c>
      <c r="F965">
        <v>1826200</v>
      </c>
      <c r="G965" t="s">
        <v>1195</v>
      </c>
      <c r="H965">
        <v>0</v>
      </c>
      <c r="I965">
        <v>0</v>
      </c>
      <c r="J965">
        <v>0.41493933563011881</v>
      </c>
      <c r="K965">
        <v>0.41493933563011881</v>
      </c>
      <c r="L965">
        <v>0</v>
      </c>
    </row>
    <row r="966" spans="1:12" hidden="1" x14ac:dyDescent="0.2">
      <c r="A966" t="s">
        <v>27</v>
      </c>
      <c r="B966" t="s">
        <v>1196</v>
      </c>
      <c r="C966" t="s">
        <v>1178</v>
      </c>
      <c r="D966" t="s">
        <v>15</v>
      </c>
      <c r="E966">
        <v>24</v>
      </c>
      <c r="F966">
        <v>3552032</v>
      </c>
      <c r="G966" t="s">
        <v>1197</v>
      </c>
      <c r="H966">
        <v>0.41666825612386071</v>
      </c>
      <c r="I966">
        <v>0.41666825612386071</v>
      </c>
      <c r="J966">
        <v>0.41666825612386071</v>
      </c>
      <c r="K966">
        <v>0.83333651224772132</v>
      </c>
      <c r="L966">
        <v>0.41666825612386071</v>
      </c>
    </row>
    <row r="967" spans="1:12" hidden="1" x14ac:dyDescent="0.2">
      <c r="A967" t="s">
        <v>27</v>
      </c>
      <c r="B967" t="s">
        <v>1196</v>
      </c>
      <c r="C967" t="s">
        <v>1178</v>
      </c>
      <c r="D967" t="s">
        <v>39</v>
      </c>
      <c r="E967">
        <v>24</v>
      </c>
      <c r="F967">
        <v>3552032</v>
      </c>
      <c r="G967" t="s">
        <v>839</v>
      </c>
      <c r="H967">
        <v>0.41666825612386071</v>
      </c>
      <c r="I967">
        <v>0.41666825612386071</v>
      </c>
      <c r="J967">
        <v>0.41666825612386071</v>
      </c>
      <c r="K967">
        <v>0.83333651224772132</v>
      </c>
      <c r="L967">
        <v>0.41666825612386071</v>
      </c>
    </row>
    <row r="968" spans="1:12" hidden="1" x14ac:dyDescent="0.2">
      <c r="A968" t="s">
        <v>27</v>
      </c>
      <c r="B968" t="s">
        <v>1198</v>
      </c>
      <c r="C968" t="s">
        <v>1178</v>
      </c>
      <c r="D968" t="s">
        <v>39</v>
      </c>
      <c r="E968">
        <v>24.10000038146973</v>
      </c>
      <c r="F968">
        <v>1415901</v>
      </c>
      <c r="G968" t="s">
        <v>762</v>
      </c>
      <c r="H968">
        <v>0</v>
      </c>
      <c r="I968">
        <v>0</v>
      </c>
      <c r="J968">
        <v>0</v>
      </c>
      <c r="K968">
        <v>0.41493933563011881</v>
      </c>
      <c r="L968">
        <v>-0.41493933563011881</v>
      </c>
    </row>
    <row r="969" spans="1:12" hidden="1" x14ac:dyDescent="0.2">
      <c r="A969" s="2" t="s">
        <v>27</v>
      </c>
      <c r="B969" s="2" t="s">
        <v>1199</v>
      </c>
      <c r="C969" s="2" t="s">
        <v>1178</v>
      </c>
      <c r="D969" s="2" t="s">
        <v>39</v>
      </c>
      <c r="E969" s="2">
        <v>24</v>
      </c>
      <c r="F969" s="2">
        <v>1243901</v>
      </c>
      <c r="G969" s="2" t="s">
        <v>839</v>
      </c>
      <c r="H969" s="2">
        <v>0</v>
      </c>
      <c r="I969" s="2">
        <v>0.41666825612386071</v>
      </c>
      <c r="J969" s="2">
        <v>0.41666825612386071</v>
      </c>
      <c r="K969" s="2">
        <v>0</v>
      </c>
      <c r="L969" s="2">
        <v>0</v>
      </c>
    </row>
    <row r="970" spans="1:12" hidden="1" x14ac:dyDescent="0.2">
      <c r="A970" t="s">
        <v>41</v>
      </c>
      <c r="B970" t="s">
        <v>42</v>
      </c>
      <c r="C970" t="s">
        <v>1178</v>
      </c>
      <c r="D970" t="s">
        <v>15</v>
      </c>
      <c r="E970">
        <v>24</v>
      </c>
      <c r="F970">
        <v>5827704</v>
      </c>
      <c r="G970" t="s">
        <v>1200</v>
      </c>
      <c r="H970">
        <v>0</v>
      </c>
      <c r="I970">
        <v>-0.41666825612386071</v>
      </c>
      <c r="J970">
        <v>0</v>
      </c>
      <c r="K970">
        <v>-0.41666825612386071</v>
      </c>
      <c r="L970">
        <v>0.41666825612386071</v>
      </c>
    </row>
    <row r="971" spans="1:12" hidden="1" x14ac:dyDescent="0.2">
      <c r="A971" t="s">
        <v>41</v>
      </c>
      <c r="B971" t="s">
        <v>42</v>
      </c>
      <c r="C971" t="s">
        <v>1178</v>
      </c>
      <c r="D971" t="s">
        <v>19</v>
      </c>
      <c r="E971">
        <v>24</v>
      </c>
      <c r="F971">
        <v>5827704</v>
      </c>
      <c r="G971" t="s">
        <v>20</v>
      </c>
      <c r="H971">
        <v>0</v>
      </c>
      <c r="I971">
        <v>-0.41666825612386071</v>
      </c>
      <c r="J971">
        <v>0</v>
      </c>
      <c r="K971">
        <v>-0.41666825612386071</v>
      </c>
      <c r="L971">
        <v>0.41666825612386071</v>
      </c>
    </row>
    <row r="972" spans="1:12" hidden="1" x14ac:dyDescent="0.2">
      <c r="A972" t="s">
        <v>41</v>
      </c>
      <c r="B972" t="s">
        <v>1201</v>
      </c>
      <c r="C972" t="s">
        <v>1178</v>
      </c>
      <c r="D972" t="s">
        <v>15</v>
      </c>
      <c r="E972">
        <v>24</v>
      </c>
      <c r="F972">
        <v>3817319</v>
      </c>
      <c r="G972" t="s">
        <v>1202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hidden="1" x14ac:dyDescent="0.2">
      <c r="A973" t="s">
        <v>41</v>
      </c>
      <c r="B973" t="s">
        <v>1201</v>
      </c>
      <c r="C973" t="s">
        <v>1178</v>
      </c>
      <c r="D973" t="s">
        <v>19</v>
      </c>
      <c r="E973">
        <v>24</v>
      </c>
      <c r="F973">
        <v>3817319</v>
      </c>
      <c r="G973" t="s">
        <v>20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hidden="1" x14ac:dyDescent="0.2">
      <c r="A974" t="s">
        <v>41</v>
      </c>
      <c r="B974" t="s">
        <v>1203</v>
      </c>
      <c r="C974" t="s">
        <v>1178</v>
      </c>
      <c r="D974" t="s">
        <v>15</v>
      </c>
      <c r="E974">
        <v>24</v>
      </c>
      <c r="F974">
        <v>523511</v>
      </c>
      <c r="G974" t="s">
        <v>1204</v>
      </c>
      <c r="H974">
        <v>0.41666825612386071</v>
      </c>
      <c r="I974">
        <v>0.41666825612386071</v>
      </c>
      <c r="J974">
        <v>0.41666825612386071</v>
      </c>
      <c r="K974">
        <v>0.41666825612386071</v>
      </c>
      <c r="L974">
        <v>0.41666825612386071</v>
      </c>
    </row>
    <row r="975" spans="1:12" hidden="1" x14ac:dyDescent="0.2">
      <c r="A975" t="s">
        <v>41</v>
      </c>
      <c r="B975" t="s">
        <v>1205</v>
      </c>
      <c r="C975" t="s">
        <v>1178</v>
      </c>
      <c r="D975" t="s">
        <v>15</v>
      </c>
      <c r="E975">
        <v>24.10000038146973</v>
      </c>
      <c r="F975">
        <v>309155</v>
      </c>
      <c r="G975" t="s">
        <v>1206</v>
      </c>
      <c r="H975">
        <v>0</v>
      </c>
      <c r="I975">
        <v>0</v>
      </c>
      <c r="J975">
        <v>0</v>
      </c>
      <c r="K975">
        <v>0</v>
      </c>
      <c r="L975">
        <v>0.41493933563011881</v>
      </c>
    </row>
    <row r="976" spans="1:12" hidden="1" x14ac:dyDescent="0.2">
      <c r="A976" s="2" t="s">
        <v>41</v>
      </c>
      <c r="B976" s="2" t="s">
        <v>1205</v>
      </c>
      <c r="C976" s="2" t="s">
        <v>1178</v>
      </c>
      <c r="D976" s="2" t="s">
        <v>19</v>
      </c>
      <c r="E976" s="2">
        <v>24.10000038146973</v>
      </c>
      <c r="F976" s="2">
        <v>309155</v>
      </c>
      <c r="G976" s="2" t="s">
        <v>20</v>
      </c>
      <c r="H976" s="2">
        <v>0</v>
      </c>
      <c r="I976" s="2">
        <v>0</v>
      </c>
      <c r="J976" s="2">
        <v>0</v>
      </c>
      <c r="K976" s="2">
        <v>0</v>
      </c>
      <c r="L976" s="2">
        <v>0.41493933563011881</v>
      </c>
    </row>
    <row r="977" spans="1:12" hidden="1" x14ac:dyDescent="0.2">
      <c r="A977" t="s">
        <v>56</v>
      </c>
      <c r="B977" t="s">
        <v>57</v>
      </c>
      <c r="C977" t="s">
        <v>1178</v>
      </c>
      <c r="D977" t="s">
        <v>15</v>
      </c>
      <c r="E977">
        <v>24.10000038146973</v>
      </c>
      <c r="F977">
        <v>459311</v>
      </c>
      <c r="G977" t="s">
        <v>1207</v>
      </c>
      <c r="H977">
        <v>0</v>
      </c>
      <c r="I977">
        <v>0.41493933563011881</v>
      </c>
      <c r="J977">
        <v>0</v>
      </c>
      <c r="K977">
        <v>0</v>
      </c>
      <c r="L977">
        <v>0</v>
      </c>
    </row>
    <row r="978" spans="1:12" hidden="1" x14ac:dyDescent="0.2">
      <c r="A978" t="s">
        <v>56</v>
      </c>
      <c r="B978" t="s">
        <v>57</v>
      </c>
      <c r="C978" t="s">
        <v>1178</v>
      </c>
      <c r="D978" t="s">
        <v>19</v>
      </c>
      <c r="E978">
        <v>24.10000038146973</v>
      </c>
      <c r="F978">
        <v>459311</v>
      </c>
      <c r="G978" t="s">
        <v>20</v>
      </c>
      <c r="H978">
        <v>0</v>
      </c>
      <c r="I978">
        <v>0.41493933563011881</v>
      </c>
      <c r="J978">
        <v>0</v>
      </c>
      <c r="K978">
        <v>0</v>
      </c>
      <c r="L978">
        <v>0</v>
      </c>
    </row>
    <row r="979" spans="1:12" hidden="1" x14ac:dyDescent="0.2">
      <c r="A979" t="s">
        <v>56</v>
      </c>
      <c r="B979" t="s">
        <v>60</v>
      </c>
      <c r="C979" t="s">
        <v>1178</v>
      </c>
      <c r="D979" t="s">
        <v>15</v>
      </c>
      <c r="E979">
        <v>24.20000076293945</v>
      </c>
      <c r="F979">
        <v>663755</v>
      </c>
      <c r="G979" t="s">
        <v>1208</v>
      </c>
      <c r="H979">
        <v>-0.41322470378955478</v>
      </c>
      <c r="I979">
        <v>-0.41322470378955478</v>
      </c>
      <c r="J979">
        <v>0</v>
      </c>
      <c r="K979">
        <v>0</v>
      </c>
      <c r="L979">
        <v>0</v>
      </c>
    </row>
    <row r="980" spans="1:12" hidden="1" x14ac:dyDescent="0.2">
      <c r="A980" t="s">
        <v>56</v>
      </c>
      <c r="B980" t="s">
        <v>1209</v>
      </c>
      <c r="C980" t="s">
        <v>1178</v>
      </c>
      <c r="D980" t="s">
        <v>15</v>
      </c>
      <c r="E980">
        <v>24.20000076293945</v>
      </c>
      <c r="F980">
        <v>408815</v>
      </c>
      <c r="G980" t="s">
        <v>1210</v>
      </c>
      <c r="H980">
        <v>0</v>
      </c>
      <c r="I980">
        <v>0</v>
      </c>
      <c r="J980">
        <v>0</v>
      </c>
      <c r="K980">
        <v>-0.41322470378955478</v>
      </c>
      <c r="L980">
        <v>0</v>
      </c>
    </row>
    <row r="981" spans="1:12" hidden="1" x14ac:dyDescent="0.2">
      <c r="A981" t="s">
        <v>56</v>
      </c>
      <c r="B981" t="s">
        <v>1209</v>
      </c>
      <c r="C981" t="s">
        <v>1178</v>
      </c>
      <c r="D981" t="s">
        <v>19</v>
      </c>
      <c r="E981">
        <v>24.20000076293945</v>
      </c>
      <c r="F981">
        <v>408815</v>
      </c>
      <c r="G981" t="s">
        <v>20</v>
      </c>
      <c r="H981">
        <v>0</v>
      </c>
      <c r="I981">
        <v>0</v>
      </c>
      <c r="J981">
        <v>0</v>
      </c>
      <c r="K981">
        <v>-0.41322470378955478</v>
      </c>
      <c r="L981">
        <v>0</v>
      </c>
    </row>
    <row r="982" spans="1:12" hidden="1" x14ac:dyDescent="0.2">
      <c r="A982" t="s">
        <v>56</v>
      </c>
      <c r="B982" t="s">
        <v>1211</v>
      </c>
      <c r="C982" t="s">
        <v>1178</v>
      </c>
      <c r="D982" t="s">
        <v>15</v>
      </c>
      <c r="E982">
        <v>24.20000076293945</v>
      </c>
      <c r="F982">
        <v>933604</v>
      </c>
      <c r="G982" t="s">
        <v>1212</v>
      </c>
      <c r="H982">
        <v>0</v>
      </c>
      <c r="I982">
        <v>0</v>
      </c>
      <c r="J982">
        <v>-0.41322470378955478</v>
      </c>
      <c r="K982">
        <v>-0.41322470378955478</v>
      </c>
      <c r="L982">
        <v>0</v>
      </c>
    </row>
    <row r="983" spans="1:12" hidden="1" x14ac:dyDescent="0.2">
      <c r="A983" t="s">
        <v>56</v>
      </c>
      <c r="B983" t="s">
        <v>1211</v>
      </c>
      <c r="C983" t="s">
        <v>1178</v>
      </c>
      <c r="D983" t="s">
        <v>19</v>
      </c>
      <c r="E983">
        <v>24.20000076293945</v>
      </c>
      <c r="F983">
        <v>933604</v>
      </c>
      <c r="G983" t="s">
        <v>20</v>
      </c>
      <c r="H983">
        <v>0</v>
      </c>
      <c r="I983">
        <v>0</v>
      </c>
      <c r="J983">
        <v>-0.41322470378955478</v>
      </c>
      <c r="K983">
        <v>-0.41322470378955478</v>
      </c>
      <c r="L983">
        <v>0</v>
      </c>
    </row>
    <row r="984" spans="1:12" hidden="1" x14ac:dyDescent="0.2">
      <c r="A984" t="s">
        <v>56</v>
      </c>
      <c r="B984" t="s">
        <v>1213</v>
      </c>
      <c r="C984" t="s">
        <v>1178</v>
      </c>
      <c r="D984" t="s">
        <v>15</v>
      </c>
      <c r="E984">
        <v>24.10000038146973</v>
      </c>
      <c r="F984">
        <v>944900</v>
      </c>
      <c r="G984" t="s">
        <v>1214</v>
      </c>
      <c r="H984">
        <v>0</v>
      </c>
      <c r="I984">
        <v>0.41493933563011881</v>
      </c>
      <c r="J984">
        <v>0.41493933563011881</v>
      </c>
      <c r="K984">
        <v>0</v>
      </c>
      <c r="L984">
        <v>0.41493933563011881</v>
      </c>
    </row>
    <row r="985" spans="1:12" hidden="1" x14ac:dyDescent="0.2">
      <c r="A985" t="s">
        <v>56</v>
      </c>
      <c r="B985" t="s">
        <v>1213</v>
      </c>
      <c r="C985" t="s">
        <v>1178</v>
      </c>
      <c r="D985" t="s">
        <v>19</v>
      </c>
      <c r="E985">
        <v>24.10000038146973</v>
      </c>
      <c r="F985">
        <v>944900</v>
      </c>
      <c r="G985" t="s">
        <v>20</v>
      </c>
      <c r="H985">
        <v>0</v>
      </c>
      <c r="I985">
        <v>0.41493933563011881</v>
      </c>
      <c r="J985">
        <v>0.41493933563011881</v>
      </c>
      <c r="K985">
        <v>0</v>
      </c>
      <c r="L985">
        <v>0.41493933563011881</v>
      </c>
    </row>
    <row r="986" spans="1:12" hidden="1" x14ac:dyDescent="0.2">
      <c r="A986" t="s">
        <v>56</v>
      </c>
      <c r="B986" t="s">
        <v>1215</v>
      </c>
      <c r="C986" t="s">
        <v>1178</v>
      </c>
      <c r="D986" t="s">
        <v>15</v>
      </c>
      <c r="E986">
        <v>24.10000038146973</v>
      </c>
      <c r="F986">
        <v>1059610</v>
      </c>
      <c r="G986" t="s">
        <v>1216</v>
      </c>
      <c r="H986">
        <v>0</v>
      </c>
      <c r="I986">
        <v>0</v>
      </c>
      <c r="J986">
        <v>0</v>
      </c>
      <c r="K986">
        <v>0.41493933563011881</v>
      </c>
      <c r="L986">
        <v>0</v>
      </c>
    </row>
    <row r="987" spans="1:12" hidden="1" x14ac:dyDescent="0.2">
      <c r="A987" t="s">
        <v>56</v>
      </c>
      <c r="B987" t="s">
        <v>1215</v>
      </c>
      <c r="C987" t="s">
        <v>1178</v>
      </c>
      <c r="D987" t="s">
        <v>39</v>
      </c>
      <c r="E987">
        <v>24.10000038146973</v>
      </c>
      <c r="F987">
        <v>1059610</v>
      </c>
      <c r="G987" t="s">
        <v>762</v>
      </c>
      <c r="H987">
        <v>0</v>
      </c>
      <c r="I987">
        <v>0</v>
      </c>
      <c r="J987">
        <v>0</v>
      </c>
      <c r="K987">
        <v>0.41493933563011881</v>
      </c>
      <c r="L987">
        <v>0</v>
      </c>
    </row>
    <row r="988" spans="1:12" hidden="1" x14ac:dyDescent="0.2">
      <c r="A988" t="s">
        <v>56</v>
      </c>
      <c r="B988" t="s">
        <v>1217</v>
      </c>
      <c r="C988" t="s">
        <v>1178</v>
      </c>
      <c r="D988" t="s">
        <v>15</v>
      </c>
      <c r="E988">
        <v>24.10000038146973</v>
      </c>
      <c r="F988">
        <v>1324300</v>
      </c>
      <c r="G988" t="s">
        <v>1218</v>
      </c>
      <c r="H988">
        <v>0.41493933563011881</v>
      </c>
      <c r="I988">
        <v>0</v>
      </c>
      <c r="J988">
        <v>0.41493933563011881</v>
      </c>
      <c r="K988">
        <v>0.41493933563011881</v>
      </c>
      <c r="L988">
        <v>0</v>
      </c>
    </row>
    <row r="989" spans="1:12" hidden="1" x14ac:dyDescent="0.2">
      <c r="A989" t="s">
        <v>56</v>
      </c>
      <c r="B989" t="s">
        <v>1217</v>
      </c>
      <c r="C989" t="s">
        <v>1178</v>
      </c>
      <c r="D989" t="s">
        <v>19</v>
      </c>
      <c r="E989">
        <v>24.10000038146973</v>
      </c>
      <c r="F989">
        <v>1324300</v>
      </c>
      <c r="G989" t="s">
        <v>20</v>
      </c>
      <c r="H989">
        <v>0.41493933563011881</v>
      </c>
      <c r="I989">
        <v>0</v>
      </c>
      <c r="J989">
        <v>0.41493933563011881</v>
      </c>
      <c r="K989">
        <v>0.41493933563011881</v>
      </c>
      <c r="L989">
        <v>0</v>
      </c>
    </row>
    <row r="990" spans="1:12" hidden="1" x14ac:dyDescent="0.2">
      <c r="A990" t="s">
        <v>56</v>
      </c>
      <c r="B990" t="s">
        <v>1219</v>
      </c>
      <c r="C990" t="s">
        <v>1178</v>
      </c>
      <c r="D990" t="s">
        <v>15</v>
      </c>
      <c r="E990">
        <v>24.10000038146973</v>
      </c>
      <c r="F990">
        <v>956638</v>
      </c>
      <c r="G990" t="s">
        <v>1220</v>
      </c>
      <c r="H990">
        <v>0</v>
      </c>
      <c r="I990">
        <v>1.2448100925808021</v>
      </c>
      <c r="J990">
        <v>1.2448100925808021</v>
      </c>
      <c r="K990">
        <v>0.41493933563011881</v>
      </c>
      <c r="L990">
        <v>0.82987075695068291</v>
      </c>
    </row>
    <row r="991" spans="1:12" hidden="1" x14ac:dyDescent="0.2">
      <c r="A991" s="2" t="s">
        <v>56</v>
      </c>
      <c r="B991" s="2" t="s">
        <v>1219</v>
      </c>
      <c r="C991" s="2" t="s">
        <v>1178</v>
      </c>
      <c r="D991" s="2" t="s">
        <v>19</v>
      </c>
      <c r="E991" s="2">
        <v>24.10000038146973</v>
      </c>
      <c r="F991" s="2">
        <v>956638</v>
      </c>
      <c r="G991" s="2" t="s">
        <v>20</v>
      </c>
      <c r="H991" s="2">
        <v>0</v>
      </c>
      <c r="I991" s="2">
        <v>1.2448100925808021</v>
      </c>
      <c r="J991" s="2">
        <v>1.2448100925808021</v>
      </c>
      <c r="K991" s="2">
        <v>0.41493933563011881</v>
      </c>
      <c r="L991" s="2">
        <v>0.82987075695068291</v>
      </c>
    </row>
    <row r="992" spans="1:12" hidden="1" x14ac:dyDescent="0.2">
      <c r="A992" t="s">
        <v>69</v>
      </c>
      <c r="B992" t="s">
        <v>480</v>
      </c>
      <c r="C992" t="s">
        <v>1178</v>
      </c>
      <c r="D992" t="s">
        <v>15</v>
      </c>
      <c r="E992">
        <v>24.10000038146973</v>
      </c>
      <c r="F992">
        <v>1155791</v>
      </c>
      <c r="G992" t="s">
        <v>1221</v>
      </c>
      <c r="H992">
        <v>1.2448100925808021</v>
      </c>
      <c r="I992">
        <v>1.2448100925808021</v>
      </c>
      <c r="J992">
        <v>0.82987075695068291</v>
      </c>
      <c r="K992">
        <v>0.82987075695068291</v>
      </c>
      <c r="L992">
        <v>0.82987075695068291</v>
      </c>
    </row>
    <row r="993" spans="1:12" hidden="1" x14ac:dyDescent="0.2">
      <c r="A993" t="s">
        <v>69</v>
      </c>
      <c r="B993" t="s">
        <v>480</v>
      </c>
      <c r="C993" t="s">
        <v>1178</v>
      </c>
      <c r="D993" t="s">
        <v>19</v>
      </c>
      <c r="E993">
        <v>24.10000038146973</v>
      </c>
      <c r="F993">
        <v>1155791</v>
      </c>
      <c r="G993" t="s">
        <v>20</v>
      </c>
      <c r="H993">
        <v>1.2448100925808021</v>
      </c>
      <c r="I993">
        <v>1.2448100925808021</v>
      </c>
      <c r="J993">
        <v>0.82987075695068291</v>
      </c>
      <c r="K993">
        <v>0.82987075695068291</v>
      </c>
      <c r="L993">
        <v>0.82987075695068291</v>
      </c>
    </row>
    <row r="994" spans="1:12" hidden="1" x14ac:dyDescent="0.2">
      <c r="A994" t="s">
        <v>69</v>
      </c>
      <c r="B994" t="s">
        <v>70</v>
      </c>
      <c r="C994" t="s">
        <v>1178</v>
      </c>
      <c r="D994" t="s">
        <v>15</v>
      </c>
      <c r="E994">
        <v>24.39999961853027</v>
      </c>
      <c r="F994">
        <v>9634542</v>
      </c>
      <c r="G994" t="s">
        <v>1222</v>
      </c>
      <c r="H994">
        <v>0</v>
      </c>
      <c r="I994">
        <v>-0.40983763538169288</v>
      </c>
      <c r="J994">
        <v>-0.40983763538169288</v>
      </c>
      <c r="K994">
        <v>0</v>
      </c>
      <c r="L994">
        <v>-0.40983763538169288</v>
      </c>
    </row>
    <row r="995" spans="1:12" hidden="1" x14ac:dyDescent="0.2">
      <c r="A995" t="s">
        <v>69</v>
      </c>
      <c r="B995" t="s">
        <v>70</v>
      </c>
      <c r="C995" t="s">
        <v>1178</v>
      </c>
      <c r="D995" t="s">
        <v>39</v>
      </c>
      <c r="E995">
        <v>24.39999961853027</v>
      </c>
      <c r="F995">
        <v>9634542</v>
      </c>
      <c r="G995" t="s">
        <v>769</v>
      </c>
      <c r="H995">
        <v>0</v>
      </c>
      <c r="I995">
        <v>-0.40983763538169288</v>
      </c>
      <c r="J995">
        <v>-0.40983763538169288</v>
      </c>
      <c r="K995">
        <v>0</v>
      </c>
      <c r="L995">
        <v>-0.40983763538169288</v>
      </c>
    </row>
    <row r="996" spans="1:12" hidden="1" x14ac:dyDescent="0.2">
      <c r="A996" t="s">
        <v>69</v>
      </c>
      <c r="B996" t="s">
        <v>1223</v>
      </c>
      <c r="C996" t="s">
        <v>1178</v>
      </c>
      <c r="D996" t="s">
        <v>15</v>
      </c>
      <c r="E996">
        <v>24.29999923706055</v>
      </c>
      <c r="F996">
        <v>4102748</v>
      </c>
      <c r="G996" t="s">
        <v>1224</v>
      </c>
      <c r="H996">
        <v>-0.41151636732804309</v>
      </c>
      <c r="I996">
        <v>0</v>
      </c>
      <c r="J996">
        <v>0.41152421649961801</v>
      </c>
      <c r="K996">
        <v>0</v>
      </c>
      <c r="L996">
        <v>0.41152421649961801</v>
      </c>
    </row>
    <row r="997" spans="1:12" hidden="1" x14ac:dyDescent="0.2">
      <c r="A997" t="s">
        <v>69</v>
      </c>
      <c r="B997" t="s">
        <v>1223</v>
      </c>
      <c r="C997" t="s">
        <v>1178</v>
      </c>
      <c r="D997" t="s">
        <v>19</v>
      </c>
      <c r="E997">
        <v>24.29999923706055</v>
      </c>
      <c r="F997">
        <v>4102748</v>
      </c>
      <c r="G997" t="s">
        <v>20</v>
      </c>
      <c r="H997">
        <v>-0.41151636732804309</v>
      </c>
      <c r="I997">
        <v>0</v>
      </c>
      <c r="J997">
        <v>0.41152421649961801</v>
      </c>
      <c r="K997">
        <v>0</v>
      </c>
      <c r="L997">
        <v>0.41152421649961801</v>
      </c>
    </row>
    <row r="998" spans="1:12" hidden="1" x14ac:dyDescent="0.2">
      <c r="A998" t="s">
        <v>69</v>
      </c>
      <c r="B998" t="s">
        <v>1225</v>
      </c>
      <c r="C998" t="s">
        <v>1178</v>
      </c>
      <c r="D998" t="s">
        <v>15</v>
      </c>
      <c r="E998">
        <v>24.39999961853027</v>
      </c>
      <c r="F998">
        <v>1509100</v>
      </c>
      <c r="G998" t="s">
        <v>1226</v>
      </c>
      <c r="H998">
        <v>0</v>
      </c>
      <c r="I998">
        <v>0</v>
      </c>
      <c r="J998">
        <v>0.40983763538169288</v>
      </c>
      <c r="K998">
        <v>0</v>
      </c>
      <c r="L998">
        <v>0.40983763538169288</v>
      </c>
    </row>
    <row r="999" spans="1:12" hidden="1" x14ac:dyDescent="0.2">
      <c r="A999" t="s">
        <v>69</v>
      </c>
      <c r="B999" t="s">
        <v>1225</v>
      </c>
      <c r="C999" t="s">
        <v>1178</v>
      </c>
      <c r="D999" t="s">
        <v>19</v>
      </c>
      <c r="E999">
        <v>24.39999961853027</v>
      </c>
      <c r="F999">
        <v>1509100</v>
      </c>
      <c r="G999" t="s">
        <v>20</v>
      </c>
      <c r="H999">
        <v>0</v>
      </c>
      <c r="I999">
        <v>0</v>
      </c>
      <c r="J999">
        <v>0.40983763538169288</v>
      </c>
      <c r="K999">
        <v>0</v>
      </c>
      <c r="L999">
        <v>0.40983763538169288</v>
      </c>
    </row>
    <row r="1000" spans="1:12" hidden="1" x14ac:dyDescent="0.2">
      <c r="A1000" t="s">
        <v>69</v>
      </c>
      <c r="B1000" t="s">
        <v>1227</v>
      </c>
      <c r="C1000" t="s">
        <v>1178</v>
      </c>
      <c r="D1000" t="s">
        <v>15</v>
      </c>
      <c r="E1000">
        <v>24.29999923706055</v>
      </c>
      <c r="F1000">
        <v>1438742</v>
      </c>
      <c r="G1000" t="s">
        <v>1228</v>
      </c>
      <c r="H1000">
        <v>0.41152421649961801</v>
      </c>
      <c r="I1000">
        <v>0</v>
      </c>
      <c r="J1000">
        <v>0.41152421649961801</v>
      </c>
      <c r="K1000">
        <v>0.82304843299923591</v>
      </c>
      <c r="L1000">
        <v>0</v>
      </c>
    </row>
    <row r="1001" spans="1:12" hidden="1" x14ac:dyDescent="0.2">
      <c r="A1001" t="s">
        <v>69</v>
      </c>
      <c r="B1001" t="s">
        <v>489</v>
      </c>
      <c r="C1001" t="s">
        <v>1178</v>
      </c>
      <c r="D1001" t="s">
        <v>15</v>
      </c>
      <c r="E1001">
        <v>24.5</v>
      </c>
      <c r="F1001">
        <v>2067103</v>
      </c>
      <c r="G1001" t="s">
        <v>1229</v>
      </c>
      <c r="H1001">
        <v>-0.40816482232541462</v>
      </c>
      <c r="I1001">
        <v>-0.40816482232541462</v>
      </c>
      <c r="J1001">
        <v>-0.81632964465082913</v>
      </c>
      <c r="K1001">
        <v>-0.81632964465082913</v>
      </c>
      <c r="L1001">
        <v>0.40816482232541462</v>
      </c>
    </row>
    <row r="1002" spans="1:12" hidden="1" x14ac:dyDescent="0.2">
      <c r="A1002" t="s">
        <v>69</v>
      </c>
      <c r="B1002" t="s">
        <v>1230</v>
      </c>
      <c r="C1002" t="s">
        <v>1178</v>
      </c>
      <c r="D1002" t="s">
        <v>15</v>
      </c>
      <c r="E1002">
        <v>24.39999961853027</v>
      </c>
      <c r="F1002">
        <v>1515502</v>
      </c>
      <c r="G1002" t="s">
        <v>1231</v>
      </c>
      <c r="H1002">
        <v>-0.40983763538169288</v>
      </c>
      <c r="I1002">
        <v>-0.40983763538169288</v>
      </c>
      <c r="J1002">
        <v>-0.40983763538169288</v>
      </c>
      <c r="K1002">
        <v>-0.40983763538169288</v>
      </c>
      <c r="L1002">
        <v>0.40983763538169288</v>
      </c>
    </row>
    <row r="1003" spans="1:12" hidden="1" x14ac:dyDescent="0.2">
      <c r="A1003" t="s">
        <v>69</v>
      </c>
      <c r="B1003" t="s">
        <v>1230</v>
      </c>
      <c r="C1003" t="s">
        <v>1178</v>
      </c>
      <c r="D1003" t="s">
        <v>19</v>
      </c>
      <c r="E1003">
        <v>24.39999961853027</v>
      </c>
      <c r="F1003">
        <v>1515502</v>
      </c>
      <c r="G1003" t="s">
        <v>20</v>
      </c>
      <c r="H1003">
        <v>-0.40983763538169288</v>
      </c>
      <c r="I1003">
        <v>-0.40983763538169288</v>
      </c>
      <c r="J1003">
        <v>-0.40983763538169288</v>
      </c>
      <c r="K1003">
        <v>-0.40983763538169288</v>
      </c>
      <c r="L1003">
        <v>0.40983763538169288</v>
      </c>
    </row>
    <row r="1004" spans="1:12" hidden="1" x14ac:dyDescent="0.2">
      <c r="A1004" s="2" t="s">
        <v>69</v>
      </c>
      <c r="B1004" s="2" t="s">
        <v>1232</v>
      </c>
      <c r="C1004" s="2" t="s">
        <v>1178</v>
      </c>
      <c r="D1004" s="2" t="s">
        <v>15</v>
      </c>
      <c r="E1004" s="2">
        <v>24.39999961853027</v>
      </c>
      <c r="F1004" s="2">
        <v>2189210</v>
      </c>
      <c r="G1004" s="2" t="s">
        <v>1233</v>
      </c>
      <c r="H1004" s="2">
        <v>3.4836081752403159</v>
      </c>
      <c r="I1004" s="2">
        <v>0.81967527076338575</v>
      </c>
      <c r="J1004" s="2">
        <v>0.40983763538169288</v>
      </c>
      <c r="K1004" s="2">
        <v>0.40983763538169288</v>
      </c>
      <c r="L1004" s="2">
        <v>0.40983763538169288</v>
      </c>
    </row>
    <row r="1005" spans="1:12" hidden="1" x14ac:dyDescent="0.2">
      <c r="A1005" t="s">
        <v>81</v>
      </c>
      <c r="B1005" t="s">
        <v>491</v>
      </c>
      <c r="C1005" t="s">
        <v>1178</v>
      </c>
      <c r="D1005" t="s">
        <v>39</v>
      </c>
      <c r="E1005">
        <v>25.25</v>
      </c>
      <c r="F1005">
        <v>0</v>
      </c>
      <c r="G1005" t="s">
        <v>1234</v>
      </c>
      <c r="H1005">
        <v>-2.57425591497138</v>
      </c>
      <c r="I1005">
        <v>-2.9702970297029698</v>
      </c>
      <c r="J1005">
        <v>-2.9702970297029698</v>
      </c>
      <c r="K1005">
        <v>-3.366338144434561</v>
      </c>
      <c r="L1005">
        <v>-3.366338144434561</v>
      </c>
    </row>
    <row r="1006" spans="1:12" hidden="1" x14ac:dyDescent="0.2">
      <c r="A1006" t="s">
        <v>81</v>
      </c>
      <c r="B1006" t="s">
        <v>1235</v>
      </c>
      <c r="C1006" t="s">
        <v>1178</v>
      </c>
      <c r="D1006" t="s">
        <v>15</v>
      </c>
      <c r="E1006">
        <v>24.60000038146973</v>
      </c>
      <c r="F1006">
        <v>17485865</v>
      </c>
      <c r="G1006" t="s">
        <v>1236</v>
      </c>
      <c r="H1006">
        <v>-0.40650560942695418</v>
      </c>
      <c r="I1006">
        <v>-0.40650560942695418</v>
      </c>
      <c r="J1006">
        <v>0</v>
      </c>
      <c r="K1006">
        <v>-0.40650560942695418</v>
      </c>
      <c r="L1006">
        <v>-0.81301121885390837</v>
      </c>
    </row>
    <row r="1007" spans="1:12" hidden="1" x14ac:dyDescent="0.2">
      <c r="A1007" t="s">
        <v>81</v>
      </c>
      <c r="B1007" t="s">
        <v>1235</v>
      </c>
      <c r="C1007" t="s">
        <v>1178</v>
      </c>
      <c r="D1007" t="s">
        <v>39</v>
      </c>
      <c r="E1007">
        <v>24.60000038146973</v>
      </c>
      <c r="F1007">
        <v>17485865</v>
      </c>
      <c r="G1007" t="s">
        <v>1237</v>
      </c>
      <c r="H1007">
        <v>-0.40650560942695418</v>
      </c>
      <c r="I1007">
        <v>-0.40650560942695418</v>
      </c>
      <c r="J1007">
        <v>0</v>
      </c>
      <c r="K1007">
        <v>-0.40650560942695418</v>
      </c>
      <c r="L1007">
        <v>-0.81301121885390837</v>
      </c>
    </row>
    <row r="1008" spans="1:12" hidden="1" x14ac:dyDescent="0.2">
      <c r="A1008" t="s">
        <v>81</v>
      </c>
      <c r="B1008" t="s">
        <v>1238</v>
      </c>
      <c r="C1008" t="s">
        <v>1178</v>
      </c>
      <c r="D1008" t="s">
        <v>15</v>
      </c>
      <c r="E1008">
        <v>24.70000076293945</v>
      </c>
      <c r="F1008">
        <v>2503355</v>
      </c>
      <c r="G1008" t="s">
        <v>1239</v>
      </c>
      <c r="H1008">
        <v>0</v>
      </c>
      <c r="I1008">
        <v>0</v>
      </c>
      <c r="J1008">
        <v>-0.40485983150158372</v>
      </c>
      <c r="K1008">
        <v>-0.40485983150158372</v>
      </c>
      <c r="L1008">
        <v>-1.214579494504751</v>
      </c>
    </row>
    <row r="1009" spans="1:12" hidden="1" x14ac:dyDescent="0.2">
      <c r="A1009" t="s">
        <v>81</v>
      </c>
      <c r="B1009" t="s">
        <v>1240</v>
      </c>
      <c r="C1009" t="s">
        <v>1178</v>
      </c>
      <c r="D1009" t="s">
        <v>15</v>
      </c>
      <c r="E1009">
        <v>24.60000038146973</v>
      </c>
      <c r="F1009">
        <v>2866607</v>
      </c>
      <c r="G1009" t="s">
        <v>1241</v>
      </c>
      <c r="H1009">
        <v>0</v>
      </c>
      <c r="I1009">
        <v>0.40650560942695418</v>
      </c>
      <c r="J1009">
        <v>0</v>
      </c>
      <c r="K1009">
        <v>-0.40650560942695418</v>
      </c>
      <c r="L1009">
        <v>-0.81301121885390837</v>
      </c>
    </row>
    <row r="1010" spans="1:12" hidden="1" x14ac:dyDescent="0.2">
      <c r="A1010" t="s">
        <v>81</v>
      </c>
      <c r="B1010" t="s">
        <v>1240</v>
      </c>
      <c r="C1010" t="s">
        <v>1178</v>
      </c>
      <c r="D1010" t="s">
        <v>39</v>
      </c>
      <c r="E1010">
        <v>24.60000038146973</v>
      </c>
      <c r="F1010">
        <v>2866607</v>
      </c>
      <c r="G1010" t="s">
        <v>839</v>
      </c>
      <c r="H1010">
        <v>0</v>
      </c>
      <c r="I1010">
        <v>0.40650560942695418</v>
      </c>
      <c r="J1010">
        <v>0</v>
      </c>
      <c r="K1010">
        <v>-0.40650560942695418</v>
      </c>
      <c r="L1010">
        <v>-0.81301121885390837</v>
      </c>
    </row>
    <row r="1011" spans="1:12" hidden="1" x14ac:dyDescent="0.2">
      <c r="A1011" t="s">
        <v>81</v>
      </c>
      <c r="B1011" t="s">
        <v>1242</v>
      </c>
      <c r="C1011" t="s">
        <v>1178</v>
      </c>
      <c r="D1011" t="s">
        <v>39</v>
      </c>
      <c r="E1011">
        <v>24.60000038146973</v>
      </c>
      <c r="F1011">
        <v>286100</v>
      </c>
      <c r="G1011" t="s">
        <v>762</v>
      </c>
      <c r="H1011">
        <v>0</v>
      </c>
      <c r="I1011">
        <v>0</v>
      </c>
      <c r="J1011">
        <v>-0.40650560942695418</v>
      </c>
      <c r="K1011">
        <v>-0.81301121885390837</v>
      </c>
      <c r="L1011">
        <v>-0.40650560942695418</v>
      </c>
    </row>
    <row r="1012" spans="1:12" hidden="1" x14ac:dyDescent="0.2">
      <c r="A1012" t="s">
        <v>81</v>
      </c>
      <c r="B1012" t="s">
        <v>496</v>
      </c>
      <c r="C1012" t="s">
        <v>1178</v>
      </c>
      <c r="D1012" t="s">
        <v>15</v>
      </c>
      <c r="E1012">
        <v>24.39999961853027</v>
      </c>
      <c r="F1012">
        <v>1901589</v>
      </c>
      <c r="G1012" t="s">
        <v>1243</v>
      </c>
      <c r="H1012">
        <v>0</v>
      </c>
      <c r="I1012">
        <v>0</v>
      </c>
      <c r="J1012">
        <v>0</v>
      </c>
      <c r="K1012">
        <v>0.40983763538169288</v>
      </c>
      <c r="L1012">
        <v>0</v>
      </c>
    </row>
    <row r="1013" spans="1:12" hidden="1" x14ac:dyDescent="0.2">
      <c r="A1013" t="s">
        <v>81</v>
      </c>
      <c r="B1013" t="s">
        <v>500</v>
      </c>
      <c r="C1013" t="s">
        <v>1178</v>
      </c>
      <c r="D1013" t="s">
        <v>15</v>
      </c>
      <c r="E1013">
        <v>24.39999961853027</v>
      </c>
      <c r="F1013">
        <v>2698851</v>
      </c>
      <c r="G1013" t="s">
        <v>1244</v>
      </c>
      <c r="H1013">
        <v>0.40983763538169288</v>
      </c>
      <c r="I1013">
        <v>0.40983763538169288</v>
      </c>
      <c r="J1013">
        <v>0</v>
      </c>
      <c r="K1013">
        <v>0.40983763538169288</v>
      </c>
      <c r="L1013">
        <v>0</v>
      </c>
    </row>
    <row r="1014" spans="1:12" hidden="1" x14ac:dyDescent="0.2">
      <c r="A1014" t="s">
        <v>81</v>
      </c>
      <c r="B1014" t="s">
        <v>94</v>
      </c>
      <c r="C1014" t="s">
        <v>1178</v>
      </c>
      <c r="D1014" t="s">
        <v>15</v>
      </c>
      <c r="E1014">
        <v>24.39999961853027</v>
      </c>
      <c r="F1014">
        <v>3757443</v>
      </c>
      <c r="G1014" t="s">
        <v>1245</v>
      </c>
      <c r="H1014">
        <v>0</v>
      </c>
      <c r="I1014">
        <v>0.40983763538169288</v>
      </c>
      <c r="J1014">
        <v>0</v>
      </c>
      <c r="K1014">
        <v>0</v>
      </c>
      <c r="L1014">
        <v>0.81967527076338575</v>
      </c>
    </row>
    <row r="1015" spans="1:12" hidden="1" x14ac:dyDescent="0.2">
      <c r="A1015" t="s">
        <v>81</v>
      </c>
      <c r="B1015" t="s">
        <v>94</v>
      </c>
      <c r="C1015" t="s">
        <v>1178</v>
      </c>
      <c r="D1015" t="s">
        <v>19</v>
      </c>
      <c r="E1015">
        <v>24.39999961853027</v>
      </c>
      <c r="F1015">
        <v>3757443</v>
      </c>
      <c r="G1015" t="s">
        <v>20</v>
      </c>
      <c r="H1015">
        <v>0</v>
      </c>
      <c r="I1015">
        <v>0.40983763538169288</v>
      </c>
      <c r="J1015">
        <v>0</v>
      </c>
      <c r="K1015">
        <v>0</v>
      </c>
      <c r="L1015">
        <v>0.81967527076338575</v>
      </c>
    </row>
    <row r="1016" spans="1:12" hidden="1" x14ac:dyDescent="0.2">
      <c r="A1016" t="s">
        <v>81</v>
      </c>
      <c r="B1016" t="s">
        <v>1246</v>
      </c>
      <c r="C1016" t="s">
        <v>1178</v>
      </c>
      <c r="D1016" t="s">
        <v>15</v>
      </c>
      <c r="E1016">
        <v>24.39999961853027</v>
      </c>
      <c r="F1016">
        <v>3334554</v>
      </c>
      <c r="G1016" t="s">
        <v>1247</v>
      </c>
      <c r="H1016">
        <v>0</v>
      </c>
      <c r="I1016">
        <v>0</v>
      </c>
      <c r="J1016">
        <v>0</v>
      </c>
      <c r="K1016">
        <v>1.2295129061450789</v>
      </c>
      <c r="L1016">
        <v>0.81967527076338575</v>
      </c>
    </row>
    <row r="1017" spans="1:12" hidden="1" x14ac:dyDescent="0.2">
      <c r="A1017" s="2" t="s">
        <v>81</v>
      </c>
      <c r="B1017" s="2" t="s">
        <v>1246</v>
      </c>
      <c r="C1017" s="2" t="s">
        <v>1178</v>
      </c>
      <c r="D1017" s="2" t="s">
        <v>19</v>
      </c>
      <c r="E1017" s="2">
        <v>24.39999961853027</v>
      </c>
      <c r="F1017" s="2">
        <v>3334554</v>
      </c>
      <c r="G1017" s="2" t="s">
        <v>20</v>
      </c>
      <c r="H1017" s="2">
        <v>0</v>
      </c>
      <c r="I1017" s="2">
        <v>0</v>
      </c>
      <c r="J1017" s="2">
        <v>0</v>
      </c>
      <c r="K1017" s="2">
        <v>1.2295129061450789</v>
      </c>
      <c r="L1017" s="2">
        <v>0.81967527076338575</v>
      </c>
    </row>
    <row r="1018" spans="1:12" hidden="1" x14ac:dyDescent="0.2">
      <c r="A1018" t="s">
        <v>96</v>
      </c>
      <c r="B1018" t="s">
        <v>507</v>
      </c>
      <c r="C1018" t="s">
        <v>1178</v>
      </c>
      <c r="D1018" t="s">
        <v>15</v>
      </c>
      <c r="E1018">
        <v>24.70000076293945</v>
      </c>
      <c r="F1018">
        <v>5558930</v>
      </c>
      <c r="G1018" t="s">
        <v>1248</v>
      </c>
      <c r="H1018">
        <v>-0.40485983150158372</v>
      </c>
      <c r="I1018">
        <v>-0.40485983150158372</v>
      </c>
      <c r="J1018">
        <v>-0.40485983150158372</v>
      </c>
      <c r="K1018">
        <v>-0.40485983150158372</v>
      </c>
      <c r="L1018">
        <v>-0.80971966300316733</v>
      </c>
    </row>
    <row r="1019" spans="1:12" hidden="1" x14ac:dyDescent="0.2">
      <c r="A1019" t="s">
        <v>96</v>
      </c>
      <c r="B1019" t="s">
        <v>507</v>
      </c>
      <c r="C1019" t="s">
        <v>1178</v>
      </c>
      <c r="D1019" t="s">
        <v>39</v>
      </c>
      <c r="E1019">
        <v>24.70000076293945</v>
      </c>
      <c r="F1019">
        <v>5558930</v>
      </c>
      <c r="G1019" t="s">
        <v>873</v>
      </c>
      <c r="H1019">
        <v>-0.40485983150158372</v>
      </c>
      <c r="I1019">
        <v>-0.40485983150158372</v>
      </c>
      <c r="J1019">
        <v>-0.40485983150158372</v>
      </c>
      <c r="K1019">
        <v>-0.40485983150158372</v>
      </c>
      <c r="L1019">
        <v>-0.80971966300316733</v>
      </c>
    </row>
    <row r="1020" spans="1:12" hidden="1" x14ac:dyDescent="0.2">
      <c r="A1020" t="s">
        <v>96</v>
      </c>
      <c r="B1020" t="s">
        <v>1249</v>
      </c>
      <c r="C1020" t="s">
        <v>1178</v>
      </c>
      <c r="D1020" t="s">
        <v>15</v>
      </c>
      <c r="E1020">
        <v>24.60000038146973</v>
      </c>
      <c r="F1020">
        <v>1140300</v>
      </c>
      <c r="G1020" t="s">
        <v>1250</v>
      </c>
      <c r="H1020">
        <v>0.40650560942695418</v>
      </c>
      <c r="I1020">
        <v>0.81300346540430168</v>
      </c>
      <c r="J1020">
        <v>0.40650560942695418</v>
      </c>
      <c r="K1020">
        <v>0.40650560942695418</v>
      </c>
      <c r="L1020">
        <v>0.40650560942695418</v>
      </c>
    </row>
    <row r="1021" spans="1:12" hidden="1" x14ac:dyDescent="0.2">
      <c r="A1021" t="s">
        <v>96</v>
      </c>
      <c r="B1021" t="s">
        <v>900</v>
      </c>
      <c r="C1021" t="s">
        <v>1178</v>
      </c>
      <c r="D1021" t="s">
        <v>15</v>
      </c>
      <c r="E1021">
        <v>24.70000076293945</v>
      </c>
      <c r="F1021">
        <v>1741285</v>
      </c>
      <c r="G1021" t="s">
        <v>1251</v>
      </c>
      <c r="H1021">
        <v>0.4048521094425801</v>
      </c>
      <c r="I1021">
        <v>0</v>
      </c>
      <c r="J1021">
        <v>0</v>
      </c>
      <c r="K1021">
        <v>0.4048521094425801</v>
      </c>
      <c r="L1021">
        <v>0.80971194094416388</v>
      </c>
    </row>
    <row r="1022" spans="1:12" hidden="1" x14ac:dyDescent="0.2">
      <c r="A1022" t="s">
        <v>96</v>
      </c>
      <c r="B1022" t="s">
        <v>905</v>
      </c>
      <c r="C1022" t="s">
        <v>1178</v>
      </c>
      <c r="D1022" t="s">
        <v>15</v>
      </c>
      <c r="E1022">
        <v>24.70000076293945</v>
      </c>
      <c r="F1022">
        <v>3029100</v>
      </c>
      <c r="G1022" t="s">
        <v>1252</v>
      </c>
      <c r="H1022">
        <v>0</v>
      </c>
      <c r="I1022">
        <v>0</v>
      </c>
      <c r="J1022">
        <v>0</v>
      </c>
      <c r="K1022">
        <v>0</v>
      </c>
      <c r="L1022">
        <v>0.80971194094416388</v>
      </c>
    </row>
    <row r="1023" spans="1:12" hidden="1" x14ac:dyDescent="0.2">
      <c r="A1023" t="s">
        <v>96</v>
      </c>
      <c r="B1023" t="s">
        <v>513</v>
      </c>
      <c r="C1023" t="s">
        <v>1178</v>
      </c>
      <c r="D1023" t="s">
        <v>15</v>
      </c>
      <c r="E1023">
        <v>24.70000076293945</v>
      </c>
      <c r="F1023">
        <v>1403615</v>
      </c>
      <c r="G1023" t="s">
        <v>1253</v>
      </c>
      <c r="H1023">
        <v>0</v>
      </c>
      <c r="I1023">
        <v>0</v>
      </c>
      <c r="J1023">
        <v>0.4048521094425801</v>
      </c>
      <c r="K1023">
        <v>0</v>
      </c>
      <c r="L1023">
        <v>0.4048521094425801</v>
      </c>
    </row>
    <row r="1024" spans="1:12" hidden="1" x14ac:dyDescent="0.2">
      <c r="A1024" t="s">
        <v>96</v>
      </c>
      <c r="B1024" t="s">
        <v>513</v>
      </c>
      <c r="C1024" t="s">
        <v>1178</v>
      </c>
      <c r="D1024" t="s">
        <v>19</v>
      </c>
      <c r="E1024">
        <v>24.70000076293945</v>
      </c>
      <c r="F1024">
        <v>1403615</v>
      </c>
      <c r="G1024" t="s">
        <v>20</v>
      </c>
      <c r="H1024">
        <v>0</v>
      </c>
      <c r="I1024">
        <v>0</v>
      </c>
      <c r="J1024">
        <v>0.4048521094425801</v>
      </c>
      <c r="K1024">
        <v>0</v>
      </c>
      <c r="L1024">
        <v>0.4048521094425801</v>
      </c>
    </row>
    <row r="1025" spans="1:12" hidden="1" x14ac:dyDescent="0.2">
      <c r="A1025" t="s">
        <v>96</v>
      </c>
      <c r="B1025" t="s">
        <v>1254</v>
      </c>
      <c r="C1025" t="s">
        <v>1178</v>
      </c>
      <c r="D1025" t="s">
        <v>15</v>
      </c>
      <c r="E1025">
        <v>24.70000076293945</v>
      </c>
      <c r="F1025">
        <v>2770617</v>
      </c>
      <c r="G1025" t="s">
        <v>1255</v>
      </c>
      <c r="H1025">
        <v>0</v>
      </c>
      <c r="I1025">
        <v>0</v>
      </c>
      <c r="J1025">
        <v>0</v>
      </c>
      <c r="K1025">
        <v>0.80971194094416388</v>
      </c>
      <c r="L1025">
        <v>0.80971194094416388</v>
      </c>
    </row>
    <row r="1026" spans="1:12" hidden="1" x14ac:dyDescent="0.2">
      <c r="A1026" t="s">
        <v>96</v>
      </c>
      <c r="B1026" t="s">
        <v>1254</v>
      </c>
      <c r="C1026" t="s">
        <v>1178</v>
      </c>
      <c r="D1026" t="s">
        <v>19</v>
      </c>
      <c r="E1026">
        <v>24.70000076293945</v>
      </c>
      <c r="F1026">
        <v>2770617</v>
      </c>
      <c r="G1026" t="s">
        <v>20</v>
      </c>
      <c r="H1026">
        <v>0</v>
      </c>
      <c r="I1026">
        <v>0</v>
      </c>
      <c r="J1026">
        <v>0</v>
      </c>
      <c r="K1026">
        <v>0.80971194094416388</v>
      </c>
      <c r="L1026">
        <v>0.80971194094416388</v>
      </c>
    </row>
    <row r="1027" spans="1:12" hidden="1" x14ac:dyDescent="0.2">
      <c r="A1027" t="s">
        <v>96</v>
      </c>
      <c r="B1027" t="s">
        <v>1256</v>
      </c>
      <c r="C1027" t="s">
        <v>1178</v>
      </c>
      <c r="D1027" t="s">
        <v>15</v>
      </c>
      <c r="E1027">
        <v>24.89999961853027</v>
      </c>
      <c r="F1027">
        <v>5357774</v>
      </c>
      <c r="G1027" t="s">
        <v>1257</v>
      </c>
      <c r="H1027">
        <v>0</v>
      </c>
      <c r="I1027">
        <v>0</v>
      </c>
      <c r="J1027">
        <v>-0.4016079638624071</v>
      </c>
      <c r="K1027">
        <v>0</v>
      </c>
      <c r="L1027">
        <v>0</v>
      </c>
    </row>
    <row r="1028" spans="1:12" hidden="1" x14ac:dyDescent="0.2">
      <c r="A1028" t="s">
        <v>96</v>
      </c>
      <c r="B1028" t="s">
        <v>1258</v>
      </c>
      <c r="C1028" t="s">
        <v>1178</v>
      </c>
      <c r="D1028" t="s">
        <v>15</v>
      </c>
      <c r="E1028">
        <v>24.89999961853027</v>
      </c>
      <c r="F1028">
        <v>7260430</v>
      </c>
      <c r="G1028" t="s">
        <v>1259</v>
      </c>
      <c r="H1028">
        <v>0</v>
      </c>
      <c r="I1028">
        <v>-0.4016079638624071</v>
      </c>
      <c r="J1028">
        <v>0</v>
      </c>
      <c r="K1028">
        <v>0.4016079638624071</v>
      </c>
      <c r="L1028">
        <v>0</v>
      </c>
    </row>
    <row r="1029" spans="1:12" hidden="1" x14ac:dyDescent="0.2">
      <c r="A1029" t="s">
        <v>96</v>
      </c>
      <c r="B1029" t="s">
        <v>1258</v>
      </c>
      <c r="C1029" t="s">
        <v>1178</v>
      </c>
      <c r="D1029" t="s">
        <v>19</v>
      </c>
      <c r="E1029">
        <v>24.89999961853027</v>
      </c>
      <c r="F1029">
        <v>7260430</v>
      </c>
      <c r="G1029" t="s">
        <v>20</v>
      </c>
      <c r="H1029">
        <v>0</v>
      </c>
      <c r="I1029">
        <v>-0.4016079638624071</v>
      </c>
      <c r="J1029">
        <v>0</v>
      </c>
      <c r="K1029">
        <v>0.4016079638624071</v>
      </c>
      <c r="L1029">
        <v>0</v>
      </c>
    </row>
    <row r="1030" spans="1:12" hidden="1" x14ac:dyDescent="0.2">
      <c r="A1030" t="s">
        <v>96</v>
      </c>
      <c r="B1030" t="s">
        <v>1260</v>
      </c>
      <c r="C1030" t="s">
        <v>1178</v>
      </c>
      <c r="D1030" t="s">
        <v>39</v>
      </c>
      <c r="E1030">
        <v>24.79999923706055</v>
      </c>
      <c r="F1030">
        <v>1612626</v>
      </c>
      <c r="G1030" t="s">
        <v>636</v>
      </c>
      <c r="H1030">
        <v>0.40322735704075469</v>
      </c>
      <c r="I1030">
        <v>0</v>
      </c>
      <c r="J1030">
        <v>0</v>
      </c>
      <c r="K1030">
        <v>0.40322735704075469</v>
      </c>
      <c r="L1030">
        <v>0</v>
      </c>
    </row>
    <row r="1031" spans="1:12" hidden="1" x14ac:dyDescent="0.2">
      <c r="A1031" s="2" t="s">
        <v>96</v>
      </c>
      <c r="B1031" s="2" t="s">
        <v>515</v>
      </c>
      <c r="C1031" s="2" t="s">
        <v>1178</v>
      </c>
      <c r="D1031" s="2" t="s">
        <v>39</v>
      </c>
      <c r="E1031" s="2">
        <v>24.79999923706055</v>
      </c>
      <c r="F1031" s="2">
        <v>3943722</v>
      </c>
      <c r="G1031" s="2" t="s">
        <v>1090</v>
      </c>
      <c r="H1031" s="2">
        <v>0</v>
      </c>
      <c r="I1031" s="2">
        <v>0.40322735704075469</v>
      </c>
      <c r="J1031" s="2">
        <v>0.40322735704075469</v>
      </c>
      <c r="K1031" s="2">
        <v>0</v>
      </c>
      <c r="L1031" s="2">
        <v>-0.40321966611861149</v>
      </c>
    </row>
    <row r="1032" spans="1:12" hidden="1" x14ac:dyDescent="0.2">
      <c r="A1032" t="s">
        <v>105</v>
      </c>
      <c r="B1032" t="s">
        <v>911</v>
      </c>
      <c r="C1032" t="s">
        <v>1178</v>
      </c>
      <c r="D1032" t="s">
        <v>15</v>
      </c>
      <c r="E1032">
        <v>24.89999961853027</v>
      </c>
      <c r="F1032">
        <v>3975188</v>
      </c>
      <c r="G1032" t="s">
        <v>1261</v>
      </c>
      <c r="H1032">
        <v>0</v>
      </c>
      <c r="I1032">
        <v>-0.4016079638624071</v>
      </c>
      <c r="J1032">
        <v>0</v>
      </c>
      <c r="K1032">
        <v>-0.4016079638624071</v>
      </c>
      <c r="L1032">
        <v>0</v>
      </c>
    </row>
    <row r="1033" spans="1:12" hidden="1" x14ac:dyDescent="0.2">
      <c r="A1033" t="s">
        <v>105</v>
      </c>
      <c r="B1033" t="s">
        <v>912</v>
      </c>
      <c r="C1033" t="s">
        <v>1178</v>
      </c>
      <c r="D1033" t="s">
        <v>15</v>
      </c>
      <c r="E1033">
        <v>24.89999961853027</v>
      </c>
      <c r="F1033">
        <v>4378797</v>
      </c>
      <c r="G1033" t="s">
        <v>1262</v>
      </c>
      <c r="H1033">
        <v>-0.4016079638624071</v>
      </c>
      <c r="I1033">
        <v>0</v>
      </c>
      <c r="J1033">
        <v>-0.4016079638624071</v>
      </c>
      <c r="K1033">
        <v>-0.4016079638624071</v>
      </c>
      <c r="L1033">
        <v>0</v>
      </c>
    </row>
    <row r="1034" spans="1:12" hidden="1" x14ac:dyDescent="0.2">
      <c r="A1034" t="s">
        <v>105</v>
      </c>
      <c r="B1034" t="s">
        <v>912</v>
      </c>
      <c r="C1034" t="s">
        <v>1178</v>
      </c>
      <c r="D1034" t="s">
        <v>39</v>
      </c>
      <c r="E1034">
        <v>24.89999961853027</v>
      </c>
      <c r="F1034">
        <v>4378797</v>
      </c>
      <c r="G1034" t="s">
        <v>652</v>
      </c>
      <c r="H1034">
        <v>-0.4016079638624071</v>
      </c>
      <c r="I1034">
        <v>0</v>
      </c>
      <c r="J1034">
        <v>-0.4016079638624071</v>
      </c>
      <c r="K1034">
        <v>-0.4016079638624071</v>
      </c>
      <c r="L1034">
        <v>0</v>
      </c>
    </row>
    <row r="1035" spans="1:12" hidden="1" x14ac:dyDescent="0.2">
      <c r="A1035" t="s">
        <v>105</v>
      </c>
      <c r="B1035" t="s">
        <v>912</v>
      </c>
      <c r="C1035" t="s">
        <v>1178</v>
      </c>
      <c r="D1035" t="s">
        <v>19</v>
      </c>
      <c r="E1035">
        <v>24.89999961853027</v>
      </c>
      <c r="F1035">
        <v>4378797</v>
      </c>
      <c r="G1035" t="s">
        <v>20</v>
      </c>
      <c r="H1035">
        <v>-0.4016079638624071</v>
      </c>
      <c r="I1035">
        <v>0</v>
      </c>
      <c r="J1035">
        <v>-0.4016079638624071</v>
      </c>
      <c r="K1035">
        <v>-0.4016079638624071</v>
      </c>
      <c r="L1035">
        <v>0</v>
      </c>
    </row>
    <row r="1036" spans="1:12" hidden="1" x14ac:dyDescent="0.2">
      <c r="A1036" t="s">
        <v>105</v>
      </c>
      <c r="B1036" t="s">
        <v>1263</v>
      </c>
      <c r="C1036" t="s">
        <v>1178</v>
      </c>
      <c r="D1036" t="s">
        <v>15</v>
      </c>
      <c r="E1036">
        <v>24.89999961853027</v>
      </c>
      <c r="F1036">
        <v>1562020</v>
      </c>
      <c r="G1036" t="s">
        <v>1264</v>
      </c>
      <c r="H1036">
        <v>0</v>
      </c>
      <c r="I1036">
        <v>0</v>
      </c>
      <c r="J1036">
        <v>0.4016079638624071</v>
      </c>
      <c r="K1036">
        <v>0.4016079638624071</v>
      </c>
      <c r="L1036">
        <v>0.4016079638624071</v>
      </c>
    </row>
    <row r="1037" spans="1:12" hidden="1" x14ac:dyDescent="0.2">
      <c r="A1037" t="s">
        <v>105</v>
      </c>
      <c r="B1037" t="s">
        <v>1263</v>
      </c>
      <c r="C1037" t="s">
        <v>1178</v>
      </c>
      <c r="D1037" t="s">
        <v>19</v>
      </c>
      <c r="E1037">
        <v>24.89999961853027</v>
      </c>
      <c r="F1037">
        <v>1562020</v>
      </c>
      <c r="G1037" t="s">
        <v>20</v>
      </c>
      <c r="H1037">
        <v>0</v>
      </c>
      <c r="I1037">
        <v>0</v>
      </c>
      <c r="J1037">
        <v>0.4016079638624071</v>
      </c>
      <c r="K1037">
        <v>0.4016079638624071</v>
      </c>
      <c r="L1037">
        <v>0.4016079638624071</v>
      </c>
    </row>
    <row r="1038" spans="1:12" hidden="1" x14ac:dyDescent="0.2">
      <c r="A1038" t="s">
        <v>105</v>
      </c>
      <c r="B1038" t="s">
        <v>112</v>
      </c>
      <c r="C1038" t="s">
        <v>1178</v>
      </c>
      <c r="D1038" t="s">
        <v>15</v>
      </c>
      <c r="E1038">
        <v>25</v>
      </c>
      <c r="F1038">
        <v>1864940</v>
      </c>
      <c r="G1038" t="s">
        <v>1265</v>
      </c>
      <c r="H1038">
        <v>0</v>
      </c>
      <c r="I1038">
        <v>0</v>
      </c>
      <c r="J1038">
        <v>-0.40000152587890619</v>
      </c>
      <c r="K1038">
        <v>0</v>
      </c>
      <c r="L1038">
        <v>-0.8000030517578125</v>
      </c>
    </row>
    <row r="1039" spans="1:12" hidden="1" x14ac:dyDescent="0.2">
      <c r="A1039" t="s">
        <v>105</v>
      </c>
      <c r="B1039" t="s">
        <v>112</v>
      </c>
      <c r="C1039" t="s">
        <v>1178</v>
      </c>
      <c r="D1039" t="s">
        <v>19</v>
      </c>
      <c r="E1039">
        <v>25</v>
      </c>
      <c r="F1039">
        <v>1864940</v>
      </c>
      <c r="G1039" t="s">
        <v>20</v>
      </c>
      <c r="H1039">
        <v>0</v>
      </c>
      <c r="I1039">
        <v>0</v>
      </c>
      <c r="J1039">
        <v>-0.40000152587890619</v>
      </c>
      <c r="K1039">
        <v>0</v>
      </c>
      <c r="L1039">
        <v>-0.8000030517578125</v>
      </c>
    </row>
    <row r="1040" spans="1:12" hidden="1" x14ac:dyDescent="0.2">
      <c r="A1040" t="s">
        <v>105</v>
      </c>
      <c r="B1040" t="s">
        <v>1266</v>
      </c>
      <c r="C1040" t="s">
        <v>1178</v>
      </c>
      <c r="D1040" t="s">
        <v>15</v>
      </c>
      <c r="E1040">
        <v>24.89999961853027</v>
      </c>
      <c r="F1040">
        <v>2133200</v>
      </c>
      <c r="G1040" t="s">
        <v>1267</v>
      </c>
      <c r="H1040">
        <v>0</v>
      </c>
      <c r="I1040">
        <v>0</v>
      </c>
      <c r="J1040">
        <v>-0.4016079638624071</v>
      </c>
      <c r="K1040">
        <v>0.4016079638624071</v>
      </c>
      <c r="L1040">
        <v>0</v>
      </c>
    </row>
    <row r="1041" spans="1:12" hidden="1" x14ac:dyDescent="0.2">
      <c r="A1041" t="s">
        <v>105</v>
      </c>
      <c r="B1041" t="s">
        <v>919</v>
      </c>
      <c r="C1041" t="s">
        <v>1178</v>
      </c>
      <c r="D1041" t="s">
        <v>15</v>
      </c>
      <c r="E1041">
        <v>24.79999923706055</v>
      </c>
      <c r="F1041">
        <v>3339695</v>
      </c>
      <c r="G1041" t="s">
        <v>1268</v>
      </c>
      <c r="H1041">
        <v>0</v>
      </c>
      <c r="I1041">
        <v>0</v>
      </c>
      <c r="J1041">
        <v>0.80645471408150937</v>
      </c>
      <c r="K1041">
        <v>0</v>
      </c>
      <c r="L1041">
        <v>0.40322735704075469</v>
      </c>
    </row>
    <row r="1042" spans="1:12" hidden="1" x14ac:dyDescent="0.2">
      <c r="A1042" s="2" t="s">
        <v>105</v>
      </c>
      <c r="B1042" s="2" t="s">
        <v>527</v>
      </c>
      <c r="C1042" s="2" t="s">
        <v>1178</v>
      </c>
      <c r="D1042" s="2" t="s">
        <v>15</v>
      </c>
      <c r="E1042" s="2">
        <v>24.79999923706055</v>
      </c>
      <c r="F1042" s="2">
        <v>2326901</v>
      </c>
      <c r="G1042" s="2" t="s">
        <v>1269</v>
      </c>
      <c r="H1042" s="2">
        <v>-0.40321966611861149</v>
      </c>
      <c r="I1042" s="2">
        <v>0</v>
      </c>
      <c r="J1042" s="2">
        <v>0.40322735704075469</v>
      </c>
      <c r="K1042" s="2">
        <v>0.40322735704075469</v>
      </c>
      <c r="L1042" s="2">
        <v>-0.40321966611861149</v>
      </c>
    </row>
    <row r="1043" spans="1:12" hidden="1" x14ac:dyDescent="0.2">
      <c r="A1043" t="s">
        <v>122</v>
      </c>
      <c r="B1043" t="s">
        <v>1270</v>
      </c>
      <c r="C1043" t="s">
        <v>1178</v>
      </c>
      <c r="D1043" t="s">
        <v>15</v>
      </c>
      <c r="E1043">
        <v>24.60000038146973</v>
      </c>
      <c r="F1043">
        <v>2716268</v>
      </c>
      <c r="G1043" t="s">
        <v>1271</v>
      </c>
      <c r="H1043">
        <v>0</v>
      </c>
      <c r="I1043">
        <v>0</v>
      </c>
      <c r="J1043">
        <v>0.40650560942695418</v>
      </c>
      <c r="K1043">
        <v>0.81300346540430168</v>
      </c>
      <c r="L1043">
        <v>0.40650560942695418</v>
      </c>
    </row>
    <row r="1044" spans="1:12" hidden="1" x14ac:dyDescent="0.2">
      <c r="A1044" t="s">
        <v>122</v>
      </c>
      <c r="B1044" t="s">
        <v>1270</v>
      </c>
      <c r="C1044" t="s">
        <v>1178</v>
      </c>
      <c r="D1044" t="s">
        <v>19</v>
      </c>
      <c r="E1044">
        <v>24.60000038146973</v>
      </c>
      <c r="F1044">
        <v>2716268</v>
      </c>
      <c r="G1044" t="s">
        <v>20</v>
      </c>
      <c r="H1044">
        <v>0</v>
      </c>
      <c r="I1044">
        <v>0</v>
      </c>
      <c r="J1044">
        <v>0.40650560942695418</v>
      </c>
      <c r="K1044">
        <v>0.81300346540430168</v>
      </c>
      <c r="L1044">
        <v>0.40650560942695418</v>
      </c>
    </row>
    <row r="1045" spans="1:12" hidden="1" x14ac:dyDescent="0.2">
      <c r="A1045" t="s">
        <v>122</v>
      </c>
      <c r="B1045" t="s">
        <v>1272</v>
      </c>
      <c r="C1045" t="s">
        <v>1178</v>
      </c>
      <c r="D1045" t="s">
        <v>15</v>
      </c>
      <c r="E1045">
        <v>24.70000076293945</v>
      </c>
      <c r="F1045">
        <v>2162407</v>
      </c>
      <c r="G1045" t="s">
        <v>1273</v>
      </c>
      <c r="H1045">
        <v>0.4048521094425801</v>
      </c>
      <c r="I1045">
        <v>0.4048521094425801</v>
      </c>
      <c r="J1045">
        <v>0.4048521094425801</v>
      </c>
      <c r="K1045">
        <v>0</v>
      </c>
      <c r="L1045">
        <v>0.80971194094416388</v>
      </c>
    </row>
    <row r="1046" spans="1:12" hidden="1" x14ac:dyDescent="0.2">
      <c r="A1046" t="s">
        <v>122</v>
      </c>
      <c r="B1046" t="s">
        <v>1272</v>
      </c>
      <c r="C1046" t="s">
        <v>1178</v>
      </c>
      <c r="D1046" t="s">
        <v>39</v>
      </c>
      <c r="E1046">
        <v>24.70000076293945</v>
      </c>
      <c r="F1046">
        <v>2162407</v>
      </c>
      <c r="G1046" t="s">
        <v>762</v>
      </c>
      <c r="H1046">
        <v>0.4048521094425801</v>
      </c>
      <c r="I1046">
        <v>0.4048521094425801</v>
      </c>
      <c r="J1046">
        <v>0.4048521094425801</v>
      </c>
      <c r="K1046">
        <v>0</v>
      </c>
      <c r="L1046">
        <v>0.80971194094416388</v>
      </c>
    </row>
    <row r="1047" spans="1:12" hidden="1" x14ac:dyDescent="0.2">
      <c r="A1047" t="s">
        <v>122</v>
      </c>
      <c r="B1047" t="s">
        <v>536</v>
      </c>
      <c r="C1047" t="s">
        <v>1178</v>
      </c>
      <c r="D1047" t="s">
        <v>15</v>
      </c>
      <c r="E1047">
        <v>24.79999923706055</v>
      </c>
      <c r="F1047">
        <v>1658801</v>
      </c>
      <c r="G1047" t="s">
        <v>1274</v>
      </c>
      <c r="H1047">
        <v>0</v>
      </c>
      <c r="I1047">
        <v>-0.40321966611861149</v>
      </c>
      <c r="J1047">
        <v>0.40322735704075469</v>
      </c>
      <c r="K1047">
        <v>0.40322735704075469</v>
      </c>
      <c r="L1047">
        <v>0.40322735704075469</v>
      </c>
    </row>
    <row r="1048" spans="1:12" hidden="1" x14ac:dyDescent="0.2">
      <c r="A1048" t="s">
        <v>122</v>
      </c>
      <c r="B1048" t="s">
        <v>536</v>
      </c>
      <c r="C1048" t="s">
        <v>1178</v>
      </c>
      <c r="D1048" t="s">
        <v>39</v>
      </c>
      <c r="E1048">
        <v>24.79999923706055</v>
      </c>
      <c r="F1048">
        <v>1658801</v>
      </c>
      <c r="G1048" t="s">
        <v>762</v>
      </c>
      <c r="H1048">
        <v>0</v>
      </c>
      <c r="I1048">
        <v>-0.40321966611861149</v>
      </c>
      <c r="J1048">
        <v>0.40322735704075469</v>
      </c>
      <c r="K1048">
        <v>0.40322735704075469</v>
      </c>
      <c r="L1048">
        <v>0.40322735704075469</v>
      </c>
    </row>
    <row r="1049" spans="1:12" hidden="1" x14ac:dyDescent="0.2">
      <c r="A1049" t="s">
        <v>122</v>
      </c>
      <c r="B1049" t="s">
        <v>536</v>
      </c>
      <c r="C1049" t="s">
        <v>1178</v>
      </c>
      <c r="D1049" t="s">
        <v>19</v>
      </c>
      <c r="E1049">
        <v>24.79999923706055</v>
      </c>
      <c r="F1049">
        <v>1658801</v>
      </c>
      <c r="G1049" t="s">
        <v>20</v>
      </c>
      <c r="H1049">
        <v>0</v>
      </c>
      <c r="I1049">
        <v>-0.40321966611861149</v>
      </c>
      <c r="J1049">
        <v>0.40322735704075469</v>
      </c>
      <c r="K1049">
        <v>0.40322735704075469</v>
      </c>
      <c r="L1049">
        <v>0.40322735704075469</v>
      </c>
    </row>
    <row r="1050" spans="1:12" hidden="1" x14ac:dyDescent="0.2">
      <c r="A1050" t="s">
        <v>122</v>
      </c>
      <c r="B1050" t="s">
        <v>926</v>
      </c>
      <c r="C1050" t="s">
        <v>1178</v>
      </c>
      <c r="D1050" t="s">
        <v>15</v>
      </c>
      <c r="E1050">
        <v>24.89999961853027</v>
      </c>
      <c r="F1050">
        <v>2027574</v>
      </c>
      <c r="G1050" t="s">
        <v>1275</v>
      </c>
      <c r="H1050">
        <v>0</v>
      </c>
      <c r="I1050">
        <v>-0.4016079638624071</v>
      </c>
      <c r="J1050">
        <v>0</v>
      </c>
      <c r="K1050">
        <v>0</v>
      </c>
      <c r="L1050">
        <v>0</v>
      </c>
    </row>
    <row r="1051" spans="1:12" hidden="1" x14ac:dyDescent="0.2">
      <c r="A1051" t="s">
        <v>122</v>
      </c>
      <c r="B1051" t="s">
        <v>1276</v>
      </c>
      <c r="C1051" t="s">
        <v>1178</v>
      </c>
      <c r="D1051" t="s">
        <v>15</v>
      </c>
      <c r="E1051">
        <v>24.89999961853027</v>
      </c>
      <c r="F1051">
        <v>2618706</v>
      </c>
      <c r="G1051" t="s">
        <v>1277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hidden="1" x14ac:dyDescent="0.2">
      <c r="A1052" s="2" t="s">
        <v>122</v>
      </c>
      <c r="B1052" s="2" t="s">
        <v>1276</v>
      </c>
      <c r="C1052" s="2" t="s">
        <v>1178</v>
      </c>
      <c r="D1052" s="2" t="s">
        <v>19</v>
      </c>
      <c r="E1052" s="2">
        <v>24.89999961853027</v>
      </c>
      <c r="F1052" s="2">
        <v>2618706</v>
      </c>
      <c r="G1052" s="2" t="s">
        <v>20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</row>
    <row r="1053" spans="1:12" hidden="1" x14ac:dyDescent="0.2">
      <c r="A1053" t="s">
        <v>139</v>
      </c>
      <c r="B1053" t="s">
        <v>932</v>
      </c>
      <c r="C1053" t="s">
        <v>1178</v>
      </c>
      <c r="D1053" t="s">
        <v>15</v>
      </c>
      <c r="E1053">
        <v>25</v>
      </c>
      <c r="F1053">
        <v>4407024</v>
      </c>
      <c r="G1053" t="s">
        <v>1278</v>
      </c>
      <c r="H1053">
        <v>-0.40000152587890619</v>
      </c>
      <c r="I1053">
        <v>0</v>
      </c>
      <c r="J1053">
        <v>0</v>
      </c>
      <c r="K1053">
        <v>0</v>
      </c>
      <c r="L1053">
        <v>0</v>
      </c>
    </row>
    <row r="1054" spans="1:12" hidden="1" x14ac:dyDescent="0.2">
      <c r="A1054" t="s">
        <v>139</v>
      </c>
      <c r="B1054" t="s">
        <v>932</v>
      </c>
      <c r="C1054" t="s">
        <v>1178</v>
      </c>
      <c r="D1054" t="s">
        <v>39</v>
      </c>
      <c r="E1054">
        <v>25</v>
      </c>
      <c r="F1054">
        <v>4407024</v>
      </c>
      <c r="G1054" t="s">
        <v>1279</v>
      </c>
      <c r="H1054">
        <v>-0.40000152587890619</v>
      </c>
      <c r="I1054">
        <v>0</v>
      </c>
      <c r="J1054">
        <v>0</v>
      </c>
      <c r="K1054">
        <v>0</v>
      </c>
      <c r="L1054">
        <v>0</v>
      </c>
    </row>
    <row r="1055" spans="1:12" hidden="1" x14ac:dyDescent="0.2">
      <c r="A1055" t="s">
        <v>139</v>
      </c>
      <c r="B1055" t="s">
        <v>140</v>
      </c>
      <c r="C1055" t="s">
        <v>1178</v>
      </c>
      <c r="D1055" t="s">
        <v>15</v>
      </c>
      <c r="E1055">
        <v>25</v>
      </c>
      <c r="F1055">
        <v>3800134</v>
      </c>
      <c r="G1055" t="s">
        <v>1280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hidden="1" x14ac:dyDescent="0.2">
      <c r="A1056" t="s">
        <v>139</v>
      </c>
      <c r="B1056" t="s">
        <v>140</v>
      </c>
      <c r="C1056" t="s">
        <v>1178</v>
      </c>
      <c r="D1056" t="s">
        <v>39</v>
      </c>
      <c r="E1056">
        <v>25</v>
      </c>
      <c r="F1056">
        <v>3800134</v>
      </c>
      <c r="G1056" t="s">
        <v>1281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hidden="1" x14ac:dyDescent="0.2">
      <c r="A1057" t="s">
        <v>139</v>
      </c>
      <c r="B1057" t="s">
        <v>140</v>
      </c>
      <c r="C1057" t="s">
        <v>1178</v>
      </c>
      <c r="D1057" t="s">
        <v>19</v>
      </c>
      <c r="E1057">
        <v>25</v>
      </c>
      <c r="F1057">
        <v>3800134</v>
      </c>
      <c r="G1057" t="s">
        <v>20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hidden="1" x14ac:dyDescent="0.2">
      <c r="A1058" t="s">
        <v>139</v>
      </c>
      <c r="B1058" t="s">
        <v>142</v>
      </c>
      <c r="C1058" t="s">
        <v>1178</v>
      </c>
      <c r="D1058" t="s">
        <v>39</v>
      </c>
      <c r="E1058">
        <v>25</v>
      </c>
      <c r="F1058">
        <v>342717</v>
      </c>
      <c r="G1058" t="s">
        <v>1282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hidden="1" x14ac:dyDescent="0.2">
      <c r="A1059" t="s">
        <v>139</v>
      </c>
      <c r="B1059" t="s">
        <v>543</v>
      </c>
      <c r="C1059" t="s">
        <v>1178</v>
      </c>
      <c r="D1059" t="s">
        <v>39</v>
      </c>
      <c r="E1059">
        <v>25</v>
      </c>
      <c r="F1059">
        <v>1457720</v>
      </c>
      <c r="G1059" t="s">
        <v>1283</v>
      </c>
      <c r="H1059">
        <v>0</v>
      </c>
      <c r="I1059">
        <v>0</v>
      </c>
      <c r="J1059">
        <v>0</v>
      </c>
      <c r="K1059">
        <v>1</v>
      </c>
      <c r="L1059">
        <v>0</v>
      </c>
    </row>
    <row r="1060" spans="1:12" hidden="1" x14ac:dyDescent="0.2">
      <c r="A1060" s="2" t="s">
        <v>139</v>
      </c>
      <c r="B1060" s="2" t="s">
        <v>1284</v>
      </c>
      <c r="C1060" s="2" t="s">
        <v>1178</v>
      </c>
      <c r="D1060" s="2" t="s">
        <v>39</v>
      </c>
      <c r="E1060" s="2">
        <v>25</v>
      </c>
      <c r="F1060" s="2">
        <v>1048205</v>
      </c>
      <c r="G1060" s="2" t="s">
        <v>1285</v>
      </c>
      <c r="H1060" s="2">
        <v>0</v>
      </c>
      <c r="I1060" s="2">
        <v>0</v>
      </c>
      <c r="J1060" s="2">
        <v>0</v>
      </c>
      <c r="K1060" s="2">
        <v>1</v>
      </c>
      <c r="L1060" s="2">
        <v>1</v>
      </c>
    </row>
    <row r="1061" spans="1:12" hidden="1" x14ac:dyDescent="0.2">
      <c r="A1061" t="s">
        <v>148</v>
      </c>
      <c r="B1061" t="s">
        <v>1286</v>
      </c>
      <c r="C1061" t="s">
        <v>1178</v>
      </c>
      <c r="D1061" t="s">
        <v>15</v>
      </c>
      <c r="E1061">
        <v>25.25</v>
      </c>
      <c r="F1061">
        <v>7698839</v>
      </c>
      <c r="G1061" t="s">
        <v>1287</v>
      </c>
      <c r="H1061">
        <v>0</v>
      </c>
      <c r="I1061">
        <v>0</v>
      </c>
      <c r="J1061">
        <v>0</v>
      </c>
      <c r="K1061">
        <v>0</v>
      </c>
      <c r="L1061">
        <v>0.99009900990099009</v>
      </c>
    </row>
    <row r="1062" spans="1:12" hidden="1" x14ac:dyDescent="0.2">
      <c r="A1062" t="s">
        <v>148</v>
      </c>
      <c r="B1062" t="s">
        <v>1286</v>
      </c>
      <c r="C1062" t="s">
        <v>1178</v>
      </c>
      <c r="D1062" t="s">
        <v>19</v>
      </c>
      <c r="E1062">
        <v>25.25</v>
      </c>
      <c r="F1062">
        <v>7698839</v>
      </c>
      <c r="G1062" t="s">
        <v>20</v>
      </c>
      <c r="H1062">
        <v>0</v>
      </c>
      <c r="I1062">
        <v>0</v>
      </c>
      <c r="J1062">
        <v>0</v>
      </c>
      <c r="K1062">
        <v>0</v>
      </c>
      <c r="L1062">
        <v>0.99009900990099009</v>
      </c>
    </row>
    <row r="1063" spans="1:12" hidden="1" x14ac:dyDescent="0.2">
      <c r="A1063" t="s">
        <v>148</v>
      </c>
      <c r="B1063" t="s">
        <v>1288</v>
      </c>
      <c r="C1063" t="s">
        <v>1178</v>
      </c>
      <c r="D1063" t="s">
        <v>15</v>
      </c>
      <c r="E1063">
        <v>25.25</v>
      </c>
      <c r="F1063">
        <v>3326723</v>
      </c>
      <c r="G1063" t="s">
        <v>1289</v>
      </c>
      <c r="H1063">
        <v>0</v>
      </c>
      <c r="I1063">
        <v>-0.99009900990099009</v>
      </c>
      <c r="J1063">
        <v>0</v>
      </c>
      <c r="K1063">
        <v>0</v>
      </c>
      <c r="L1063">
        <v>0.99009900990099009</v>
      </c>
    </row>
    <row r="1064" spans="1:12" hidden="1" x14ac:dyDescent="0.2">
      <c r="A1064" t="s">
        <v>148</v>
      </c>
      <c r="B1064" t="s">
        <v>1288</v>
      </c>
      <c r="C1064" t="s">
        <v>1178</v>
      </c>
      <c r="D1064" t="s">
        <v>19</v>
      </c>
      <c r="E1064">
        <v>25.25</v>
      </c>
      <c r="F1064">
        <v>3326723</v>
      </c>
      <c r="G1064" t="s">
        <v>20</v>
      </c>
      <c r="H1064">
        <v>0</v>
      </c>
      <c r="I1064">
        <v>-0.99009900990099009</v>
      </c>
      <c r="J1064">
        <v>0</v>
      </c>
      <c r="K1064">
        <v>0</v>
      </c>
      <c r="L1064">
        <v>0.99009900990099009</v>
      </c>
    </row>
    <row r="1065" spans="1:12" hidden="1" x14ac:dyDescent="0.2">
      <c r="A1065" t="s">
        <v>148</v>
      </c>
      <c r="B1065" t="s">
        <v>561</v>
      </c>
      <c r="C1065" t="s">
        <v>1178</v>
      </c>
      <c r="D1065" t="s">
        <v>15</v>
      </c>
      <c r="E1065">
        <v>25.25</v>
      </c>
      <c r="F1065">
        <v>4467364</v>
      </c>
      <c r="G1065" t="s">
        <v>1290</v>
      </c>
      <c r="H1065">
        <v>0</v>
      </c>
      <c r="I1065">
        <v>0.99009900990099009</v>
      </c>
      <c r="J1065">
        <v>0.99009900990099009</v>
      </c>
      <c r="K1065">
        <v>0.99009900990099009</v>
      </c>
      <c r="L1065">
        <v>0</v>
      </c>
    </row>
    <row r="1066" spans="1:12" hidden="1" x14ac:dyDescent="0.2">
      <c r="A1066" t="s">
        <v>148</v>
      </c>
      <c r="B1066" t="s">
        <v>561</v>
      </c>
      <c r="C1066" t="s">
        <v>1178</v>
      </c>
      <c r="D1066" t="s">
        <v>19</v>
      </c>
      <c r="E1066">
        <v>25.25</v>
      </c>
      <c r="F1066">
        <v>4467364</v>
      </c>
      <c r="G1066" t="s">
        <v>20</v>
      </c>
      <c r="H1066">
        <v>0</v>
      </c>
      <c r="I1066">
        <v>0.99009900990099009</v>
      </c>
      <c r="J1066">
        <v>0.99009900990099009</v>
      </c>
      <c r="K1066">
        <v>0.99009900990099009</v>
      </c>
      <c r="L1066">
        <v>0</v>
      </c>
    </row>
    <row r="1067" spans="1:12" hidden="1" x14ac:dyDescent="0.2">
      <c r="A1067" t="s">
        <v>148</v>
      </c>
      <c r="B1067" t="s">
        <v>1291</v>
      </c>
      <c r="C1067" t="s">
        <v>1178</v>
      </c>
      <c r="D1067" t="s">
        <v>15</v>
      </c>
      <c r="E1067">
        <v>25.25</v>
      </c>
      <c r="F1067">
        <v>1186100</v>
      </c>
      <c r="G1067" t="s">
        <v>1292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hidden="1" x14ac:dyDescent="0.2">
      <c r="A1068" t="s">
        <v>148</v>
      </c>
      <c r="B1068" t="s">
        <v>1291</v>
      </c>
      <c r="C1068" t="s">
        <v>1178</v>
      </c>
      <c r="D1068" t="s">
        <v>19</v>
      </c>
      <c r="E1068">
        <v>25.25</v>
      </c>
      <c r="F1068">
        <v>1186100</v>
      </c>
      <c r="G1068" t="s">
        <v>20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hidden="1" x14ac:dyDescent="0.2">
      <c r="A1069" t="s">
        <v>148</v>
      </c>
      <c r="B1069" t="s">
        <v>1293</v>
      </c>
      <c r="C1069" t="s">
        <v>1178</v>
      </c>
      <c r="D1069" t="s">
        <v>15</v>
      </c>
      <c r="E1069">
        <v>25.25</v>
      </c>
      <c r="F1069">
        <v>8057287</v>
      </c>
      <c r="G1069" t="s">
        <v>1294</v>
      </c>
      <c r="H1069">
        <v>-0.99009900990099009</v>
      </c>
      <c r="I1069">
        <v>0</v>
      </c>
      <c r="J1069">
        <v>-0.99009900990099009</v>
      </c>
      <c r="K1069">
        <v>0</v>
      </c>
      <c r="L1069">
        <v>0</v>
      </c>
    </row>
    <row r="1070" spans="1:12" hidden="1" x14ac:dyDescent="0.2">
      <c r="A1070" t="s">
        <v>148</v>
      </c>
      <c r="B1070" t="s">
        <v>1293</v>
      </c>
      <c r="C1070" t="s">
        <v>1178</v>
      </c>
      <c r="D1070" t="s">
        <v>39</v>
      </c>
      <c r="E1070">
        <v>25.25</v>
      </c>
      <c r="F1070">
        <v>8057287</v>
      </c>
      <c r="G1070" t="s">
        <v>64</v>
      </c>
      <c r="H1070">
        <v>-0.99009900990099009</v>
      </c>
      <c r="I1070">
        <v>0</v>
      </c>
      <c r="J1070">
        <v>-0.99009900990099009</v>
      </c>
      <c r="K1070">
        <v>0</v>
      </c>
      <c r="L1070">
        <v>0</v>
      </c>
    </row>
    <row r="1071" spans="1:12" hidden="1" x14ac:dyDescent="0.2">
      <c r="A1071" s="2" t="s">
        <v>148</v>
      </c>
      <c r="B1071" s="2" t="s">
        <v>1293</v>
      </c>
      <c r="C1071" s="2" t="s">
        <v>1178</v>
      </c>
      <c r="D1071" s="2" t="s">
        <v>19</v>
      </c>
      <c r="E1071" s="2">
        <v>25.25</v>
      </c>
      <c r="F1071" s="2">
        <v>8057287</v>
      </c>
      <c r="G1071" s="2" t="s">
        <v>20</v>
      </c>
      <c r="H1071" s="2">
        <v>-0.99009900990099009</v>
      </c>
      <c r="I1071" s="2">
        <v>0</v>
      </c>
      <c r="J1071" s="2">
        <v>-0.99009900990099009</v>
      </c>
      <c r="K1071" s="2">
        <v>0</v>
      </c>
      <c r="L1071" s="2">
        <v>0</v>
      </c>
    </row>
    <row r="1072" spans="1:12" hidden="1" x14ac:dyDescent="0.2">
      <c r="A1072" t="s">
        <v>161</v>
      </c>
      <c r="B1072" t="s">
        <v>1295</v>
      </c>
      <c r="C1072" t="s">
        <v>1178</v>
      </c>
      <c r="D1072" t="s">
        <v>15</v>
      </c>
      <c r="E1072">
        <v>25.25</v>
      </c>
      <c r="F1072">
        <v>643677</v>
      </c>
      <c r="G1072" t="s">
        <v>1296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hidden="1" x14ac:dyDescent="0.2">
      <c r="A1073" t="s">
        <v>161</v>
      </c>
      <c r="B1073" t="s">
        <v>1295</v>
      </c>
      <c r="C1073" t="s">
        <v>1178</v>
      </c>
      <c r="D1073" t="s">
        <v>19</v>
      </c>
      <c r="E1073">
        <v>25.25</v>
      </c>
      <c r="F1073">
        <v>643677</v>
      </c>
      <c r="G1073" t="s">
        <v>20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hidden="1" x14ac:dyDescent="0.2">
      <c r="A1074" t="s">
        <v>161</v>
      </c>
      <c r="B1074" t="s">
        <v>171</v>
      </c>
      <c r="C1074" t="s">
        <v>1178</v>
      </c>
      <c r="D1074" t="s">
        <v>15</v>
      </c>
      <c r="E1074">
        <v>25.25</v>
      </c>
      <c r="F1074">
        <v>327345</v>
      </c>
      <c r="G1074" t="s">
        <v>1297</v>
      </c>
      <c r="H1074">
        <v>0</v>
      </c>
      <c r="I1074">
        <v>0</v>
      </c>
      <c r="J1074">
        <v>0</v>
      </c>
      <c r="K1074">
        <v>-0.99009900990099009</v>
      </c>
      <c r="L1074">
        <v>-0.99009900990099009</v>
      </c>
    </row>
    <row r="1075" spans="1:12" hidden="1" x14ac:dyDescent="0.2">
      <c r="A1075" t="s">
        <v>161</v>
      </c>
      <c r="B1075" t="s">
        <v>171</v>
      </c>
      <c r="C1075" t="s">
        <v>1178</v>
      </c>
      <c r="D1075" t="s">
        <v>19</v>
      </c>
      <c r="E1075">
        <v>25.25</v>
      </c>
      <c r="F1075">
        <v>327345</v>
      </c>
      <c r="G1075" t="s">
        <v>20</v>
      </c>
      <c r="H1075">
        <v>0</v>
      </c>
      <c r="I1075">
        <v>0</v>
      </c>
      <c r="J1075">
        <v>0</v>
      </c>
      <c r="K1075">
        <v>-0.99009900990099009</v>
      </c>
      <c r="L1075">
        <v>-0.99009900990099009</v>
      </c>
    </row>
    <row r="1076" spans="1:12" hidden="1" x14ac:dyDescent="0.2">
      <c r="A1076" t="s">
        <v>161</v>
      </c>
      <c r="B1076" t="s">
        <v>951</v>
      </c>
      <c r="C1076" t="s">
        <v>1178</v>
      </c>
      <c r="D1076" t="s">
        <v>15</v>
      </c>
      <c r="E1076">
        <v>25.25</v>
      </c>
      <c r="F1076">
        <v>527817</v>
      </c>
      <c r="G1076" t="s">
        <v>1298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hidden="1" x14ac:dyDescent="0.2">
      <c r="A1077" s="2" t="s">
        <v>161</v>
      </c>
      <c r="B1077" s="2" t="s">
        <v>951</v>
      </c>
      <c r="C1077" s="2" t="s">
        <v>1178</v>
      </c>
      <c r="D1077" s="2" t="s">
        <v>19</v>
      </c>
      <c r="E1077" s="2">
        <v>25.25</v>
      </c>
      <c r="F1077" s="2">
        <v>527817</v>
      </c>
      <c r="G1077" s="2" t="s">
        <v>20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</row>
    <row r="1078" spans="1:12" hidden="1" x14ac:dyDescent="0.2">
      <c r="A1078" t="s">
        <v>175</v>
      </c>
      <c r="B1078" t="s">
        <v>176</v>
      </c>
      <c r="C1078" t="s">
        <v>1178</v>
      </c>
      <c r="D1078" t="s">
        <v>15</v>
      </c>
      <c r="E1078">
        <v>25.25</v>
      </c>
      <c r="F1078">
        <v>853956</v>
      </c>
      <c r="G1078" t="s">
        <v>1299</v>
      </c>
      <c r="H1078">
        <v>0</v>
      </c>
      <c r="I1078">
        <v>0</v>
      </c>
      <c r="J1078">
        <v>0</v>
      </c>
      <c r="K1078">
        <v>0.99009900990099009</v>
      </c>
      <c r="L1078">
        <v>0.99009900990099009</v>
      </c>
    </row>
    <row r="1079" spans="1:12" hidden="1" x14ac:dyDescent="0.2">
      <c r="A1079" t="s">
        <v>175</v>
      </c>
      <c r="B1079" t="s">
        <v>1300</v>
      </c>
      <c r="C1079" t="s">
        <v>1178</v>
      </c>
      <c r="D1079" t="s">
        <v>15</v>
      </c>
      <c r="E1079">
        <v>25.25</v>
      </c>
      <c r="F1079">
        <v>2355848</v>
      </c>
      <c r="G1079" t="s">
        <v>1301</v>
      </c>
      <c r="H1079">
        <v>0</v>
      </c>
      <c r="I1079">
        <v>0</v>
      </c>
      <c r="J1079">
        <v>0.99009900990099009</v>
      </c>
      <c r="K1079">
        <v>0</v>
      </c>
      <c r="L1079">
        <v>0.99009900990099009</v>
      </c>
    </row>
    <row r="1080" spans="1:12" hidden="1" x14ac:dyDescent="0.2">
      <c r="A1080" t="s">
        <v>175</v>
      </c>
      <c r="B1080" t="s">
        <v>1300</v>
      </c>
      <c r="C1080" t="s">
        <v>1178</v>
      </c>
      <c r="D1080" t="s">
        <v>19</v>
      </c>
      <c r="E1080">
        <v>25.25</v>
      </c>
      <c r="F1080">
        <v>2355848</v>
      </c>
      <c r="G1080" t="s">
        <v>20</v>
      </c>
      <c r="H1080">
        <v>0</v>
      </c>
      <c r="I1080">
        <v>0</v>
      </c>
      <c r="J1080">
        <v>0.99009900990099009</v>
      </c>
      <c r="K1080">
        <v>0</v>
      </c>
      <c r="L1080">
        <v>0.99009900990099009</v>
      </c>
    </row>
    <row r="1081" spans="1:12" hidden="1" x14ac:dyDescent="0.2">
      <c r="A1081" t="s">
        <v>175</v>
      </c>
      <c r="B1081" t="s">
        <v>1302</v>
      </c>
      <c r="C1081" t="s">
        <v>1178</v>
      </c>
      <c r="D1081" t="s">
        <v>15</v>
      </c>
      <c r="E1081">
        <v>25.5</v>
      </c>
      <c r="F1081">
        <v>3105911</v>
      </c>
      <c r="G1081" t="s">
        <v>1303</v>
      </c>
      <c r="H1081">
        <v>0</v>
      </c>
      <c r="I1081">
        <v>-0.98039215686274506</v>
      </c>
      <c r="J1081">
        <v>-0.98039215686274506</v>
      </c>
      <c r="K1081">
        <v>0</v>
      </c>
      <c r="L1081">
        <v>-0.98039215686274506</v>
      </c>
    </row>
    <row r="1082" spans="1:12" hidden="1" x14ac:dyDescent="0.2">
      <c r="A1082" t="s">
        <v>175</v>
      </c>
      <c r="B1082" t="s">
        <v>1304</v>
      </c>
      <c r="C1082" t="s">
        <v>1178</v>
      </c>
      <c r="D1082" t="s">
        <v>15</v>
      </c>
      <c r="E1082">
        <v>25.25</v>
      </c>
      <c r="F1082">
        <v>4974813</v>
      </c>
      <c r="G1082" t="s">
        <v>1305</v>
      </c>
      <c r="H1082">
        <v>0</v>
      </c>
      <c r="I1082">
        <v>0.99009900990099009</v>
      </c>
      <c r="J1082">
        <v>0</v>
      </c>
      <c r="K1082">
        <v>0.99009900990099009</v>
      </c>
      <c r="L1082">
        <v>0</v>
      </c>
    </row>
    <row r="1083" spans="1:12" hidden="1" x14ac:dyDescent="0.2">
      <c r="A1083" t="s">
        <v>175</v>
      </c>
      <c r="B1083" t="s">
        <v>1306</v>
      </c>
      <c r="C1083" t="s">
        <v>1178</v>
      </c>
      <c r="D1083" t="s">
        <v>15</v>
      </c>
      <c r="E1083">
        <v>25.25</v>
      </c>
      <c r="F1083">
        <v>5807996</v>
      </c>
      <c r="G1083" t="s">
        <v>1307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hidden="1" x14ac:dyDescent="0.2">
      <c r="A1084" t="s">
        <v>175</v>
      </c>
      <c r="B1084" t="s">
        <v>1308</v>
      </c>
      <c r="C1084" t="s">
        <v>1178</v>
      </c>
      <c r="D1084" t="s">
        <v>15</v>
      </c>
      <c r="E1084">
        <v>25.25</v>
      </c>
      <c r="F1084">
        <v>2873005</v>
      </c>
      <c r="G1084" t="s">
        <v>1309</v>
      </c>
      <c r="H1084">
        <v>0</v>
      </c>
      <c r="I1084">
        <v>0</v>
      </c>
      <c r="J1084">
        <v>0</v>
      </c>
      <c r="K1084">
        <v>0</v>
      </c>
      <c r="L1084">
        <v>0.99009900990099009</v>
      </c>
    </row>
    <row r="1085" spans="1:12" hidden="1" x14ac:dyDescent="0.2">
      <c r="A1085" t="s">
        <v>175</v>
      </c>
      <c r="B1085" t="s">
        <v>1308</v>
      </c>
      <c r="C1085" t="s">
        <v>1178</v>
      </c>
      <c r="D1085" t="s">
        <v>19</v>
      </c>
      <c r="E1085">
        <v>25.25</v>
      </c>
      <c r="F1085">
        <v>2873005</v>
      </c>
      <c r="G1085" t="s">
        <v>20</v>
      </c>
      <c r="H1085">
        <v>0</v>
      </c>
      <c r="I1085">
        <v>0</v>
      </c>
      <c r="J1085">
        <v>0</v>
      </c>
      <c r="K1085">
        <v>0</v>
      </c>
      <c r="L1085">
        <v>0.99009900990099009</v>
      </c>
    </row>
    <row r="1086" spans="1:12" hidden="1" x14ac:dyDescent="0.2">
      <c r="A1086" t="s">
        <v>175</v>
      </c>
      <c r="B1086" t="s">
        <v>1310</v>
      </c>
      <c r="C1086" t="s">
        <v>1178</v>
      </c>
      <c r="D1086" t="s">
        <v>15</v>
      </c>
      <c r="E1086">
        <v>25.25</v>
      </c>
      <c r="F1086">
        <v>3071016</v>
      </c>
      <c r="G1086" t="s">
        <v>1311</v>
      </c>
      <c r="H1086">
        <v>0</v>
      </c>
      <c r="I1086">
        <v>0</v>
      </c>
      <c r="J1086">
        <v>0.99009900990099009</v>
      </c>
      <c r="K1086">
        <v>0.99009900990099009</v>
      </c>
      <c r="L1086">
        <v>0.99009900990099009</v>
      </c>
    </row>
    <row r="1087" spans="1:12" hidden="1" x14ac:dyDescent="0.2">
      <c r="A1087" t="s">
        <v>175</v>
      </c>
      <c r="B1087" t="s">
        <v>1310</v>
      </c>
      <c r="C1087" t="s">
        <v>1178</v>
      </c>
      <c r="D1087" t="s">
        <v>19</v>
      </c>
      <c r="E1087">
        <v>25.25</v>
      </c>
      <c r="F1087">
        <v>3071016</v>
      </c>
      <c r="G1087" t="s">
        <v>20</v>
      </c>
      <c r="H1087">
        <v>0</v>
      </c>
      <c r="I1087">
        <v>0</v>
      </c>
      <c r="J1087">
        <v>0.99009900990099009</v>
      </c>
      <c r="K1087">
        <v>0.99009900990099009</v>
      </c>
      <c r="L1087">
        <v>0.99009900990099009</v>
      </c>
    </row>
    <row r="1088" spans="1:12" hidden="1" x14ac:dyDescent="0.2">
      <c r="A1088" t="s">
        <v>175</v>
      </c>
      <c r="B1088" t="s">
        <v>1312</v>
      </c>
      <c r="C1088" t="s">
        <v>1178</v>
      </c>
      <c r="D1088" t="s">
        <v>15</v>
      </c>
      <c r="E1088">
        <v>25.25</v>
      </c>
      <c r="F1088">
        <v>3628900</v>
      </c>
      <c r="G1088" t="s">
        <v>1313</v>
      </c>
      <c r="H1088">
        <v>0.99009900990099009</v>
      </c>
      <c r="I1088">
        <v>0</v>
      </c>
      <c r="J1088">
        <v>0</v>
      </c>
      <c r="K1088">
        <v>0.99009900990099009</v>
      </c>
      <c r="L1088">
        <v>0.99009900990099009</v>
      </c>
    </row>
    <row r="1089" spans="1:12" hidden="1" x14ac:dyDescent="0.2">
      <c r="A1089" t="s">
        <v>175</v>
      </c>
      <c r="B1089" t="s">
        <v>1312</v>
      </c>
      <c r="C1089" t="s">
        <v>1178</v>
      </c>
      <c r="D1089" t="s">
        <v>19</v>
      </c>
      <c r="E1089">
        <v>25.25</v>
      </c>
      <c r="F1089">
        <v>3628900</v>
      </c>
      <c r="G1089" t="s">
        <v>20</v>
      </c>
      <c r="H1089">
        <v>0.99009900990099009</v>
      </c>
      <c r="I1089">
        <v>0</v>
      </c>
      <c r="J1089">
        <v>0</v>
      </c>
      <c r="K1089">
        <v>0.99009900990099009</v>
      </c>
      <c r="L1089">
        <v>0.99009900990099009</v>
      </c>
    </row>
    <row r="1090" spans="1:12" hidden="1" x14ac:dyDescent="0.2">
      <c r="A1090" s="2" t="s">
        <v>175</v>
      </c>
      <c r="B1090" s="2" t="s">
        <v>1314</v>
      </c>
      <c r="C1090" s="2" t="s">
        <v>1178</v>
      </c>
      <c r="D1090" s="2" t="s">
        <v>15</v>
      </c>
      <c r="E1090" s="2">
        <v>25.5</v>
      </c>
      <c r="F1090" s="2">
        <v>1658000</v>
      </c>
      <c r="G1090" s="2" t="s">
        <v>1315</v>
      </c>
      <c r="H1090" s="2">
        <v>0</v>
      </c>
      <c r="I1090" s="2">
        <v>-0.98039215686274506</v>
      </c>
      <c r="J1090" s="2">
        <v>-0.98039215686274506</v>
      </c>
      <c r="K1090" s="2">
        <v>0.98039215686274506</v>
      </c>
      <c r="L1090" s="2">
        <v>0.98039215686274506</v>
      </c>
    </row>
    <row r="1091" spans="1:12" hidden="1" x14ac:dyDescent="0.2">
      <c r="A1091" t="s">
        <v>195</v>
      </c>
      <c r="B1091" t="s">
        <v>196</v>
      </c>
      <c r="C1091" t="s">
        <v>1178</v>
      </c>
      <c r="D1091" t="s">
        <v>15</v>
      </c>
      <c r="E1091">
        <v>25.5</v>
      </c>
      <c r="F1091">
        <v>2157753</v>
      </c>
      <c r="G1091" t="s">
        <v>1316</v>
      </c>
      <c r="H1091">
        <v>-0.98039215686274506</v>
      </c>
      <c r="I1091">
        <v>0.98039215686274506</v>
      </c>
      <c r="J1091">
        <v>0</v>
      </c>
      <c r="K1091">
        <v>0</v>
      </c>
      <c r="L1091">
        <v>0.98039215686274506</v>
      </c>
    </row>
    <row r="1092" spans="1:12" hidden="1" x14ac:dyDescent="0.2">
      <c r="A1092" t="s">
        <v>195</v>
      </c>
      <c r="B1092" t="s">
        <v>1317</v>
      </c>
      <c r="C1092" t="s">
        <v>1178</v>
      </c>
      <c r="D1092" t="s">
        <v>15</v>
      </c>
      <c r="E1092">
        <v>25.25</v>
      </c>
      <c r="F1092">
        <v>2847717</v>
      </c>
      <c r="G1092" t="s">
        <v>1318</v>
      </c>
      <c r="H1092">
        <v>1.98019801980198</v>
      </c>
      <c r="I1092">
        <v>0.99009900990099009</v>
      </c>
      <c r="J1092">
        <v>0.99009900990099009</v>
      </c>
      <c r="K1092">
        <v>0.99009900990099009</v>
      </c>
      <c r="L1092">
        <v>0.99009900990099009</v>
      </c>
    </row>
    <row r="1093" spans="1:12" hidden="1" x14ac:dyDescent="0.2">
      <c r="A1093" t="s">
        <v>195</v>
      </c>
      <c r="B1093" t="s">
        <v>198</v>
      </c>
      <c r="C1093" t="s">
        <v>1178</v>
      </c>
      <c r="D1093" t="s">
        <v>15</v>
      </c>
      <c r="E1093">
        <v>25.25</v>
      </c>
      <c r="F1093">
        <v>1552201</v>
      </c>
      <c r="G1093" t="s">
        <v>1319</v>
      </c>
      <c r="H1093">
        <v>1.98019801980198</v>
      </c>
      <c r="I1093">
        <v>0.99009900990099009</v>
      </c>
      <c r="J1093">
        <v>0.99009900990099009</v>
      </c>
      <c r="K1093">
        <v>0.99009900990099009</v>
      </c>
      <c r="L1093">
        <v>0.99009900990099009</v>
      </c>
    </row>
    <row r="1094" spans="1:12" hidden="1" x14ac:dyDescent="0.2">
      <c r="A1094" t="s">
        <v>195</v>
      </c>
      <c r="B1094" t="s">
        <v>986</v>
      </c>
      <c r="C1094" t="s">
        <v>1178</v>
      </c>
      <c r="D1094" t="s">
        <v>15</v>
      </c>
      <c r="E1094">
        <v>25.5</v>
      </c>
      <c r="F1094">
        <v>3762017</v>
      </c>
      <c r="G1094" t="s">
        <v>1320</v>
      </c>
      <c r="H1094">
        <v>0.98039215686274506</v>
      </c>
      <c r="I1094">
        <v>0.98039215686274506</v>
      </c>
      <c r="J1094">
        <v>0.98039215686274506</v>
      </c>
      <c r="K1094">
        <v>0</v>
      </c>
      <c r="L1094">
        <v>0</v>
      </c>
    </row>
    <row r="1095" spans="1:12" hidden="1" x14ac:dyDescent="0.2">
      <c r="A1095" t="s">
        <v>195</v>
      </c>
      <c r="B1095" t="s">
        <v>204</v>
      </c>
      <c r="C1095" t="s">
        <v>1178</v>
      </c>
      <c r="D1095" t="s">
        <v>15</v>
      </c>
      <c r="E1095">
        <v>25.5</v>
      </c>
      <c r="F1095">
        <v>1122100</v>
      </c>
      <c r="G1095" t="s">
        <v>1321</v>
      </c>
      <c r="H1095">
        <v>0</v>
      </c>
      <c r="I1095">
        <v>0.98039215686274506</v>
      </c>
      <c r="J1095">
        <v>0.98039215686274506</v>
      </c>
      <c r="K1095">
        <v>0</v>
      </c>
      <c r="L1095">
        <v>0.98039215686274506</v>
      </c>
    </row>
    <row r="1096" spans="1:12" hidden="1" x14ac:dyDescent="0.2">
      <c r="A1096" t="s">
        <v>195</v>
      </c>
      <c r="B1096" t="s">
        <v>204</v>
      </c>
      <c r="C1096" t="s">
        <v>1178</v>
      </c>
      <c r="D1096" t="s">
        <v>19</v>
      </c>
      <c r="E1096">
        <v>25.5</v>
      </c>
      <c r="F1096">
        <v>1122100</v>
      </c>
      <c r="G1096" t="s">
        <v>20</v>
      </c>
      <c r="H1096">
        <v>0</v>
      </c>
      <c r="I1096">
        <v>0.98039215686274506</v>
      </c>
      <c r="J1096">
        <v>0.98039215686274506</v>
      </c>
      <c r="K1096">
        <v>0</v>
      </c>
      <c r="L1096">
        <v>0.98039215686274506</v>
      </c>
    </row>
    <row r="1097" spans="1:12" hidden="1" x14ac:dyDescent="0.2">
      <c r="A1097" t="s">
        <v>195</v>
      </c>
      <c r="B1097" t="s">
        <v>611</v>
      </c>
      <c r="C1097" t="s">
        <v>1178</v>
      </c>
      <c r="D1097" t="s">
        <v>15</v>
      </c>
      <c r="E1097">
        <v>25.5</v>
      </c>
      <c r="F1097">
        <v>677901</v>
      </c>
      <c r="G1097" t="s">
        <v>1322</v>
      </c>
      <c r="H1097">
        <v>0.98039215686274506</v>
      </c>
      <c r="I1097">
        <v>0.98039215686274506</v>
      </c>
      <c r="J1097">
        <v>0</v>
      </c>
      <c r="K1097">
        <v>0</v>
      </c>
      <c r="L1097">
        <v>0</v>
      </c>
    </row>
    <row r="1098" spans="1:12" hidden="1" x14ac:dyDescent="0.2">
      <c r="A1098" s="2" t="s">
        <v>195</v>
      </c>
      <c r="B1098" s="2" t="s">
        <v>611</v>
      </c>
      <c r="C1098" s="2" t="s">
        <v>1178</v>
      </c>
      <c r="D1098" s="2" t="s">
        <v>19</v>
      </c>
      <c r="E1098" s="2">
        <v>25.5</v>
      </c>
      <c r="F1098" s="2">
        <v>677901</v>
      </c>
      <c r="G1098" s="2" t="s">
        <v>20</v>
      </c>
      <c r="H1098" s="2">
        <v>0.98039215686274506</v>
      </c>
      <c r="I1098" s="2">
        <v>0.98039215686274506</v>
      </c>
      <c r="J1098" s="2">
        <v>0</v>
      </c>
      <c r="K1098" s="2">
        <v>0</v>
      </c>
      <c r="L1098" s="2">
        <v>0</v>
      </c>
    </row>
    <row r="1099" spans="1:12" hidden="1" x14ac:dyDescent="0.2">
      <c r="A1099" t="s">
        <v>208</v>
      </c>
      <c r="B1099" t="s">
        <v>211</v>
      </c>
      <c r="C1099" t="s">
        <v>1178</v>
      </c>
      <c r="D1099" t="s">
        <v>15</v>
      </c>
      <c r="E1099">
        <v>25.5</v>
      </c>
      <c r="F1099">
        <v>1159100</v>
      </c>
      <c r="G1099" t="s">
        <v>1323</v>
      </c>
      <c r="H1099">
        <v>0.98039215686274506</v>
      </c>
      <c r="I1099">
        <v>0</v>
      </c>
      <c r="J1099">
        <v>0.98039215686274506</v>
      </c>
      <c r="K1099">
        <v>0</v>
      </c>
      <c r="L1099">
        <v>0</v>
      </c>
    </row>
    <row r="1100" spans="1:12" hidden="1" x14ac:dyDescent="0.2">
      <c r="A1100" t="s">
        <v>208</v>
      </c>
      <c r="B1100" t="s">
        <v>211</v>
      </c>
      <c r="C1100" t="s">
        <v>1178</v>
      </c>
      <c r="D1100" t="s">
        <v>19</v>
      </c>
      <c r="E1100">
        <v>25.5</v>
      </c>
      <c r="F1100">
        <v>1159100</v>
      </c>
      <c r="G1100" t="s">
        <v>20</v>
      </c>
      <c r="H1100">
        <v>0.98039215686274506</v>
      </c>
      <c r="I1100">
        <v>0</v>
      </c>
      <c r="J1100">
        <v>0.98039215686274506</v>
      </c>
      <c r="K1100">
        <v>0</v>
      </c>
      <c r="L1100">
        <v>0</v>
      </c>
    </row>
    <row r="1101" spans="1:12" hidden="1" x14ac:dyDescent="0.2">
      <c r="A1101" t="s">
        <v>208</v>
      </c>
      <c r="B1101" t="s">
        <v>215</v>
      </c>
      <c r="C1101" t="s">
        <v>1178</v>
      </c>
      <c r="D1101" t="s">
        <v>15</v>
      </c>
      <c r="E1101">
        <v>25.75</v>
      </c>
      <c r="F1101">
        <v>739505</v>
      </c>
      <c r="G1101" t="s">
        <v>1324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hidden="1" x14ac:dyDescent="0.2">
      <c r="A1102" t="s">
        <v>208</v>
      </c>
      <c r="B1102" t="s">
        <v>215</v>
      </c>
      <c r="C1102" t="s">
        <v>1178</v>
      </c>
      <c r="D1102" t="s">
        <v>19</v>
      </c>
      <c r="E1102">
        <v>25.75</v>
      </c>
      <c r="F1102">
        <v>739505</v>
      </c>
      <c r="G1102" t="s">
        <v>20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hidden="1" x14ac:dyDescent="0.2">
      <c r="A1103" t="s">
        <v>208</v>
      </c>
      <c r="B1103" t="s">
        <v>1325</v>
      </c>
      <c r="C1103" t="s">
        <v>1178</v>
      </c>
      <c r="D1103" t="s">
        <v>15</v>
      </c>
      <c r="E1103">
        <v>25.5</v>
      </c>
      <c r="F1103">
        <v>723613</v>
      </c>
      <c r="G1103" t="s">
        <v>1326</v>
      </c>
      <c r="H1103">
        <v>0.98039215686274506</v>
      </c>
      <c r="I1103">
        <v>0.98039215686274506</v>
      </c>
      <c r="J1103">
        <v>0.98039215686274506</v>
      </c>
      <c r="K1103">
        <v>0.98039215686274506</v>
      </c>
      <c r="L1103">
        <v>0.98039215686274506</v>
      </c>
    </row>
    <row r="1104" spans="1:12" hidden="1" x14ac:dyDescent="0.2">
      <c r="A1104" t="s">
        <v>208</v>
      </c>
      <c r="B1104" t="s">
        <v>1327</v>
      </c>
      <c r="C1104" t="s">
        <v>1178</v>
      </c>
      <c r="D1104" t="s">
        <v>15</v>
      </c>
      <c r="E1104">
        <v>25.75</v>
      </c>
      <c r="F1104">
        <v>8545610</v>
      </c>
      <c r="G1104" t="s">
        <v>1328</v>
      </c>
      <c r="H1104">
        <v>0</v>
      </c>
      <c r="I1104">
        <v>0</v>
      </c>
      <c r="J1104">
        <v>0.97087378640776689</v>
      </c>
      <c r="K1104">
        <v>0.97087378640776689</v>
      </c>
      <c r="L1104">
        <v>0.97087378640776689</v>
      </c>
    </row>
    <row r="1105" spans="1:12" hidden="1" x14ac:dyDescent="0.2">
      <c r="A1105" s="2" t="s">
        <v>208</v>
      </c>
      <c r="B1105" s="2" t="s">
        <v>1327</v>
      </c>
      <c r="C1105" s="2" t="s">
        <v>1178</v>
      </c>
      <c r="D1105" s="2" t="s">
        <v>19</v>
      </c>
      <c r="E1105" s="2">
        <v>25.75</v>
      </c>
      <c r="F1105" s="2">
        <v>8545610</v>
      </c>
      <c r="G1105" s="2" t="s">
        <v>20</v>
      </c>
      <c r="H1105" s="2">
        <v>0</v>
      </c>
      <c r="I1105" s="2">
        <v>0</v>
      </c>
      <c r="J1105" s="2">
        <v>0.97087378640776689</v>
      </c>
      <c r="K1105" s="2">
        <v>0.97087378640776689</v>
      </c>
      <c r="L1105" s="2">
        <v>0.97087378640776689</v>
      </c>
    </row>
    <row r="1106" spans="1:12" hidden="1" x14ac:dyDescent="0.2">
      <c r="A1106" t="s">
        <v>219</v>
      </c>
      <c r="B1106" t="s">
        <v>1329</v>
      </c>
      <c r="C1106" t="s">
        <v>1178</v>
      </c>
      <c r="D1106" t="s">
        <v>15</v>
      </c>
      <c r="E1106">
        <v>26.25</v>
      </c>
      <c r="F1106">
        <v>16773837</v>
      </c>
      <c r="G1106" t="s">
        <v>1330</v>
      </c>
      <c r="H1106">
        <v>-0.95238095238095244</v>
      </c>
      <c r="I1106">
        <v>-0.95238095238095244</v>
      </c>
      <c r="J1106">
        <v>0</v>
      </c>
      <c r="K1106">
        <v>-0.95238095238095244</v>
      </c>
      <c r="L1106">
        <v>-0.95238095238095244</v>
      </c>
    </row>
    <row r="1107" spans="1:12" hidden="1" x14ac:dyDescent="0.2">
      <c r="A1107" t="s">
        <v>219</v>
      </c>
      <c r="B1107" t="s">
        <v>1003</v>
      </c>
      <c r="C1107" t="s">
        <v>1178</v>
      </c>
      <c r="D1107" t="s">
        <v>15</v>
      </c>
      <c r="E1107">
        <v>26</v>
      </c>
      <c r="F1107">
        <v>5277880</v>
      </c>
      <c r="G1107" t="s">
        <v>1331</v>
      </c>
      <c r="H1107">
        <v>-0.96153846153846156</v>
      </c>
      <c r="I1107">
        <v>-0.96153846153846156</v>
      </c>
      <c r="J1107">
        <v>0</v>
      </c>
      <c r="K1107">
        <v>0</v>
      </c>
      <c r="L1107">
        <v>0</v>
      </c>
    </row>
    <row r="1108" spans="1:12" hidden="1" x14ac:dyDescent="0.2">
      <c r="A1108" t="s">
        <v>219</v>
      </c>
      <c r="B1108" t="s">
        <v>632</v>
      </c>
      <c r="C1108" t="s">
        <v>1178</v>
      </c>
      <c r="D1108" t="s">
        <v>15</v>
      </c>
      <c r="E1108">
        <v>26</v>
      </c>
      <c r="F1108">
        <v>8046213</v>
      </c>
      <c r="G1108" t="s">
        <v>1332</v>
      </c>
      <c r="H1108">
        <v>0</v>
      </c>
      <c r="I1108">
        <v>-0.96153846153846156</v>
      </c>
      <c r="J1108">
        <v>0</v>
      </c>
      <c r="K1108">
        <v>0</v>
      </c>
      <c r="L1108">
        <v>0</v>
      </c>
    </row>
    <row r="1109" spans="1:12" hidden="1" x14ac:dyDescent="0.2">
      <c r="A1109" t="s">
        <v>219</v>
      </c>
      <c r="B1109" t="s">
        <v>632</v>
      </c>
      <c r="C1109" t="s">
        <v>1178</v>
      </c>
      <c r="D1109" t="s">
        <v>19</v>
      </c>
      <c r="E1109">
        <v>26</v>
      </c>
      <c r="F1109">
        <v>8046213</v>
      </c>
      <c r="G1109" t="s">
        <v>20</v>
      </c>
      <c r="H1109">
        <v>0</v>
      </c>
      <c r="I1109">
        <v>-0.96153846153846156</v>
      </c>
      <c r="J1109">
        <v>0</v>
      </c>
      <c r="K1109">
        <v>0</v>
      </c>
      <c r="L1109">
        <v>0</v>
      </c>
    </row>
    <row r="1110" spans="1:12" hidden="1" x14ac:dyDescent="0.2">
      <c r="A1110" t="s">
        <v>219</v>
      </c>
      <c r="B1110" t="s">
        <v>1333</v>
      </c>
      <c r="C1110" t="s">
        <v>1178</v>
      </c>
      <c r="D1110" t="s">
        <v>15</v>
      </c>
      <c r="E1110">
        <v>26</v>
      </c>
      <c r="F1110">
        <v>7240920</v>
      </c>
      <c r="G1110" t="s">
        <v>1334</v>
      </c>
      <c r="H1110">
        <v>-0.96153846153846156</v>
      </c>
      <c r="I1110">
        <v>0</v>
      </c>
      <c r="J1110">
        <v>0</v>
      </c>
      <c r="K1110">
        <v>0</v>
      </c>
      <c r="L1110">
        <v>0</v>
      </c>
    </row>
    <row r="1111" spans="1:12" hidden="1" x14ac:dyDescent="0.2">
      <c r="A1111" t="s">
        <v>219</v>
      </c>
      <c r="B1111" t="s">
        <v>1333</v>
      </c>
      <c r="C1111" t="s">
        <v>1178</v>
      </c>
      <c r="D1111" t="s">
        <v>19</v>
      </c>
      <c r="E1111">
        <v>26</v>
      </c>
      <c r="F1111">
        <v>7240920</v>
      </c>
      <c r="G1111" t="s">
        <v>20</v>
      </c>
      <c r="H1111">
        <v>-0.96153846153846156</v>
      </c>
      <c r="I1111">
        <v>0</v>
      </c>
      <c r="J1111">
        <v>0</v>
      </c>
      <c r="K1111">
        <v>0</v>
      </c>
      <c r="L1111">
        <v>0</v>
      </c>
    </row>
    <row r="1112" spans="1:12" hidden="1" x14ac:dyDescent="0.2">
      <c r="A1112" t="s">
        <v>219</v>
      </c>
      <c r="B1112" t="s">
        <v>1010</v>
      </c>
      <c r="C1112" t="s">
        <v>1178</v>
      </c>
      <c r="D1112" t="s">
        <v>15</v>
      </c>
      <c r="E1112">
        <v>26</v>
      </c>
      <c r="F1112">
        <v>665707</v>
      </c>
      <c r="G1112" t="s">
        <v>1335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hidden="1" x14ac:dyDescent="0.2">
      <c r="A1113" t="s">
        <v>219</v>
      </c>
      <c r="B1113" t="s">
        <v>1010</v>
      </c>
      <c r="C1113" t="s">
        <v>1178</v>
      </c>
      <c r="D1113" t="s">
        <v>19</v>
      </c>
      <c r="E1113">
        <v>26</v>
      </c>
      <c r="F1113">
        <v>665707</v>
      </c>
      <c r="G1113" t="s">
        <v>20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hidden="1" x14ac:dyDescent="0.2">
      <c r="A1114" t="s">
        <v>219</v>
      </c>
      <c r="B1114" t="s">
        <v>1336</v>
      </c>
      <c r="C1114" t="s">
        <v>1178</v>
      </c>
      <c r="D1114" t="s">
        <v>15</v>
      </c>
      <c r="E1114">
        <v>26</v>
      </c>
      <c r="F1114">
        <v>5398812</v>
      </c>
      <c r="G1114" t="s">
        <v>1337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hidden="1" x14ac:dyDescent="0.2">
      <c r="A1115" s="2" t="s">
        <v>219</v>
      </c>
      <c r="B1115" s="2" t="s">
        <v>1336</v>
      </c>
      <c r="C1115" s="2" t="s">
        <v>1178</v>
      </c>
      <c r="D1115" s="2" t="s">
        <v>19</v>
      </c>
      <c r="E1115" s="2">
        <v>26</v>
      </c>
      <c r="F1115" s="2">
        <v>5398812</v>
      </c>
      <c r="G1115" s="2" t="s">
        <v>20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</row>
    <row r="1116" spans="1:12" hidden="1" x14ac:dyDescent="0.2">
      <c r="A1116" t="s">
        <v>234</v>
      </c>
      <c r="B1116" t="s">
        <v>1338</v>
      </c>
      <c r="C1116" t="s">
        <v>1178</v>
      </c>
      <c r="D1116" t="s">
        <v>15</v>
      </c>
      <c r="E1116">
        <v>26</v>
      </c>
      <c r="F1116">
        <v>9455808</v>
      </c>
      <c r="G1116" t="s">
        <v>1339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hidden="1" x14ac:dyDescent="0.2">
      <c r="A1117" s="2" t="s">
        <v>234</v>
      </c>
      <c r="B1117" s="2" t="s">
        <v>1338</v>
      </c>
      <c r="C1117" s="2" t="s">
        <v>1178</v>
      </c>
      <c r="D1117" s="2" t="s">
        <v>19</v>
      </c>
      <c r="E1117" s="2">
        <v>26</v>
      </c>
      <c r="F1117" s="2">
        <v>9455808</v>
      </c>
      <c r="G1117" s="2" t="s">
        <v>20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</row>
    <row r="1118" spans="1:12" hidden="1" x14ac:dyDescent="0.2">
      <c r="A1118" t="s">
        <v>251</v>
      </c>
      <c r="B1118" t="s">
        <v>254</v>
      </c>
      <c r="C1118" t="s">
        <v>1178</v>
      </c>
      <c r="D1118" t="s">
        <v>15</v>
      </c>
      <c r="E1118">
        <v>26</v>
      </c>
      <c r="F1118">
        <v>5736581</v>
      </c>
      <c r="G1118" t="s">
        <v>1340</v>
      </c>
      <c r="H1118">
        <v>0</v>
      </c>
      <c r="I1118">
        <v>0.96153846153846156</v>
      </c>
      <c r="J1118">
        <v>0</v>
      </c>
      <c r="K1118">
        <v>0</v>
      </c>
      <c r="L1118">
        <v>0.96153846153846156</v>
      </c>
    </row>
    <row r="1119" spans="1:12" hidden="1" x14ac:dyDescent="0.2">
      <c r="A1119" t="s">
        <v>251</v>
      </c>
      <c r="B1119" t="s">
        <v>653</v>
      </c>
      <c r="C1119" t="s">
        <v>1178</v>
      </c>
      <c r="D1119" t="s">
        <v>15</v>
      </c>
      <c r="E1119">
        <v>26</v>
      </c>
      <c r="F1119">
        <v>3850699</v>
      </c>
      <c r="G1119" t="s">
        <v>1341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hidden="1" x14ac:dyDescent="0.2">
      <c r="A1120" t="s">
        <v>251</v>
      </c>
      <c r="B1120" t="s">
        <v>1342</v>
      </c>
      <c r="C1120" t="s">
        <v>1178</v>
      </c>
      <c r="D1120" t="s">
        <v>15</v>
      </c>
      <c r="E1120">
        <v>26</v>
      </c>
      <c r="F1120">
        <v>4108119</v>
      </c>
      <c r="G1120" t="s">
        <v>1343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hidden="1" x14ac:dyDescent="0.2">
      <c r="A1121" t="s">
        <v>251</v>
      </c>
      <c r="B1121" t="s">
        <v>1342</v>
      </c>
      <c r="C1121" t="s">
        <v>1178</v>
      </c>
      <c r="D1121" t="s">
        <v>19</v>
      </c>
      <c r="E1121">
        <v>26</v>
      </c>
      <c r="F1121">
        <v>4108119</v>
      </c>
      <c r="G1121" t="s">
        <v>20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hidden="1" x14ac:dyDescent="0.2">
      <c r="A1122" t="s">
        <v>251</v>
      </c>
      <c r="B1122" t="s">
        <v>1344</v>
      </c>
      <c r="C1122" t="s">
        <v>1178</v>
      </c>
      <c r="D1122" t="s">
        <v>15</v>
      </c>
      <c r="E1122">
        <v>26</v>
      </c>
      <c r="F1122">
        <v>1081298</v>
      </c>
      <c r="G1122" t="s">
        <v>1345</v>
      </c>
      <c r="H1122">
        <v>0.96153846153846156</v>
      </c>
      <c r="I1122">
        <v>0.96153846153846156</v>
      </c>
      <c r="J1122">
        <v>0.96153846153846156</v>
      </c>
      <c r="K1122">
        <v>0.96153846153846156</v>
      </c>
      <c r="L1122">
        <v>0.96153846153846156</v>
      </c>
    </row>
    <row r="1123" spans="1:12" hidden="1" x14ac:dyDescent="0.2">
      <c r="A1123" t="s">
        <v>251</v>
      </c>
      <c r="B1123" t="s">
        <v>273</v>
      </c>
      <c r="C1123" t="s">
        <v>1178</v>
      </c>
      <c r="D1123" t="s">
        <v>15</v>
      </c>
      <c r="E1123">
        <v>26.25</v>
      </c>
      <c r="F1123">
        <v>3034600</v>
      </c>
      <c r="G1123" t="s">
        <v>1346</v>
      </c>
      <c r="H1123">
        <v>0</v>
      </c>
      <c r="I1123">
        <v>0</v>
      </c>
      <c r="J1123">
        <v>0</v>
      </c>
      <c r="K1123">
        <v>0</v>
      </c>
      <c r="L1123">
        <v>-0.95238095238095244</v>
      </c>
    </row>
    <row r="1124" spans="1:12" hidden="1" x14ac:dyDescent="0.2">
      <c r="A1124" s="2" t="s">
        <v>251</v>
      </c>
      <c r="B1124" s="2" t="s">
        <v>273</v>
      </c>
      <c r="C1124" s="2" t="s">
        <v>1178</v>
      </c>
      <c r="D1124" s="2" t="s">
        <v>19</v>
      </c>
      <c r="E1124" s="2">
        <v>26.25</v>
      </c>
      <c r="F1124" s="2">
        <v>3034600</v>
      </c>
      <c r="G1124" s="2" t="s">
        <v>20</v>
      </c>
      <c r="H1124" s="2">
        <v>0</v>
      </c>
      <c r="I1124" s="2">
        <v>0</v>
      </c>
      <c r="J1124" s="2">
        <v>0</v>
      </c>
      <c r="K1124" s="2">
        <v>0</v>
      </c>
      <c r="L1124" s="2">
        <v>-0.95238095238095244</v>
      </c>
    </row>
    <row r="1125" spans="1:12" hidden="1" x14ac:dyDescent="0.2">
      <c r="A1125" t="s">
        <v>275</v>
      </c>
      <c r="B1125" t="s">
        <v>1042</v>
      </c>
      <c r="C1125" t="s">
        <v>1178</v>
      </c>
      <c r="D1125" t="s">
        <v>15</v>
      </c>
      <c r="E1125">
        <v>26.25</v>
      </c>
      <c r="F1125">
        <v>2456298</v>
      </c>
      <c r="G1125" t="s">
        <v>1347</v>
      </c>
      <c r="H1125">
        <v>0</v>
      </c>
      <c r="I1125">
        <v>0</v>
      </c>
      <c r="J1125">
        <v>0</v>
      </c>
      <c r="K1125">
        <v>-0.95238095238095244</v>
      </c>
      <c r="L1125">
        <v>-0.95238095238095244</v>
      </c>
    </row>
    <row r="1126" spans="1:12" hidden="1" x14ac:dyDescent="0.2">
      <c r="A1126" t="s">
        <v>275</v>
      </c>
      <c r="B1126" t="s">
        <v>1042</v>
      </c>
      <c r="C1126" t="s">
        <v>1178</v>
      </c>
      <c r="D1126" t="s">
        <v>19</v>
      </c>
      <c r="E1126">
        <v>26.25</v>
      </c>
      <c r="F1126">
        <v>2456298</v>
      </c>
      <c r="G1126" t="s">
        <v>20</v>
      </c>
      <c r="H1126">
        <v>0</v>
      </c>
      <c r="I1126">
        <v>0</v>
      </c>
      <c r="J1126">
        <v>0</v>
      </c>
      <c r="K1126">
        <v>-0.95238095238095244</v>
      </c>
      <c r="L1126">
        <v>-0.95238095238095244</v>
      </c>
    </row>
    <row r="1127" spans="1:12" hidden="1" x14ac:dyDescent="0.2">
      <c r="A1127" t="s">
        <v>275</v>
      </c>
      <c r="B1127" t="s">
        <v>1044</v>
      </c>
      <c r="C1127" t="s">
        <v>1178</v>
      </c>
      <c r="D1127" t="s">
        <v>15</v>
      </c>
      <c r="E1127">
        <v>26.25</v>
      </c>
      <c r="F1127">
        <v>1958427</v>
      </c>
      <c r="G1127" t="s">
        <v>1348</v>
      </c>
      <c r="H1127">
        <v>0</v>
      </c>
      <c r="I1127">
        <v>0</v>
      </c>
      <c r="J1127">
        <v>0</v>
      </c>
      <c r="K1127">
        <v>0</v>
      </c>
      <c r="L1127">
        <v>0.95238095238095244</v>
      </c>
    </row>
    <row r="1128" spans="1:12" hidden="1" x14ac:dyDescent="0.2">
      <c r="A1128" t="s">
        <v>275</v>
      </c>
      <c r="B1128" t="s">
        <v>1044</v>
      </c>
      <c r="C1128" t="s">
        <v>1178</v>
      </c>
      <c r="D1128" t="s">
        <v>19</v>
      </c>
      <c r="E1128">
        <v>26.25</v>
      </c>
      <c r="F1128">
        <v>1958427</v>
      </c>
      <c r="G1128" t="s">
        <v>20</v>
      </c>
      <c r="H1128">
        <v>0</v>
      </c>
      <c r="I1128">
        <v>0</v>
      </c>
      <c r="J1128">
        <v>0</v>
      </c>
      <c r="K1128">
        <v>0</v>
      </c>
      <c r="L1128">
        <v>0.95238095238095244</v>
      </c>
    </row>
    <row r="1129" spans="1:12" hidden="1" x14ac:dyDescent="0.2">
      <c r="A1129" t="s">
        <v>275</v>
      </c>
      <c r="B1129" t="s">
        <v>276</v>
      </c>
      <c r="C1129" t="s">
        <v>1178</v>
      </c>
      <c r="D1129" t="s">
        <v>15</v>
      </c>
      <c r="E1129">
        <v>26.25</v>
      </c>
      <c r="F1129">
        <v>3965800</v>
      </c>
      <c r="G1129" t="s">
        <v>1349</v>
      </c>
      <c r="H1129">
        <v>0</v>
      </c>
      <c r="I1129">
        <v>0</v>
      </c>
      <c r="J1129">
        <v>-0.95238095238095244</v>
      </c>
      <c r="K1129">
        <v>0</v>
      </c>
      <c r="L1129">
        <v>0.95238095238095244</v>
      </c>
    </row>
    <row r="1130" spans="1:12" hidden="1" x14ac:dyDescent="0.2">
      <c r="A1130" t="s">
        <v>275</v>
      </c>
      <c r="B1130" t="s">
        <v>276</v>
      </c>
      <c r="C1130" t="s">
        <v>1178</v>
      </c>
      <c r="D1130" t="s">
        <v>19</v>
      </c>
      <c r="E1130">
        <v>26.25</v>
      </c>
      <c r="F1130">
        <v>3965800</v>
      </c>
      <c r="G1130" t="s">
        <v>20</v>
      </c>
      <c r="H1130">
        <v>0</v>
      </c>
      <c r="I1130">
        <v>0</v>
      </c>
      <c r="J1130">
        <v>-0.95238095238095244</v>
      </c>
      <c r="K1130">
        <v>0</v>
      </c>
      <c r="L1130">
        <v>0.95238095238095244</v>
      </c>
    </row>
    <row r="1131" spans="1:12" hidden="1" x14ac:dyDescent="0.2">
      <c r="A1131" t="s">
        <v>275</v>
      </c>
      <c r="B1131" t="s">
        <v>1350</v>
      </c>
      <c r="C1131" t="s">
        <v>1178</v>
      </c>
      <c r="D1131" t="s">
        <v>15</v>
      </c>
      <c r="E1131">
        <v>26.25</v>
      </c>
      <c r="F1131">
        <v>3525522</v>
      </c>
      <c r="G1131" t="s">
        <v>1351</v>
      </c>
      <c r="H1131">
        <v>-0.95238095238095244</v>
      </c>
      <c r="I1131">
        <v>-0.95238095238095244</v>
      </c>
      <c r="J1131">
        <v>-0.95238095238095244</v>
      </c>
      <c r="K1131">
        <v>0.95238095238095244</v>
      </c>
      <c r="L1131">
        <v>0.95238095238095244</v>
      </c>
    </row>
    <row r="1132" spans="1:12" hidden="1" x14ac:dyDescent="0.2">
      <c r="A1132" t="s">
        <v>275</v>
      </c>
      <c r="B1132" t="s">
        <v>1350</v>
      </c>
      <c r="C1132" t="s">
        <v>1178</v>
      </c>
      <c r="D1132" t="s">
        <v>19</v>
      </c>
      <c r="E1132">
        <v>26.25</v>
      </c>
      <c r="F1132">
        <v>3525522</v>
      </c>
      <c r="G1132" t="s">
        <v>20</v>
      </c>
      <c r="H1132">
        <v>-0.95238095238095244</v>
      </c>
      <c r="I1132">
        <v>-0.95238095238095244</v>
      </c>
      <c r="J1132">
        <v>-0.95238095238095244</v>
      </c>
      <c r="K1132">
        <v>0.95238095238095244</v>
      </c>
      <c r="L1132">
        <v>0.95238095238095244</v>
      </c>
    </row>
    <row r="1133" spans="1:12" hidden="1" x14ac:dyDescent="0.2">
      <c r="A1133" t="s">
        <v>275</v>
      </c>
      <c r="B1133" t="s">
        <v>1352</v>
      </c>
      <c r="C1133" t="s">
        <v>1178</v>
      </c>
      <c r="D1133" t="s">
        <v>15</v>
      </c>
      <c r="E1133">
        <v>26.5</v>
      </c>
      <c r="F1133">
        <v>1434426</v>
      </c>
      <c r="G1133" t="s">
        <v>1353</v>
      </c>
      <c r="H1133">
        <v>-0.94339622641509435</v>
      </c>
      <c r="I1133">
        <v>-0.94339622641509435</v>
      </c>
      <c r="J1133">
        <v>0</v>
      </c>
      <c r="K1133">
        <v>-1.8867924528301889</v>
      </c>
      <c r="L1133">
        <v>-1.8867924528301889</v>
      </c>
    </row>
    <row r="1134" spans="1:12" hidden="1" x14ac:dyDescent="0.2">
      <c r="A1134" s="2" t="s">
        <v>275</v>
      </c>
      <c r="B1134" s="2" t="s">
        <v>1352</v>
      </c>
      <c r="C1134" s="2" t="s">
        <v>1178</v>
      </c>
      <c r="D1134" s="2" t="s">
        <v>19</v>
      </c>
      <c r="E1134" s="2">
        <v>26.5</v>
      </c>
      <c r="F1134" s="2">
        <v>1434426</v>
      </c>
      <c r="G1134" s="2" t="s">
        <v>20</v>
      </c>
      <c r="H1134" s="2">
        <v>-0.94339622641509435</v>
      </c>
      <c r="I1134" s="2">
        <v>-0.94339622641509435</v>
      </c>
      <c r="J1134" s="2">
        <v>0</v>
      </c>
      <c r="K1134" s="2">
        <v>-1.8867924528301889</v>
      </c>
      <c r="L1134" s="2">
        <v>-1.8867924528301889</v>
      </c>
    </row>
    <row r="1135" spans="1:12" hidden="1" x14ac:dyDescent="0.2">
      <c r="A1135" t="s">
        <v>290</v>
      </c>
      <c r="B1135" t="s">
        <v>676</v>
      </c>
      <c r="C1135" t="s">
        <v>1178</v>
      </c>
      <c r="D1135" t="s">
        <v>39</v>
      </c>
      <c r="E1135">
        <v>26.25</v>
      </c>
      <c r="F1135">
        <v>0</v>
      </c>
      <c r="G1135" t="s">
        <v>166</v>
      </c>
      <c r="H1135">
        <v>-0.95238095238095244</v>
      </c>
      <c r="I1135">
        <v>-0.95238095238095244</v>
      </c>
      <c r="J1135">
        <v>-0.95238095238095244</v>
      </c>
      <c r="K1135">
        <v>-0.95238095238095244</v>
      </c>
      <c r="L1135">
        <v>-1.9047619047619051</v>
      </c>
    </row>
    <row r="1136" spans="1:12" hidden="1" x14ac:dyDescent="0.2">
      <c r="A1136" t="s">
        <v>290</v>
      </c>
      <c r="B1136" t="s">
        <v>291</v>
      </c>
      <c r="C1136" t="s">
        <v>1178</v>
      </c>
      <c r="D1136" t="s">
        <v>15</v>
      </c>
      <c r="E1136">
        <v>26</v>
      </c>
      <c r="F1136">
        <v>6926423</v>
      </c>
      <c r="G1136" t="s">
        <v>1354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hidden="1" x14ac:dyDescent="0.2">
      <c r="A1137" t="s">
        <v>290</v>
      </c>
      <c r="B1137" t="s">
        <v>1355</v>
      </c>
      <c r="C1137" t="s">
        <v>1178</v>
      </c>
      <c r="D1137" t="s">
        <v>15</v>
      </c>
      <c r="E1137">
        <v>26</v>
      </c>
      <c r="F1137">
        <v>705613</v>
      </c>
      <c r="G1137" t="s">
        <v>1356</v>
      </c>
      <c r="H1137">
        <v>0</v>
      </c>
      <c r="I1137">
        <v>-0.96153846153846156</v>
      </c>
      <c r="J1137">
        <v>-1.9230769230769229</v>
      </c>
      <c r="K1137">
        <v>-1.9230769230769229</v>
      </c>
      <c r="L1137">
        <v>-1.9230769230769229</v>
      </c>
    </row>
    <row r="1138" spans="1:12" hidden="1" x14ac:dyDescent="0.2">
      <c r="A1138" t="s">
        <v>290</v>
      </c>
      <c r="B1138" t="s">
        <v>1355</v>
      </c>
      <c r="C1138" t="s">
        <v>1178</v>
      </c>
      <c r="D1138" t="s">
        <v>19</v>
      </c>
      <c r="E1138">
        <v>26</v>
      </c>
      <c r="F1138">
        <v>705613</v>
      </c>
      <c r="G1138" t="s">
        <v>20</v>
      </c>
      <c r="H1138">
        <v>0</v>
      </c>
      <c r="I1138">
        <v>-0.96153846153846156</v>
      </c>
      <c r="J1138">
        <v>-1.9230769230769229</v>
      </c>
      <c r="K1138">
        <v>-1.9230769230769229</v>
      </c>
      <c r="L1138">
        <v>-1.9230769230769229</v>
      </c>
    </row>
    <row r="1139" spans="1:12" hidden="1" x14ac:dyDescent="0.2">
      <c r="A1139" t="s">
        <v>290</v>
      </c>
      <c r="B1139" t="s">
        <v>1357</v>
      </c>
      <c r="C1139" t="s">
        <v>1178</v>
      </c>
      <c r="D1139" t="s">
        <v>15</v>
      </c>
      <c r="E1139">
        <v>25.75</v>
      </c>
      <c r="F1139">
        <v>6743993</v>
      </c>
      <c r="G1139" t="s">
        <v>1358</v>
      </c>
      <c r="H1139">
        <v>-0.97087378640776689</v>
      </c>
      <c r="I1139">
        <v>0</v>
      </c>
      <c r="J1139">
        <v>0</v>
      </c>
      <c r="K1139">
        <v>-0.97087378640776689</v>
      </c>
      <c r="L1139">
        <v>-1.941747572815534</v>
      </c>
    </row>
    <row r="1140" spans="1:12" hidden="1" x14ac:dyDescent="0.2">
      <c r="A1140" t="s">
        <v>290</v>
      </c>
      <c r="B1140" t="s">
        <v>1359</v>
      </c>
      <c r="C1140" t="s">
        <v>1178</v>
      </c>
      <c r="D1140" t="s">
        <v>15</v>
      </c>
      <c r="E1140">
        <v>25.5</v>
      </c>
      <c r="F1140">
        <v>3528484</v>
      </c>
      <c r="G1140" t="s">
        <v>1360</v>
      </c>
      <c r="H1140">
        <v>0.98039215686274506</v>
      </c>
      <c r="I1140">
        <v>0.98039215686274506</v>
      </c>
      <c r="J1140">
        <v>0</v>
      </c>
      <c r="K1140">
        <v>-0.98039215686274506</v>
      </c>
      <c r="L1140">
        <v>0</v>
      </c>
    </row>
    <row r="1141" spans="1:12" hidden="1" x14ac:dyDescent="0.2">
      <c r="A1141" t="s">
        <v>290</v>
      </c>
      <c r="B1141" t="s">
        <v>1361</v>
      </c>
      <c r="C1141" t="s">
        <v>1178</v>
      </c>
      <c r="D1141" t="s">
        <v>15</v>
      </c>
      <c r="E1141">
        <v>25.75</v>
      </c>
      <c r="F1141">
        <v>3619289</v>
      </c>
      <c r="G1141" t="s">
        <v>1362</v>
      </c>
      <c r="H1141">
        <v>0</v>
      </c>
      <c r="I1141">
        <v>-0.97087378640776689</v>
      </c>
      <c r="J1141">
        <v>-0.97087378640776689</v>
      </c>
      <c r="K1141">
        <v>-0.97087378640776689</v>
      </c>
      <c r="L1141">
        <v>-0.97087378640776689</v>
      </c>
    </row>
    <row r="1142" spans="1:12" hidden="1" x14ac:dyDescent="0.2">
      <c r="A1142" s="2" t="s">
        <v>290</v>
      </c>
      <c r="B1142" s="2" t="s">
        <v>297</v>
      </c>
      <c r="C1142" s="2" t="s">
        <v>1178</v>
      </c>
      <c r="D1142" s="2" t="s">
        <v>15</v>
      </c>
      <c r="E1142" s="2">
        <v>25.5</v>
      </c>
      <c r="F1142" s="2">
        <v>46386752</v>
      </c>
      <c r="G1142" s="2" t="s">
        <v>1363</v>
      </c>
      <c r="H1142" s="2">
        <v>0</v>
      </c>
      <c r="I1142" s="2">
        <v>0</v>
      </c>
      <c r="J1142" s="2">
        <v>-0.98039215686274506</v>
      </c>
      <c r="K1142" s="2">
        <v>0</v>
      </c>
      <c r="L1142" s="2">
        <v>-0.98039215686274506</v>
      </c>
    </row>
    <row r="1143" spans="1:12" hidden="1" x14ac:dyDescent="0.2">
      <c r="A1143" t="s">
        <v>304</v>
      </c>
      <c r="B1143" t="s">
        <v>1364</v>
      </c>
      <c r="C1143" t="s">
        <v>1178</v>
      </c>
      <c r="D1143" t="s">
        <v>15</v>
      </c>
      <c r="E1143">
        <v>25.25</v>
      </c>
      <c r="F1143">
        <v>4091508</v>
      </c>
      <c r="G1143" t="s">
        <v>1365</v>
      </c>
      <c r="H1143">
        <v>0</v>
      </c>
      <c r="I1143">
        <v>-0.99009900990099009</v>
      </c>
      <c r="J1143">
        <v>-0.99009900990099009</v>
      </c>
      <c r="K1143">
        <v>-0.99009900990099009</v>
      </c>
      <c r="L1143">
        <v>-0.99009900990099009</v>
      </c>
    </row>
    <row r="1144" spans="1:12" hidden="1" x14ac:dyDescent="0.2">
      <c r="A1144" t="s">
        <v>304</v>
      </c>
      <c r="B1144" t="s">
        <v>1364</v>
      </c>
      <c r="C1144" t="s">
        <v>1178</v>
      </c>
      <c r="D1144" t="s">
        <v>19</v>
      </c>
      <c r="E1144">
        <v>25.25</v>
      </c>
      <c r="F1144">
        <v>4091508</v>
      </c>
      <c r="G1144" t="s">
        <v>20</v>
      </c>
      <c r="H1144">
        <v>0</v>
      </c>
      <c r="I1144">
        <v>-0.99009900990099009</v>
      </c>
      <c r="J1144">
        <v>-0.99009900990099009</v>
      </c>
      <c r="K1144">
        <v>-0.99009900990099009</v>
      </c>
      <c r="L1144">
        <v>-0.99009900990099009</v>
      </c>
    </row>
    <row r="1145" spans="1:12" hidden="1" x14ac:dyDescent="0.2">
      <c r="A1145" t="s">
        <v>304</v>
      </c>
      <c r="B1145" t="s">
        <v>1366</v>
      </c>
      <c r="C1145" t="s">
        <v>1178</v>
      </c>
      <c r="D1145" t="s">
        <v>15</v>
      </c>
      <c r="E1145">
        <v>25.25</v>
      </c>
      <c r="F1145">
        <v>8013200</v>
      </c>
      <c r="G1145" t="s">
        <v>1367</v>
      </c>
      <c r="H1145">
        <v>-0.99009900990099009</v>
      </c>
      <c r="I1145">
        <v>-0.99009900990099009</v>
      </c>
      <c r="J1145">
        <v>-0.99009900990099009</v>
      </c>
      <c r="K1145">
        <v>-0.99009900990099009</v>
      </c>
      <c r="L1145">
        <v>-0.99009900990099009</v>
      </c>
    </row>
    <row r="1146" spans="1:12" hidden="1" x14ac:dyDescent="0.2">
      <c r="A1146" t="s">
        <v>304</v>
      </c>
      <c r="B1146" t="s">
        <v>1366</v>
      </c>
      <c r="C1146" t="s">
        <v>1178</v>
      </c>
      <c r="D1146" t="s">
        <v>19</v>
      </c>
      <c r="E1146">
        <v>25.25</v>
      </c>
      <c r="F1146">
        <v>8013200</v>
      </c>
      <c r="G1146" t="s">
        <v>20</v>
      </c>
      <c r="H1146">
        <v>-0.99009900990099009</v>
      </c>
      <c r="I1146">
        <v>-0.99009900990099009</v>
      </c>
      <c r="J1146">
        <v>-0.99009900990099009</v>
      </c>
      <c r="K1146">
        <v>-0.99009900990099009</v>
      </c>
      <c r="L1146">
        <v>-0.99009900990099009</v>
      </c>
    </row>
    <row r="1147" spans="1:12" hidden="1" x14ac:dyDescent="0.2">
      <c r="A1147" t="s">
        <v>304</v>
      </c>
      <c r="B1147" t="s">
        <v>1368</v>
      </c>
      <c r="C1147" t="s">
        <v>1178</v>
      </c>
      <c r="D1147" t="s">
        <v>15</v>
      </c>
      <c r="E1147">
        <v>25</v>
      </c>
      <c r="F1147">
        <v>6299603</v>
      </c>
      <c r="G1147" t="s">
        <v>1369</v>
      </c>
      <c r="H1147">
        <v>0</v>
      </c>
      <c r="I1147">
        <v>0</v>
      </c>
      <c r="J1147">
        <v>0</v>
      </c>
      <c r="K1147">
        <v>1</v>
      </c>
      <c r="L1147">
        <v>1</v>
      </c>
    </row>
    <row r="1148" spans="1:12" hidden="1" x14ac:dyDescent="0.2">
      <c r="A1148" t="s">
        <v>304</v>
      </c>
      <c r="B1148" t="s">
        <v>1368</v>
      </c>
      <c r="C1148" t="s">
        <v>1178</v>
      </c>
      <c r="D1148" t="s">
        <v>19</v>
      </c>
      <c r="E1148">
        <v>25</v>
      </c>
      <c r="F1148">
        <v>6299603</v>
      </c>
      <c r="G1148" t="s">
        <v>20</v>
      </c>
      <c r="H1148">
        <v>0</v>
      </c>
      <c r="I1148">
        <v>0</v>
      </c>
      <c r="J1148">
        <v>0</v>
      </c>
      <c r="K1148">
        <v>1</v>
      </c>
      <c r="L1148">
        <v>1</v>
      </c>
    </row>
    <row r="1149" spans="1:12" hidden="1" x14ac:dyDescent="0.2">
      <c r="A1149" t="s">
        <v>304</v>
      </c>
      <c r="B1149" t="s">
        <v>310</v>
      </c>
      <c r="C1149" t="s">
        <v>1178</v>
      </c>
      <c r="D1149" t="s">
        <v>15</v>
      </c>
      <c r="E1149">
        <v>25.25</v>
      </c>
      <c r="F1149">
        <v>16896019</v>
      </c>
      <c r="G1149" t="s">
        <v>1370</v>
      </c>
      <c r="H1149">
        <v>0</v>
      </c>
      <c r="I1149">
        <v>0.99009900990099009</v>
      </c>
      <c r="J1149">
        <v>0.99009900990099009</v>
      </c>
      <c r="K1149">
        <v>0.99009900990099009</v>
      </c>
      <c r="L1149">
        <v>0.99009900990099009</v>
      </c>
    </row>
    <row r="1150" spans="1:12" hidden="1" x14ac:dyDescent="0.2">
      <c r="A1150" t="s">
        <v>304</v>
      </c>
      <c r="B1150" t="s">
        <v>310</v>
      </c>
      <c r="C1150" t="s">
        <v>1178</v>
      </c>
      <c r="D1150" t="s">
        <v>19</v>
      </c>
      <c r="E1150">
        <v>25.25</v>
      </c>
      <c r="F1150">
        <v>16896019</v>
      </c>
      <c r="G1150" t="s">
        <v>20</v>
      </c>
      <c r="H1150">
        <v>0</v>
      </c>
      <c r="I1150">
        <v>0.99009900990099009</v>
      </c>
      <c r="J1150">
        <v>0.99009900990099009</v>
      </c>
      <c r="K1150">
        <v>0.99009900990099009</v>
      </c>
      <c r="L1150">
        <v>0.99009900990099009</v>
      </c>
    </row>
    <row r="1151" spans="1:12" hidden="1" x14ac:dyDescent="0.2">
      <c r="A1151" t="s">
        <v>304</v>
      </c>
      <c r="B1151" t="s">
        <v>1371</v>
      </c>
      <c r="C1151" t="s">
        <v>1178</v>
      </c>
      <c r="D1151" t="s">
        <v>15</v>
      </c>
      <c r="E1151">
        <v>25.25</v>
      </c>
      <c r="F1151">
        <v>5005002</v>
      </c>
      <c r="G1151" t="s">
        <v>1372</v>
      </c>
      <c r="H1151">
        <v>0.99009900990099009</v>
      </c>
      <c r="I1151">
        <v>0.99009900990099009</v>
      </c>
      <c r="J1151">
        <v>0.99009900990099009</v>
      </c>
      <c r="K1151">
        <v>0.99009900990099009</v>
      </c>
      <c r="L1151">
        <v>0</v>
      </c>
    </row>
    <row r="1152" spans="1:12" hidden="1" x14ac:dyDescent="0.2">
      <c r="A1152" t="s">
        <v>304</v>
      </c>
      <c r="B1152" t="s">
        <v>1371</v>
      </c>
      <c r="C1152" t="s">
        <v>1178</v>
      </c>
      <c r="D1152" t="s">
        <v>19</v>
      </c>
      <c r="E1152">
        <v>25.25</v>
      </c>
      <c r="F1152">
        <v>5005002</v>
      </c>
      <c r="G1152" t="s">
        <v>20</v>
      </c>
      <c r="H1152">
        <v>0.99009900990099009</v>
      </c>
      <c r="I1152">
        <v>0.99009900990099009</v>
      </c>
      <c r="J1152">
        <v>0.99009900990099009</v>
      </c>
      <c r="K1152">
        <v>0.99009900990099009</v>
      </c>
      <c r="L1152">
        <v>0</v>
      </c>
    </row>
    <row r="1153" spans="1:12" hidden="1" x14ac:dyDescent="0.2">
      <c r="A1153" t="s">
        <v>304</v>
      </c>
      <c r="B1153" t="s">
        <v>1065</v>
      </c>
      <c r="C1153" t="s">
        <v>1178</v>
      </c>
      <c r="D1153" t="s">
        <v>15</v>
      </c>
      <c r="E1153">
        <v>25.5</v>
      </c>
      <c r="F1153">
        <v>6400712</v>
      </c>
      <c r="G1153" t="s">
        <v>1373</v>
      </c>
      <c r="H1153">
        <v>0</v>
      </c>
      <c r="I1153">
        <v>0</v>
      </c>
      <c r="J1153">
        <v>0</v>
      </c>
      <c r="K1153">
        <v>-0.98039215686274506</v>
      </c>
      <c r="L1153">
        <v>0</v>
      </c>
    </row>
    <row r="1154" spans="1:12" hidden="1" x14ac:dyDescent="0.2">
      <c r="A1154" s="2" t="s">
        <v>304</v>
      </c>
      <c r="B1154" s="2" t="s">
        <v>1065</v>
      </c>
      <c r="C1154" s="2" t="s">
        <v>1178</v>
      </c>
      <c r="D1154" s="2" t="s">
        <v>19</v>
      </c>
      <c r="E1154" s="2">
        <v>25.5</v>
      </c>
      <c r="F1154" s="2">
        <v>6400712</v>
      </c>
      <c r="G1154" s="2" t="s">
        <v>20</v>
      </c>
      <c r="H1154" s="2">
        <v>0</v>
      </c>
      <c r="I1154" s="2">
        <v>0</v>
      </c>
      <c r="J1154" s="2">
        <v>0</v>
      </c>
      <c r="K1154" s="2">
        <v>-0.98039215686274506</v>
      </c>
      <c r="L1154" s="2">
        <v>0</v>
      </c>
    </row>
    <row r="1155" spans="1:12" hidden="1" x14ac:dyDescent="0.2">
      <c r="A1155" t="s">
        <v>314</v>
      </c>
      <c r="B1155" t="s">
        <v>317</v>
      </c>
      <c r="C1155" t="s">
        <v>1178</v>
      </c>
      <c r="D1155" t="s">
        <v>15</v>
      </c>
      <c r="E1155">
        <v>25.5</v>
      </c>
      <c r="F1155">
        <v>11431601</v>
      </c>
      <c r="G1155" t="s">
        <v>1374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hidden="1" x14ac:dyDescent="0.2">
      <c r="A1156" t="s">
        <v>314</v>
      </c>
      <c r="B1156" t="s">
        <v>1375</v>
      </c>
      <c r="C1156" t="s">
        <v>1178</v>
      </c>
      <c r="D1156" t="s">
        <v>15</v>
      </c>
      <c r="E1156">
        <v>25.25</v>
      </c>
      <c r="F1156">
        <v>466100</v>
      </c>
      <c r="G1156" t="s">
        <v>1376</v>
      </c>
      <c r="H1156">
        <v>0.99009900990099009</v>
      </c>
      <c r="I1156">
        <v>0.99009900990099009</v>
      </c>
      <c r="J1156">
        <v>0.99009900990099009</v>
      </c>
      <c r="K1156">
        <v>0.99009900990099009</v>
      </c>
      <c r="L1156">
        <v>0</v>
      </c>
    </row>
    <row r="1157" spans="1:12" hidden="1" x14ac:dyDescent="0.2">
      <c r="A1157" t="s">
        <v>314</v>
      </c>
      <c r="B1157" t="s">
        <v>1375</v>
      </c>
      <c r="C1157" t="s">
        <v>1178</v>
      </c>
      <c r="D1157" t="s">
        <v>19</v>
      </c>
      <c r="E1157">
        <v>25.25</v>
      </c>
      <c r="F1157">
        <v>466100</v>
      </c>
      <c r="G1157" t="s">
        <v>20</v>
      </c>
      <c r="H1157">
        <v>0.99009900990099009</v>
      </c>
      <c r="I1157">
        <v>0.99009900990099009</v>
      </c>
      <c r="J1157">
        <v>0.99009900990099009</v>
      </c>
      <c r="K1157">
        <v>0.99009900990099009</v>
      </c>
      <c r="L1157">
        <v>0</v>
      </c>
    </row>
    <row r="1158" spans="1:12" hidden="1" x14ac:dyDescent="0.2">
      <c r="A1158" t="s">
        <v>314</v>
      </c>
      <c r="B1158" t="s">
        <v>1377</v>
      </c>
      <c r="C1158" t="s">
        <v>1178</v>
      </c>
      <c r="D1158" t="s">
        <v>15</v>
      </c>
      <c r="E1158">
        <v>25.25</v>
      </c>
      <c r="F1158">
        <v>969617</v>
      </c>
      <c r="G1158" t="s">
        <v>1378</v>
      </c>
      <c r="H1158">
        <v>0</v>
      </c>
      <c r="I1158">
        <v>0</v>
      </c>
      <c r="J1158">
        <v>0</v>
      </c>
      <c r="K1158">
        <v>0.99009900990099009</v>
      </c>
      <c r="L1158">
        <v>0.99009900990099009</v>
      </c>
    </row>
    <row r="1159" spans="1:12" hidden="1" x14ac:dyDescent="0.2">
      <c r="A1159" t="s">
        <v>314</v>
      </c>
      <c r="B1159" t="s">
        <v>1377</v>
      </c>
      <c r="C1159" t="s">
        <v>1178</v>
      </c>
      <c r="D1159" t="s">
        <v>19</v>
      </c>
      <c r="E1159">
        <v>25.25</v>
      </c>
      <c r="F1159">
        <v>969617</v>
      </c>
      <c r="G1159" t="s">
        <v>20</v>
      </c>
      <c r="H1159">
        <v>0</v>
      </c>
      <c r="I1159">
        <v>0</v>
      </c>
      <c r="J1159">
        <v>0</v>
      </c>
      <c r="K1159">
        <v>0.99009900990099009</v>
      </c>
      <c r="L1159">
        <v>0.99009900990099009</v>
      </c>
    </row>
    <row r="1160" spans="1:12" hidden="1" x14ac:dyDescent="0.2">
      <c r="A1160" t="s">
        <v>314</v>
      </c>
      <c r="B1160" t="s">
        <v>1379</v>
      </c>
      <c r="C1160" t="s">
        <v>1178</v>
      </c>
      <c r="D1160" t="s">
        <v>15</v>
      </c>
      <c r="E1160">
        <v>25.25</v>
      </c>
      <c r="F1160">
        <v>587859</v>
      </c>
      <c r="G1160" t="s">
        <v>1380</v>
      </c>
      <c r="H1160">
        <v>0</v>
      </c>
      <c r="I1160">
        <v>0.99009900990099009</v>
      </c>
      <c r="J1160">
        <v>0</v>
      </c>
      <c r="K1160">
        <v>1.98019801980198</v>
      </c>
      <c r="L1160">
        <v>0.99009900990099009</v>
      </c>
    </row>
    <row r="1161" spans="1:12" hidden="1" x14ac:dyDescent="0.2">
      <c r="A1161" t="s">
        <v>314</v>
      </c>
      <c r="B1161" t="s">
        <v>1379</v>
      </c>
      <c r="C1161" t="s">
        <v>1178</v>
      </c>
      <c r="D1161" t="s">
        <v>19</v>
      </c>
      <c r="E1161">
        <v>25.25</v>
      </c>
      <c r="F1161">
        <v>587859</v>
      </c>
      <c r="G1161" t="s">
        <v>20</v>
      </c>
      <c r="H1161">
        <v>0</v>
      </c>
      <c r="I1161">
        <v>0.99009900990099009</v>
      </c>
      <c r="J1161">
        <v>0</v>
      </c>
      <c r="K1161">
        <v>1.98019801980198</v>
      </c>
      <c r="L1161">
        <v>0.99009900990099009</v>
      </c>
    </row>
    <row r="1162" spans="1:12" hidden="1" x14ac:dyDescent="0.2">
      <c r="A1162" s="2" t="s">
        <v>314</v>
      </c>
      <c r="B1162" s="2" t="s">
        <v>1381</v>
      </c>
      <c r="C1162" s="2" t="s">
        <v>1178</v>
      </c>
      <c r="D1162" s="2" t="s">
        <v>15</v>
      </c>
      <c r="E1162" s="2">
        <v>25.5</v>
      </c>
      <c r="F1162" s="2">
        <v>1046227</v>
      </c>
      <c r="G1162" s="2" t="s">
        <v>1382</v>
      </c>
      <c r="H1162" s="2">
        <v>-0.98039215686274506</v>
      </c>
      <c r="I1162" s="2">
        <v>0</v>
      </c>
      <c r="J1162" s="2">
        <v>0.98039215686274506</v>
      </c>
      <c r="K1162" s="2">
        <v>0.98039215686274506</v>
      </c>
      <c r="L1162" s="2">
        <v>0</v>
      </c>
    </row>
    <row r="1163" spans="1:12" hidden="1" x14ac:dyDescent="0.2">
      <c r="A1163" t="s">
        <v>331</v>
      </c>
      <c r="B1163" t="s">
        <v>1383</v>
      </c>
      <c r="C1163" t="s">
        <v>1178</v>
      </c>
      <c r="D1163" t="s">
        <v>15</v>
      </c>
      <c r="E1163">
        <v>25.75</v>
      </c>
      <c r="F1163">
        <v>5592511</v>
      </c>
      <c r="G1163" t="s">
        <v>1384</v>
      </c>
      <c r="H1163">
        <v>0</v>
      </c>
      <c r="I1163">
        <v>0</v>
      </c>
      <c r="J1163">
        <v>0</v>
      </c>
      <c r="K1163">
        <v>-0.97087378640776689</v>
      </c>
      <c r="L1163">
        <v>0</v>
      </c>
    </row>
    <row r="1164" spans="1:12" hidden="1" x14ac:dyDescent="0.2">
      <c r="A1164" t="s">
        <v>331</v>
      </c>
      <c r="B1164" t="s">
        <v>342</v>
      </c>
      <c r="C1164" t="s">
        <v>1178</v>
      </c>
      <c r="D1164" t="s">
        <v>15</v>
      </c>
      <c r="E1164">
        <v>25.5</v>
      </c>
      <c r="F1164">
        <v>7111354</v>
      </c>
      <c r="G1164" t="s">
        <v>1385</v>
      </c>
      <c r="H1164">
        <v>0</v>
      </c>
      <c r="I1164">
        <v>-0.98039215686274506</v>
      </c>
      <c r="J1164">
        <v>-0.98039215686274506</v>
      </c>
      <c r="K1164">
        <v>0</v>
      </c>
      <c r="L1164">
        <v>-0.98039215686274506</v>
      </c>
    </row>
    <row r="1165" spans="1:12" hidden="1" x14ac:dyDescent="0.2">
      <c r="A1165" t="s">
        <v>331</v>
      </c>
      <c r="B1165" t="s">
        <v>1386</v>
      </c>
      <c r="C1165" t="s">
        <v>1178</v>
      </c>
      <c r="D1165" t="s">
        <v>15</v>
      </c>
      <c r="E1165">
        <v>25.5</v>
      </c>
      <c r="F1165">
        <v>2192600</v>
      </c>
      <c r="G1165" t="s">
        <v>1387</v>
      </c>
      <c r="H1165">
        <v>-0.98039215686274506</v>
      </c>
      <c r="I1165">
        <v>0</v>
      </c>
      <c r="J1165">
        <v>-0.98039215686274506</v>
      </c>
      <c r="K1165">
        <v>0</v>
      </c>
      <c r="L1165">
        <v>0</v>
      </c>
    </row>
    <row r="1166" spans="1:12" hidden="1" x14ac:dyDescent="0.2">
      <c r="A1166" t="s">
        <v>331</v>
      </c>
      <c r="B1166" t="s">
        <v>346</v>
      </c>
      <c r="C1166" t="s">
        <v>1178</v>
      </c>
      <c r="D1166" t="s">
        <v>15</v>
      </c>
      <c r="E1166">
        <v>25.25</v>
      </c>
      <c r="F1166">
        <v>521780</v>
      </c>
      <c r="G1166" t="s">
        <v>1388</v>
      </c>
      <c r="H1166">
        <v>0.99009900990099009</v>
      </c>
      <c r="I1166">
        <v>0</v>
      </c>
      <c r="J1166">
        <v>0</v>
      </c>
      <c r="K1166">
        <v>0</v>
      </c>
      <c r="L1166">
        <v>0</v>
      </c>
    </row>
    <row r="1167" spans="1:12" hidden="1" x14ac:dyDescent="0.2">
      <c r="A1167" t="s">
        <v>331</v>
      </c>
      <c r="B1167" t="s">
        <v>346</v>
      </c>
      <c r="C1167" t="s">
        <v>1178</v>
      </c>
      <c r="D1167" t="s">
        <v>19</v>
      </c>
      <c r="E1167">
        <v>25.25</v>
      </c>
      <c r="F1167">
        <v>521780</v>
      </c>
      <c r="G1167" t="s">
        <v>20</v>
      </c>
      <c r="H1167">
        <v>0.99009900990099009</v>
      </c>
      <c r="I1167">
        <v>0</v>
      </c>
      <c r="J1167">
        <v>0</v>
      </c>
      <c r="K1167">
        <v>0</v>
      </c>
      <c r="L1167">
        <v>0</v>
      </c>
    </row>
    <row r="1168" spans="1:12" hidden="1" x14ac:dyDescent="0.2">
      <c r="A1168" s="2" t="s">
        <v>331</v>
      </c>
      <c r="B1168" s="2" t="s">
        <v>348</v>
      </c>
      <c r="C1168" s="2" t="s">
        <v>1178</v>
      </c>
      <c r="D1168" s="2" t="s">
        <v>15</v>
      </c>
      <c r="E1168" s="2">
        <v>25.5</v>
      </c>
      <c r="F1168" s="2">
        <v>451843</v>
      </c>
      <c r="G1168" s="2" t="s">
        <v>1389</v>
      </c>
      <c r="H1168" s="2">
        <v>-0.98039215686274506</v>
      </c>
      <c r="I1168" s="2">
        <v>-0.98039215686274506</v>
      </c>
      <c r="J1168" s="2">
        <v>-0.98039215686274506</v>
      </c>
      <c r="K1168" s="2">
        <v>-0.98039215686274506</v>
      </c>
      <c r="L1168" s="2">
        <v>-1.9607843137254899</v>
      </c>
    </row>
    <row r="1169" spans="1:12" hidden="1" x14ac:dyDescent="0.2">
      <c r="A1169" t="s">
        <v>350</v>
      </c>
      <c r="B1169" t="s">
        <v>727</v>
      </c>
      <c r="C1169" t="s">
        <v>1178</v>
      </c>
      <c r="D1169" t="s">
        <v>15</v>
      </c>
      <c r="E1169">
        <v>25.25</v>
      </c>
      <c r="F1169">
        <v>523836</v>
      </c>
      <c r="G1169" t="s">
        <v>1390</v>
      </c>
      <c r="H1169">
        <v>0</v>
      </c>
      <c r="I1169">
        <v>0</v>
      </c>
      <c r="J1169">
        <v>0</v>
      </c>
      <c r="K1169">
        <v>-0.99009900990099009</v>
      </c>
      <c r="L1169">
        <v>0</v>
      </c>
    </row>
    <row r="1170" spans="1:12" hidden="1" x14ac:dyDescent="0.2">
      <c r="A1170" t="s">
        <v>350</v>
      </c>
      <c r="B1170" t="s">
        <v>727</v>
      </c>
      <c r="C1170" t="s">
        <v>1178</v>
      </c>
      <c r="D1170" t="s">
        <v>19</v>
      </c>
      <c r="E1170">
        <v>25.25</v>
      </c>
      <c r="F1170">
        <v>523836</v>
      </c>
      <c r="G1170" t="s">
        <v>20</v>
      </c>
      <c r="H1170">
        <v>0</v>
      </c>
      <c r="I1170">
        <v>0</v>
      </c>
      <c r="J1170">
        <v>0</v>
      </c>
      <c r="K1170">
        <v>-0.99009900990099009</v>
      </c>
      <c r="L1170">
        <v>0</v>
      </c>
    </row>
    <row r="1171" spans="1:12" hidden="1" x14ac:dyDescent="0.2">
      <c r="A1171" t="s">
        <v>350</v>
      </c>
      <c r="B1171" t="s">
        <v>739</v>
      </c>
      <c r="C1171" t="s">
        <v>1178</v>
      </c>
      <c r="D1171" t="s">
        <v>15</v>
      </c>
      <c r="E1171">
        <v>25.5</v>
      </c>
      <c r="F1171">
        <v>3482386</v>
      </c>
      <c r="G1171" t="s">
        <v>1391</v>
      </c>
      <c r="H1171">
        <v>0</v>
      </c>
      <c r="I1171">
        <v>-0.98039215686274506</v>
      </c>
      <c r="J1171">
        <v>-0.98039215686274506</v>
      </c>
      <c r="K1171">
        <v>-0.98039215686274506</v>
      </c>
      <c r="L1171">
        <v>-0.98039215686274506</v>
      </c>
    </row>
    <row r="1172" spans="1:12" hidden="1" x14ac:dyDescent="0.2">
      <c r="A1172" t="s">
        <v>350</v>
      </c>
      <c r="B1172" t="s">
        <v>739</v>
      </c>
      <c r="C1172" t="s">
        <v>1178</v>
      </c>
      <c r="D1172" t="s">
        <v>39</v>
      </c>
      <c r="E1172">
        <v>25.5</v>
      </c>
      <c r="F1172">
        <v>3482386</v>
      </c>
      <c r="G1172" t="s">
        <v>551</v>
      </c>
      <c r="H1172">
        <v>0</v>
      </c>
      <c r="I1172">
        <v>-0.98039215686274506</v>
      </c>
      <c r="J1172">
        <v>-0.98039215686274506</v>
      </c>
      <c r="K1172">
        <v>-0.98039215686274506</v>
      </c>
      <c r="L1172">
        <v>-0.98039215686274506</v>
      </c>
    </row>
    <row r="1173" spans="1:12" hidden="1" x14ac:dyDescent="0.2">
      <c r="A1173" t="s">
        <v>350</v>
      </c>
      <c r="B1173" t="s">
        <v>1096</v>
      </c>
      <c r="C1173" t="s">
        <v>1178</v>
      </c>
      <c r="D1173" t="s">
        <v>15</v>
      </c>
      <c r="E1173">
        <v>25.25</v>
      </c>
      <c r="F1173">
        <v>1931134</v>
      </c>
      <c r="G1173" t="s">
        <v>1392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hidden="1" x14ac:dyDescent="0.2">
      <c r="A1174" s="2" t="s">
        <v>350</v>
      </c>
      <c r="B1174" s="2" t="s">
        <v>742</v>
      </c>
      <c r="C1174" s="2" t="s">
        <v>1178</v>
      </c>
      <c r="D1174" s="2" t="s">
        <v>15</v>
      </c>
      <c r="E1174" s="2">
        <v>25</v>
      </c>
      <c r="F1174" s="2">
        <v>548800</v>
      </c>
      <c r="G1174" s="2" t="s">
        <v>1393</v>
      </c>
      <c r="H1174" s="2">
        <v>1</v>
      </c>
      <c r="I1174" s="2">
        <v>1</v>
      </c>
      <c r="J1174" s="2">
        <v>1</v>
      </c>
      <c r="K1174" s="2">
        <v>0</v>
      </c>
      <c r="L1174" s="2">
        <v>1</v>
      </c>
    </row>
    <row r="1175" spans="1:12" hidden="1" x14ac:dyDescent="0.2">
      <c r="A1175" t="s">
        <v>361</v>
      </c>
      <c r="B1175" t="s">
        <v>1394</v>
      </c>
      <c r="C1175" t="s">
        <v>1178</v>
      </c>
      <c r="D1175" t="s">
        <v>15</v>
      </c>
      <c r="E1175">
        <v>25</v>
      </c>
      <c r="F1175">
        <v>619810</v>
      </c>
      <c r="G1175" t="s">
        <v>1395</v>
      </c>
      <c r="H1175">
        <v>0</v>
      </c>
      <c r="I1175">
        <v>1</v>
      </c>
      <c r="J1175">
        <v>0</v>
      </c>
      <c r="K1175">
        <v>0</v>
      </c>
      <c r="L1175">
        <v>0</v>
      </c>
    </row>
    <row r="1176" spans="1:12" hidden="1" x14ac:dyDescent="0.2">
      <c r="A1176" t="s">
        <v>361</v>
      </c>
      <c r="B1176" t="s">
        <v>1396</v>
      </c>
      <c r="C1176" t="s">
        <v>1178</v>
      </c>
      <c r="D1176" t="s">
        <v>15</v>
      </c>
      <c r="E1176">
        <v>25.25</v>
      </c>
      <c r="F1176">
        <v>558300</v>
      </c>
      <c r="G1176" t="s">
        <v>1397</v>
      </c>
      <c r="H1176">
        <v>0</v>
      </c>
      <c r="I1176">
        <v>0</v>
      </c>
      <c r="J1176">
        <v>-0.99009900990099009</v>
      </c>
      <c r="K1176">
        <v>-1.38614012463258</v>
      </c>
      <c r="L1176">
        <v>-1.38614012463258</v>
      </c>
    </row>
    <row r="1177" spans="1:12" hidden="1" x14ac:dyDescent="0.2">
      <c r="A1177" t="s">
        <v>361</v>
      </c>
      <c r="B1177" t="s">
        <v>1396</v>
      </c>
      <c r="C1177" t="s">
        <v>1178</v>
      </c>
      <c r="D1177" t="s">
        <v>19</v>
      </c>
      <c r="E1177">
        <v>25.25</v>
      </c>
      <c r="F1177">
        <v>558300</v>
      </c>
      <c r="G1177" t="s">
        <v>20</v>
      </c>
      <c r="H1177">
        <v>0</v>
      </c>
      <c r="I1177">
        <v>0</v>
      </c>
      <c r="J1177">
        <v>-0.99009900990099009</v>
      </c>
      <c r="K1177">
        <v>-1.38614012463258</v>
      </c>
      <c r="L1177">
        <v>-1.38614012463258</v>
      </c>
    </row>
    <row r="1178" spans="1:12" hidden="1" x14ac:dyDescent="0.2">
      <c r="A1178" s="2" t="s">
        <v>361</v>
      </c>
      <c r="B1178" s="2" t="s">
        <v>1398</v>
      </c>
      <c r="C1178" s="2" t="s">
        <v>1178</v>
      </c>
      <c r="D1178" s="2" t="s">
        <v>15</v>
      </c>
      <c r="E1178" s="2">
        <v>25</v>
      </c>
      <c r="F1178" s="2">
        <v>782839</v>
      </c>
      <c r="G1178" s="2" t="s">
        <v>1399</v>
      </c>
      <c r="H1178" s="2">
        <v>0</v>
      </c>
      <c r="I1178" s="2">
        <v>0</v>
      </c>
      <c r="J1178" s="2">
        <v>-0.40000152587890619</v>
      </c>
      <c r="K1178" s="2">
        <v>-0.40000152587890619</v>
      </c>
      <c r="L1178" s="2">
        <v>-0.40000152587890619</v>
      </c>
    </row>
    <row r="1179" spans="1:12" hidden="1" x14ac:dyDescent="0.2">
      <c r="A1179" t="s">
        <v>372</v>
      </c>
      <c r="B1179" t="s">
        <v>770</v>
      </c>
      <c r="C1179" t="s">
        <v>1178</v>
      </c>
      <c r="D1179" t="s">
        <v>15</v>
      </c>
      <c r="E1179">
        <v>25</v>
      </c>
      <c r="F1179">
        <v>3040701</v>
      </c>
      <c r="G1179" t="s">
        <v>1400</v>
      </c>
      <c r="H1179">
        <v>0</v>
      </c>
      <c r="I1179">
        <v>-0.40000152587890619</v>
      </c>
      <c r="J1179">
        <v>-0.8000030517578125</v>
      </c>
      <c r="K1179">
        <v>-0.40000152587890619</v>
      </c>
      <c r="L1179">
        <v>-0.8000030517578125</v>
      </c>
    </row>
    <row r="1180" spans="1:12" hidden="1" x14ac:dyDescent="0.2">
      <c r="A1180" t="s">
        <v>372</v>
      </c>
      <c r="B1180" t="s">
        <v>770</v>
      </c>
      <c r="C1180" t="s">
        <v>1178</v>
      </c>
      <c r="D1180" t="s">
        <v>19</v>
      </c>
      <c r="E1180">
        <v>25</v>
      </c>
      <c r="F1180">
        <v>3040701</v>
      </c>
      <c r="G1180" t="s">
        <v>20</v>
      </c>
      <c r="H1180">
        <v>0</v>
      </c>
      <c r="I1180">
        <v>-0.40000152587890619</v>
      </c>
      <c r="J1180">
        <v>-0.8000030517578125</v>
      </c>
      <c r="K1180">
        <v>-0.40000152587890619</v>
      </c>
      <c r="L1180">
        <v>-0.8000030517578125</v>
      </c>
    </row>
    <row r="1181" spans="1:12" hidden="1" x14ac:dyDescent="0.2">
      <c r="A1181" t="s">
        <v>372</v>
      </c>
      <c r="B1181" t="s">
        <v>1401</v>
      </c>
      <c r="C1181" t="s">
        <v>1178</v>
      </c>
      <c r="D1181" t="s">
        <v>15</v>
      </c>
      <c r="E1181">
        <v>25</v>
      </c>
      <c r="F1181">
        <v>2769433</v>
      </c>
      <c r="G1181" t="s">
        <v>1402</v>
      </c>
      <c r="H1181">
        <v>-0.40000152587890619</v>
      </c>
      <c r="I1181">
        <v>-0.8000030517578125</v>
      </c>
      <c r="J1181">
        <v>-0.40000152587890619</v>
      </c>
      <c r="K1181">
        <v>-0.40000152587890619</v>
      </c>
      <c r="L1181">
        <v>-0.40000152587890619</v>
      </c>
    </row>
    <row r="1182" spans="1:12" hidden="1" x14ac:dyDescent="0.2">
      <c r="A1182" t="s">
        <v>372</v>
      </c>
      <c r="B1182" t="s">
        <v>1401</v>
      </c>
      <c r="C1182" t="s">
        <v>1178</v>
      </c>
      <c r="D1182" t="s">
        <v>19</v>
      </c>
      <c r="E1182">
        <v>25</v>
      </c>
      <c r="F1182">
        <v>2769433</v>
      </c>
      <c r="G1182" t="s">
        <v>20</v>
      </c>
      <c r="H1182">
        <v>-0.40000152587890619</v>
      </c>
      <c r="I1182">
        <v>-0.8000030517578125</v>
      </c>
      <c r="J1182">
        <v>-0.40000152587890619</v>
      </c>
      <c r="K1182">
        <v>-0.40000152587890619</v>
      </c>
      <c r="L1182">
        <v>-0.40000152587890619</v>
      </c>
    </row>
    <row r="1183" spans="1:12" hidden="1" x14ac:dyDescent="0.2">
      <c r="A1183" t="s">
        <v>372</v>
      </c>
      <c r="B1183" t="s">
        <v>1403</v>
      </c>
      <c r="C1183" t="s">
        <v>1178</v>
      </c>
      <c r="D1183" t="s">
        <v>15</v>
      </c>
      <c r="E1183">
        <v>24.89999961853027</v>
      </c>
      <c r="F1183">
        <v>2641106</v>
      </c>
      <c r="G1183" t="s">
        <v>1404</v>
      </c>
      <c r="H1183">
        <v>-0.4016079638624071</v>
      </c>
      <c r="I1183">
        <v>0</v>
      </c>
      <c r="J1183">
        <v>0</v>
      </c>
      <c r="K1183">
        <v>0</v>
      </c>
      <c r="L1183">
        <v>0</v>
      </c>
    </row>
    <row r="1184" spans="1:12" hidden="1" x14ac:dyDescent="0.2">
      <c r="A1184" t="s">
        <v>372</v>
      </c>
      <c r="B1184" t="s">
        <v>373</v>
      </c>
      <c r="C1184" t="s">
        <v>1178</v>
      </c>
      <c r="D1184" t="s">
        <v>15</v>
      </c>
      <c r="E1184">
        <v>24.89999961853027</v>
      </c>
      <c r="F1184">
        <v>3182546</v>
      </c>
      <c r="G1184" t="s">
        <v>1405</v>
      </c>
      <c r="H1184">
        <v>0</v>
      </c>
      <c r="I1184">
        <v>0</v>
      </c>
      <c r="J1184">
        <v>0</v>
      </c>
      <c r="K1184">
        <v>0</v>
      </c>
      <c r="L1184">
        <v>0.4016079638624071</v>
      </c>
    </row>
    <row r="1185" spans="1:12" hidden="1" x14ac:dyDescent="0.2">
      <c r="A1185" t="s">
        <v>372</v>
      </c>
      <c r="B1185" t="s">
        <v>1129</v>
      </c>
      <c r="C1185" t="s">
        <v>1178</v>
      </c>
      <c r="D1185" t="s">
        <v>15</v>
      </c>
      <c r="E1185">
        <v>25</v>
      </c>
      <c r="F1185">
        <v>7232800</v>
      </c>
      <c r="G1185" t="s">
        <v>1406</v>
      </c>
      <c r="H1185">
        <v>1</v>
      </c>
      <c r="I1185">
        <v>1</v>
      </c>
      <c r="J1185">
        <v>0</v>
      </c>
      <c r="K1185">
        <v>1</v>
      </c>
      <c r="L1185">
        <v>0</v>
      </c>
    </row>
    <row r="1186" spans="1:12" hidden="1" x14ac:dyDescent="0.2">
      <c r="A1186" t="s">
        <v>372</v>
      </c>
      <c r="B1186" t="s">
        <v>1129</v>
      </c>
      <c r="C1186" t="s">
        <v>1178</v>
      </c>
      <c r="D1186" t="s">
        <v>39</v>
      </c>
      <c r="E1186">
        <v>25</v>
      </c>
      <c r="F1186">
        <v>7232800</v>
      </c>
      <c r="G1186" t="s">
        <v>1407</v>
      </c>
      <c r="H1186">
        <v>1</v>
      </c>
      <c r="I1186">
        <v>1</v>
      </c>
      <c r="J1186">
        <v>0</v>
      </c>
      <c r="K1186">
        <v>1</v>
      </c>
      <c r="L1186">
        <v>0</v>
      </c>
    </row>
    <row r="1187" spans="1:12" hidden="1" x14ac:dyDescent="0.2">
      <c r="A1187" t="s">
        <v>372</v>
      </c>
      <c r="B1187" t="s">
        <v>1129</v>
      </c>
      <c r="C1187" t="s">
        <v>1178</v>
      </c>
      <c r="D1187" t="s">
        <v>19</v>
      </c>
      <c r="E1187">
        <v>25</v>
      </c>
      <c r="F1187">
        <v>7232800</v>
      </c>
      <c r="G1187" t="s">
        <v>20</v>
      </c>
      <c r="H1187">
        <v>1</v>
      </c>
      <c r="I1187">
        <v>1</v>
      </c>
      <c r="J1187">
        <v>0</v>
      </c>
      <c r="K1187">
        <v>1</v>
      </c>
      <c r="L1187">
        <v>0</v>
      </c>
    </row>
    <row r="1188" spans="1:12" hidden="1" x14ac:dyDescent="0.2">
      <c r="A1188" t="s">
        <v>372</v>
      </c>
      <c r="B1188" t="s">
        <v>1131</v>
      </c>
      <c r="C1188" t="s">
        <v>1178</v>
      </c>
      <c r="D1188" t="s">
        <v>15</v>
      </c>
      <c r="E1188">
        <v>25.25</v>
      </c>
      <c r="F1188">
        <v>3305120</v>
      </c>
      <c r="G1188" t="s">
        <v>1408</v>
      </c>
      <c r="H1188">
        <v>0</v>
      </c>
      <c r="I1188">
        <v>-0.99009900990099009</v>
      </c>
      <c r="J1188">
        <v>-0.99009900990099009</v>
      </c>
      <c r="K1188">
        <v>0</v>
      </c>
      <c r="L1188">
        <v>-0.99009900990099009</v>
      </c>
    </row>
    <row r="1189" spans="1:12" hidden="1" x14ac:dyDescent="0.2">
      <c r="A1189" t="s">
        <v>372</v>
      </c>
      <c r="B1189" t="s">
        <v>1131</v>
      </c>
      <c r="C1189" t="s">
        <v>1178</v>
      </c>
      <c r="D1189" t="s">
        <v>39</v>
      </c>
      <c r="E1189">
        <v>25.25</v>
      </c>
      <c r="F1189">
        <v>3305120</v>
      </c>
      <c r="G1189" t="s">
        <v>1409</v>
      </c>
      <c r="H1189">
        <v>0</v>
      </c>
      <c r="I1189">
        <v>-0.99009900990099009</v>
      </c>
      <c r="J1189">
        <v>-0.99009900990099009</v>
      </c>
      <c r="K1189">
        <v>0</v>
      </c>
      <c r="L1189">
        <v>-0.99009900990099009</v>
      </c>
    </row>
    <row r="1190" spans="1:12" hidden="1" x14ac:dyDescent="0.2">
      <c r="A1190" t="s">
        <v>372</v>
      </c>
      <c r="B1190" t="s">
        <v>1410</v>
      </c>
      <c r="C1190" t="s">
        <v>1178</v>
      </c>
      <c r="D1190" t="s">
        <v>39</v>
      </c>
      <c r="E1190">
        <v>25</v>
      </c>
      <c r="F1190">
        <v>998300</v>
      </c>
      <c r="G1190" t="s">
        <v>1411</v>
      </c>
      <c r="H1190">
        <v>0</v>
      </c>
      <c r="I1190">
        <v>1</v>
      </c>
      <c r="J1190">
        <v>1</v>
      </c>
      <c r="K1190">
        <v>1</v>
      </c>
      <c r="L1190">
        <v>0</v>
      </c>
    </row>
    <row r="1191" spans="1:12" hidden="1" x14ac:dyDescent="0.2">
      <c r="A1191" t="s">
        <v>372</v>
      </c>
      <c r="B1191" t="s">
        <v>1412</v>
      </c>
      <c r="C1191" t="s">
        <v>1178</v>
      </c>
      <c r="D1191" t="s">
        <v>39</v>
      </c>
      <c r="E1191">
        <v>25</v>
      </c>
      <c r="F1191">
        <v>91410</v>
      </c>
      <c r="G1191" t="s">
        <v>1413</v>
      </c>
      <c r="H1191">
        <v>1</v>
      </c>
      <c r="I1191">
        <v>1</v>
      </c>
      <c r="J1191">
        <v>1</v>
      </c>
      <c r="K1191">
        <v>0</v>
      </c>
      <c r="L1191">
        <v>0</v>
      </c>
    </row>
    <row r="1192" spans="1:12" hidden="1" x14ac:dyDescent="0.2">
      <c r="A1192" s="2" t="s">
        <v>372</v>
      </c>
      <c r="B1192" s="2" t="s">
        <v>1414</v>
      </c>
      <c r="C1192" s="2" t="s">
        <v>1178</v>
      </c>
      <c r="D1192" s="2" t="s">
        <v>39</v>
      </c>
      <c r="E1192" s="2">
        <v>25.25</v>
      </c>
      <c r="F1192" s="2">
        <v>71200</v>
      </c>
      <c r="G1192" s="2" t="s">
        <v>1415</v>
      </c>
      <c r="H1192" s="2">
        <v>0</v>
      </c>
      <c r="I1192" s="2">
        <v>0</v>
      </c>
      <c r="J1192" s="2">
        <v>-0.99009900990099009</v>
      </c>
      <c r="K1192" s="2">
        <v>-0.99009900990099009</v>
      </c>
      <c r="L1192" s="2">
        <v>-0.99009900990099009</v>
      </c>
    </row>
    <row r="1193" spans="1:12" hidden="1" x14ac:dyDescent="0.2">
      <c r="A1193" t="s">
        <v>387</v>
      </c>
      <c r="B1193" t="s">
        <v>388</v>
      </c>
      <c r="C1193" t="s">
        <v>1178</v>
      </c>
      <c r="D1193" t="s">
        <v>15</v>
      </c>
      <c r="E1193">
        <v>25</v>
      </c>
      <c r="F1193">
        <v>2358649</v>
      </c>
      <c r="G1193" t="s">
        <v>1416</v>
      </c>
      <c r="H1193">
        <v>0</v>
      </c>
      <c r="I1193">
        <v>0</v>
      </c>
      <c r="J1193">
        <v>1</v>
      </c>
      <c r="K1193">
        <v>0</v>
      </c>
      <c r="L1193">
        <v>0</v>
      </c>
    </row>
    <row r="1194" spans="1:12" hidden="1" x14ac:dyDescent="0.2">
      <c r="A1194" t="s">
        <v>387</v>
      </c>
      <c r="B1194" t="s">
        <v>388</v>
      </c>
      <c r="C1194" t="s">
        <v>1178</v>
      </c>
      <c r="D1194" t="s">
        <v>19</v>
      </c>
      <c r="E1194">
        <v>25</v>
      </c>
      <c r="F1194">
        <v>2358649</v>
      </c>
      <c r="G1194" t="s">
        <v>20</v>
      </c>
      <c r="H1194">
        <v>0</v>
      </c>
      <c r="I1194">
        <v>0</v>
      </c>
      <c r="J1194">
        <v>1</v>
      </c>
      <c r="K1194">
        <v>0</v>
      </c>
      <c r="L1194">
        <v>0</v>
      </c>
    </row>
    <row r="1195" spans="1:12" hidden="1" x14ac:dyDescent="0.2">
      <c r="A1195" t="s">
        <v>387</v>
      </c>
      <c r="B1195" t="s">
        <v>1417</v>
      </c>
      <c r="C1195" t="s">
        <v>1178</v>
      </c>
      <c r="D1195" t="s">
        <v>15</v>
      </c>
      <c r="E1195">
        <v>25</v>
      </c>
      <c r="F1195">
        <v>317303</v>
      </c>
      <c r="G1195" t="s">
        <v>1418</v>
      </c>
      <c r="H1195">
        <v>0</v>
      </c>
      <c r="I1195">
        <v>0</v>
      </c>
      <c r="J1195">
        <v>0</v>
      </c>
      <c r="K1195">
        <v>1</v>
      </c>
      <c r="L1195">
        <v>0</v>
      </c>
    </row>
    <row r="1196" spans="1:12" hidden="1" x14ac:dyDescent="0.2">
      <c r="A1196" t="s">
        <v>387</v>
      </c>
      <c r="B1196" t="s">
        <v>1417</v>
      </c>
      <c r="C1196" t="s">
        <v>1178</v>
      </c>
      <c r="D1196" t="s">
        <v>19</v>
      </c>
      <c r="E1196">
        <v>25</v>
      </c>
      <c r="F1196">
        <v>317303</v>
      </c>
      <c r="G1196" t="s">
        <v>20</v>
      </c>
      <c r="H1196">
        <v>0</v>
      </c>
      <c r="I1196">
        <v>0</v>
      </c>
      <c r="J1196">
        <v>0</v>
      </c>
      <c r="K1196">
        <v>1</v>
      </c>
      <c r="L1196">
        <v>0</v>
      </c>
    </row>
    <row r="1197" spans="1:12" hidden="1" x14ac:dyDescent="0.2">
      <c r="A1197" t="s">
        <v>387</v>
      </c>
      <c r="B1197" t="s">
        <v>394</v>
      </c>
      <c r="C1197" t="s">
        <v>1178</v>
      </c>
      <c r="D1197" t="s">
        <v>15</v>
      </c>
      <c r="E1197">
        <v>25</v>
      </c>
      <c r="F1197">
        <v>193143</v>
      </c>
      <c r="G1197" t="s">
        <v>1419</v>
      </c>
      <c r="H1197">
        <v>0</v>
      </c>
      <c r="I1197">
        <v>1</v>
      </c>
      <c r="J1197">
        <v>1</v>
      </c>
      <c r="K1197">
        <v>0</v>
      </c>
      <c r="L1197">
        <v>0</v>
      </c>
    </row>
    <row r="1198" spans="1:12" hidden="1" x14ac:dyDescent="0.2">
      <c r="A1198" t="s">
        <v>387</v>
      </c>
      <c r="B1198" t="s">
        <v>394</v>
      </c>
      <c r="C1198" t="s">
        <v>1178</v>
      </c>
      <c r="D1198" t="s">
        <v>19</v>
      </c>
      <c r="E1198">
        <v>25</v>
      </c>
      <c r="F1198">
        <v>193143</v>
      </c>
      <c r="G1198" t="s">
        <v>20</v>
      </c>
      <c r="H1198">
        <v>0</v>
      </c>
      <c r="I1198">
        <v>1</v>
      </c>
      <c r="J1198">
        <v>1</v>
      </c>
      <c r="K1198">
        <v>0</v>
      </c>
      <c r="L1198">
        <v>0</v>
      </c>
    </row>
    <row r="1199" spans="1:12" hidden="1" x14ac:dyDescent="0.2">
      <c r="A1199" t="s">
        <v>387</v>
      </c>
      <c r="B1199" t="s">
        <v>396</v>
      </c>
      <c r="C1199" t="s">
        <v>1178</v>
      </c>
      <c r="D1199" t="s">
        <v>15</v>
      </c>
      <c r="E1199">
        <v>25</v>
      </c>
      <c r="F1199">
        <v>168305</v>
      </c>
      <c r="G1199" t="s">
        <v>1420</v>
      </c>
      <c r="H1199">
        <v>1</v>
      </c>
      <c r="I1199">
        <v>0</v>
      </c>
      <c r="J1199">
        <v>0</v>
      </c>
      <c r="K1199">
        <v>0</v>
      </c>
      <c r="L1199">
        <v>1</v>
      </c>
    </row>
    <row r="1200" spans="1:12" hidden="1" x14ac:dyDescent="0.2">
      <c r="A1200" t="s">
        <v>387</v>
      </c>
      <c r="B1200" t="s">
        <v>396</v>
      </c>
      <c r="C1200" t="s">
        <v>1178</v>
      </c>
      <c r="D1200" t="s">
        <v>19</v>
      </c>
      <c r="E1200">
        <v>25</v>
      </c>
      <c r="F1200">
        <v>168305</v>
      </c>
      <c r="G1200" t="s">
        <v>20</v>
      </c>
      <c r="H1200">
        <v>1</v>
      </c>
      <c r="I1200">
        <v>0</v>
      </c>
      <c r="J1200">
        <v>0</v>
      </c>
      <c r="K1200">
        <v>0</v>
      </c>
      <c r="L1200">
        <v>1</v>
      </c>
    </row>
    <row r="1201" spans="1:12" hidden="1" x14ac:dyDescent="0.2">
      <c r="A1201" s="2" t="s">
        <v>387</v>
      </c>
      <c r="B1201" s="2" t="s">
        <v>398</v>
      </c>
      <c r="C1201" s="2" t="s">
        <v>1178</v>
      </c>
      <c r="D1201" s="2" t="s">
        <v>15</v>
      </c>
      <c r="E1201" s="2">
        <v>25.25</v>
      </c>
      <c r="F1201" s="2">
        <v>195476</v>
      </c>
      <c r="G1201" s="2" t="s">
        <v>1421</v>
      </c>
      <c r="H1201" s="2">
        <v>-0.99009900990099009</v>
      </c>
      <c r="I1201" s="2">
        <v>-0.99009900990099009</v>
      </c>
      <c r="J1201" s="2">
        <v>-0.99009900990099009</v>
      </c>
      <c r="K1201" s="2">
        <v>0</v>
      </c>
      <c r="L1201" s="2">
        <v>-0.99009900990099009</v>
      </c>
    </row>
    <row r="1202" spans="1:12" hidden="1" x14ac:dyDescent="0.2">
      <c r="A1202" t="s">
        <v>402</v>
      </c>
      <c r="B1202" t="s">
        <v>404</v>
      </c>
      <c r="C1202" t="s">
        <v>1178</v>
      </c>
      <c r="D1202" t="s">
        <v>15</v>
      </c>
      <c r="E1202">
        <v>25</v>
      </c>
      <c r="F1202">
        <v>362226</v>
      </c>
      <c r="G1202" t="s">
        <v>1422</v>
      </c>
      <c r="H1202">
        <v>1</v>
      </c>
      <c r="I1202">
        <v>1</v>
      </c>
      <c r="J1202">
        <v>1</v>
      </c>
      <c r="K1202">
        <v>0</v>
      </c>
      <c r="L1202">
        <v>1</v>
      </c>
    </row>
    <row r="1203" spans="1:12" hidden="1" x14ac:dyDescent="0.2">
      <c r="A1203" t="s">
        <v>402</v>
      </c>
      <c r="B1203" t="s">
        <v>408</v>
      </c>
      <c r="C1203" t="s">
        <v>1178</v>
      </c>
      <c r="D1203" t="s">
        <v>15</v>
      </c>
      <c r="E1203">
        <v>25.25</v>
      </c>
      <c r="F1203">
        <v>168600</v>
      </c>
      <c r="G1203" t="s">
        <v>1423</v>
      </c>
      <c r="H1203">
        <v>-0.99009900990099009</v>
      </c>
      <c r="I1203">
        <v>-0.99009900990099009</v>
      </c>
      <c r="J1203">
        <v>-0.99009900990099009</v>
      </c>
      <c r="K1203">
        <v>-0.99009900990099009</v>
      </c>
      <c r="L1203">
        <v>0</v>
      </c>
    </row>
    <row r="1204" spans="1:12" hidden="1" x14ac:dyDescent="0.2">
      <c r="A1204" t="s">
        <v>402</v>
      </c>
      <c r="B1204" t="s">
        <v>408</v>
      </c>
      <c r="C1204" t="s">
        <v>1178</v>
      </c>
      <c r="D1204" t="s">
        <v>19</v>
      </c>
      <c r="E1204">
        <v>25.25</v>
      </c>
      <c r="F1204">
        <v>168600</v>
      </c>
      <c r="G1204" t="s">
        <v>20</v>
      </c>
      <c r="H1204">
        <v>-0.99009900990099009</v>
      </c>
      <c r="I1204">
        <v>-0.99009900990099009</v>
      </c>
      <c r="J1204">
        <v>-0.99009900990099009</v>
      </c>
      <c r="K1204">
        <v>-0.99009900990099009</v>
      </c>
      <c r="L1204">
        <v>0</v>
      </c>
    </row>
    <row r="1205" spans="1:12" hidden="1" x14ac:dyDescent="0.2">
      <c r="A1205" t="s">
        <v>402</v>
      </c>
      <c r="B1205" t="s">
        <v>798</v>
      </c>
      <c r="C1205" t="s">
        <v>1178</v>
      </c>
      <c r="D1205" t="s">
        <v>15</v>
      </c>
      <c r="E1205">
        <v>25</v>
      </c>
      <c r="F1205">
        <v>1388108</v>
      </c>
      <c r="G1205" t="s">
        <v>1424</v>
      </c>
      <c r="H1205">
        <v>0</v>
      </c>
      <c r="I1205">
        <v>1</v>
      </c>
      <c r="J1205">
        <v>1</v>
      </c>
      <c r="K1205">
        <v>0</v>
      </c>
      <c r="L1205">
        <v>1</v>
      </c>
    </row>
    <row r="1206" spans="1:12" hidden="1" x14ac:dyDescent="0.2">
      <c r="A1206" t="s">
        <v>402</v>
      </c>
      <c r="B1206" t="s">
        <v>798</v>
      </c>
      <c r="C1206" t="s">
        <v>1178</v>
      </c>
      <c r="D1206" t="s">
        <v>19</v>
      </c>
      <c r="E1206">
        <v>25</v>
      </c>
      <c r="F1206">
        <v>1388108</v>
      </c>
      <c r="G1206" t="s">
        <v>20</v>
      </c>
      <c r="H1206">
        <v>0</v>
      </c>
      <c r="I1206">
        <v>1</v>
      </c>
      <c r="J1206">
        <v>1</v>
      </c>
      <c r="K1206">
        <v>0</v>
      </c>
      <c r="L1206">
        <v>1</v>
      </c>
    </row>
    <row r="1207" spans="1:12" hidden="1" x14ac:dyDescent="0.2">
      <c r="A1207" t="s">
        <v>402</v>
      </c>
      <c r="B1207" t="s">
        <v>1425</v>
      </c>
      <c r="C1207" t="s">
        <v>1178</v>
      </c>
      <c r="D1207" t="s">
        <v>15</v>
      </c>
      <c r="E1207">
        <v>25</v>
      </c>
      <c r="F1207">
        <v>3518670</v>
      </c>
      <c r="G1207" t="s">
        <v>1426</v>
      </c>
      <c r="H1207">
        <v>1</v>
      </c>
      <c r="I1207">
        <v>1</v>
      </c>
      <c r="J1207">
        <v>0</v>
      </c>
      <c r="K1207">
        <v>1</v>
      </c>
      <c r="L1207">
        <v>1</v>
      </c>
    </row>
    <row r="1208" spans="1:12" hidden="1" x14ac:dyDescent="0.2">
      <c r="A1208" t="s">
        <v>402</v>
      </c>
      <c r="B1208" t="s">
        <v>1425</v>
      </c>
      <c r="C1208" t="s">
        <v>1178</v>
      </c>
      <c r="D1208" t="s">
        <v>19</v>
      </c>
      <c r="E1208">
        <v>25</v>
      </c>
      <c r="F1208">
        <v>3518670</v>
      </c>
      <c r="G1208" t="s">
        <v>20</v>
      </c>
      <c r="H1208">
        <v>1</v>
      </c>
      <c r="I1208">
        <v>1</v>
      </c>
      <c r="J1208">
        <v>0</v>
      </c>
      <c r="K1208">
        <v>1</v>
      </c>
      <c r="L1208">
        <v>1</v>
      </c>
    </row>
    <row r="1209" spans="1:12" hidden="1" x14ac:dyDescent="0.2">
      <c r="A1209" t="s">
        <v>402</v>
      </c>
      <c r="B1209" t="s">
        <v>1151</v>
      </c>
      <c r="C1209" t="s">
        <v>1178</v>
      </c>
      <c r="D1209" t="s">
        <v>15</v>
      </c>
      <c r="E1209">
        <v>25.25</v>
      </c>
      <c r="F1209">
        <v>1438763</v>
      </c>
      <c r="G1209" t="s">
        <v>1427</v>
      </c>
      <c r="H1209">
        <v>0</v>
      </c>
      <c r="I1209">
        <v>-0.99009900990099009</v>
      </c>
      <c r="J1209">
        <v>-0.99009900990099009</v>
      </c>
      <c r="K1209">
        <v>0</v>
      </c>
      <c r="L1209">
        <v>0</v>
      </c>
    </row>
    <row r="1210" spans="1:12" hidden="1" x14ac:dyDescent="0.2">
      <c r="A1210" t="s">
        <v>402</v>
      </c>
      <c r="B1210" t="s">
        <v>414</v>
      </c>
      <c r="C1210" t="s">
        <v>1178</v>
      </c>
      <c r="D1210" t="s">
        <v>15</v>
      </c>
      <c r="E1210">
        <v>25.25</v>
      </c>
      <c r="F1210">
        <v>824960</v>
      </c>
      <c r="G1210" t="s">
        <v>1428</v>
      </c>
      <c r="H1210">
        <v>0.99009900990099009</v>
      </c>
      <c r="I1210">
        <v>0.99009900990099009</v>
      </c>
      <c r="J1210">
        <v>0</v>
      </c>
      <c r="K1210">
        <v>-0.99009900990099009</v>
      </c>
      <c r="L1210">
        <v>-0.99009900990099009</v>
      </c>
    </row>
    <row r="1211" spans="1:12" hidden="1" x14ac:dyDescent="0.2">
      <c r="A1211" t="s">
        <v>402</v>
      </c>
      <c r="B1211" t="s">
        <v>1429</v>
      </c>
      <c r="C1211" t="s">
        <v>1178</v>
      </c>
      <c r="D1211" t="s">
        <v>15</v>
      </c>
      <c r="E1211">
        <v>25.5</v>
      </c>
      <c r="F1211">
        <v>1701201</v>
      </c>
      <c r="G1211" t="s">
        <v>1430</v>
      </c>
      <c r="H1211">
        <v>0</v>
      </c>
      <c r="I1211">
        <v>-0.98039215686274506</v>
      </c>
      <c r="J1211">
        <v>-0.98039215686274506</v>
      </c>
      <c r="K1211">
        <v>-0.98039215686274506</v>
      </c>
      <c r="L1211">
        <v>-0.98039215686274506</v>
      </c>
    </row>
    <row r="1212" spans="1:12" hidden="1" x14ac:dyDescent="0.2">
      <c r="A1212" t="s">
        <v>402</v>
      </c>
      <c r="B1212" t="s">
        <v>1431</v>
      </c>
      <c r="C1212" t="s">
        <v>1178</v>
      </c>
      <c r="D1212" t="s">
        <v>15</v>
      </c>
      <c r="E1212">
        <v>25.25</v>
      </c>
      <c r="F1212">
        <v>6419604</v>
      </c>
      <c r="G1212" t="s">
        <v>1432</v>
      </c>
      <c r="H1212">
        <v>0</v>
      </c>
      <c r="I1212">
        <v>-0.99009900990099009</v>
      </c>
      <c r="J1212">
        <v>0</v>
      </c>
      <c r="K1212">
        <v>0</v>
      </c>
      <c r="L1212">
        <v>-0.99009900990099009</v>
      </c>
    </row>
    <row r="1213" spans="1:12" hidden="1" x14ac:dyDescent="0.2">
      <c r="A1213" t="s">
        <v>402</v>
      </c>
      <c r="B1213" t="s">
        <v>1431</v>
      </c>
      <c r="C1213" t="s">
        <v>1178</v>
      </c>
      <c r="D1213" t="s">
        <v>19</v>
      </c>
      <c r="E1213">
        <v>25.25</v>
      </c>
      <c r="F1213">
        <v>6419604</v>
      </c>
      <c r="G1213" t="s">
        <v>20</v>
      </c>
      <c r="H1213">
        <v>0</v>
      </c>
      <c r="I1213">
        <v>-0.99009900990099009</v>
      </c>
      <c r="J1213">
        <v>0</v>
      </c>
      <c r="K1213">
        <v>0</v>
      </c>
      <c r="L1213">
        <v>-0.99009900990099009</v>
      </c>
    </row>
    <row r="1214" spans="1:12" hidden="1" x14ac:dyDescent="0.2">
      <c r="A1214" t="s">
        <v>402</v>
      </c>
      <c r="B1214" t="s">
        <v>1433</v>
      </c>
      <c r="C1214" t="s">
        <v>1178</v>
      </c>
      <c r="D1214" t="s">
        <v>15</v>
      </c>
      <c r="E1214">
        <v>25.25</v>
      </c>
      <c r="F1214">
        <v>7043105</v>
      </c>
      <c r="G1214" t="s">
        <v>1434</v>
      </c>
      <c r="H1214">
        <v>-0.99009900990099009</v>
      </c>
      <c r="I1214">
        <v>-0.99009900990099009</v>
      </c>
      <c r="J1214">
        <v>0</v>
      </c>
      <c r="K1214">
        <v>0</v>
      </c>
      <c r="L1214">
        <v>-0.99009900990099009</v>
      </c>
    </row>
    <row r="1215" spans="1:12" hidden="1" x14ac:dyDescent="0.2">
      <c r="A1215" t="s">
        <v>402</v>
      </c>
      <c r="B1215" t="s">
        <v>1433</v>
      </c>
      <c r="C1215" t="s">
        <v>1178</v>
      </c>
      <c r="D1215" t="s">
        <v>19</v>
      </c>
      <c r="E1215">
        <v>25.25</v>
      </c>
      <c r="F1215">
        <v>7043105</v>
      </c>
      <c r="G1215" t="s">
        <v>20</v>
      </c>
      <c r="H1215">
        <v>-0.99009900990099009</v>
      </c>
      <c r="I1215">
        <v>-0.99009900990099009</v>
      </c>
      <c r="J1215">
        <v>0</v>
      </c>
      <c r="K1215">
        <v>0</v>
      </c>
      <c r="L1215">
        <v>-0.99009900990099009</v>
      </c>
    </row>
    <row r="1216" spans="1:12" hidden="1" x14ac:dyDescent="0.2">
      <c r="A1216" t="s">
        <v>402</v>
      </c>
      <c r="B1216" t="s">
        <v>420</v>
      </c>
      <c r="C1216" t="s">
        <v>1178</v>
      </c>
      <c r="D1216" t="s">
        <v>15</v>
      </c>
      <c r="E1216">
        <v>25.25</v>
      </c>
      <c r="F1216">
        <v>3485406</v>
      </c>
      <c r="G1216" t="s">
        <v>1435</v>
      </c>
      <c r="H1216">
        <v>0</v>
      </c>
      <c r="I1216">
        <v>0</v>
      </c>
      <c r="J1216">
        <v>-0.99009900990099009</v>
      </c>
      <c r="K1216">
        <v>-0.99009900990099009</v>
      </c>
      <c r="L1216">
        <v>0</v>
      </c>
    </row>
    <row r="1217" spans="1:12" hidden="1" x14ac:dyDescent="0.2">
      <c r="A1217" s="2" t="s">
        <v>402</v>
      </c>
      <c r="B1217" s="2" t="s">
        <v>420</v>
      </c>
      <c r="C1217" s="2" t="s">
        <v>1178</v>
      </c>
      <c r="D1217" s="2" t="s">
        <v>19</v>
      </c>
      <c r="E1217" s="2">
        <v>25.25</v>
      </c>
      <c r="F1217" s="2">
        <v>3485406</v>
      </c>
      <c r="G1217" s="2" t="s">
        <v>20</v>
      </c>
      <c r="H1217" s="2">
        <v>0</v>
      </c>
      <c r="I1217" s="2">
        <v>0</v>
      </c>
      <c r="J1217" s="2">
        <v>-0.99009900990099009</v>
      </c>
      <c r="K1217" s="2">
        <v>-0.99009900990099009</v>
      </c>
      <c r="L1217" s="2">
        <v>0</v>
      </c>
    </row>
    <row r="1218" spans="1:12" hidden="1" x14ac:dyDescent="0.2">
      <c r="A1218" t="s">
        <v>422</v>
      </c>
      <c r="B1218" t="s">
        <v>1436</v>
      </c>
      <c r="C1218" t="s">
        <v>1178</v>
      </c>
      <c r="D1218" t="s">
        <v>15</v>
      </c>
      <c r="E1218">
        <v>25.25</v>
      </c>
      <c r="F1218">
        <v>3460858</v>
      </c>
      <c r="G1218" t="s">
        <v>1437</v>
      </c>
      <c r="H1218">
        <v>-0.99009900990099009</v>
      </c>
      <c r="I1218">
        <v>-0.99009900990099009</v>
      </c>
      <c r="J1218">
        <v>-0.99009900990099009</v>
      </c>
      <c r="K1218">
        <v>0</v>
      </c>
      <c r="L1218">
        <v>0</v>
      </c>
    </row>
    <row r="1219" spans="1:12" hidden="1" x14ac:dyDescent="0.2">
      <c r="A1219" t="s">
        <v>422</v>
      </c>
      <c r="B1219" t="s">
        <v>1438</v>
      </c>
      <c r="C1219" t="s">
        <v>1178</v>
      </c>
      <c r="D1219" t="s">
        <v>15</v>
      </c>
      <c r="E1219">
        <v>25</v>
      </c>
      <c r="F1219">
        <v>6198694</v>
      </c>
      <c r="G1219" t="s">
        <v>1439</v>
      </c>
      <c r="H1219">
        <v>0</v>
      </c>
      <c r="I1219">
        <v>1</v>
      </c>
      <c r="J1219">
        <v>1</v>
      </c>
      <c r="K1219">
        <v>1</v>
      </c>
      <c r="L1219">
        <v>1</v>
      </c>
    </row>
    <row r="1220" spans="1:12" hidden="1" x14ac:dyDescent="0.2">
      <c r="A1220" t="s">
        <v>422</v>
      </c>
      <c r="B1220" t="s">
        <v>1438</v>
      </c>
      <c r="C1220" t="s">
        <v>1178</v>
      </c>
      <c r="D1220" t="s">
        <v>19</v>
      </c>
      <c r="E1220">
        <v>25</v>
      </c>
      <c r="F1220">
        <v>6198694</v>
      </c>
      <c r="G1220" t="s">
        <v>20</v>
      </c>
      <c r="H1220">
        <v>0</v>
      </c>
      <c r="I1220">
        <v>1</v>
      </c>
      <c r="J1220">
        <v>1</v>
      </c>
      <c r="K1220">
        <v>1</v>
      </c>
      <c r="L1220">
        <v>1</v>
      </c>
    </row>
    <row r="1221" spans="1:12" hidden="1" x14ac:dyDescent="0.2">
      <c r="A1221" t="s">
        <v>422</v>
      </c>
      <c r="B1221" t="s">
        <v>1440</v>
      </c>
      <c r="C1221" t="s">
        <v>1178</v>
      </c>
      <c r="D1221" t="s">
        <v>15</v>
      </c>
      <c r="E1221">
        <v>25.25</v>
      </c>
      <c r="F1221">
        <v>952100</v>
      </c>
      <c r="G1221" t="s">
        <v>1441</v>
      </c>
      <c r="H1221">
        <v>0</v>
      </c>
      <c r="I1221">
        <v>0</v>
      </c>
      <c r="J1221">
        <v>0</v>
      </c>
      <c r="K1221">
        <v>0</v>
      </c>
      <c r="L1221">
        <v>0.99009900990099009</v>
      </c>
    </row>
    <row r="1222" spans="1:12" hidden="1" x14ac:dyDescent="0.2">
      <c r="A1222" t="s">
        <v>422</v>
      </c>
      <c r="B1222" t="s">
        <v>1442</v>
      </c>
      <c r="C1222" t="s">
        <v>1178</v>
      </c>
      <c r="D1222" t="s">
        <v>15</v>
      </c>
      <c r="E1222">
        <v>25.5</v>
      </c>
      <c r="F1222">
        <v>5178567</v>
      </c>
      <c r="G1222" t="s">
        <v>1443</v>
      </c>
      <c r="H1222">
        <v>0</v>
      </c>
      <c r="I1222">
        <v>0</v>
      </c>
      <c r="J1222">
        <v>0</v>
      </c>
      <c r="K1222">
        <v>0</v>
      </c>
      <c r="L1222">
        <v>-0.98039215686274506</v>
      </c>
    </row>
    <row r="1223" spans="1:12" hidden="1" x14ac:dyDescent="0.2">
      <c r="A1223" t="s">
        <v>422</v>
      </c>
      <c r="B1223" t="s">
        <v>1165</v>
      </c>
      <c r="C1223" t="s">
        <v>1178</v>
      </c>
      <c r="D1223" t="s">
        <v>15</v>
      </c>
      <c r="E1223">
        <v>25</v>
      </c>
      <c r="F1223">
        <v>6623685</v>
      </c>
      <c r="G1223" t="s">
        <v>1444</v>
      </c>
      <c r="H1223">
        <v>1</v>
      </c>
      <c r="I1223">
        <v>1</v>
      </c>
      <c r="J1223">
        <v>1</v>
      </c>
      <c r="K1223">
        <v>2</v>
      </c>
      <c r="L1223">
        <v>0</v>
      </c>
    </row>
    <row r="1224" spans="1:12" hidden="1" x14ac:dyDescent="0.2">
      <c r="A1224" s="2" t="s">
        <v>422</v>
      </c>
      <c r="B1224" s="2" t="s">
        <v>433</v>
      </c>
      <c r="C1224" s="2" t="s">
        <v>1178</v>
      </c>
      <c r="D1224" s="2" t="s">
        <v>15</v>
      </c>
      <c r="E1224" s="2">
        <v>25.5</v>
      </c>
      <c r="F1224" s="2">
        <v>5439623</v>
      </c>
      <c r="G1224" s="2" t="s">
        <v>1445</v>
      </c>
      <c r="H1224" s="2">
        <v>0</v>
      </c>
      <c r="I1224" s="2">
        <v>0</v>
      </c>
      <c r="J1224" s="2">
        <v>-0.98039215686274506</v>
      </c>
      <c r="K1224" s="2">
        <v>-0.98039215686274506</v>
      </c>
      <c r="L1224" s="2">
        <v>-2.3529426724303</v>
      </c>
    </row>
    <row r="1225" spans="1:12" hidden="1" x14ac:dyDescent="0.2">
      <c r="A1225" t="s">
        <v>435</v>
      </c>
      <c r="B1225" t="s">
        <v>1446</v>
      </c>
      <c r="C1225" t="s">
        <v>1178</v>
      </c>
      <c r="D1225" t="s">
        <v>15</v>
      </c>
      <c r="E1225">
        <v>24.89999961853027</v>
      </c>
      <c r="F1225">
        <v>23302902</v>
      </c>
      <c r="G1225" t="s">
        <v>1447</v>
      </c>
      <c r="H1225">
        <v>0</v>
      </c>
      <c r="I1225">
        <v>0</v>
      </c>
      <c r="J1225">
        <v>0</v>
      </c>
      <c r="K1225">
        <v>0.4016079638624071</v>
      </c>
      <c r="L1225">
        <v>-0.4016079638624071</v>
      </c>
    </row>
    <row r="1226" spans="1:12" hidden="1" x14ac:dyDescent="0.2">
      <c r="A1226" t="s">
        <v>435</v>
      </c>
      <c r="B1226" t="s">
        <v>1171</v>
      </c>
      <c r="C1226" t="s">
        <v>1178</v>
      </c>
      <c r="D1226" t="s">
        <v>15</v>
      </c>
      <c r="E1226">
        <v>25</v>
      </c>
      <c r="F1226">
        <v>10004008</v>
      </c>
      <c r="G1226" t="s">
        <v>1448</v>
      </c>
      <c r="H1226">
        <v>-0.40000152587890619</v>
      </c>
      <c r="I1226">
        <v>-0.40000152587890619</v>
      </c>
      <c r="J1226">
        <v>0</v>
      </c>
      <c r="K1226">
        <v>-0.8000030517578125</v>
      </c>
      <c r="L1226">
        <v>-0.8000030517578125</v>
      </c>
    </row>
    <row r="1227" spans="1:12" hidden="1" x14ac:dyDescent="0.2">
      <c r="A1227" t="s">
        <v>435</v>
      </c>
      <c r="B1227" t="s">
        <v>1171</v>
      </c>
      <c r="C1227" t="s">
        <v>1178</v>
      </c>
      <c r="D1227" t="s">
        <v>19</v>
      </c>
      <c r="E1227">
        <v>25</v>
      </c>
      <c r="F1227">
        <v>10004008</v>
      </c>
      <c r="G1227" t="s">
        <v>20</v>
      </c>
      <c r="H1227">
        <v>-0.40000152587890619</v>
      </c>
      <c r="I1227">
        <v>-0.40000152587890619</v>
      </c>
      <c r="J1227">
        <v>0</v>
      </c>
      <c r="K1227">
        <v>-0.8000030517578125</v>
      </c>
      <c r="L1227">
        <v>-0.8000030517578125</v>
      </c>
    </row>
    <row r="1228" spans="1:12" hidden="1" x14ac:dyDescent="0.2">
      <c r="A1228" t="s">
        <v>435</v>
      </c>
      <c r="B1228" t="s">
        <v>1449</v>
      </c>
      <c r="C1228" t="s">
        <v>1178</v>
      </c>
      <c r="D1228" t="s">
        <v>15</v>
      </c>
      <c r="E1228">
        <v>24.89999961853027</v>
      </c>
      <c r="F1228">
        <v>4093852</v>
      </c>
      <c r="G1228" t="s">
        <v>1450</v>
      </c>
      <c r="H1228">
        <v>0</v>
      </c>
      <c r="I1228">
        <v>-0.4016079638624071</v>
      </c>
      <c r="J1228">
        <v>-0.4016079638624071</v>
      </c>
      <c r="K1228">
        <v>-0.4016079638624071</v>
      </c>
      <c r="L1228">
        <v>-0.4016079638624071</v>
      </c>
    </row>
    <row r="1229" spans="1:12" hidden="1" x14ac:dyDescent="0.2">
      <c r="A1229" t="s">
        <v>435</v>
      </c>
      <c r="B1229" t="s">
        <v>1449</v>
      </c>
      <c r="C1229" t="s">
        <v>1178</v>
      </c>
      <c r="D1229" t="s">
        <v>19</v>
      </c>
      <c r="E1229">
        <v>24.89999961853027</v>
      </c>
      <c r="F1229">
        <v>4093852</v>
      </c>
      <c r="G1229" t="s">
        <v>20</v>
      </c>
      <c r="H1229">
        <v>0</v>
      </c>
      <c r="I1229">
        <v>-0.4016079638624071</v>
      </c>
      <c r="J1229">
        <v>-0.4016079638624071</v>
      </c>
      <c r="K1229">
        <v>-0.4016079638624071</v>
      </c>
      <c r="L1229">
        <v>-0.4016079638624071</v>
      </c>
    </row>
    <row r="1230" spans="1:12" hidden="1" x14ac:dyDescent="0.2">
      <c r="A1230" t="s">
        <v>435</v>
      </c>
      <c r="B1230" t="s">
        <v>444</v>
      </c>
      <c r="C1230" t="s">
        <v>1178</v>
      </c>
      <c r="D1230" t="s">
        <v>15</v>
      </c>
      <c r="E1230">
        <v>24.79999923706055</v>
      </c>
      <c r="F1230">
        <v>6794196</v>
      </c>
      <c r="G1230" t="s">
        <v>1451</v>
      </c>
      <c r="H1230">
        <v>0</v>
      </c>
      <c r="I1230">
        <v>0</v>
      </c>
      <c r="J1230">
        <v>-0.40321966611861149</v>
      </c>
      <c r="K1230">
        <v>-0.40321966611861149</v>
      </c>
    </row>
    <row r="1231" spans="1:12" hidden="1" x14ac:dyDescent="0.2">
      <c r="A1231" s="2" t="s">
        <v>435</v>
      </c>
      <c r="B1231" s="2" t="s">
        <v>444</v>
      </c>
      <c r="C1231" s="2" t="s">
        <v>1178</v>
      </c>
      <c r="D1231" s="2" t="s">
        <v>19</v>
      </c>
      <c r="E1231" s="2">
        <v>24.79999923706055</v>
      </c>
      <c r="F1231" s="2">
        <v>6794196</v>
      </c>
      <c r="G1231" s="2" t="s">
        <v>20</v>
      </c>
      <c r="H1231" s="2">
        <v>0</v>
      </c>
      <c r="I1231" s="2">
        <v>0</v>
      </c>
      <c r="J1231" s="2">
        <v>-0.40321966611861149</v>
      </c>
      <c r="K1231" s="2">
        <v>-0.40321966611861149</v>
      </c>
      <c r="L1231" s="2"/>
    </row>
    <row r="1232" spans="1:12" hidden="1" x14ac:dyDescent="0.2">
      <c r="A1232" t="s">
        <v>12</v>
      </c>
      <c r="B1232" t="s">
        <v>1452</v>
      </c>
      <c r="C1232" t="s">
        <v>1453</v>
      </c>
      <c r="D1232" t="s">
        <v>15</v>
      </c>
      <c r="E1232">
        <v>38.5</v>
      </c>
      <c r="F1232">
        <v>33800</v>
      </c>
      <c r="G1232" t="s">
        <v>1454</v>
      </c>
      <c r="H1232">
        <v>-0.64935064935064934</v>
      </c>
      <c r="I1232">
        <v>0</v>
      </c>
      <c r="J1232">
        <v>-0.64935064935064934</v>
      </c>
      <c r="K1232">
        <v>-0.64935064935064934</v>
      </c>
      <c r="L1232">
        <v>-0.64935064935064934</v>
      </c>
    </row>
    <row r="1233" spans="1:12" hidden="1" x14ac:dyDescent="0.2">
      <c r="A1233" t="s">
        <v>12</v>
      </c>
      <c r="B1233" t="s">
        <v>1452</v>
      </c>
      <c r="C1233" t="s">
        <v>1453</v>
      </c>
      <c r="D1233" t="s">
        <v>39</v>
      </c>
      <c r="E1233">
        <v>38.5</v>
      </c>
      <c r="F1233">
        <v>33800</v>
      </c>
      <c r="G1233" t="s">
        <v>1455</v>
      </c>
      <c r="H1233">
        <v>-0.64935064935064934</v>
      </c>
      <c r="I1233">
        <v>0</v>
      </c>
      <c r="J1233">
        <v>-0.64935064935064934</v>
      </c>
      <c r="K1233">
        <v>-0.64935064935064934</v>
      </c>
      <c r="L1233">
        <v>-0.64935064935064934</v>
      </c>
    </row>
    <row r="1234" spans="1:12" hidden="1" x14ac:dyDescent="0.2">
      <c r="A1234" t="s">
        <v>12</v>
      </c>
      <c r="B1234" t="s">
        <v>1456</v>
      </c>
      <c r="C1234" t="s">
        <v>1453</v>
      </c>
      <c r="D1234" t="s">
        <v>39</v>
      </c>
      <c r="E1234">
        <v>38.25</v>
      </c>
      <c r="F1234">
        <v>12000</v>
      </c>
      <c r="G1234" t="s">
        <v>1457</v>
      </c>
      <c r="H1234">
        <v>0.65359477124183007</v>
      </c>
      <c r="I1234">
        <v>0</v>
      </c>
      <c r="J1234">
        <v>0</v>
      </c>
      <c r="K1234">
        <v>-0.65359477124183007</v>
      </c>
      <c r="L1234">
        <v>0</v>
      </c>
    </row>
    <row r="1235" spans="1:12" hidden="1" x14ac:dyDescent="0.2">
      <c r="A1235" t="s">
        <v>12</v>
      </c>
      <c r="B1235" t="s">
        <v>1458</v>
      </c>
      <c r="C1235" t="s">
        <v>1453</v>
      </c>
      <c r="D1235" t="s">
        <v>39</v>
      </c>
      <c r="E1235">
        <v>38.5</v>
      </c>
      <c r="F1235">
        <v>200</v>
      </c>
      <c r="G1235" t="s">
        <v>1457</v>
      </c>
      <c r="H1235">
        <v>-0.64935064935064934</v>
      </c>
      <c r="I1235">
        <v>-0.64935064935064934</v>
      </c>
      <c r="J1235">
        <v>-0.64935064935064934</v>
      </c>
      <c r="K1235">
        <v>-0.64935064935064934</v>
      </c>
      <c r="L1235">
        <v>-0.64935064935064934</v>
      </c>
    </row>
    <row r="1236" spans="1:12" hidden="1" x14ac:dyDescent="0.2">
      <c r="A1236" t="s">
        <v>12</v>
      </c>
      <c r="B1236" t="s">
        <v>1182</v>
      </c>
      <c r="C1236" t="s">
        <v>1453</v>
      </c>
      <c r="D1236" t="s">
        <v>15</v>
      </c>
      <c r="E1236">
        <v>38.25</v>
      </c>
      <c r="F1236">
        <v>21500</v>
      </c>
      <c r="G1236" t="s">
        <v>1459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hidden="1" x14ac:dyDescent="0.2">
      <c r="A1237" t="s">
        <v>12</v>
      </c>
      <c r="B1237" t="s">
        <v>1182</v>
      </c>
      <c r="C1237" t="s">
        <v>1453</v>
      </c>
      <c r="D1237" t="s">
        <v>39</v>
      </c>
      <c r="E1237">
        <v>38.25</v>
      </c>
      <c r="F1237">
        <v>21500</v>
      </c>
      <c r="G1237" t="s">
        <v>1460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hidden="1" x14ac:dyDescent="0.2">
      <c r="A1238" t="s">
        <v>12</v>
      </c>
      <c r="B1238" t="s">
        <v>838</v>
      </c>
      <c r="C1238" t="s">
        <v>1453</v>
      </c>
      <c r="D1238" t="s">
        <v>39</v>
      </c>
      <c r="E1238">
        <v>38</v>
      </c>
      <c r="F1238">
        <v>4500</v>
      </c>
      <c r="G1238" t="s">
        <v>1457</v>
      </c>
      <c r="H1238">
        <v>0.6578947368421052</v>
      </c>
      <c r="I1238">
        <v>0.6578947368421052</v>
      </c>
      <c r="J1238">
        <v>0.6578947368421052</v>
      </c>
      <c r="K1238">
        <v>0.6578947368421052</v>
      </c>
      <c r="L1238">
        <v>0.6578947368421052</v>
      </c>
    </row>
    <row r="1239" spans="1:12" hidden="1" x14ac:dyDescent="0.2">
      <c r="A1239" t="s">
        <v>12</v>
      </c>
      <c r="B1239" t="s">
        <v>1461</v>
      </c>
      <c r="C1239" t="s">
        <v>1453</v>
      </c>
      <c r="D1239" t="s">
        <v>39</v>
      </c>
      <c r="E1239">
        <v>38.25</v>
      </c>
      <c r="F1239">
        <v>15800</v>
      </c>
      <c r="G1239" t="s">
        <v>1460</v>
      </c>
      <c r="H1239">
        <v>0</v>
      </c>
      <c r="I1239">
        <v>0</v>
      </c>
      <c r="J1239">
        <v>0</v>
      </c>
      <c r="K1239">
        <v>0</v>
      </c>
      <c r="L1239">
        <v>0.65359477124183007</v>
      </c>
    </row>
    <row r="1240" spans="1:12" hidden="1" x14ac:dyDescent="0.2">
      <c r="A1240" t="s">
        <v>12</v>
      </c>
      <c r="B1240" t="s">
        <v>1462</v>
      </c>
      <c r="C1240" t="s">
        <v>1453</v>
      </c>
      <c r="D1240" t="s">
        <v>39</v>
      </c>
      <c r="E1240">
        <v>38.25</v>
      </c>
      <c r="F1240">
        <v>5200</v>
      </c>
      <c r="G1240" t="s">
        <v>1463</v>
      </c>
      <c r="H1240">
        <v>0</v>
      </c>
      <c r="I1240">
        <v>0</v>
      </c>
      <c r="J1240">
        <v>0</v>
      </c>
      <c r="K1240">
        <v>0</v>
      </c>
      <c r="L1240">
        <v>0.65359477124183007</v>
      </c>
    </row>
    <row r="1241" spans="1:12" hidden="1" x14ac:dyDescent="0.2">
      <c r="A1241" t="s">
        <v>12</v>
      </c>
      <c r="B1241" t="s">
        <v>1464</v>
      </c>
      <c r="C1241" t="s">
        <v>1453</v>
      </c>
      <c r="D1241" t="s">
        <v>39</v>
      </c>
      <c r="E1241">
        <v>38.25</v>
      </c>
      <c r="F1241">
        <v>2600</v>
      </c>
      <c r="G1241" t="s">
        <v>1281</v>
      </c>
      <c r="H1241">
        <v>0</v>
      </c>
      <c r="I1241">
        <v>0</v>
      </c>
      <c r="J1241">
        <v>0.65359477124183007</v>
      </c>
      <c r="K1241">
        <v>0.65359477124183007</v>
      </c>
      <c r="L1241">
        <v>0.65359477124183007</v>
      </c>
    </row>
    <row r="1242" spans="1:12" hidden="1" x14ac:dyDescent="0.2">
      <c r="A1242" s="2" t="s">
        <v>12</v>
      </c>
      <c r="B1242" s="2" t="s">
        <v>1186</v>
      </c>
      <c r="C1242" s="2" t="s">
        <v>1453</v>
      </c>
      <c r="D1242" s="2" t="s">
        <v>39</v>
      </c>
      <c r="E1242" s="2">
        <v>38.25</v>
      </c>
      <c r="F1242" s="2">
        <v>2000</v>
      </c>
      <c r="G1242" s="2" t="s">
        <v>1282</v>
      </c>
      <c r="H1242" s="2">
        <v>0</v>
      </c>
      <c r="I1242" s="2">
        <v>0.65359477124183007</v>
      </c>
      <c r="J1242" s="2">
        <v>0.65359477124183007</v>
      </c>
      <c r="K1242" s="2">
        <v>0.65359477124183007</v>
      </c>
      <c r="L1242" s="2">
        <v>0.65359477124183007</v>
      </c>
    </row>
    <row r="1243" spans="1:12" hidden="1" x14ac:dyDescent="0.2">
      <c r="A1243" t="s">
        <v>27</v>
      </c>
      <c r="B1243" t="s">
        <v>846</v>
      </c>
      <c r="C1243" t="s">
        <v>1453</v>
      </c>
      <c r="D1243" t="s">
        <v>15</v>
      </c>
      <c r="E1243">
        <v>38.5</v>
      </c>
      <c r="F1243">
        <v>8000</v>
      </c>
      <c r="G1243" t="s">
        <v>1465</v>
      </c>
      <c r="H1243">
        <v>0</v>
      </c>
      <c r="I1243">
        <v>0</v>
      </c>
      <c r="J1243">
        <v>-0.64935064935064934</v>
      </c>
      <c r="K1243">
        <v>0</v>
      </c>
      <c r="L1243">
        <v>-0.64935064935064934</v>
      </c>
    </row>
    <row r="1244" spans="1:12" hidden="1" x14ac:dyDescent="0.2">
      <c r="A1244" t="s">
        <v>27</v>
      </c>
      <c r="B1244" t="s">
        <v>1466</v>
      </c>
      <c r="C1244" t="s">
        <v>1453</v>
      </c>
      <c r="D1244" t="s">
        <v>39</v>
      </c>
      <c r="E1244">
        <v>38.5</v>
      </c>
      <c r="F1244">
        <v>7900</v>
      </c>
      <c r="G1244" t="s">
        <v>531</v>
      </c>
      <c r="H1244">
        <v>0.64935064935064934</v>
      </c>
      <c r="I1244">
        <v>0</v>
      </c>
      <c r="J1244">
        <v>-0.64935064935064934</v>
      </c>
      <c r="K1244">
        <v>0</v>
      </c>
      <c r="L1244">
        <v>-0.64935064935064934</v>
      </c>
    </row>
    <row r="1245" spans="1:12" hidden="1" x14ac:dyDescent="0.2">
      <c r="A1245" t="s">
        <v>27</v>
      </c>
      <c r="B1245" t="s">
        <v>853</v>
      </c>
      <c r="C1245" t="s">
        <v>1453</v>
      </c>
      <c r="D1245" t="s">
        <v>15</v>
      </c>
      <c r="E1245">
        <v>38.5</v>
      </c>
      <c r="F1245">
        <v>26300</v>
      </c>
      <c r="G1245" t="s">
        <v>1467</v>
      </c>
      <c r="H1245">
        <v>-0.64935064935064934</v>
      </c>
      <c r="I1245">
        <v>-0.64935064935064934</v>
      </c>
      <c r="J1245">
        <v>0</v>
      </c>
      <c r="K1245">
        <v>-0.64935064935064934</v>
      </c>
      <c r="L1245">
        <v>-1.2987012987012989</v>
      </c>
    </row>
    <row r="1246" spans="1:12" hidden="1" x14ac:dyDescent="0.2">
      <c r="A1246" t="s">
        <v>27</v>
      </c>
      <c r="B1246" t="s">
        <v>853</v>
      </c>
      <c r="C1246" t="s">
        <v>1453</v>
      </c>
      <c r="D1246" t="s">
        <v>39</v>
      </c>
      <c r="E1246">
        <v>38.5</v>
      </c>
      <c r="F1246">
        <v>26300</v>
      </c>
      <c r="G1246" t="s">
        <v>40</v>
      </c>
      <c r="H1246">
        <v>-0.64935064935064934</v>
      </c>
      <c r="I1246">
        <v>-0.64935064935064934</v>
      </c>
      <c r="J1246">
        <v>0</v>
      </c>
      <c r="K1246">
        <v>-0.64935064935064934</v>
      </c>
      <c r="L1246">
        <v>-1.2987012987012989</v>
      </c>
    </row>
    <row r="1247" spans="1:12" hidden="1" x14ac:dyDescent="0.2">
      <c r="A1247" t="s">
        <v>27</v>
      </c>
      <c r="B1247" t="s">
        <v>1468</v>
      </c>
      <c r="C1247" t="s">
        <v>1453</v>
      </c>
      <c r="D1247" t="s">
        <v>15</v>
      </c>
      <c r="E1247">
        <v>38.25</v>
      </c>
      <c r="F1247">
        <v>63200</v>
      </c>
      <c r="G1247" t="s">
        <v>1469</v>
      </c>
      <c r="H1247">
        <v>0</v>
      </c>
      <c r="I1247">
        <v>0</v>
      </c>
      <c r="J1247">
        <v>-0.65359477124183007</v>
      </c>
      <c r="K1247">
        <v>-0.65359477124183007</v>
      </c>
      <c r="L1247">
        <v>0</v>
      </c>
    </row>
    <row r="1248" spans="1:12" hidden="1" x14ac:dyDescent="0.2">
      <c r="A1248" t="s">
        <v>27</v>
      </c>
      <c r="B1248" t="s">
        <v>1468</v>
      </c>
      <c r="C1248" t="s">
        <v>1453</v>
      </c>
      <c r="D1248" t="s">
        <v>19</v>
      </c>
      <c r="E1248">
        <v>38.25</v>
      </c>
      <c r="F1248">
        <v>63200</v>
      </c>
      <c r="G1248" t="s">
        <v>20</v>
      </c>
      <c r="H1248">
        <v>0</v>
      </c>
      <c r="I1248">
        <v>0</v>
      </c>
      <c r="J1248">
        <v>-0.65359477124183007</v>
      </c>
      <c r="K1248">
        <v>-0.65359477124183007</v>
      </c>
      <c r="L1248">
        <v>0</v>
      </c>
    </row>
    <row r="1249" spans="1:12" hidden="1" x14ac:dyDescent="0.2">
      <c r="A1249" t="s">
        <v>27</v>
      </c>
      <c r="B1249" t="s">
        <v>1470</v>
      </c>
      <c r="C1249" t="s">
        <v>1453</v>
      </c>
      <c r="D1249" t="s">
        <v>15</v>
      </c>
      <c r="E1249">
        <v>38.25</v>
      </c>
      <c r="F1249">
        <v>28100</v>
      </c>
      <c r="G1249" t="s">
        <v>1471</v>
      </c>
      <c r="H1249">
        <v>0</v>
      </c>
      <c r="I1249">
        <v>-0.65359477124183007</v>
      </c>
      <c r="J1249">
        <v>0</v>
      </c>
      <c r="K1249">
        <v>0</v>
      </c>
      <c r="L1249">
        <v>0</v>
      </c>
    </row>
    <row r="1250" spans="1:12" hidden="1" x14ac:dyDescent="0.2">
      <c r="A1250" s="2" t="s">
        <v>27</v>
      </c>
      <c r="B1250" s="2" t="s">
        <v>1470</v>
      </c>
      <c r="C1250" s="2" t="s">
        <v>1453</v>
      </c>
      <c r="D1250" s="2" t="s">
        <v>19</v>
      </c>
      <c r="E1250" s="2">
        <v>38.25</v>
      </c>
      <c r="F1250" s="2">
        <v>28100</v>
      </c>
      <c r="G1250" s="2" t="s">
        <v>20</v>
      </c>
      <c r="H1250" s="2">
        <v>0</v>
      </c>
      <c r="I1250" s="2">
        <v>-0.65359477124183007</v>
      </c>
      <c r="J1250" s="2">
        <v>0</v>
      </c>
      <c r="K1250" s="2">
        <v>0</v>
      </c>
      <c r="L1250" s="2">
        <v>0</v>
      </c>
    </row>
    <row r="1251" spans="1:12" hidden="1" x14ac:dyDescent="0.2">
      <c r="A1251" t="s">
        <v>41</v>
      </c>
      <c r="B1251" t="s">
        <v>856</v>
      </c>
      <c r="C1251" t="s">
        <v>1453</v>
      </c>
      <c r="D1251" t="s">
        <v>15</v>
      </c>
      <c r="E1251">
        <v>38</v>
      </c>
      <c r="F1251">
        <v>73800</v>
      </c>
      <c r="G1251" t="s">
        <v>1472</v>
      </c>
      <c r="H1251">
        <v>0</v>
      </c>
      <c r="I1251">
        <v>-0.6578947368421052</v>
      </c>
      <c r="J1251">
        <v>-0.6578947368421052</v>
      </c>
      <c r="K1251">
        <v>0</v>
      </c>
      <c r="L1251">
        <v>-0.6578947368421052</v>
      </c>
    </row>
    <row r="1252" spans="1:12" hidden="1" x14ac:dyDescent="0.2">
      <c r="A1252" t="s">
        <v>41</v>
      </c>
      <c r="B1252" t="s">
        <v>1473</v>
      </c>
      <c r="C1252" t="s">
        <v>1453</v>
      </c>
      <c r="D1252" t="s">
        <v>15</v>
      </c>
      <c r="E1252">
        <v>37.75</v>
      </c>
      <c r="F1252">
        <v>60500</v>
      </c>
      <c r="G1252" t="s">
        <v>1474</v>
      </c>
      <c r="H1252">
        <v>0.66225165562913912</v>
      </c>
      <c r="I1252">
        <v>0.66225165562913912</v>
      </c>
      <c r="J1252">
        <v>1.324503311258278</v>
      </c>
      <c r="K1252">
        <v>0.66225165562913912</v>
      </c>
      <c r="L1252">
        <v>0.66225165562913912</v>
      </c>
    </row>
    <row r="1253" spans="1:12" hidden="1" x14ac:dyDescent="0.2">
      <c r="A1253" t="s">
        <v>41</v>
      </c>
      <c r="B1253" t="s">
        <v>1473</v>
      </c>
      <c r="C1253" t="s">
        <v>1453</v>
      </c>
      <c r="D1253" t="s">
        <v>19</v>
      </c>
      <c r="E1253">
        <v>37.75</v>
      </c>
      <c r="F1253">
        <v>60500</v>
      </c>
      <c r="G1253" t="s">
        <v>20</v>
      </c>
      <c r="H1253">
        <v>0.66225165562913912</v>
      </c>
      <c r="I1253">
        <v>0.66225165562913912</v>
      </c>
      <c r="J1253">
        <v>1.324503311258278</v>
      </c>
      <c r="K1253">
        <v>0.66225165562913912</v>
      </c>
      <c r="L1253">
        <v>0.66225165562913912</v>
      </c>
    </row>
    <row r="1254" spans="1:12" hidden="1" x14ac:dyDescent="0.2">
      <c r="A1254" t="s">
        <v>41</v>
      </c>
      <c r="B1254" t="s">
        <v>1475</v>
      </c>
      <c r="C1254" t="s">
        <v>1453</v>
      </c>
      <c r="D1254" t="s">
        <v>15</v>
      </c>
      <c r="E1254">
        <v>37.75</v>
      </c>
      <c r="F1254">
        <v>40200</v>
      </c>
      <c r="G1254" t="s">
        <v>1476</v>
      </c>
      <c r="H1254">
        <v>0.66225165562913912</v>
      </c>
      <c r="I1254">
        <v>0.66225165562913912</v>
      </c>
      <c r="J1254">
        <v>0.66225165562913912</v>
      </c>
      <c r="K1254">
        <v>1.9867549668874169</v>
      </c>
      <c r="L1254">
        <v>0.66225165562913912</v>
      </c>
    </row>
    <row r="1255" spans="1:12" hidden="1" x14ac:dyDescent="0.2">
      <c r="A1255" t="s">
        <v>41</v>
      </c>
      <c r="B1255" t="s">
        <v>50</v>
      </c>
      <c r="C1255" t="s">
        <v>1453</v>
      </c>
      <c r="D1255" t="s">
        <v>15</v>
      </c>
      <c r="E1255">
        <v>38</v>
      </c>
      <c r="F1255">
        <v>68500</v>
      </c>
      <c r="G1255" t="s">
        <v>1477</v>
      </c>
      <c r="H1255">
        <v>1.31578947368421</v>
      </c>
      <c r="I1255">
        <v>1.31578947368421</v>
      </c>
      <c r="J1255">
        <v>0.6578947368421052</v>
      </c>
      <c r="K1255">
        <v>0.6578947368421052</v>
      </c>
      <c r="L1255">
        <v>0.6578947368421052</v>
      </c>
    </row>
    <row r="1256" spans="1:12" hidden="1" x14ac:dyDescent="0.2">
      <c r="A1256" t="s">
        <v>41</v>
      </c>
      <c r="B1256" t="s">
        <v>50</v>
      </c>
      <c r="C1256" t="s">
        <v>1453</v>
      </c>
      <c r="D1256" t="s">
        <v>19</v>
      </c>
      <c r="E1256">
        <v>38</v>
      </c>
      <c r="F1256">
        <v>68500</v>
      </c>
      <c r="G1256" t="s">
        <v>20</v>
      </c>
      <c r="H1256">
        <v>1.31578947368421</v>
      </c>
      <c r="I1256">
        <v>1.31578947368421</v>
      </c>
      <c r="J1256">
        <v>0.6578947368421052</v>
      </c>
      <c r="K1256">
        <v>0.6578947368421052</v>
      </c>
      <c r="L1256">
        <v>0.6578947368421052</v>
      </c>
    </row>
    <row r="1257" spans="1:12" hidden="1" x14ac:dyDescent="0.2">
      <c r="A1257" t="s">
        <v>41</v>
      </c>
      <c r="B1257" t="s">
        <v>52</v>
      </c>
      <c r="C1257" t="s">
        <v>1453</v>
      </c>
      <c r="D1257" t="s">
        <v>39</v>
      </c>
      <c r="E1257">
        <v>38.5</v>
      </c>
      <c r="F1257">
        <v>46800</v>
      </c>
      <c r="G1257" t="s">
        <v>1478</v>
      </c>
      <c r="H1257">
        <v>0</v>
      </c>
      <c r="I1257">
        <v>-0.64935064935064934</v>
      </c>
      <c r="J1257">
        <v>0</v>
      </c>
      <c r="K1257">
        <v>-1.2987012987012989</v>
      </c>
      <c r="L1257">
        <v>-0.64935064935064934</v>
      </c>
    </row>
    <row r="1258" spans="1:12" hidden="1" x14ac:dyDescent="0.2">
      <c r="A1258" t="s">
        <v>41</v>
      </c>
      <c r="B1258" t="s">
        <v>1479</v>
      </c>
      <c r="C1258" t="s">
        <v>1453</v>
      </c>
      <c r="D1258" t="s">
        <v>15</v>
      </c>
      <c r="E1258">
        <v>38</v>
      </c>
      <c r="F1258">
        <v>133200</v>
      </c>
      <c r="G1258" t="s">
        <v>1480</v>
      </c>
      <c r="H1258">
        <v>0.6578947368421052</v>
      </c>
      <c r="I1258">
        <v>0.6578947368421052</v>
      </c>
      <c r="J1258">
        <v>0.6578947368421052</v>
      </c>
      <c r="K1258">
        <v>0.6578947368421052</v>
      </c>
      <c r="L1258">
        <v>0.6578947368421052</v>
      </c>
    </row>
    <row r="1259" spans="1:12" hidden="1" x14ac:dyDescent="0.2">
      <c r="A1259" s="2" t="s">
        <v>41</v>
      </c>
      <c r="B1259" s="2" t="s">
        <v>1481</v>
      </c>
      <c r="C1259" s="2" t="s">
        <v>1453</v>
      </c>
      <c r="D1259" s="2" t="s">
        <v>15</v>
      </c>
      <c r="E1259" s="2">
        <v>38</v>
      </c>
      <c r="F1259" s="2">
        <v>107200</v>
      </c>
      <c r="G1259" s="2" t="s">
        <v>1482</v>
      </c>
      <c r="H1259" s="2">
        <v>0</v>
      </c>
      <c r="I1259" s="2">
        <v>0</v>
      </c>
      <c r="J1259" s="2">
        <v>0.6578947368421052</v>
      </c>
      <c r="K1259" s="2">
        <v>0</v>
      </c>
      <c r="L1259" s="2">
        <v>2.6315789473684208</v>
      </c>
    </row>
    <row r="1260" spans="1:12" hidden="1" x14ac:dyDescent="0.2">
      <c r="A1260" t="s">
        <v>56</v>
      </c>
      <c r="B1260" t="s">
        <v>57</v>
      </c>
      <c r="C1260" t="s">
        <v>1453</v>
      </c>
      <c r="D1260" t="s">
        <v>39</v>
      </c>
      <c r="E1260">
        <v>38.75</v>
      </c>
      <c r="F1260">
        <v>0</v>
      </c>
      <c r="G1260" t="s">
        <v>1483</v>
      </c>
      <c r="H1260">
        <v>0.64516129032258063</v>
      </c>
      <c r="I1260">
        <v>0</v>
      </c>
      <c r="J1260">
        <v>0</v>
      </c>
      <c r="K1260">
        <v>0</v>
      </c>
      <c r="L1260">
        <v>0.64516129032258063</v>
      </c>
    </row>
    <row r="1261" spans="1:12" hidden="1" x14ac:dyDescent="0.2">
      <c r="A1261" t="s">
        <v>56</v>
      </c>
      <c r="B1261" t="s">
        <v>477</v>
      </c>
      <c r="C1261" t="s">
        <v>1453</v>
      </c>
      <c r="D1261" t="s">
        <v>15</v>
      </c>
      <c r="E1261">
        <v>38.75</v>
      </c>
      <c r="F1261">
        <v>251700</v>
      </c>
      <c r="G1261" t="s">
        <v>1484</v>
      </c>
      <c r="H1261">
        <v>0.64516129032258063</v>
      </c>
      <c r="I1261">
        <v>0</v>
      </c>
      <c r="J1261">
        <v>0</v>
      </c>
      <c r="K1261">
        <v>0</v>
      </c>
      <c r="L1261">
        <v>0.64516129032258063</v>
      </c>
    </row>
    <row r="1262" spans="1:12" hidden="1" x14ac:dyDescent="0.2">
      <c r="A1262" t="s">
        <v>56</v>
      </c>
      <c r="B1262" t="s">
        <v>477</v>
      </c>
      <c r="C1262" t="s">
        <v>1453</v>
      </c>
      <c r="D1262" t="s">
        <v>19</v>
      </c>
      <c r="E1262">
        <v>38.75</v>
      </c>
      <c r="F1262">
        <v>251700</v>
      </c>
      <c r="G1262" t="s">
        <v>20</v>
      </c>
      <c r="H1262">
        <v>0.64516129032258063</v>
      </c>
      <c r="I1262">
        <v>0</v>
      </c>
      <c r="J1262">
        <v>0</v>
      </c>
      <c r="K1262">
        <v>0</v>
      </c>
      <c r="L1262">
        <v>0.64516129032258063</v>
      </c>
    </row>
    <row r="1263" spans="1:12" hidden="1" x14ac:dyDescent="0.2">
      <c r="A1263" t="s">
        <v>56</v>
      </c>
      <c r="B1263" t="s">
        <v>1485</v>
      </c>
      <c r="C1263" t="s">
        <v>1453</v>
      </c>
      <c r="D1263" t="s">
        <v>39</v>
      </c>
      <c r="E1263">
        <v>39</v>
      </c>
      <c r="F1263">
        <v>3700</v>
      </c>
      <c r="G1263" t="s">
        <v>1455</v>
      </c>
      <c r="H1263">
        <v>0</v>
      </c>
      <c r="I1263">
        <v>-0.64102564102564097</v>
      </c>
      <c r="J1263">
        <v>-0.64102564102564097</v>
      </c>
      <c r="K1263">
        <v>0</v>
      </c>
      <c r="L1263">
        <v>0.64102564102564097</v>
      </c>
    </row>
    <row r="1264" spans="1:12" hidden="1" x14ac:dyDescent="0.2">
      <c r="A1264" t="s">
        <v>56</v>
      </c>
      <c r="B1264" t="s">
        <v>1486</v>
      </c>
      <c r="C1264" t="s">
        <v>1453</v>
      </c>
      <c r="D1264" t="s">
        <v>39</v>
      </c>
      <c r="E1264">
        <v>39</v>
      </c>
      <c r="F1264">
        <v>5200</v>
      </c>
      <c r="G1264" t="s">
        <v>1457</v>
      </c>
      <c r="H1264">
        <v>-0.64102564102564097</v>
      </c>
      <c r="I1264">
        <v>-0.64102564102564097</v>
      </c>
      <c r="J1264">
        <v>0</v>
      </c>
      <c r="K1264">
        <v>0</v>
      </c>
      <c r="L1264">
        <v>1.2820512820512819</v>
      </c>
    </row>
    <row r="1265" spans="1:12" hidden="1" x14ac:dyDescent="0.2">
      <c r="A1265" t="s">
        <v>56</v>
      </c>
      <c r="B1265" t="s">
        <v>1487</v>
      </c>
      <c r="C1265" t="s">
        <v>1453</v>
      </c>
      <c r="D1265" t="s">
        <v>39</v>
      </c>
      <c r="E1265">
        <v>38.75</v>
      </c>
      <c r="F1265">
        <v>0</v>
      </c>
      <c r="G1265" t="s">
        <v>1460</v>
      </c>
      <c r="H1265">
        <v>0</v>
      </c>
      <c r="I1265">
        <v>0.64516129032258063</v>
      </c>
      <c r="J1265">
        <v>0.64516129032258063</v>
      </c>
      <c r="K1265">
        <v>1.935483870967742</v>
      </c>
      <c r="L1265">
        <v>2.580645161290323</v>
      </c>
    </row>
    <row r="1266" spans="1:12" hidden="1" x14ac:dyDescent="0.2">
      <c r="A1266" t="s">
        <v>56</v>
      </c>
      <c r="B1266" t="s">
        <v>1488</v>
      </c>
      <c r="C1266" t="s">
        <v>1453</v>
      </c>
      <c r="D1266" t="s">
        <v>39</v>
      </c>
      <c r="E1266">
        <v>39</v>
      </c>
      <c r="F1266">
        <v>900</v>
      </c>
      <c r="G1266" t="s">
        <v>1460</v>
      </c>
      <c r="H1266">
        <v>0</v>
      </c>
      <c r="I1266">
        <v>0</v>
      </c>
      <c r="J1266">
        <v>0</v>
      </c>
      <c r="K1266">
        <v>1.2820512820512819</v>
      </c>
      <c r="L1266">
        <v>1.9230769230769229</v>
      </c>
    </row>
    <row r="1267" spans="1:12" hidden="1" x14ac:dyDescent="0.2">
      <c r="A1267" t="s">
        <v>56</v>
      </c>
      <c r="B1267" t="s">
        <v>1489</v>
      </c>
      <c r="C1267" t="s">
        <v>1453</v>
      </c>
      <c r="D1267" t="s">
        <v>39</v>
      </c>
      <c r="E1267">
        <v>39</v>
      </c>
      <c r="F1267">
        <v>5327</v>
      </c>
      <c r="G1267" t="s">
        <v>1460</v>
      </c>
      <c r="H1267">
        <v>0</v>
      </c>
      <c r="I1267">
        <v>1.2820512820512819</v>
      </c>
      <c r="J1267">
        <v>1.2820512820512819</v>
      </c>
      <c r="K1267">
        <v>0.64102564102564097</v>
      </c>
      <c r="L1267">
        <v>1.2820512820512819</v>
      </c>
    </row>
    <row r="1268" spans="1:12" hidden="1" x14ac:dyDescent="0.2">
      <c r="A1268" t="s">
        <v>56</v>
      </c>
      <c r="B1268" t="s">
        <v>1219</v>
      </c>
      <c r="C1268" t="s">
        <v>1453</v>
      </c>
      <c r="D1268" t="s">
        <v>15</v>
      </c>
      <c r="E1268">
        <v>39</v>
      </c>
      <c r="F1268">
        <v>35723</v>
      </c>
      <c r="G1268" t="s">
        <v>1490</v>
      </c>
      <c r="H1268">
        <v>1.2820512820512819</v>
      </c>
      <c r="I1268">
        <v>1.2820512820512819</v>
      </c>
      <c r="J1268">
        <v>1.2820512820512819</v>
      </c>
      <c r="K1268">
        <v>1.2820512820512819</v>
      </c>
      <c r="L1268">
        <v>1.2820512820512819</v>
      </c>
    </row>
    <row r="1269" spans="1:12" hidden="1" x14ac:dyDescent="0.2">
      <c r="A1269" t="s">
        <v>56</v>
      </c>
      <c r="B1269" t="s">
        <v>1219</v>
      </c>
      <c r="C1269" t="s">
        <v>1453</v>
      </c>
      <c r="D1269" t="s">
        <v>39</v>
      </c>
      <c r="E1269">
        <v>39</v>
      </c>
      <c r="F1269">
        <v>35723</v>
      </c>
      <c r="G1269" t="s">
        <v>1491</v>
      </c>
      <c r="H1269">
        <v>1.2820512820512819</v>
      </c>
      <c r="I1269">
        <v>1.2820512820512819</v>
      </c>
      <c r="J1269">
        <v>1.2820512820512819</v>
      </c>
      <c r="K1269">
        <v>1.2820512820512819</v>
      </c>
      <c r="L1269">
        <v>1.2820512820512819</v>
      </c>
    </row>
    <row r="1270" spans="1:12" hidden="1" x14ac:dyDescent="0.2">
      <c r="A1270" s="2" t="s">
        <v>56</v>
      </c>
      <c r="B1270" s="2" t="s">
        <v>1219</v>
      </c>
      <c r="C1270" s="2" t="s">
        <v>1453</v>
      </c>
      <c r="D1270" s="2" t="s">
        <v>19</v>
      </c>
      <c r="E1270" s="2">
        <v>39</v>
      </c>
      <c r="F1270" s="2">
        <v>35723</v>
      </c>
      <c r="G1270" s="2" t="s">
        <v>20</v>
      </c>
      <c r="H1270" s="2">
        <v>1.2820512820512819</v>
      </c>
      <c r="I1270" s="2">
        <v>1.2820512820512819</v>
      </c>
      <c r="J1270" s="2">
        <v>1.2820512820512819</v>
      </c>
      <c r="K1270" s="2">
        <v>1.2820512820512819</v>
      </c>
      <c r="L1270" s="2">
        <v>1.2820512820512819</v>
      </c>
    </row>
    <row r="1271" spans="1:12" hidden="1" x14ac:dyDescent="0.2">
      <c r="A1271" t="s">
        <v>69</v>
      </c>
      <c r="B1271" t="s">
        <v>480</v>
      </c>
      <c r="C1271" t="s">
        <v>1453</v>
      </c>
      <c r="D1271" t="s">
        <v>39</v>
      </c>
      <c r="E1271">
        <v>39.5</v>
      </c>
      <c r="F1271">
        <v>0</v>
      </c>
      <c r="G1271" t="s">
        <v>1492</v>
      </c>
      <c r="H1271">
        <v>0</v>
      </c>
      <c r="I1271">
        <v>0</v>
      </c>
      <c r="J1271">
        <v>0</v>
      </c>
      <c r="K1271">
        <v>0.63291139240506333</v>
      </c>
      <c r="L1271">
        <v>0</v>
      </c>
    </row>
    <row r="1272" spans="1:12" hidden="1" x14ac:dyDescent="0.2">
      <c r="A1272" t="s">
        <v>69</v>
      </c>
      <c r="B1272" t="s">
        <v>70</v>
      </c>
      <c r="C1272" t="s">
        <v>1453</v>
      </c>
      <c r="D1272" t="s">
        <v>15</v>
      </c>
      <c r="E1272">
        <v>39.5</v>
      </c>
      <c r="F1272">
        <v>28100</v>
      </c>
      <c r="G1272" t="s">
        <v>1493</v>
      </c>
      <c r="H1272">
        <v>0</v>
      </c>
      <c r="I1272">
        <v>0</v>
      </c>
      <c r="J1272">
        <v>-0.63291139240506333</v>
      </c>
      <c r="K1272">
        <v>0.63291139240506333</v>
      </c>
      <c r="L1272">
        <v>0</v>
      </c>
    </row>
    <row r="1273" spans="1:12" hidden="1" x14ac:dyDescent="0.2">
      <c r="A1273" t="s">
        <v>69</v>
      </c>
      <c r="B1273" t="s">
        <v>70</v>
      </c>
      <c r="C1273" t="s">
        <v>1453</v>
      </c>
      <c r="D1273" t="s">
        <v>19</v>
      </c>
      <c r="E1273">
        <v>39.5</v>
      </c>
      <c r="F1273">
        <v>28100</v>
      </c>
      <c r="G1273" t="s">
        <v>20</v>
      </c>
      <c r="H1273">
        <v>0</v>
      </c>
      <c r="I1273">
        <v>0</v>
      </c>
      <c r="J1273">
        <v>-0.63291139240506333</v>
      </c>
      <c r="K1273">
        <v>0.63291139240506333</v>
      </c>
      <c r="L1273">
        <v>0</v>
      </c>
    </row>
    <row r="1274" spans="1:12" hidden="1" x14ac:dyDescent="0.2">
      <c r="A1274" t="s">
        <v>69</v>
      </c>
      <c r="B1274" t="s">
        <v>1494</v>
      </c>
      <c r="C1274" t="s">
        <v>1453</v>
      </c>
      <c r="D1274" t="s">
        <v>15</v>
      </c>
      <c r="E1274">
        <v>39.75</v>
      </c>
      <c r="F1274">
        <v>52846</v>
      </c>
      <c r="G1274" t="s">
        <v>1495</v>
      </c>
      <c r="H1274">
        <v>0</v>
      </c>
      <c r="I1274">
        <v>0</v>
      </c>
      <c r="J1274">
        <v>0</v>
      </c>
      <c r="K1274">
        <v>-0.62893081761006298</v>
      </c>
      <c r="L1274">
        <v>-0.62893081761006298</v>
      </c>
    </row>
    <row r="1275" spans="1:12" hidden="1" x14ac:dyDescent="0.2">
      <c r="A1275" t="s">
        <v>69</v>
      </c>
      <c r="B1275" t="s">
        <v>874</v>
      </c>
      <c r="C1275" t="s">
        <v>1453</v>
      </c>
      <c r="D1275" t="s">
        <v>15</v>
      </c>
      <c r="E1275">
        <v>39.5</v>
      </c>
      <c r="F1275">
        <v>66110</v>
      </c>
      <c r="G1275" t="s">
        <v>1496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hidden="1" x14ac:dyDescent="0.2">
      <c r="A1276" t="s">
        <v>69</v>
      </c>
      <c r="B1276" t="s">
        <v>1497</v>
      </c>
      <c r="C1276" t="s">
        <v>1453</v>
      </c>
      <c r="D1276" t="s">
        <v>39</v>
      </c>
      <c r="E1276">
        <v>39.5</v>
      </c>
      <c r="F1276">
        <v>10601</v>
      </c>
      <c r="G1276" t="s">
        <v>1282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hidden="1" x14ac:dyDescent="0.2">
      <c r="A1277" t="s">
        <v>69</v>
      </c>
      <c r="B1277" t="s">
        <v>1225</v>
      </c>
      <c r="C1277" t="s">
        <v>1453</v>
      </c>
      <c r="D1277" t="s">
        <v>39</v>
      </c>
      <c r="E1277">
        <v>39.5</v>
      </c>
      <c r="F1277">
        <v>28122</v>
      </c>
      <c r="G1277" t="s">
        <v>1282</v>
      </c>
      <c r="H1277">
        <v>0</v>
      </c>
      <c r="I1277">
        <v>0</v>
      </c>
      <c r="J1277">
        <v>0</v>
      </c>
      <c r="K1277">
        <v>-1.2658227848101271</v>
      </c>
      <c r="L1277">
        <v>0</v>
      </c>
    </row>
    <row r="1278" spans="1:12" hidden="1" x14ac:dyDescent="0.2">
      <c r="A1278" t="s">
        <v>69</v>
      </c>
      <c r="B1278" t="s">
        <v>882</v>
      </c>
      <c r="C1278" t="s">
        <v>1453</v>
      </c>
      <c r="D1278" t="s">
        <v>15</v>
      </c>
      <c r="E1278">
        <v>39</v>
      </c>
      <c r="F1278">
        <v>50900</v>
      </c>
      <c r="G1278" t="s">
        <v>1498</v>
      </c>
      <c r="H1278">
        <v>0.64102564102564097</v>
      </c>
      <c r="I1278">
        <v>0.64102564102564097</v>
      </c>
      <c r="J1278">
        <v>0.64102564102564097</v>
      </c>
      <c r="K1278">
        <v>1.2820512820512819</v>
      </c>
      <c r="L1278">
        <v>1.9230769230769229</v>
      </c>
    </row>
    <row r="1279" spans="1:12" hidden="1" x14ac:dyDescent="0.2">
      <c r="A1279" t="s">
        <v>69</v>
      </c>
      <c r="B1279" t="s">
        <v>882</v>
      </c>
      <c r="C1279" t="s">
        <v>1453</v>
      </c>
      <c r="D1279" t="s">
        <v>39</v>
      </c>
      <c r="E1279">
        <v>39</v>
      </c>
      <c r="F1279">
        <v>50900</v>
      </c>
      <c r="G1279" t="s">
        <v>1499</v>
      </c>
      <c r="H1279">
        <v>0.64102564102564097</v>
      </c>
      <c r="I1279">
        <v>0.64102564102564097</v>
      </c>
      <c r="J1279">
        <v>0.64102564102564097</v>
      </c>
      <c r="K1279">
        <v>1.2820512820512819</v>
      </c>
      <c r="L1279">
        <v>1.9230769230769229</v>
      </c>
    </row>
    <row r="1280" spans="1:12" hidden="1" x14ac:dyDescent="0.2">
      <c r="A1280" t="s">
        <v>69</v>
      </c>
      <c r="B1280" t="s">
        <v>76</v>
      </c>
      <c r="C1280" t="s">
        <v>1453</v>
      </c>
      <c r="D1280" t="s">
        <v>39</v>
      </c>
      <c r="E1280">
        <v>39.25</v>
      </c>
      <c r="F1280">
        <v>10700</v>
      </c>
      <c r="G1280" t="s">
        <v>1460</v>
      </c>
      <c r="H1280">
        <v>0</v>
      </c>
      <c r="I1280">
        <v>0</v>
      </c>
      <c r="J1280">
        <v>0.63694267515923575</v>
      </c>
      <c r="K1280">
        <v>0.63694267515923575</v>
      </c>
      <c r="L1280">
        <v>1.2738853503184711</v>
      </c>
    </row>
    <row r="1281" spans="1:12" hidden="1" x14ac:dyDescent="0.2">
      <c r="A1281" t="s">
        <v>69</v>
      </c>
      <c r="B1281" t="s">
        <v>1500</v>
      </c>
      <c r="C1281" t="s">
        <v>1453</v>
      </c>
      <c r="D1281" t="s">
        <v>39</v>
      </c>
      <c r="E1281">
        <v>39.5</v>
      </c>
      <c r="F1281">
        <v>1400</v>
      </c>
      <c r="G1281" t="s">
        <v>1463</v>
      </c>
      <c r="H1281">
        <v>0</v>
      </c>
      <c r="I1281">
        <v>0</v>
      </c>
      <c r="J1281">
        <v>0</v>
      </c>
      <c r="K1281">
        <v>0.63291139240506333</v>
      </c>
      <c r="L1281">
        <v>1.2658227848101271</v>
      </c>
    </row>
    <row r="1282" spans="1:12" hidden="1" x14ac:dyDescent="0.2">
      <c r="A1282" t="s">
        <v>69</v>
      </c>
      <c r="B1282" t="s">
        <v>1501</v>
      </c>
      <c r="C1282" t="s">
        <v>1453</v>
      </c>
      <c r="D1282" t="s">
        <v>15</v>
      </c>
      <c r="E1282">
        <v>39.5</v>
      </c>
      <c r="F1282">
        <v>47800</v>
      </c>
      <c r="G1282" t="s">
        <v>1502</v>
      </c>
      <c r="H1282">
        <v>0.63291139240506333</v>
      </c>
      <c r="I1282">
        <v>0.63291139240506333</v>
      </c>
      <c r="J1282">
        <v>0.63291139240506333</v>
      </c>
      <c r="K1282">
        <v>0.63291139240506333</v>
      </c>
      <c r="L1282">
        <v>0.63291139240506333</v>
      </c>
    </row>
    <row r="1283" spans="1:12" hidden="1" x14ac:dyDescent="0.2">
      <c r="A1283" t="s">
        <v>69</v>
      </c>
      <c r="B1283" t="s">
        <v>1501</v>
      </c>
      <c r="C1283" t="s">
        <v>1453</v>
      </c>
      <c r="D1283" t="s">
        <v>19</v>
      </c>
      <c r="E1283">
        <v>39.5</v>
      </c>
      <c r="F1283">
        <v>47800</v>
      </c>
      <c r="G1283" t="s">
        <v>20</v>
      </c>
      <c r="H1283">
        <v>0.63291139240506333</v>
      </c>
      <c r="I1283">
        <v>0.63291139240506333</v>
      </c>
      <c r="J1283">
        <v>0.63291139240506333</v>
      </c>
      <c r="K1283">
        <v>0.63291139240506333</v>
      </c>
      <c r="L1283">
        <v>0.63291139240506333</v>
      </c>
    </row>
    <row r="1284" spans="1:12" hidden="1" x14ac:dyDescent="0.2">
      <c r="A1284" t="s">
        <v>69</v>
      </c>
      <c r="B1284" t="s">
        <v>1503</v>
      </c>
      <c r="C1284" t="s">
        <v>1453</v>
      </c>
      <c r="D1284" t="s">
        <v>39</v>
      </c>
      <c r="E1284">
        <v>39.75</v>
      </c>
      <c r="F1284">
        <v>13800</v>
      </c>
      <c r="G1284" t="s">
        <v>1281</v>
      </c>
      <c r="H1284">
        <v>0</v>
      </c>
      <c r="I1284">
        <v>0</v>
      </c>
      <c r="J1284">
        <v>0</v>
      </c>
      <c r="K1284">
        <v>0.62893081761006298</v>
      </c>
      <c r="L1284">
        <v>-0.62893081761006298</v>
      </c>
    </row>
    <row r="1285" spans="1:12" hidden="1" x14ac:dyDescent="0.2">
      <c r="A1285" t="s">
        <v>69</v>
      </c>
      <c r="B1285" t="s">
        <v>1504</v>
      </c>
      <c r="C1285" t="s">
        <v>1453</v>
      </c>
      <c r="D1285" t="s">
        <v>15</v>
      </c>
      <c r="E1285">
        <v>39.75</v>
      </c>
      <c r="F1285">
        <v>73850</v>
      </c>
      <c r="G1285" t="s">
        <v>1505</v>
      </c>
      <c r="H1285">
        <v>0</v>
      </c>
      <c r="I1285">
        <v>0</v>
      </c>
      <c r="J1285">
        <v>0</v>
      </c>
      <c r="K1285">
        <v>0</v>
      </c>
      <c r="L1285">
        <v>-0.62893081761006298</v>
      </c>
    </row>
    <row r="1286" spans="1:12" hidden="1" x14ac:dyDescent="0.2">
      <c r="A1286" t="s">
        <v>69</v>
      </c>
      <c r="B1286" t="s">
        <v>1504</v>
      </c>
      <c r="C1286" t="s">
        <v>1453</v>
      </c>
      <c r="D1286" t="s">
        <v>39</v>
      </c>
      <c r="E1286">
        <v>39.75</v>
      </c>
      <c r="F1286">
        <v>73850</v>
      </c>
      <c r="G1286" t="s">
        <v>1281</v>
      </c>
      <c r="H1286">
        <v>0</v>
      </c>
      <c r="I1286">
        <v>0</v>
      </c>
      <c r="J1286">
        <v>0</v>
      </c>
      <c r="K1286">
        <v>0</v>
      </c>
      <c r="L1286">
        <v>-0.62893081761006298</v>
      </c>
    </row>
    <row r="1287" spans="1:12" hidden="1" x14ac:dyDescent="0.2">
      <c r="A1287" t="s">
        <v>69</v>
      </c>
      <c r="B1287" t="s">
        <v>1504</v>
      </c>
      <c r="C1287" t="s">
        <v>1453</v>
      </c>
      <c r="D1287" t="s">
        <v>19</v>
      </c>
      <c r="E1287">
        <v>39.75</v>
      </c>
      <c r="F1287">
        <v>73850</v>
      </c>
      <c r="G1287" t="s">
        <v>20</v>
      </c>
      <c r="H1287">
        <v>0</v>
      </c>
      <c r="I1287">
        <v>0</v>
      </c>
      <c r="J1287">
        <v>0</v>
      </c>
      <c r="K1287">
        <v>0</v>
      </c>
      <c r="L1287">
        <v>-0.62893081761006298</v>
      </c>
    </row>
    <row r="1288" spans="1:12" hidden="1" x14ac:dyDescent="0.2">
      <c r="A1288" t="s">
        <v>69</v>
      </c>
      <c r="B1288" t="s">
        <v>1506</v>
      </c>
      <c r="C1288" t="s">
        <v>1453</v>
      </c>
      <c r="D1288" t="s">
        <v>15</v>
      </c>
      <c r="E1288">
        <v>40</v>
      </c>
      <c r="F1288">
        <v>96100</v>
      </c>
      <c r="G1288" t="s">
        <v>1507</v>
      </c>
      <c r="H1288">
        <v>-0.625</v>
      </c>
      <c r="I1288">
        <v>0</v>
      </c>
      <c r="J1288">
        <v>-0.625</v>
      </c>
      <c r="K1288">
        <v>-1.25</v>
      </c>
      <c r="L1288">
        <v>-0.625</v>
      </c>
    </row>
    <row r="1289" spans="1:12" hidden="1" x14ac:dyDescent="0.2">
      <c r="A1289" t="s">
        <v>69</v>
      </c>
      <c r="B1289" t="s">
        <v>1506</v>
      </c>
      <c r="C1289" t="s">
        <v>1453</v>
      </c>
      <c r="D1289" t="s">
        <v>39</v>
      </c>
      <c r="E1289">
        <v>40</v>
      </c>
      <c r="F1289">
        <v>96100</v>
      </c>
      <c r="G1289" t="s">
        <v>1508</v>
      </c>
      <c r="H1289">
        <v>-0.625</v>
      </c>
      <c r="I1289">
        <v>0</v>
      </c>
      <c r="J1289">
        <v>-0.625</v>
      </c>
      <c r="K1289">
        <v>-1.25</v>
      </c>
      <c r="L1289">
        <v>-0.625</v>
      </c>
    </row>
    <row r="1290" spans="1:12" hidden="1" x14ac:dyDescent="0.2">
      <c r="A1290" s="2" t="s">
        <v>69</v>
      </c>
      <c r="B1290" s="2" t="s">
        <v>487</v>
      </c>
      <c r="C1290" s="2" t="s">
        <v>1453</v>
      </c>
      <c r="D1290" s="2" t="s">
        <v>39</v>
      </c>
      <c r="E1290" s="2">
        <v>39.75</v>
      </c>
      <c r="F1290" s="2">
        <v>0</v>
      </c>
      <c r="G1290" s="2" t="s">
        <v>1282</v>
      </c>
      <c r="H1290" s="2">
        <v>0.62893081761006298</v>
      </c>
      <c r="I1290" s="2">
        <v>0</v>
      </c>
      <c r="J1290" s="2">
        <v>0</v>
      </c>
      <c r="K1290" s="2">
        <v>-0.62893081761006298</v>
      </c>
      <c r="L1290" s="2">
        <v>0.62893081761006298</v>
      </c>
    </row>
    <row r="1291" spans="1:12" hidden="1" x14ac:dyDescent="0.2">
      <c r="A1291" t="s">
        <v>81</v>
      </c>
      <c r="B1291" t="s">
        <v>1509</v>
      </c>
      <c r="C1291" t="s">
        <v>1453</v>
      </c>
      <c r="D1291" t="s">
        <v>15</v>
      </c>
      <c r="E1291">
        <v>40.25</v>
      </c>
      <c r="F1291">
        <v>247950</v>
      </c>
      <c r="G1291" t="s">
        <v>1510</v>
      </c>
      <c r="H1291">
        <v>-0.6211180124223602</v>
      </c>
      <c r="I1291">
        <v>0</v>
      </c>
      <c r="J1291">
        <v>0</v>
      </c>
      <c r="K1291">
        <v>0</v>
      </c>
      <c r="L1291">
        <v>0</v>
      </c>
    </row>
    <row r="1292" spans="1:12" hidden="1" x14ac:dyDescent="0.2">
      <c r="A1292" t="s">
        <v>81</v>
      </c>
      <c r="B1292" t="s">
        <v>1509</v>
      </c>
      <c r="C1292" t="s">
        <v>1453</v>
      </c>
      <c r="D1292" t="s">
        <v>19</v>
      </c>
      <c r="E1292">
        <v>40.25</v>
      </c>
      <c r="F1292">
        <v>247950</v>
      </c>
      <c r="G1292" t="s">
        <v>20</v>
      </c>
      <c r="H1292">
        <v>-0.6211180124223602</v>
      </c>
      <c r="I1292">
        <v>0</v>
      </c>
      <c r="J1292">
        <v>0</v>
      </c>
      <c r="K1292">
        <v>0</v>
      </c>
      <c r="L1292">
        <v>0</v>
      </c>
    </row>
    <row r="1293" spans="1:12" hidden="1" x14ac:dyDescent="0.2">
      <c r="A1293" t="s">
        <v>81</v>
      </c>
      <c r="B1293" t="s">
        <v>1511</v>
      </c>
      <c r="C1293" t="s">
        <v>1453</v>
      </c>
      <c r="D1293" t="s">
        <v>39</v>
      </c>
      <c r="E1293">
        <v>39.75</v>
      </c>
      <c r="F1293">
        <v>32200</v>
      </c>
      <c r="G1293" t="s">
        <v>1512</v>
      </c>
      <c r="H1293">
        <v>0.62893081761006298</v>
      </c>
      <c r="I1293">
        <v>0.62893081761006298</v>
      </c>
      <c r="J1293">
        <v>0.62893081761006298</v>
      </c>
      <c r="K1293">
        <v>2.5157232704402519</v>
      </c>
      <c r="L1293">
        <v>3.1446540880503151</v>
      </c>
    </row>
    <row r="1294" spans="1:12" hidden="1" x14ac:dyDescent="0.2">
      <c r="A1294" t="s">
        <v>81</v>
      </c>
      <c r="B1294" t="s">
        <v>1242</v>
      </c>
      <c r="C1294" t="s">
        <v>1453</v>
      </c>
      <c r="D1294" t="s">
        <v>15</v>
      </c>
      <c r="E1294">
        <v>40</v>
      </c>
      <c r="F1294">
        <v>73000</v>
      </c>
      <c r="G1294" t="s">
        <v>1513</v>
      </c>
      <c r="H1294">
        <v>0</v>
      </c>
      <c r="I1294">
        <v>1.25</v>
      </c>
      <c r="J1294">
        <v>1.875</v>
      </c>
      <c r="K1294">
        <v>1.875</v>
      </c>
      <c r="L1294">
        <v>2.5</v>
      </c>
    </row>
    <row r="1295" spans="1:12" hidden="1" x14ac:dyDescent="0.2">
      <c r="A1295" t="s">
        <v>81</v>
      </c>
      <c r="B1295" t="s">
        <v>1242</v>
      </c>
      <c r="C1295" t="s">
        <v>1453</v>
      </c>
      <c r="D1295" t="s">
        <v>19</v>
      </c>
      <c r="E1295">
        <v>40</v>
      </c>
      <c r="F1295">
        <v>73000</v>
      </c>
      <c r="G1295" t="s">
        <v>20</v>
      </c>
      <c r="H1295">
        <v>0</v>
      </c>
      <c r="I1295">
        <v>1.25</v>
      </c>
      <c r="J1295">
        <v>1.875</v>
      </c>
      <c r="K1295">
        <v>1.875</v>
      </c>
      <c r="L1295">
        <v>2.5</v>
      </c>
    </row>
    <row r="1296" spans="1:12" hidden="1" x14ac:dyDescent="0.2">
      <c r="A1296" t="s">
        <v>81</v>
      </c>
      <c r="B1296" t="s">
        <v>88</v>
      </c>
      <c r="C1296" t="s">
        <v>1453</v>
      </c>
      <c r="D1296" t="s">
        <v>15</v>
      </c>
      <c r="E1296">
        <v>40.5</v>
      </c>
      <c r="F1296">
        <v>66400</v>
      </c>
      <c r="G1296" t="s">
        <v>1514</v>
      </c>
      <c r="H1296">
        <v>0.61728395061728392</v>
      </c>
      <c r="I1296">
        <v>0.61728395061728392</v>
      </c>
      <c r="J1296">
        <v>0</v>
      </c>
      <c r="K1296">
        <v>1.2345679012345681</v>
      </c>
      <c r="L1296">
        <v>1.8518518518518521</v>
      </c>
    </row>
    <row r="1297" spans="1:12" hidden="1" x14ac:dyDescent="0.2">
      <c r="A1297" t="s">
        <v>81</v>
      </c>
      <c r="B1297" t="s">
        <v>88</v>
      </c>
      <c r="C1297" t="s">
        <v>1453</v>
      </c>
      <c r="D1297" t="s">
        <v>39</v>
      </c>
      <c r="E1297">
        <v>40.5</v>
      </c>
      <c r="F1297">
        <v>66400</v>
      </c>
      <c r="G1297" t="s">
        <v>1515</v>
      </c>
      <c r="H1297">
        <v>0.61728395061728392</v>
      </c>
      <c r="I1297">
        <v>0.61728395061728392</v>
      </c>
      <c r="J1297">
        <v>0</v>
      </c>
      <c r="K1297">
        <v>1.2345679012345681</v>
      </c>
      <c r="L1297">
        <v>1.8518518518518521</v>
      </c>
    </row>
    <row r="1298" spans="1:12" hidden="1" x14ac:dyDescent="0.2">
      <c r="A1298" t="s">
        <v>81</v>
      </c>
      <c r="B1298" t="s">
        <v>1516</v>
      </c>
      <c r="C1298" t="s">
        <v>1453</v>
      </c>
      <c r="D1298" t="s">
        <v>15</v>
      </c>
      <c r="E1298">
        <v>40.75</v>
      </c>
      <c r="F1298">
        <v>92000</v>
      </c>
      <c r="G1298" t="s">
        <v>1517</v>
      </c>
      <c r="H1298">
        <v>0</v>
      </c>
      <c r="I1298">
        <v>-0.61349693251533743</v>
      </c>
      <c r="J1298">
        <v>0</v>
      </c>
      <c r="K1298">
        <v>0.61349693251533743</v>
      </c>
      <c r="L1298">
        <v>1.2269938650306751</v>
      </c>
    </row>
    <row r="1299" spans="1:12" hidden="1" x14ac:dyDescent="0.2">
      <c r="A1299" t="s">
        <v>81</v>
      </c>
      <c r="B1299" t="s">
        <v>1516</v>
      </c>
      <c r="C1299" t="s">
        <v>1453</v>
      </c>
      <c r="D1299" t="s">
        <v>39</v>
      </c>
      <c r="E1299">
        <v>40.75</v>
      </c>
      <c r="F1299">
        <v>92000</v>
      </c>
      <c r="G1299" t="s">
        <v>1512</v>
      </c>
      <c r="H1299">
        <v>0</v>
      </c>
      <c r="I1299">
        <v>-0.61349693251533743</v>
      </c>
      <c r="J1299">
        <v>0</v>
      </c>
      <c r="K1299">
        <v>0.61349693251533743</v>
      </c>
      <c r="L1299">
        <v>1.2269938650306751</v>
      </c>
    </row>
    <row r="1300" spans="1:12" hidden="1" x14ac:dyDescent="0.2">
      <c r="A1300" t="s">
        <v>81</v>
      </c>
      <c r="B1300" t="s">
        <v>1518</v>
      </c>
      <c r="C1300" t="s">
        <v>1453</v>
      </c>
      <c r="D1300" t="s">
        <v>15</v>
      </c>
      <c r="E1300">
        <v>40.75</v>
      </c>
      <c r="F1300">
        <v>250150</v>
      </c>
      <c r="G1300" t="s">
        <v>1519</v>
      </c>
      <c r="H1300">
        <v>0</v>
      </c>
      <c r="I1300">
        <v>0.61349693251533743</v>
      </c>
      <c r="J1300">
        <v>0.61349693251533743</v>
      </c>
      <c r="K1300">
        <v>0.61349693251533743</v>
      </c>
      <c r="L1300">
        <v>1.2269938650306751</v>
      </c>
    </row>
    <row r="1301" spans="1:12" hidden="1" x14ac:dyDescent="0.2">
      <c r="A1301" t="s">
        <v>81</v>
      </c>
      <c r="B1301" t="s">
        <v>1518</v>
      </c>
      <c r="C1301" t="s">
        <v>1453</v>
      </c>
      <c r="D1301" t="s">
        <v>39</v>
      </c>
      <c r="E1301">
        <v>40.75</v>
      </c>
      <c r="F1301">
        <v>250150</v>
      </c>
      <c r="G1301" t="s">
        <v>1512</v>
      </c>
      <c r="H1301">
        <v>0</v>
      </c>
      <c r="I1301">
        <v>0.61349693251533743</v>
      </c>
      <c r="J1301">
        <v>0.61349693251533743</v>
      </c>
      <c r="K1301">
        <v>0.61349693251533743</v>
      </c>
      <c r="L1301">
        <v>1.2269938650306751</v>
      </c>
    </row>
    <row r="1302" spans="1:12" hidden="1" x14ac:dyDescent="0.2">
      <c r="A1302" t="s">
        <v>81</v>
      </c>
      <c r="B1302" t="s">
        <v>1520</v>
      </c>
      <c r="C1302" t="s">
        <v>1453</v>
      </c>
      <c r="D1302" t="s">
        <v>39</v>
      </c>
      <c r="E1302">
        <v>41.25</v>
      </c>
      <c r="F1302">
        <v>62706</v>
      </c>
      <c r="G1302" t="s">
        <v>551</v>
      </c>
      <c r="H1302">
        <v>0</v>
      </c>
      <c r="I1302">
        <v>0</v>
      </c>
      <c r="J1302">
        <v>0</v>
      </c>
      <c r="K1302">
        <v>0.60606060606060608</v>
      </c>
      <c r="L1302">
        <v>0</v>
      </c>
    </row>
    <row r="1303" spans="1:12" hidden="1" x14ac:dyDescent="0.2">
      <c r="A1303" t="s">
        <v>81</v>
      </c>
      <c r="B1303" t="s">
        <v>898</v>
      </c>
      <c r="C1303" t="s">
        <v>1453</v>
      </c>
      <c r="D1303" t="s">
        <v>39</v>
      </c>
      <c r="E1303">
        <v>41</v>
      </c>
      <c r="F1303">
        <v>140000</v>
      </c>
      <c r="G1303" t="s">
        <v>551</v>
      </c>
      <c r="H1303">
        <v>0</v>
      </c>
      <c r="I1303">
        <v>0.6097560975609756</v>
      </c>
      <c r="J1303">
        <v>0</v>
      </c>
      <c r="K1303">
        <v>0.6097560975609756</v>
      </c>
      <c r="L1303">
        <v>0</v>
      </c>
    </row>
    <row r="1304" spans="1:12" hidden="1" x14ac:dyDescent="0.2">
      <c r="A1304" s="2" t="s">
        <v>81</v>
      </c>
      <c r="B1304" s="2" t="s">
        <v>504</v>
      </c>
      <c r="C1304" s="2" t="s">
        <v>1453</v>
      </c>
      <c r="D1304" s="2" t="s">
        <v>39</v>
      </c>
      <c r="E1304" s="2">
        <v>41.25</v>
      </c>
      <c r="F1304" s="2">
        <v>35602</v>
      </c>
      <c r="G1304" s="2" t="s">
        <v>551</v>
      </c>
      <c r="H1304" s="2">
        <v>0</v>
      </c>
      <c r="I1304" s="2">
        <v>0</v>
      </c>
      <c r="J1304" s="2">
        <v>0</v>
      </c>
      <c r="K1304" s="2">
        <v>0</v>
      </c>
      <c r="L1304" s="2">
        <v>-0.60606060606060608</v>
      </c>
    </row>
    <row r="1305" spans="1:12" hidden="1" x14ac:dyDescent="0.2">
      <c r="A1305" t="s">
        <v>96</v>
      </c>
      <c r="B1305" t="s">
        <v>1521</v>
      </c>
      <c r="C1305" t="s">
        <v>1453</v>
      </c>
      <c r="D1305" t="s">
        <v>39</v>
      </c>
      <c r="E1305">
        <v>41</v>
      </c>
      <c r="F1305">
        <v>600</v>
      </c>
      <c r="G1305" t="s">
        <v>1282</v>
      </c>
      <c r="H1305">
        <v>-0.6097560975609756</v>
      </c>
      <c r="I1305">
        <v>-0.6097560975609756</v>
      </c>
      <c r="J1305">
        <v>0</v>
      </c>
      <c r="K1305">
        <v>-0.6097560975609756</v>
      </c>
      <c r="L1305">
        <v>-1.219512195121951</v>
      </c>
    </row>
    <row r="1306" spans="1:12" hidden="1" x14ac:dyDescent="0.2">
      <c r="A1306" t="s">
        <v>96</v>
      </c>
      <c r="B1306" t="s">
        <v>1254</v>
      </c>
      <c r="C1306" t="s">
        <v>1453</v>
      </c>
      <c r="D1306" t="s">
        <v>39</v>
      </c>
      <c r="E1306">
        <v>40.75</v>
      </c>
      <c r="F1306">
        <v>600</v>
      </c>
      <c r="G1306" t="s">
        <v>1282</v>
      </c>
      <c r="H1306">
        <v>0</v>
      </c>
      <c r="I1306">
        <v>0.61349693251533743</v>
      </c>
      <c r="J1306">
        <v>0</v>
      </c>
      <c r="K1306">
        <v>0.61349693251533743</v>
      </c>
      <c r="L1306">
        <v>0.61349693251533743</v>
      </c>
    </row>
    <row r="1307" spans="1:12" hidden="1" x14ac:dyDescent="0.2">
      <c r="A1307" t="s">
        <v>96</v>
      </c>
      <c r="B1307" t="s">
        <v>515</v>
      </c>
      <c r="C1307" t="s">
        <v>1453</v>
      </c>
      <c r="D1307" t="s">
        <v>15</v>
      </c>
      <c r="E1307">
        <v>40.5</v>
      </c>
      <c r="F1307">
        <v>68103</v>
      </c>
      <c r="G1307" t="s">
        <v>1522</v>
      </c>
      <c r="H1307">
        <v>1.2345679012345681</v>
      </c>
      <c r="I1307">
        <v>0.61728395061728392</v>
      </c>
      <c r="J1307">
        <v>0.61728395061728392</v>
      </c>
      <c r="K1307">
        <v>-0.61728395061728392</v>
      </c>
      <c r="L1307">
        <v>0</v>
      </c>
    </row>
    <row r="1308" spans="1:12" hidden="1" x14ac:dyDescent="0.2">
      <c r="A1308" t="s">
        <v>96</v>
      </c>
      <c r="B1308" t="s">
        <v>515</v>
      </c>
      <c r="C1308" t="s">
        <v>1453</v>
      </c>
      <c r="D1308" t="s">
        <v>39</v>
      </c>
      <c r="E1308">
        <v>40.5</v>
      </c>
      <c r="F1308">
        <v>68103</v>
      </c>
      <c r="G1308" t="s">
        <v>1492</v>
      </c>
      <c r="H1308">
        <v>1.2345679012345681</v>
      </c>
      <c r="I1308">
        <v>0.61728395061728392</v>
      </c>
      <c r="J1308">
        <v>0.61728395061728392</v>
      </c>
      <c r="K1308">
        <v>-0.61728395061728392</v>
      </c>
      <c r="L1308">
        <v>0</v>
      </c>
    </row>
    <row r="1309" spans="1:12" hidden="1" x14ac:dyDescent="0.2">
      <c r="A1309" s="2" t="s">
        <v>96</v>
      </c>
      <c r="B1309" s="2" t="s">
        <v>517</v>
      </c>
      <c r="C1309" s="2" t="s">
        <v>1453</v>
      </c>
      <c r="D1309" s="2" t="s">
        <v>39</v>
      </c>
      <c r="E1309" s="2">
        <v>41</v>
      </c>
      <c r="F1309" s="2">
        <v>20700</v>
      </c>
      <c r="G1309" s="2" t="s">
        <v>1523</v>
      </c>
      <c r="H1309" s="2">
        <v>-0.6097560975609756</v>
      </c>
      <c r="I1309" s="2">
        <v>-0.6097560975609756</v>
      </c>
      <c r="J1309" s="2">
        <v>-0.6097560975609756</v>
      </c>
      <c r="K1309" s="2">
        <v>-1.219512195121951</v>
      </c>
      <c r="L1309" s="2">
        <v>-1.219512195121951</v>
      </c>
    </row>
    <row r="1310" spans="1:12" hidden="1" x14ac:dyDescent="0.2">
      <c r="A1310" t="s">
        <v>105</v>
      </c>
      <c r="B1310" t="s">
        <v>1524</v>
      </c>
      <c r="C1310" t="s">
        <v>1453</v>
      </c>
      <c r="D1310" t="s">
        <v>15</v>
      </c>
      <c r="E1310">
        <v>40.25</v>
      </c>
      <c r="F1310">
        <v>45200</v>
      </c>
      <c r="G1310" t="s">
        <v>1525</v>
      </c>
      <c r="H1310">
        <v>0</v>
      </c>
      <c r="I1310">
        <v>0.6211180124223602</v>
      </c>
      <c r="J1310">
        <v>-0.6211180124223602</v>
      </c>
      <c r="K1310">
        <v>0.6211180124223602</v>
      </c>
      <c r="L1310">
        <v>0.6211180124223602</v>
      </c>
    </row>
    <row r="1311" spans="1:12" hidden="1" x14ac:dyDescent="0.2">
      <c r="A1311" t="s">
        <v>105</v>
      </c>
      <c r="B1311" t="s">
        <v>1524</v>
      </c>
      <c r="C1311" t="s">
        <v>1453</v>
      </c>
      <c r="D1311" t="s">
        <v>39</v>
      </c>
      <c r="E1311">
        <v>40.25</v>
      </c>
      <c r="F1311">
        <v>45200</v>
      </c>
      <c r="G1311" t="s">
        <v>1478</v>
      </c>
      <c r="H1311">
        <v>0</v>
      </c>
      <c r="I1311">
        <v>0.6211180124223602</v>
      </c>
      <c r="J1311">
        <v>-0.6211180124223602</v>
      </c>
      <c r="K1311">
        <v>0.6211180124223602</v>
      </c>
      <c r="L1311">
        <v>0.6211180124223602</v>
      </c>
    </row>
    <row r="1312" spans="1:12" hidden="1" x14ac:dyDescent="0.2">
      <c r="A1312" t="s">
        <v>105</v>
      </c>
      <c r="B1312" t="s">
        <v>106</v>
      </c>
      <c r="C1312" t="s">
        <v>1453</v>
      </c>
      <c r="D1312" t="s">
        <v>39</v>
      </c>
      <c r="E1312">
        <v>40</v>
      </c>
      <c r="F1312">
        <v>12600</v>
      </c>
      <c r="G1312" t="s">
        <v>1515</v>
      </c>
      <c r="H1312">
        <v>1.875</v>
      </c>
      <c r="I1312">
        <v>1.25</v>
      </c>
      <c r="J1312">
        <v>1.25</v>
      </c>
      <c r="K1312">
        <v>1.25</v>
      </c>
      <c r="L1312">
        <v>0.625</v>
      </c>
    </row>
    <row r="1313" spans="1:12" hidden="1" x14ac:dyDescent="0.2">
      <c r="A1313" t="s">
        <v>105</v>
      </c>
      <c r="B1313" t="s">
        <v>108</v>
      </c>
      <c r="C1313" t="s">
        <v>1453</v>
      </c>
      <c r="D1313" t="s">
        <v>15</v>
      </c>
      <c r="E1313">
        <v>40.75</v>
      </c>
      <c r="F1313">
        <v>51300</v>
      </c>
      <c r="G1313" t="s">
        <v>1526</v>
      </c>
      <c r="H1313">
        <v>-0.61349693251533743</v>
      </c>
      <c r="I1313">
        <v>-0.61349693251533743</v>
      </c>
      <c r="J1313">
        <v>-0.61349693251533743</v>
      </c>
      <c r="K1313">
        <v>-1.2269938650306751</v>
      </c>
      <c r="L1313">
        <v>-0.61349693251533743</v>
      </c>
    </row>
    <row r="1314" spans="1:12" hidden="1" x14ac:dyDescent="0.2">
      <c r="A1314" t="s">
        <v>105</v>
      </c>
      <c r="B1314" t="s">
        <v>108</v>
      </c>
      <c r="C1314" t="s">
        <v>1453</v>
      </c>
      <c r="D1314" t="s">
        <v>39</v>
      </c>
      <c r="E1314">
        <v>40.75</v>
      </c>
      <c r="F1314">
        <v>51300</v>
      </c>
      <c r="G1314" t="s">
        <v>1527</v>
      </c>
      <c r="H1314">
        <v>-0.61349693251533743</v>
      </c>
      <c r="I1314">
        <v>-0.61349693251533743</v>
      </c>
      <c r="J1314">
        <v>-0.61349693251533743</v>
      </c>
      <c r="K1314">
        <v>-1.2269938650306751</v>
      </c>
      <c r="L1314">
        <v>-0.61349693251533743</v>
      </c>
    </row>
    <row r="1315" spans="1:12" hidden="1" x14ac:dyDescent="0.2">
      <c r="A1315" t="s">
        <v>105</v>
      </c>
      <c r="B1315" t="s">
        <v>1528</v>
      </c>
      <c r="C1315" t="s">
        <v>1453</v>
      </c>
      <c r="D1315" t="s">
        <v>39</v>
      </c>
      <c r="E1315">
        <v>40</v>
      </c>
      <c r="F1315">
        <v>3400</v>
      </c>
      <c r="G1315" t="s">
        <v>551</v>
      </c>
      <c r="H1315">
        <v>0.625</v>
      </c>
      <c r="I1315">
        <v>0.625</v>
      </c>
      <c r="J1315">
        <v>0.625</v>
      </c>
      <c r="K1315">
        <v>0.625</v>
      </c>
      <c r="L1315">
        <v>1.25</v>
      </c>
    </row>
    <row r="1316" spans="1:12" hidden="1" x14ac:dyDescent="0.2">
      <c r="A1316" t="s">
        <v>105</v>
      </c>
      <c r="B1316" t="s">
        <v>116</v>
      </c>
      <c r="C1316" t="s">
        <v>1453</v>
      </c>
      <c r="D1316" t="s">
        <v>15</v>
      </c>
      <c r="E1316">
        <v>40.75</v>
      </c>
      <c r="F1316">
        <v>74200</v>
      </c>
      <c r="G1316" t="s">
        <v>1529</v>
      </c>
      <c r="H1316">
        <v>-0.61349693251533743</v>
      </c>
      <c r="I1316">
        <v>-0.61349693251533743</v>
      </c>
      <c r="J1316">
        <v>-0.61349693251533743</v>
      </c>
      <c r="K1316">
        <v>-0.61349693251533743</v>
      </c>
      <c r="L1316">
        <v>-0.61349693251533743</v>
      </c>
    </row>
    <row r="1317" spans="1:12" hidden="1" x14ac:dyDescent="0.2">
      <c r="A1317" t="s">
        <v>105</v>
      </c>
      <c r="B1317" t="s">
        <v>116</v>
      </c>
      <c r="C1317" t="s">
        <v>1453</v>
      </c>
      <c r="D1317" t="s">
        <v>39</v>
      </c>
      <c r="E1317">
        <v>40.75</v>
      </c>
      <c r="F1317">
        <v>74200</v>
      </c>
      <c r="G1317" t="s">
        <v>1530</v>
      </c>
      <c r="H1317">
        <v>-0.61349693251533743</v>
      </c>
      <c r="I1317">
        <v>-0.61349693251533743</v>
      </c>
      <c r="J1317">
        <v>-0.61349693251533743</v>
      </c>
      <c r="K1317">
        <v>-0.61349693251533743</v>
      </c>
      <c r="L1317">
        <v>-0.61349693251533743</v>
      </c>
    </row>
    <row r="1318" spans="1:12" hidden="1" x14ac:dyDescent="0.2">
      <c r="A1318" t="s">
        <v>105</v>
      </c>
      <c r="B1318" t="s">
        <v>529</v>
      </c>
      <c r="C1318" t="s">
        <v>1453</v>
      </c>
      <c r="D1318" t="s">
        <v>15</v>
      </c>
      <c r="E1318">
        <v>40.25</v>
      </c>
      <c r="F1318">
        <v>36600</v>
      </c>
      <c r="G1318" t="s">
        <v>1531</v>
      </c>
      <c r="H1318">
        <v>-0.6211180124223602</v>
      </c>
      <c r="I1318">
        <v>0.6211180124223602</v>
      </c>
      <c r="J1318">
        <v>0.6211180124223602</v>
      </c>
      <c r="K1318">
        <v>0.6211180124223602</v>
      </c>
      <c r="L1318">
        <v>0</v>
      </c>
    </row>
    <row r="1319" spans="1:12" hidden="1" x14ac:dyDescent="0.2">
      <c r="A1319" t="s">
        <v>105</v>
      </c>
      <c r="B1319" t="s">
        <v>1532</v>
      </c>
      <c r="C1319" t="s">
        <v>1453</v>
      </c>
      <c r="D1319" t="s">
        <v>39</v>
      </c>
      <c r="E1319">
        <v>40.5</v>
      </c>
      <c r="F1319">
        <v>100</v>
      </c>
      <c r="G1319" t="s">
        <v>531</v>
      </c>
      <c r="H1319">
        <v>0</v>
      </c>
      <c r="I1319">
        <v>-0.61728395061728392</v>
      </c>
      <c r="J1319">
        <v>-0.61728395061728392</v>
      </c>
      <c r="K1319">
        <v>0</v>
      </c>
      <c r="L1319">
        <v>-0.61728395061728392</v>
      </c>
    </row>
    <row r="1320" spans="1:12" hidden="1" x14ac:dyDescent="0.2">
      <c r="A1320" s="2" t="s">
        <v>105</v>
      </c>
      <c r="B1320" s="2" t="s">
        <v>1533</v>
      </c>
      <c r="C1320" s="2" t="s">
        <v>1453</v>
      </c>
      <c r="D1320" s="2" t="s">
        <v>39</v>
      </c>
      <c r="E1320" s="2">
        <v>40.5</v>
      </c>
      <c r="F1320" s="2">
        <v>4700</v>
      </c>
      <c r="G1320" s="2" t="s">
        <v>40</v>
      </c>
      <c r="H1320" s="2">
        <v>-1.2345679012345681</v>
      </c>
      <c r="I1320" s="2">
        <v>-1.2345679012345681</v>
      </c>
      <c r="J1320" s="2">
        <v>-0.61728395061728392</v>
      </c>
      <c r="K1320" s="2">
        <v>-0.61728395061728392</v>
      </c>
      <c r="L1320" s="2">
        <v>-0.61728395061728392</v>
      </c>
    </row>
    <row r="1321" spans="1:12" hidden="1" x14ac:dyDescent="0.2">
      <c r="A1321" t="s">
        <v>122</v>
      </c>
      <c r="B1321" t="s">
        <v>1534</v>
      </c>
      <c r="C1321" t="s">
        <v>1453</v>
      </c>
      <c r="D1321" t="s">
        <v>39</v>
      </c>
      <c r="E1321">
        <v>40.25</v>
      </c>
      <c r="F1321">
        <v>3800</v>
      </c>
      <c r="G1321" t="s">
        <v>64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hidden="1" x14ac:dyDescent="0.2">
      <c r="A1322" t="s">
        <v>122</v>
      </c>
      <c r="B1322" t="s">
        <v>1535</v>
      </c>
      <c r="C1322" t="s">
        <v>1453</v>
      </c>
      <c r="D1322" t="s">
        <v>15</v>
      </c>
      <c r="E1322">
        <v>40.25</v>
      </c>
      <c r="F1322">
        <v>18700</v>
      </c>
      <c r="G1322" t="s">
        <v>1536</v>
      </c>
      <c r="H1322">
        <v>0</v>
      </c>
      <c r="I1322">
        <v>0</v>
      </c>
      <c r="J1322">
        <v>0</v>
      </c>
      <c r="K1322">
        <v>0</v>
      </c>
      <c r="L1322">
        <v>-0.6211180124223602</v>
      </c>
    </row>
    <row r="1323" spans="1:12" hidden="1" x14ac:dyDescent="0.2">
      <c r="A1323" t="s">
        <v>122</v>
      </c>
      <c r="B1323" t="s">
        <v>1535</v>
      </c>
      <c r="C1323" t="s">
        <v>1453</v>
      </c>
      <c r="D1323" t="s">
        <v>19</v>
      </c>
      <c r="E1323">
        <v>40.25</v>
      </c>
      <c r="F1323">
        <v>18700</v>
      </c>
      <c r="G1323" t="s">
        <v>20</v>
      </c>
      <c r="H1323">
        <v>0</v>
      </c>
      <c r="I1323">
        <v>0</v>
      </c>
      <c r="J1323">
        <v>0</v>
      </c>
      <c r="K1323">
        <v>0</v>
      </c>
      <c r="L1323">
        <v>-0.6211180124223602</v>
      </c>
    </row>
    <row r="1324" spans="1:12" hidden="1" x14ac:dyDescent="0.2">
      <c r="A1324" t="s">
        <v>122</v>
      </c>
      <c r="B1324" t="s">
        <v>127</v>
      </c>
      <c r="C1324" t="s">
        <v>1453</v>
      </c>
      <c r="D1324" t="s">
        <v>15</v>
      </c>
      <c r="E1324">
        <v>40.25</v>
      </c>
      <c r="F1324">
        <v>13600</v>
      </c>
      <c r="G1324" t="s">
        <v>1537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hidden="1" x14ac:dyDescent="0.2">
      <c r="A1325" t="s">
        <v>122</v>
      </c>
      <c r="B1325" t="s">
        <v>127</v>
      </c>
      <c r="C1325" t="s">
        <v>1453</v>
      </c>
      <c r="D1325" t="s">
        <v>19</v>
      </c>
      <c r="E1325">
        <v>40.25</v>
      </c>
      <c r="F1325">
        <v>13600</v>
      </c>
      <c r="G1325" t="s">
        <v>20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hidden="1" x14ac:dyDescent="0.2">
      <c r="A1326" t="s">
        <v>122</v>
      </c>
      <c r="B1326" t="s">
        <v>534</v>
      </c>
      <c r="C1326" t="s">
        <v>1453</v>
      </c>
      <c r="D1326" t="s">
        <v>15</v>
      </c>
      <c r="E1326">
        <v>40.25</v>
      </c>
      <c r="F1326">
        <v>19800</v>
      </c>
      <c r="G1326" t="s">
        <v>1538</v>
      </c>
      <c r="H1326">
        <v>0</v>
      </c>
      <c r="I1326">
        <v>0</v>
      </c>
      <c r="J1326">
        <v>0</v>
      </c>
      <c r="K1326">
        <v>0</v>
      </c>
      <c r="L1326">
        <v>-0.6211180124223602</v>
      </c>
    </row>
    <row r="1327" spans="1:12" hidden="1" x14ac:dyDescent="0.2">
      <c r="A1327" t="s">
        <v>122</v>
      </c>
      <c r="B1327" t="s">
        <v>534</v>
      </c>
      <c r="C1327" t="s">
        <v>1453</v>
      </c>
      <c r="D1327" t="s">
        <v>19</v>
      </c>
      <c r="E1327">
        <v>40.25</v>
      </c>
      <c r="F1327">
        <v>19800</v>
      </c>
      <c r="G1327" t="s">
        <v>20</v>
      </c>
      <c r="H1327">
        <v>0</v>
      </c>
      <c r="I1327">
        <v>0</v>
      </c>
      <c r="J1327">
        <v>0</v>
      </c>
      <c r="K1327">
        <v>0</v>
      </c>
      <c r="L1327">
        <v>-0.6211180124223602</v>
      </c>
    </row>
    <row r="1328" spans="1:12" hidden="1" x14ac:dyDescent="0.2">
      <c r="A1328" t="s">
        <v>122</v>
      </c>
      <c r="B1328" t="s">
        <v>131</v>
      </c>
      <c r="C1328" t="s">
        <v>1453</v>
      </c>
      <c r="D1328" t="s">
        <v>15</v>
      </c>
      <c r="E1328">
        <v>40.25</v>
      </c>
      <c r="F1328">
        <v>84600</v>
      </c>
      <c r="G1328" t="s">
        <v>1539</v>
      </c>
      <c r="H1328">
        <v>0</v>
      </c>
      <c r="I1328">
        <v>0</v>
      </c>
      <c r="J1328">
        <v>0</v>
      </c>
      <c r="K1328">
        <v>-0.6211180124223602</v>
      </c>
      <c r="L1328">
        <v>-0.6211180124223602</v>
      </c>
    </row>
    <row r="1329" spans="1:12" hidden="1" x14ac:dyDescent="0.2">
      <c r="A1329" t="s">
        <v>122</v>
      </c>
      <c r="B1329" t="s">
        <v>131</v>
      </c>
      <c r="C1329" t="s">
        <v>1453</v>
      </c>
      <c r="D1329" t="s">
        <v>39</v>
      </c>
      <c r="E1329">
        <v>40.25</v>
      </c>
      <c r="F1329">
        <v>84600</v>
      </c>
      <c r="G1329" t="s">
        <v>1282</v>
      </c>
      <c r="H1329">
        <v>0</v>
      </c>
      <c r="I1329">
        <v>0</v>
      </c>
      <c r="J1329">
        <v>0</v>
      </c>
      <c r="K1329">
        <v>-0.6211180124223602</v>
      </c>
      <c r="L1329">
        <v>-0.6211180124223602</v>
      </c>
    </row>
    <row r="1330" spans="1:12" hidden="1" x14ac:dyDescent="0.2">
      <c r="A1330" t="s">
        <v>122</v>
      </c>
      <c r="B1330" t="s">
        <v>131</v>
      </c>
      <c r="C1330" t="s">
        <v>1453</v>
      </c>
      <c r="D1330" t="s">
        <v>19</v>
      </c>
      <c r="E1330">
        <v>40.25</v>
      </c>
      <c r="F1330">
        <v>84600</v>
      </c>
      <c r="G1330" t="s">
        <v>20</v>
      </c>
      <c r="H1330">
        <v>0</v>
      </c>
      <c r="I1330">
        <v>0</v>
      </c>
      <c r="J1330">
        <v>0</v>
      </c>
      <c r="K1330">
        <v>-0.6211180124223602</v>
      </c>
      <c r="L1330">
        <v>-0.6211180124223602</v>
      </c>
    </row>
    <row r="1331" spans="1:12" hidden="1" x14ac:dyDescent="0.2">
      <c r="A1331" t="s">
        <v>122</v>
      </c>
      <c r="B1331" t="s">
        <v>1540</v>
      </c>
      <c r="C1331" t="s">
        <v>1453</v>
      </c>
      <c r="D1331" t="s">
        <v>39</v>
      </c>
      <c r="E1331">
        <v>40</v>
      </c>
      <c r="F1331">
        <v>19500</v>
      </c>
      <c r="G1331" t="s">
        <v>1460</v>
      </c>
      <c r="H1331">
        <v>0</v>
      </c>
      <c r="I1331">
        <v>0.625</v>
      </c>
      <c r="J1331">
        <v>0</v>
      </c>
      <c r="K1331">
        <v>0</v>
      </c>
      <c r="L1331">
        <v>0</v>
      </c>
    </row>
    <row r="1332" spans="1:12" hidden="1" x14ac:dyDescent="0.2">
      <c r="A1332" t="s">
        <v>122</v>
      </c>
      <c r="B1332" t="s">
        <v>1541</v>
      </c>
      <c r="C1332" t="s">
        <v>1453</v>
      </c>
      <c r="D1332" t="s">
        <v>39</v>
      </c>
      <c r="E1332">
        <v>40.25</v>
      </c>
      <c r="F1332">
        <v>100</v>
      </c>
      <c r="G1332" t="s">
        <v>1463</v>
      </c>
      <c r="H1332">
        <v>-0.6211180124223602</v>
      </c>
      <c r="I1332">
        <v>-0.6211180124223602</v>
      </c>
      <c r="J1332">
        <v>-0.6211180124223602</v>
      </c>
      <c r="K1332">
        <v>-0.6211180124223602</v>
      </c>
      <c r="L1332">
        <v>0</v>
      </c>
    </row>
    <row r="1333" spans="1:12" hidden="1" x14ac:dyDescent="0.2">
      <c r="A1333" s="2" t="s">
        <v>122</v>
      </c>
      <c r="B1333" s="2" t="s">
        <v>1542</v>
      </c>
      <c r="C1333" s="2" t="s">
        <v>1453</v>
      </c>
      <c r="D1333" s="2" t="s">
        <v>39</v>
      </c>
      <c r="E1333" s="2">
        <v>40</v>
      </c>
      <c r="F1333" s="2">
        <v>8100</v>
      </c>
      <c r="G1333" s="2" t="s">
        <v>1463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</row>
    <row r="1334" spans="1:12" hidden="1" x14ac:dyDescent="0.2">
      <c r="A1334" t="s">
        <v>139</v>
      </c>
      <c r="B1334" t="s">
        <v>1543</v>
      </c>
      <c r="C1334" t="s">
        <v>1453</v>
      </c>
      <c r="D1334" t="s">
        <v>39</v>
      </c>
      <c r="E1334">
        <v>40.25</v>
      </c>
      <c r="F1334">
        <v>600</v>
      </c>
      <c r="G1334" t="s">
        <v>1460</v>
      </c>
      <c r="H1334">
        <v>-0.6211180124223602</v>
      </c>
      <c r="I1334">
        <v>-0.6211180124223602</v>
      </c>
      <c r="J1334">
        <v>0</v>
      </c>
      <c r="K1334">
        <v>-0.6211180124223602</v>
      </c>
      <c r="L1334">
        <v>0</v>
      </c>
    </row>
    <row r="1335" spans="1:12" hidden="1" x14ac:dyDescent="0.2">
      <c r="A1335" t="s">
        <v>139</v>
      </c>
      <c r="B1335" t="s">
        <v>1544</v>
      </c>
      <c r="C1335" t="s">
        <v>1453</v>
      </c>
      <c r="D1335" t="s">
        <v>39</v>
      </c>
      <c r="E1335">
        <v>40</v>
      </c>
      <c r="F1335">
        <v>7200</v>
      </c>
      <c r="G1335" t="s">
        <v>1463</v>
      </c>
      <c r="H1335">
        <v>0</v>
      </c>
      <c r="I1335">
        <v>0.625</v>
      </c>
      <c r="J1335">
        <v>0</v>
      </c>
      <c r="K1335">
        <v>-0.625</v>
      </c>
      <c r="L1335">
        <v>0.625</v>
      </c>
    </row>
    <row r="1336" spans="1:12" hidden="1" x14ac:dyDescent="0.2">
      <c r="A1336" t="s">
        <v>139</v>
      </c>
      <c r="B1336" t="s">
        <v>142</v>
      </c>
      <c r="C1336" t="s">
        <v>1453</v>
      </c>
      <c r="D1336" t="s">
        <v>39</v>
      </c>
      <c r="E1336">
        <v>40.25</v>
      </c>
      <c r="F1336">
        <v>12401</v>
      </c>
      <c r="G1336" t="s">
        <v>1463</v>
      </c>
      <c r="H1336">
        <v>-0.6211180124223602</v>
      </c>
      <c r="I1336">
        <v>-0.6211180124223602</v>
      </c>
      <c r="J1336">
        <v>-0.6211180124223602</v>
      </c>
      <c r="K1336">
        <v>-1.24223602484472</v>
      </c>
      <c r="L1336">
        <v>0</v>
      </c>
    </row>
    <row r="1337" spans="1:12" hidden="1" x14ac:dyDescent="0.2">
      <c r="A1337" t="s">
        <v>139</v>
      </c>
      <c r="B1337" t="s">
        <v>543</v>
      </c>
      <c r="C1337" t="s">
        <v>1453</v>
      </c>
      <c r="D1337" t="s">
        <v>39</v>
      </c>
      <c r="E1337">
        <v>40</v>
      </c>
      <c r="F1337">
        <v>6301</v>
      </c>
      <c r="G1337" t="s">
        <v>1463</v>
      </c>
      <c r="H1337">
        <v>0</v>
      </c>
      <c r="I1337">
        <v>0</v>
      </c>
      <c r="J1337">
        <v>-0.625</v>
      </c>
      <c r="K1337">
        <v>0.625</v>
      </c>
      <c r="L1337">
        <v>0</v>
      </c>
    </row>
    <row r="1338" spans="1:12" hidden="1" x14ac:dyDescent="0.2">
      <c r="A1338" t="s">
        <v>139</v>
      </c>
      <c r="B1338" t="s">
        <v>1545</v>
      </c>
      <c r="C1338" t="s">
        <v>1453</v>
      </c>
      <c r="D1338" t="s">
        <v>39</v>
      </c>
      <c r="E1338">
        <v>39.75</v>
      </c>
      <c r="F1338">
        <v>18000</v>
      </c>
      <c r="G1338" t="s">
        <v>1281</v>
      </c>
      <c r="H1338">
        <v>0</v>
      </c>
      <c r="I1338">
        <v>0</v>
      </c>
      <c r="J1338">
        <v>1.257861635220126</v>
      </c>
      <c r="K1338">
        <v>1.257861635220126</v>
      </c>
      <c r="L1338">
        <v>1.257861635220126</v>
      </c>
    </row>
    <row r="1339" spans="1:12" hidden="1" x14ac:dyDescent="0.2">
      <c r="A1339" t="s">
        <v>139</v>
      </c>
      <c r="B1339" t="s">
        <v>1546</v>
      </c>
      <c r="C1339" t="s">
        <v>1453</v>
      </c>
      <c r="D1339" t="s">
        <v>39</v>
      </c>
      <c r="E1339">
        <v>40.25</v>
      </c>
      <c r="F1339">
        <v>7700</v>
      </c>
      <c r="G1339" t="s">
        <v>1492</v>
      </c>
      <c r="H1339">
        <v>0</v>
      </c>
      <c r="I1339">
        <v>0</v>
      </c>
      <c r="J1339">
        <v>0</v>
      </c>
      <c r="K1339">
        <v>-0.6211180124223602</v>
      </c>
      <c r="L1339">
        <v>-0.6211180124223602</v>
      </c>
    </row>
    <row r="1340" spans="1:12" hidden="1" x14ac:dyDescent="0.2">
      <c r="A1340" t="s">
        <v>139</v>
      </c>
      <c r="B1340" t="s">
        <v>1547</v>
      </c>
      <c r="C1340" t="s">
        <v>1453</v>
      </c>
      <c r="D1340" t="s">
        <v>39</v>
      </c>
      <c r="E1340">
        <v>40</v>
      </c>
      <c r="F1340">
        <v>3800</v>
      </c>
      <c r="G1340" t="s">
        <v>1281</v>
      </c>
      <c r="H1340">
        <v>0.625</v>
      </c>
      <c r="I1340">
        <v>0.625</v>
      </c>
      <c r="J1340">
        <v>0.625</v>
      </c>
      <c r="K1340">
        <v>0</v>
      </c>
      <c r="L1340">
        <v>0.625</v>
      </c>
    </row>
    <row r="1341" spans="1:12" hidden="1" x14ac:dyDescent="0.2">
      <c r="A1341" t="s">
        <v>139</v>
      </c>
      <c r="B1341" t="s">
        <v>1548</v>
      </c>
      <c r="C1341" t="s">
        <v>1453</v>
      </c>
      <c r="D1341" t="s">
        <v>15</v>
      </c>
      <c r="E1341">
        <v>40.25</v>
      </c>
      <c r="F1341">
        <v>54000</v>
      </c>
      <c r="G1341" t="s">
        <v>1549</v>
      </c>
      <c r="H1341">
        <v>0</v>
      </c>
      <c r="I1341">
        <v>0</v>
      </c>
      <c r="J1341">
        <v>-0.6211180124223602</v>
      </c>
      <c r="K1341">
        <v>-0.6211180124223602</v>
      </c>
      <c r="L1341">
        <v>-0.6211180124223602</v>
      </c>
    </row>
    <row r="1342" spans="1:12" hidden="1" x14ac:dyDescent="0.2">
      <c r="A1342" t="s">
        <v>139</v>
      </c>
      <c r="B1342" t="s">
        <v>1548</v>
      </c>
      <c r="C1342" t="s">
        <v>1453</v>
      </c>
      <c r="D1342" t="s">
        <v>39</v>
      </c>
      <c r="E1342">
        <v>40.25</v>
      </c>
      <c r="F1342">
        <v>54000</v>
      </c>
      <c r="G1342" t="s">
        <v>1282</v>
      </c>
      <c r="H1342">
        <v>0</v>
      </c>
      <c r="I1342">
        <v>0</v>
      </c>
      <c r="J1342">
        <v>-0.6211180124223602</v>
      </c>
      <c r="K1342">
        <v>-0.6211180124223602</v>
      </c>
      <c r="L1342">
        <v>-0.6211180124223602</v>
      </c>
    </row>
    <row r="1343" spans="1:12" hidden="1" x14ac:dyDescent="0.2">
      <c r="A1343" t="s">
        <v>139</v>
      </c>
      <c r="B1343" t="s">
        <v>1550</v>
      </c>
      <c r="C1343" t="s">
        <v>1453</v>
      </c>
      <c r="D1343" t="s">
        <v>39</v>
      </c>
      <c r="E1343">
        <v>40</v>
      </c>
      <c r="F1343">
        <v>300</v>
      </c>
      <c r="G1343" t="s">
        <v>1282</v>
      </c>
      <c r="H1343">
        <v>0</v>
      </c>
      <c r="I1343">
        <v>0</v>
      </c>
      <c r="J1343">
        <v>0</v>
      </c>
      <c r="K1343">
        <v>0</v>
      </c>
      <c r="L1343">
        <v>0.625</v>
      </c>
    </row>
    <row r="1344" spans="1:12" hidden="1" x14ac:dyDescent="0.2">
      <c r="A1344" t="s">
        <v>139</v>
      </c>
      <c r="B1344" t="s">
        <v>1551</v>
      </c>
      <c r="C1344" t="s">
        <v>1453</v>
      </c>
      <c r="D1344" t="s">
        <v>39</v>
      </c>
      <c r="E1344">
        <v>40</v>
      </c>
      <c r="F1344">
        <v>17900</v>
      </c>
      <c r="G1344" t="s">
        <v>1282</v>
      </c>
      <c r="H1344">
        <v>0</v>
      </c>
      <c r="I1344">
        <v>0</v>
      </c>
      <c r="J1344">
        <v>0.625</v>
      </c>
      <c r="K1344">
        <v>0</v>
      </c>
      <c r="L1344">
        <v>0.625</v>
      </c>
    </row>
    <row r="1345" spans="1:12" hidden="1" x14ac:dyDescent="0.2">
      <c r="A1345" t="s">
        <v>139</v>
      </c>
      <c r="B1345" t="s">
        <v>1552</v>
      </c>
      <c r="C1345" t="s">
        <v>1453</v>
      </c>
      <c r="D1345" t="s">
        <v>39</v>
      </c>
      <c r="E1345">
        <v>40.25</v>
      </c>
      <c r="F1345">
        <v>700</v>
      </c>
      <c r="G1345" t="s">
        <v>1281</v>
      </c>
      <c r="H1345">
        <v>0</v>
      </c>
      <c r="I1345">
        <v>-0.6211180124223602</v>
      </c>
      <c r="J1345">
        <v>-0.6211180124223602</v>
      </c>
      <c r="K1345">
        <v>0</v>
      </c>
      <c r="L1345">
        <v>0</v>
      </c>
    </row>
    <row r="1346" spans="1:12" hidden="1" x14ac:dyDescent="0.2">
      <c r="A1346" s="2" t="s">
        <v>139</v>
      </c>
      <c r="B1346" s="2" t="s">
        <v>1553</v>
      </c>
      <c r="C1346" s="2" t="s">
        <v>1453</v>
      </c>
      <c r="D1346" s="2" t="s">
        <v>39</v>
      </c>
      <c r="E1346" s="2">
        <v>40.25</v>
      </c>
      <c r="F1346" s="2">
        <v>9800</v>
      </c>
      <c r="G1346" s="2" t="s">
        <v>1282</v>
      </c>
      <c r="H1346" s="2">
        <v>-0.6211180124223602</v>
      </c>
      <c r="I1346" s="2">
        <v>-0.6211180124223602</v>
      </c>
      <c r="J1346" s="2">
        <v>0</v>
      </c>
      <c r="K1346" s="2">
        <v>0</v>
      </c>
      <c r="L1346" s="2">
        <v>0</v>
      </c>
    </row>
    <row r="1347" spans="1:12" hidden="1" x14ac:dyDescent="0.2">
      <c r="A1347" t="s">
        <v>148</v>
      </c>
      <c r="B1347" t="s">
        <v>941</v>
      </c>
      <c r="C1347" t="s">
        <v>1453</v>
      </c>
      <c r="D1347" t="s">
        <v>15</v>
      </c>
      <c r="E1347">
        <v>40.25</v>
      </c>
      <c r="F1347">
        <v>6400</v>
      </c>
      <c r="G1347" t="s">
        <v>1554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 hidden="1" x14ac:dyDescent="0.2">
      <c r="A1348" t="s">
        <v>148</v>
      </c>
      <c r="B1348" t="s">
        <v>941</v>
      </c>
      <c r="C1348" t="s">
        <v>1453</v>
      </c>
      <c r="D1348" t="s">
        <v>39</v>
      </c>
      <c r="E1348">
        <v>40.25</v>
      </c>
      <c r="F1348">
        <v>6400</v>
      </c>
      <c r="G1348" t="s">
        <v>1281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hidden="1" x14ac:dyDescent="0.2">
      <c r="A1349" t="s">
        <v>148</v>
      </c>
      <c r="B1349" t="s">
        <v>941</v>
      </c>
      <c r="C1349" t="s">
        <v>1453</v>
      </c>
      <c r="D1349" t="s">
        <v>19</v>
      </c>
      <c r="E1349">
        <v>40.25</v>
      </c>
      <c r="F1349">
        <v>6400</v>
      </c>
      <c r="G1349" t="s">
        <v>20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 spans="1:12" hidden="1" x14ac:dyDescent="0.2">
      <c r="A1350" t="s">
        <v>148</v>
      </c>
      <c r="B1350" t="s">
        <v>1555</v>
      </c>
      <c r="C1350" t="s">
        <v>1453</v>
      </c>
      <c r="D1350" t="s">
        <v>15</v>
      </c>
      <c r="E1350">
        <v>40.25</v>
      </c>
      <c r="F1350">
        <v>10700</v>
      </c>
      <c r="G1350" t="s">
        <v>1556</v>
      </c>
      <c r="H1350">
        <v>0</v>
      </c>
      <c r="I1350">
        <v>0</v>
      </c>
      <c r="J1350">
        <v>-0.6211180124223602</v>
      </c>
      <c r="K1350">
        <v>0</v>
      </c>
      <c r="L1350">
        <v>0</v>
      </c>
    </row>
    <row r="1351" spans="1:12" hidden="1" x14ac:dyDescent="0.2">
      <c r="A1351" t="s">
        <v>148</v>
      </c>
      <c r="B1351" t="s">
        <v>1555</v>
      </c>
      <c r="C1351" t="s">
        <v>1453</v>
      </c>
      <c r="D1351" t="s">
        <v>19</v>
      </c>
      <c r="E1351">
        <v>40.25</v>
      </c>
      <c r="F1351">
        <v>10700</v>
      </c>
      <c r="G1351" t="s">
        <v>20</v>
      </c>
      <c r="H1351">
        <v>0</v>
      </c>
      <c r="I1351">
        <v>0</v>
      </c>
      <c r="J1351">
        <v>-0.6211180124223602</v>
      </c>
      <c r="K1351">
        <v>0</v>
      </c>
      <c r="L1351">
        <v>0</v>
      </c>
    </row>
    <row r="1352" spans="1:12" hidden="1" x14ac:dyDescent="0.2">
      <c r="A1352" t="s">
        <v>148</v>
      </c>
      <c r="B1352" t="s">
        <v>562</v>
      </c>
      <c r="C1352" t="s">
        <v>1453</v>
      </c>
      <c r="D1352" t="s">
        <v>39</v>
      </c>
      <c r="E1352">
        <v>40</v>
      </c>
      <c r="F1352">
        <v>4400</v>
      </c>
      <c r="G1352" t="s">
        <v>1460</v>
      </c>
      <c r="H1352">
        <v>0.625</v>
      </c>
      <c r="I1352">
        <v>0.625</v>
      </c>
      <c r="J1352">
        <v>0.625</v>
      </c>
      <c r="K1352">
        <v>1.25</v>
      </c>
      <c r="L1352">
        <v>0</v>
      </c>
    </row>
    <row r="1353" spans="1:12" hidden="1" x14ac:dyDescent="0.2">
      <c r="A1353" t="s">
        <v>148</v>
      </c>
      <c r="B1353" t="s">
        <v>1557</v>
      </c>
      <c r="C1353" t="s">
        <v>1453</v>
      </c>
      <c r="D1353" t="s">
        <v>39</v>
      </c>
      <c r="E1353">
        <v>40.25</v>
      </c>
      <c r="F1353">
        <v>800</v>
      </c>
      <c r="G1353" t="s">
        <v>1463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 spans="1:12" hidden="1" x14ac:dyDescent="0.2">
      <c r="A1354" t="s">
        <v>148</v>
      </c>
      <c r="B1354" t="s">
        <v>1558</v>
      </c>
      <c r="C1354" t="s">
        <v>1453</v>
      </c>
      <c r="D1354" t="s">
        <v>15</v>
      </c>
      <c r="E1354">
        <v>40.25</v>
      </c>
      <c r="F1354">
        <v>12100</v>
      </c>
      <c r="G1354" t="s">
        <v>1559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 hidden="1" x14ac:dyDescent="0.2">
      <c r="A1355" t="s">
        <v>148</v>
      </c>
      <c r="B1355" t="s">
        <v>1558</v>
      </c>
      <c r="C1355" t="s">
        <v>1453</v>
      </c>
      <c r="D1355" t="s">
        <v>19</v>
      </c>
      <c r="E1355">
        <v>40.25</v>
      </c>
      <c r="F1355">
        <v>12100</v>
      </c>
      <c r="G1355" t="s">
        <v>20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hidden="1" x14ac:dyDescent="0.2">
      <c r="A1356" t="s">
        <v>148</v>
      </c>
      <c r="B1356" t="s">
        <v>155</v>
      </c>
      <c r="C1356" t="s">
        <v>1453</v>
      </c>
      <c r="D1356" t="s">
        <v>39</v>
      </c>
      <c r="E1356">
        <v>40.25</v>
      </c>
      <c r="F1356">
        <v>100</v>
      </c>
      <c r="G1356" t="s">
        <v>1460</v>
      </c>
      <c r="H1356">
        <v>0.6211180124223602</v>
      </c>
      <c r="I1356">
        <v>0</v>
      </c>
      <c r="J1356">
        <v>0</v>
      </c>
      <c r="K1356">
        <v>0</v>
      </c>
      <c r="L1356">
        <v>-0.6211180124223602</v>
      </c>
    </row>
    <row r="1357" spans="1:12" hidden="1" x14ac:dyDescent="0.2">
      <c r="A1357" t="s">
        <v>148</v>
      </c>
      <c r="B1357" t="s">
        <v>1560</v>
      </c>
      <c r="C1357" t="s">
        <v>1453</v>
      </c>
      <c r="D1357" t="s">
        <v>39</v>
      </c>
      <c r="E1357">
        <v>40.5</v>
      </c>
      <c r="F1357">
        <v>400</v>
      </c>
      <c r="G1357" t="s">
        <v>1463</v>
      </c>
      <c r="H1357">
        <v>-0.61728395061728392</v>
      </c>
      <c r="I1357">
        <v>-0.61728395061728392</v>
      </c>
      <c r="J1357">
        <v>-0.61728395061728392</v>
      </c>
      <c r="K1357">
        <v>-1.2345679012345681</v>
      </c>
      <c r="L1357">
        <v>-1.2345679012345681</v>
      </c>
    </row>
    <row r="1358" spans="1:12" hidden="1" x14ac:dyDescent="0.2">
      <c r="A1358" t="s">
        <v>148</v>
      </c>
      <c r="B1358" t="s">
        <v>1561</v>
      </c>
      <c r="C1358" t="s">
        <v>1453</v>
      </c>
      <c r="D1358" t="s">
        <v>39</v>
      </c>
      <c r="E1358">
        <v>40.25</v>
      </c>
      <c r="F1358">
        <v>9300</v>
      </c>
      <c r="G1358" t="s">
        <v>1281</v>
      </c>
      <c r="H1358">
        <v>0</v>
      </c>
      <c r="I1358">
        <v>0</v>
      </c>
      <c r="J1358">
        <v>0</v>
      </c>
      <c r="K1358">
        <v>0</v>
      </c>
      <c r="L1358">
        <v>-0.6211180124223602</v>
      </c>
    </row>
    <row r="1359" spans="1:12" hidden="1" x14ac:dyDescent="0.2">
      <c r="A1359" t="s">
        <v>148</v>
      </c>
      <c r="B1359" t="s">
        <v>943</v>
      </c>
      <c r="C1359" t="s">
        <v>1453</v>
      </c>
      <c r="D1359" t="s">
        <v>15</v>
      </c>
      <c r="E1359">
        <v>40</v>
      </c>
      <c r="F1359">
        <v>30000</v>
      </c>
      <c r="G1359" t="s">
        <v>1562</v>
      </c>
      <c r="H1359">
        <v>0.625</v>
      </c>
      <c r="I1359">
        <v>0.625</v>
      </c>
      <c r="J1359">
        <v>0</v>
      </c>
      <c r="K1359">
        <v>0</v>
      </c>
      <c r="L1359">
        <v>0</v>
      </c>
    </row>
    <row r="1360" spans="1:12" hidden="1" x14ac:dyDescent="0.2">
      <c r="A1360" t="s">
        <v>148</v>
      </c>
      <c r="B1360" t="s">
        <v>943</v>
      </c>
      <c r="C1360" t="s">
        <v>1453</v>
      </c>
      <c r="D1360" t="s">
        <v>39</v>
      </c>
      <c r="E1360">
        <v>40</v>
      </c>
      <c r="F1360">
        <v>30000</v>
      </c>
      <c r="G1360" t="s">
        <v>1463</v>
      </c>
      <c r="H1360">
        <v>0.625</v>
      </c>
      <c r="I1360">
        <v>0.625</v>
      </c>
      <c r="J1360">
        <v>0</v>
      </c>
      <c r="K1360">
        <v>0</v>
      </c>
      <c r="L1360">
        <v>0</v>
      </c>
    </row>
    <row r="1361" spans="1:12" hidden="1" x14ac:dyDescent="0.2">
      <c r="A1361" t="s">
        <v>148</v>
      </c>
      <c r="B1361" t="s">
        <v>1563</v>
      </c>
      <c r="C1361" t="s">
        <v>1453</v>
      </c>
      <c r="D1361" t="s">
        <v>39</v>
      </c>
      <c r="E1361">
        <v>40.25</v>
      </c>
      <c r="F1361">
        <v>300</v>
      </c>
      <c r="G1361" t="s">
        <v>1281</v>
      </c>
      <c r="H1361">
        <v>0</v>
      </c>
      <c r="I1361">
        <v>-0.6211180124223602</v>
      </c>
      <c r="J1361">
        <v>-1.24223602484472</v>
      </c>
      <c r="K1361">
        <v>-0.6211180124223602</v>
      </c>
      <c r="L1361">
        <v>-0.6211180124223602</v>
      </c>
    </row>
    <row r="1362" spans="1:12" hidden="1" x14ac:dyDescent="0.2">
      <c r="A1362" t="s">
        <v>148</v>
      </c>
      <c r="B1362" t="s">
        <v>1564</v>
      </c>
      <c r="C1362" t="s">
        <v>1453</v>
      </c>
      <c r="D1362" t="s">
        <v>39</v>
      </c>
      <c r="E1362">
        <v>40.25</v>
      </c>
      <c r="F1362">
        <v>4500</v>
      </c>
      <c r="G1362" t="s">
        <v>1282</v>
      </c>
      <c r="H1362">
        <v>-0.6211180124223602</v>
      </c>
      <c r="I1362">
        <v>-1.24223602484472</v>
      </c>
      <c r="J1362">
        <v>-0.6211180124223602</v>
      </c>
      <c r="K1362">
        <v>-1.24223602484472</v>
      </c>
      <c r="L1362">
        <v>-0.6211180124223602</v>
      </c>
    </row>
    <row r="1363" spans="1:12" hidden="1" x14ac:dyDescent="0.2">
      <c r="A1363" t="s">
        <v>148</v>
      </c>
      <c r="B1363" t="s">
        <v>157</v>
      </c>
      <c r="C1363" t="s">
        <v>1453</v>
      </c>
      <c r="D1363" t="s">
        <v>15</v>
      </c>
      <c r="E1363">
        <v>40</v>
      </c>
      <c r="F1363">
        <v>24500</v>
      </c>
      <c r="G1363" t="s">
        <v>1565</v>
      </c>
      <c r="H1363">
        <v>0</v>
      </c>
      <c r="I1363">
        <v>0</v>
      </c>
      <c r="J1363">
        <v>0</v>
      </c>
      <c r="K1363">
        <v>-0.625</v>
      </c>
      <c r="L1363">
        <v>0</v>
      </c>
    </row>
    <row r="1364" spans="1:12" hidden="1" x14ac:dyDescent="0.2">
      <c r="A1364" t="s">
        <v>148</v>
      </c>
      <c r="B1364" t="s">
        <v>157</v>
      </c>
      <c r="C1364" t="s">
        <v>1453</v>
      </c>
      <c r="D1364" t="s">
        <v>19</v>
      </c>
      <c r="E1364">
        <v>40</v>
      </c>
      <c r="F1364">
        <v>24500</v>
      </c>
      <c r="G1364" t="s">
        <v>20</v>
      </c>
      <c r="H1364">
        <v>0</v>
      </c>
      <c r="I1364">
        <v>0</v>
      </c>
      <c r="J1364">
        <v>0</v>
      </c>
      <c r="K1364">
        <v>-0.625</v>
      </c>
      <c r="L1364">
        <v>0</v>
      </c>
    </row>
    <row r="1365" spans="1:12" hidden="1" x14ac:dyDescent="0.2">
      <c r="A1365" t="s">
        <v>148</v>
      </c>
      <c r="B1365" t="s">
        <v>1566</v>
      </c>
      <c r="C1365" t="s">
        <v>1453</v>
      </c>
      <c r="D1365" t="s">
        <v>39</v>
      </c>
      <c r="E1365">
        <v>40</v>
      </c>
      <c r="F1365">
        <v>4500</v>
      </c>
      <c r="G1365" t="s">
        <v>1281</v>
      </c>
      <c r="H1365">
        <v>0</v>
      </c>
      <c r="I1365">
        <v>-0.625</v>
      </c>
      <c r="J1365">
        <v>0</v>
      </c>
      <c r="K1365">
        <v>0</v>
      </c>
      <c r="L1365">
        <v>0.625</v>
      </c>
    </row>
    <row r="1366" spans="1:12" hidden="1" x14ac:dyDescent="0.2">
      <c r="A1366" t="s">
        <v>148</v>
      </c>
      <c r="B1366" t="s">
        <v>1567</v>
      </c>
      <c r="C1366" t="s">
        <v>1453</v>
      </c>
      <c r="D1366" t="s">
        <v>15</v>
      </c>
      <c r="E1366">
        <v>40</v>
      </c>
      <c r="F1366">
        <v>14800</v>
      </c>
      <c r="G1366" t="s">
        <v>1568</v>
      </c>
      <c r="H1366">
        <v>-0.625</v>
      </c>
      <c r="I1366">
        <v>0</v>
      </c>
      <c r="J1366">
        <v>0.625</v>
      </c>
      <c r="K1366">
        <v>0</v>
      </c>
      <c r="L1366">
        <v>0.625</v>
      </c>
    </row>
    <row r="1367" spans="1:12" hidden="1" x14ac:dyDescent="0.2">
      <c r="A1367" t="s">
        <v>148</v>
      </c>
      <c r="B1367" t="s">
        <v>1567</v>
      </c>
      <c r="C1367" t="s">
        <v>1453</v>
      </c>
      <c r="D1367" t="s">
        <v>39</v>
      </c>
      <c r="E1367">
        <v>40</v>
      </c>
      <c r="F1367">
        <v>14800</v>
      </c>
      <c r="G1367" t="s">
        <v>1281</v>
      </c>
      <c r="H1367">
        <v>-0.625</v>
      </c>
      <c r="I1367">
        <v>0</v>
      </c>
      <c r="J1367">
        <v>0.625</v>
      </c>
      <c r="K1367">
        <v>0</v>
      </c>
      <c r="L1367">
        <v>0.625</v>
      </c>
    </row>
    <row r="1368" spans="1:12" hidden="1" x14ac:dyDescent="0.2">
      <c r="A1368" s="2" t="s">
        <v>148</v>
      </c>
      <c r="B1368" s="2" t="s">
        <v>1567</v>
      </c>
      <c r="C1368" s="2" t="s">
        <v>1453</v>
      </c>
      <c r="D1368" s="2" t="s">
        <v>19</v>
      </c>
      <c r="E1368" s="2">
        <v>40</v>
      </c>
      <c r="F1368" s="2">
        <v>14800</v>
      </c>
      <c r="G1368" s="2" t="s">
        <v>20</v>
      </c>
      <c r="H1368" s="2">
        <v>-0.625</v>
      </c>
      <c r="I1368" s="2">
        <v>0</v>
      </c>
      <c r="J1368" s="2">
        <v>0.625</v>
      </c>
      <c r="K1368" s="2">
        <v>0</v>
      </c>
      <c r="L1368" s="2">
        <v>0.625</v>
      </c>
    </row>
    <row r="1369" spans="1:12" hidden="1" x14ac:dyDescent="0.2">
      <c r="A1369" t="s">
        <v>161</v>
      </c>
      <c r="B1369" t="s">
        <v>162</v>
      </c>
      <c r="C1369" t="s">
        <v>1453</v>
      </c>
      <c r="D1369" t="s">
        <v>39</v>
      </c>
      <c r="E1369">
        <v>39.75</v>
      </c>
      <c r="F1369">
        <v>0</v>
      </c>
      <c r="G1369" t="s">
        <v>1281</v>
      </c>
      <c r="H1369">
        <v>0.62893081761006298</v>
      </c>
      <c r="I1369">
        <v>1.257861635220126</v>
      </c>
      <c r="J1369">
        <v>1.257861635220126</v>
      </c>
      <c r="K1369">
        <v>0.62893081761006298</v>
      </c>
      <c r="L1369">
        <v>1.257861635220126</v>
      </c>
    </row>
    <row r="1370" spans="1:12" hidden="1" x14ac:dyDescent="0.2">
      <c r="A1370" t="s">
        <v>161</v>
      </c>
      <c r="B1370" t="s">
        <v>164</v>
      </c>
      <c r="C1370" t="s">
        <v>1453</v>
      </c>
      <c r="D1370" t="s">
        <v>39</v>
      </c>
      <c r="E1370">
        <v>40</v>
      </c>
      <c r="F1370">
        <v>8000</v>
      </c>
      <c r="G1370" t="s">
        <v>1281</v>
      </c>
      <c r="H1370">
        <v>0.625</v>
      </c>
      <c r="I1370">
        <v>0.625</v>
      </c>
      <c r="J1370">
        <v>0</v>
      </c>
      <c r="K1370">
        <v>0</v>
      </c>
      <c r="L1370">
        <v>0.625</v>
      </c>
    </row>
    <row r="1371" spans="1:12" hidden="1" x14ac:dyDescent="0.2">
      <c r="A1371" t="s">
        <v>161</v>
      </c>
      <c r="B1371" t="s">
        <v>571</v>
      </c>
      <c r="C1371" t="s">
        <v>1453</v>
      </c>
      <c r="D1371" t="s">
        <v>39</v>
      </c>
      <c r="E1371">
        <v>40.25</v>
      </c>
      <c r="F1371">
        <v>1500</v>
      </c>
      <c r="G1371" t="s">
        <v>1282</v>
      </c>
      <c r="H1371">
        <v>0</v>
      </c>
      <c r="I1371">
        <v>-0.6211180124223602</v>
      </c>
      <c r="J1371">
        <v>-0.6211180124223602</v>
      </c>
      <c r="K1371">
        <v>0</v>
      </c>
      <c r="L1371">
        <v>-0.6211180124223602</v>
      </c>
    </row>
    <row r="1372" spans="1:12" hidden="1" x14ac:dyDescent="0.2">
      <c r="A1372" t="s">
        <v>161</v>
      </c>
      <c r="B1372" t="s">
        <v>167</v>
      </c>
      <c r="C1372" t="s">
        <v>1453</v>
      </c>
      <c r="D1372" t="s">
        <v>39</v>
      </c>
      <c r="E1372">
        <v>40</v>
      </c>
      <c r="F1372">
        <v>2300</v>
      </c>
      <c r="G1372" t="s">
        <v>1281</v>
      </c>
      <c r="H1372">
        <v>0</v>
      </c>
      <c r="I1372">
        <v>0</v>
      </c>
      <c r="J1372">
        <v>0</v>
      </c>
      <c r="K1372">
        <v>0.625</v>
      </c>
      <c r="L1372">
        <v>0</v>
      </c>
    </row>
    <row r="1373" spans="1:12" hidden="1" x14ac:dyDescent="0.2">
      <c r="A1373" t="s">
        <v>161</v>
      </c>
      <c r="B1373" t="s">
        <v>1569</v>
      </c>
      <c r="C1373" t="s">
        <v>1453</v>
      </c>
      <c r="D1373" t="s">
        <v>15</v>
      </c>
      <c r="E1373">
        <v>40</v>
      </c>
      <c r="F1373">
        <v>8120</v>
      </c>
      <c r="G1373" t="s">
        <v>1570</v>
      </c>
      <c r="H1373">
        <v>0</v>
      </c>
      <c r="I1373">
        <v>0.625</v>
      </c>
      <c r="J1373">
        <v>0.625</v>
      </c>
      <c r="K1373">
        <v>0.625</v>
      </c>
      <c r="L1373">
        <v>0</v>
      </c>
    </row>
    <row r="1374" spans="1:12" hidden="1" x14ac:dyDescent="0.2">
      <c r="A1374" t="s">
        <v>161</v>
      </c>
      <c r="B1374" t="s">
        <v>1569</v>
      </c>
      <c r="C1374" t="s">
        <v>1453</v>
      </c>
      <c r="D1374" t="s">
        <v>19</v>
      </c>
      <c r="E1374">
        <v>40</v>
      </c>
      <c r="F1374">
        <v>8120</v>
      </c>
      <c r="G1374" t="s">
        <v>20</v>
      </c>
      <c r="H1374">
        <v>0</v>
      </c>
      <c r="I1374">
        <v>0.625</v>
      </c>
      <c r="J1374">
        <v>0.625</v>
      </c>
      <c r="K1374">
        <v>0.625</v>
      </c>
      <c r="L1374">
        <v>0</v>
      </c>
    </row>
    <row r="1375" spans="1:12" hidden="1" x14ac:dyDescent="0.2">
      <c r="A1375" t="s">
        <v>161</v>
      </c>
      <c r="B1375" t="s">
        <v>1571</v>
      </c>
      <c r="C1375" t="s">
        <v>1453</v>
      </c>
      <c r="D1375" t="s">
        <v>39</v>
      </c>
      <c r="E1375">
        <v>40.25</v>
      </c>
      <c r="F1375">
        <v>600</v>
      </c>
      <c r="G1375" t="s">
        <v>1282</v>
      </c>
      <c r="H1375">
        <v>0</v>
      </c>
      <c r="I1375">
        <v>0</v>
      </c>
      <c r="J1375">
        <v>0</v>
      </c>
      <c r="K1375">
        <v>-0.6211180124223602</v>
      </c>
      <c r="L1375">
        <v>-0.6211180124223602</v>
      </c>
    </row>
    <row r="1376" spans="1:12" hidden="1" x14ac:dyDescent="0.2">
      <c r="A1376" t="s">
        <v>161</v>
      </c>
      <c r="B1376" t="s">
        <v>1572</v>
      </c>
      <c r="C1376" t="s">
        <v>1453</v>
      </c>
      <c r="D1376" t="s">
        <v>39</v>
      </c>
      <c r="E1376">
        <v>40.25</v>
      </c>
      <c r="F1376">
        <v>1201</v>
      </c>
      <c r="G1376" t="s">
        <v>1281</v>
      </c>
      <c r="H1376">
        <v>0</v>
      </c>
      <c r="I1376">
        <v>-0.6211180124223602</v>
      </c>
      <c r="J1376">
        <v>-0.6211180124223602</v>
      </c>
      <c r="K1376">
        <v>-0.6211180124223602</v>
      </c>
      <c r="L1376">
        <v>-0.6211180124223602</v>
      </c>
    </row>
    <row r="1377" spans="1:12" hidden="1" x14ac:dyDescent="0.2">
      <c r="A1377" t="s">
        <v>161</v>
      </c>
      <c r="B1377" t="s">
        <v>1573</v>
      </c>
      <c r="C1377" t="s">
        <v>1453</v>
      </c>
      <c r="D1377" t="s">
        <v>15</v>
      </c>
      <c r="E1377">
        <v>40.25</v>
      </c>
      <c r="F1377">
        <v>9500</v>
      </c>
      <c r="G1377" t="s">
        <v>1574</v>
      </c>
      <c r="H1377">
        <v>-0.6211180124223602</v>
      </c>
      <c r="I1377">
        <v>-0.6211180124223602</v>
      </c>
      <c r="J1377">
        <v>-0.6211180124223602</v>
      </c>
      <c r="K1377">
        <v>-0.6211180124223602</v>
      </c>
      <c r="L1377">
        <v>-1.24223602484472</v>
      </c>
    </row>
    <row r="1378" spans="1:12" hidden="1" x14ac:dyDescent="0.2">
      <c r="A1378" t="s">
        <v>161</v>
      </c>
      <c r="B1378" t="s">
        <v>1573</v>
      </c>
      <c r="C1378" t="s">
        <v>1453</v>
      </c>
      <c r="D1378" t="s">
        <v>39</v>
      </c>
      <c r="E1378">
        <v>40.25</v>
      </c>
      <c r="F1378">
        <v>9500</v>
      </c>
      <c r="G1378" t="s">
        <v>1282</v>
      </c>
      <c r="H1378">
        <v>-0.6211180124223602</v>
      </c>
      <c r="I1378">
        <v>-0.6211180124223602</v>
      </c>
      <c r="J1378">
        <v>-0.6211180124223602</v>
      </c>
      <c r="K1378">
        <v>-0.6211180124223602</v>
      </c>
      <c r="L1378">
        <v>-1.24223602484472</v>
      </c>
    </row>
    <row r="1379" spans="1:12" hidden="1" x14ac:dyDescent="0.2">
      <c r="A1379" t="s">
        <v>161</v>
      </c>
      <c r="B1379" t="s">
        <v>1573</v>
      </c>
      <c r="C1379" t="s">
        <v>1453</v>
      </c>
      <c r="D1379" t="s">
        <v>19</v>
      </c>
      <c r="E1379">
        <v>40.25</v>
      </c>
      <c r="F1379">
        <v>9500</v>
      </c>
      <c r="G1379" t="s">
        <v>20</v>
      </c>
      <c r="H1379">
        <v>-0.6211180124223602</v>
      </c>
      <c r="I1379">
        <v>-0.6211180124223602</v>
      </c>
      <c r="J1379">
        <v>-0.6211180124223602</v>
      </c>
      <c r="K1379">
        <v>-0.6211180124223602</v>
      </c>
      <c r="L1379">
        <v>-1.24223602484472</v>
      </c>
    </row>
    <row r="1380" spans="1:12" hidden="1" x14ac:dyDescent="0.2">
      <c r="A1380" t="s">
        <v>161</v>
      </c>
      <c r="B1380" t="s">
        <v>1575</v>
      </c>
      <c r="C1380" t="s">
        <v>1453</v>
      </c>
      <c r="D1380" t="s">
        <v>39</v>
      </c>
      <c r="E1380">
        <v>39.75</v>
      </c>
      <c r="F1380">
        <v>100</v>
      </c>
      <c r="G1380" t="s">
        <v>1457</v>
      </c>
      <c r="H1380">
        <v>0.62893081761006298</v>
      </c>
      <c r="I1380">
        <v>0.62893081761006298</v>
      </c>
      <c r="J1380">
        <v>0.62893081761006298</v>
      </c>
      <c r="K1380">
        <v>0</v>
      </c>
      <c r="L1380">
        <v>0.62893081761006298</v>
      </c>
    </row>
    <row r="1381" spans="1:12" hidden="1" x14ac:dyDescent="0.2">
      <c r="A1381" t="s">
        <v>161</v>
      </c>
      <c r="B1381" t="s">
        <v>173</v>
      </c>
      <c r="C1381" t="s">
        <v>1453</v>
      </c>
      <c r="D1381" t="s">
        <v>39</v>
      </c>
      <c r="E1381">
        <v>40</v>
      </c>
      <c r="F1381">
        <v>200</v>
      </c>
      <c r="G1381" t="s">
        <v>1460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hidden="1" x14ac:dyDescent="0.2">
      <c r="A1382" t="s">
        <v>161</v>
      </c>
      <c r="B1382" t="s">
        <v>1576</v>
      </c>
      <c r="C1382" t="s">
        <v>1453</v>
      </c>
      <c r="D1382" t="s">
        <v>15</v>
      </c>
      <c r="E1382">
        <v>40</v>
      </c>
      <c r="F1382">
        <v>8600</v>
      </c>
      <c r="G1382" t="s">
        <v>1577</v>
      </c>
      <c r="H1382">
        <v>0</v>
      </c>
      <c r="I1382">
        <v>0</v>
      </c>
      <c r="J1382">
        <v>0</v>
      </c>
      <c r="K1382">
        <v>-0.625</v>
      </c>
      <c r="L1382">
        <v>0</v>
      </c>
    </row>
    <row r="1383" spans="1:12" hidden="1" x14ac:dyDescent="0.2">
      <c r="A1383" t="s">
        <v>161</v>
      </c>
      <c r="B1383" t="s">
        <v>1576</v>
      </c>
      <c r="C1383" t="s">
        <v>1453</v>
      </c>
      <c r="D1383" t="s">
        <v>19</v>
      </c>
      <c r="E1383">
        <v>40</v>
      </c>
      <c r="F1383">
        <v>8600</v>
      </c>
      <c r="G1383" t="s">
        <v>20</v>
      </c>
      <c r="H1383">
        <v>0</v>
      </c>
      <c r="I1383">
        <v>0</v>
      </c>
      <c r="J1383">
        <v>0</v>
      </c>
      <c r="K1383">
        <v>-0.625</v>
      </c>
      <c r="L1383">
        <v>0</v>
      </c>
    </row>
    <row r="1384" spans="1:12" hidden="1" x14ac:dyDescent="0.2">
      <c r="A1384" t="s">
        <v>161</v>
      </c>
      <c r="B1384" t="s">
        <v>1578</v>
      </c>
      <c r="C1384" t="s">
        <v>1453</v>
      </c>
      <c r="D1384" t="s">
        <v>39</v>
      </c>
      <c r="E1384">
        <v>39.75</v>
      </c>
      <c r="F1384">
        <v>185</v>
      </c>
      <c r="G1384" t="s">
        <v>1460</v>
      </c>
      <c r="H1384">
        <v>0.62893081761006298</v>
      </c>
      <c r="I1384">
        <v>0</v>
      </c>
      <c r="J1384">
        <v>0.62893081761006298</v>
      </c>
      <c r="K1384">
        <v>0.62893081761006298</v>
      </c>
      <c r="L1384">
        <v>1.257861635220126</v>
      </c>
    </row>
    <row r="1385" spans="1:12" hidden="1" x14ac:dyDescent="0.2">
      <c r="A1385" t="s">
        <v>161</v>
      </c>
      <c r="B1385" t="s">
        <v>1579</v>
      </c>
      <c r="C1385" t="s">
        <v>1453</v>
      </c>
      <c r="D1385" t="s">
        <v>39</v>
      </c>
      <c r="E1385">
        <v>40</v>
      </c>
      <c r="F1385">
        <v>200</v>
      </c>
      <c r="G1385" t="s">
        <v>1460</v>
      </c>
      <c r="H1385">
        <v>-0.625</v>
      </c>
      <c r="I1385">
        <v>0</v>
      </c>
      <c r="J1385">
        <v>0</v>
      </c>
      <c r="K1385">
        <v>0</v>
      </c>
      <c r="L1385">
        <v>0</v>
      </c>
    </row>
    <row r="1386" spans="1:12" hidden="1" x14ac:dyDescent="0.2">
      <c r="A1386" t="s">
        <v>161</v>
      </c>
      <c r="B1386" t="s">
        <v>1580</v>
      </c>
      <c r="C1386" t="s">
        <v>1453</v>
      </c>
      <c r="D1386" t="s">
        <v>15</v>
      </c>
      <c r="E1386">
        <v>39.75</v>
      </c>
      <c r="F1386">
        <v>30100</v>
      </c>
      <c r="G1386" t="s">
        <v>1581</v>
      </c>
      <c r="H1386">
        <v>0.62893081761006298</v>
      </c>
      <c r="I1386">
        <v>0.62893081761006298</v>
      </c>
      <c r="J1386">
        <v>0.62893081761006298</v>
      </c>
      <c r="K1386">
        <v>0.62893081761006298</v>
      </c>
      <c r="L1386">
        <v>0.62893081761006298</v>
      </c>
    </row>
    <row r="1387" spans="1:12" hidden="1" x14ac:dyDescent="0.2">
      <c r="A1387" t="s">
        <v>161</v>
      </c>
      <c r="B1387" t="s">
        <v>1580</v>
      </c>
      <c r="C1387" t="s">
        <v>1453</v>
      </c>
      <c r="D1387" t="s">
        <v>39</v>
      </c>
      <c r="E1387">
        <v>39.75</v>
      </c>
      <c r="F1387">
        <v>30100</v>
      </c>
      <c r="G1387" t="s">
        <v>1460</v>
      </c>
      <c r="H1387">
        <v>0.62893081761006298</v>
      </c>
      <c r="I1387">
        <v>0.62893081761006298</v>
      </c>
      <c r="J1387">
        <v>0.62893081761006298</v>
      </c>
      <c r="K1387">
        <v>0.62893081761006298</v>
      </c>
      <c r="L1387">
        <v>0.62893081761006298</v>
      </c>
    </row>
    <row r="1388" spans="1:12" hidden="1" x14ac:dyDescent="0.2">
      <c r="A1388" s="2" t="s">
        <v>161</v>
      </c>
      <c r="B1388" s="2" t="s">
        <v>1582</v>
      </c>
      <c r="C1388" s="2" t="s">
        <v>1453</v>
      </c>
      <c r="D1388" s="2" t="s">
        <v>39</v>
      </c>
      <c r="E1388" s="2">
        <v>40</v>
      </c>
      <c r="F1388" s="2">
        <v>2100</v>
      </c>
      <c r="G1388" s="2" t="s">
        <v>1460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</row>
    <row r="1389" spans="1:12" hidden="1" x14ac:dyDescent="0.2">
      <c r="A1389" t="s">
        <v>175</v>
      </c>
      <c r="B1389" t="s">
        <v>1300</v>
      </c>
      <c r="C1389" t="s">
        <v>1453</v>
      </c>
      <c r="D1389" t="s">
        <v>39</v>
      </c>
      <c r="E1389">
        <v>40</v>
      </c>
      <c r="F1389">
        <v>400</v>
      </c>
      <c r="G1389" t="s">
        <v>1463</v>
      </c>
      <c r="H1389">
        <v>0</v>
      </c>
      <c r="I1389">
        <v>0</v>
      </c>
      <c r="J1389">
        <v>0.625</v>
      </c>
      <c r="K1389">
        <v>0</v>
      </c>
      <c r="L1389">
        <v>-0.625</v>
      </c>
    </row>
    <row r="1390" spans="1:12" hidden="1" x14ac:dyDescent="0.2">
      <c r="A1390" t="s">
        <v>175</v>
      </c>
      <c r="B1390" t="s">
        <v>1583</v>
      </c>
      <c r="C1390" t="s">
        <v>1453</v>
      </c>
      <c r="D1390" t="s">
        <v>39</v>
      </c>
      <c r="E1390">
        <v>40</v>
      </c>
      <c r="F1390">
        <v>2200</v>
      </c>
      <c r="G1390" t="s">
        <v>1281</v>
      </c>
      <c r="H1390">
        <v>0.625</v>
      </c>
      <c r="I1390">
        <v>0.625</v>
      </c>
      <c r="J1390">
        <v>0</v>
      </c>
      <c r="K1390">
        <v>0</v>
      </c>
      <c r="L1390">
        <v>-0.625</v>
      </c>
    </row>
    <row r="1391" spans="1:12" hidden="1" x14ac:dyDescent="0.2">
      <c r="A1391" t="s">
        <v>175</v>
      </c>
      <c r="B1391" t="s">
        <v>1302</v>
      </c>
      <c r="C1391" t="s">
        <v>1453</v>
      </c>
      <c r="D1391" t="s">
        <v>39</v>
      </c>
      <c r="E1391">
        <v>40.25</v>
      </c>
      <c r="F1391">
        <v>0</v>
      </c>
      <c r="G1391" t="s">
        <v>1282</v>
      </c>
      <c r="H1391">
        <v>0</v>
      </c>
      <c r="I1391">
        <v>-0.6211180124223602</v>
      </c>
      <c r="J1391">
        <v>-0.6211180124223602</v>
      </c>
      <c r="K1391">
        <v>0</v>
      </c>
      <c r="L1391">
        <v>-1.24223602484472</v>
      </c>
    </row>
    <row r="1392" spans="1:12" hidden="1" x14ac:dyDescent="0.2">
      <c r="A1392" t="s">
        <v>175</v>
      </c>
      <c r="B1392" t="s">
        <v>1306</v>
      </c>
      <c r="C1392" t="s">
        <v>1453</v>
      </c>
      <c r="D1392" t="s">
        <v>39</v>
      </c>
      <c r="E1392">
        <v>40.25</v>
      </c>
      <c r="F1392">
        <v>4200</v>
      </c>
      <c r="G1392" t="s">
        <v>1584</v>
      </c>
      <c r="H1392">
        <v>-0.6211180124223602</v>
      </c>
      <c r="I1392">
        <v>-0.6211180124223602</v>
      </c>
      <c r="J1392">
        <v>-1.24223602484472</v>
      </c>
      <c r="K1392">
        <v>-1.24223602484472</v>
      </c>
      <c r="L1392">
        <v>-0.6211180124223602</v>
      </c>
    </row>
    <row r="1393" spans="1:12" hidden="1" x14ac:dyDescent="0.2">
      <c r="A1393" t="s">
        <v>175</v>
      </c>
      <c r="B1393" t="s">
        <v>187</v>
      </c>
      <c r="C1393" t="s">
        <v>1453</v>
      </c>
      <c r="D1393" t="s">
        <v>39</v>
      </c>
      <c r="E1393">
        <v>40</v>
      </c>
      <c r="F1393">
        <v>5300</v>
      </c>
      <c r="G1393" t="s">
        <v>1585</v>
      </c>
      <c r="H1393">
        <v>0</v>
      </c>
      <c r="I1393">
        <v>-0.625</v>
      </c>
      <c r="J1393">
        <v>0</v>
      </c>
      <c r="K1393">
        <v>0</v>
      </c>
      <c r="L1393">
        <v>-0.625</v>
      </c>
    </row>
    <row r="1394" spans="1:12" hidden="1" x14ac:dyDescent="0.2">
      <c r="A1394" t="s">
        <v>175</v>
      </c>
      <c r="B1394" t="s">
        <v>1586</v>
      </c>
      <c r="C1394" t="s">
        <v>1453</v>
      </c>
      <c r="D1394" t="s">
        <v>15</v>
      </c>
      <c r="E1394">
        <v>40</v>
      </c>
      <c r="F1394">
        <v>29600</v>
      </c>
      <c r="G1394" t="s">
        <v>1587</v>
      </c>
      <c r="H1394">
        <v>-0.625</v>
      </c>
      <c r="I1394">
        <v>-0.625</v>
      </c>
      <c r="J1394">
        <v>0</v>
      </c>
      <c r="K1394">
        <v>-0.625</v>
      </c>
      <c r="L1394">
        <v>0</v>
      </c>
    </row>
    <row r="1395" spans="1:12" hidden="1" x14ac:dyDescent="0.2">
      <c r="A1395" t="s">
        <v>175</v>
      </c>
      <c r="B1395" t="s">
        <v>1310</v>
      </c>
      <c r="C1395" t="s">
        <v>1453</v>
      </c>
      <c r="D1395" t="s">
        <v>15</v>
      </c>
      <c r="E1395">
        <v>39.75</v>
      </c>
      <c r="F1395">
        <v>44300</v>
      </c>
      <c r="G1395" t="s">
        <v>1588</v>
      </c>
      <c r="H1395">
        <v>0</v>
      </c>
      <c r="I1395">
        <v>0</v>
      </c>
      <c r="J1395">
        <v>0</v>
      </c>
      <c r="K1395">
        <v>-0.62893081761006298</v>
      </c>
      <c r="L1395">
        <v>1.257861635220126</v>
      </c>
    </row>
    <row r="1396" spans="1:12" hidden="1" x14ac:dyDescent="0.2">
      <c r="A1396" t="s">
        <v>175</v>
      </c>
      <c r="B1396" t="s">
        <v>1589</v>
      </c>
      <c r="C1396" t="s">
        <v>1453</v>
      </c>
      <c r="D1396" t="s">
        <v>15</v>
      </c>
      <c r="E1396">
        <v>40</v>
      </c>
      <c r="F1396">
        <v>100800</v>
      </c>
      <c r="G1396" t="s">
        <v>1590</v>
      </c>
      <c r="H1396">
        <v>0</v>
      </c>
      <c r="I1396">
        <v>0</v>
      </c>
      <c r="J1396">
        <v>0</v>
      </c>
      <c r="K1396">
        <v>0.625</v>
      </c>
      <c r="L1396">
        <v>1.25</v>
      </c>
    </row>
    <row r="1397" spans="1:12" hidden="1" x14ac:dyDescent="0.2">
      <c r="A1397" t="s">
        <v>175</v>
      </c>
      <c r="B1397" t="s">
        <v>1589</v>
      </c>
      <c r="C1397" t="s">
        <v>1453</v>
      </c>
      <c r="D1397" t="s">
        <v>39</v>
      </c>
      <c r="E1397">
        <v>40</v>
      </c>
      <c r="F1397">
        <v>100800</v>
      </c>
      <c r="G1397" t="s">
        <v>40</v>
      </c>
      <c r="H1397">
        <v>0</v>
      </c>
      <c r="I1397">
        <v>0</v>
      </c>
      <c r="J1397">
        <v>0</v>
      </c>
      <c r="K1397">
        <v>0.625</v>
      </c>
      <c r="L1397">
        <v>1.25</v>
      </c>
    </row>
    <row r="1398" spans="1:12" hidden="1" x14ac:dyDescent="0.2">
      <c r="A1398" t="s">
        <v>175</v>
      </c>
      <c r="B1398" t="s">
        <v>966</v>
      </c>
      <c r="C1398" t="s">
        <v>1453</v>
      </c>
      <c r="D1398" t="s">
        <v>15</v>
      </c>
      <c r="E1398">
        <v>40</v>
      </c>
      <c r="F1398">
        <v>64700</v>
      </c>
      <c r="G1398" t="s">
        <v>1591</v>
      </c>
      <c r="H1398">
        <v>0</v>
      </c>
      <c r="I1398">
        <v>0.625</v>
      </c>
      <c r="J1398">
        <v>0.625</v>
      </c>
      <c r="K1398">
        <v>0.625</v>
      </c>
      <c r="L1398">
        <v>1.25</v>
      </c>
    </row>
    <row r="1399" spans="1:12" hidden="1" x14ac:dyDescent="0.2">
      <c r="A1399" t="s">
        <v>175</v>
      </c>
      <c r="B1399" t="s">
        <v>966</v>
      </c>
      <c r="C1399" t="s">
        <v>1453</v>
      </c>
      <c r="D1399" t="s">
        <v>19</v>
      </c>
      <c r="E1399">
        <v>40</v>
      </c>
      <c r="F1399">
        <v>64700</v>
      </c>
      <c r="G1399" t="s">
        <v>20</v>
      </c>
      <c r="H1399">
        <v>0</v>
      </c>
      <c r="I1399">
        <v>0.625</v>
      </c>
      <c r="J1399">
        <v>0.625</v>
      </c>
      <c r="K1399">
        <v>0.625</v>
      </c>
      <c r="L1399">
        <v>1.25</v>
      </c>
    </row>
    <row r="1400" spans="1:12" hidden="1" x14ac:dyDescent="0.2">
      <c r="A1400" t="s">
        <v>175</v>
      </c>
      <c r="B1400" t="s">
        <v>1592</v>
      </c>
      <c r="C1400" t="s">
        <v>1453</v>
      </c>
      <c r="D1400" t="s">
        <v>39</v>
      </c>
      <c r="E1400">
        <v>40.5</v>
      </c>
      <c r="F1400">
        <v>32400</v>
      </c>
      <c r="G1400" t="s">
        <v>1282</v>
      </c>
      <c r="H1400">
        <v>0</v>
      </c>
      <c r="I1400">
        <v>0</v>
      </c>
      <c r="J1400">
        <v>0</v>
      </c>
      <c r="K1400">
        <v>-0.61728395061728392</v>
      </c>
      <c r="L1400">
        <v>0.61728395061728392</v>
      </c>
    </row>
    <row r="1401" spans="1:12" hidden="1" x14ac:dyDescent="0.2">
      <c r="A1401" t="s">
        <v>175</v>
      </c>
      <c r="B1401" t="s">
        <v>1593</v>
      </c>
      <c r="C1401" t="s">
        <v>1453</v>
      </c>
      <c r="D1401" t="s">
        <v>15</v>
      </c>
      <c r="E1401">
        <v>40.5</v>
      </c>
      <c r="F1401">
        <v>72410</v>
      </c>
      <c r="G1401" t="s">
        <v>1594</v>
      </c>
      <c r="H1401">
        <v>0</v>
      </c>
      <c r="I1401">
        <v>0</v>
      </c>
      <c r="J1401">
        <v>0</v>
      </c>
      <c r="K1401">
        <v>0</v>
      </c>
      <c r="L1401">
        <v>0.61728395061728392</v>
      </c>
    </row>
    <row r="1402" spans="1:12" hidden="1" x14ac:dyDescent="0.2">
      <c r="A1402" t="s">
        <v>175</v>
      </c>
      <c r="B1402" t="s">
        <v>1593</v>
      </c>
      <c r="C1402" t="s">
        <v>1453</v>
      </c>
      <c r="D1402" t="s">
        <v>39</v>
      </c>
      <c r="E1402">
        <v>40.5</v>
      </c>
      <c r="F1402">
        <v>72410</v>
      </c>
      <c r="G1402" t="s">
        <v>1282</v>
      </c>
      <c r="H1402">
        <v>0</v>
      </c>
      <c r="I1402">
        <v>0</v>
      </c>
      <c r="J1402">
        <v>0</v>
      </c>
      <c r="K1402">
        <v>0</v>
      </c>
      <c r="L1402">
        <v>0.61728395061728392</v>
      </c>
    </row>
    <row r="1403" spans="1:12" hidden="1" x14ac:dyDescent="0.2">
      <c r="A1403" t="s">
        <v>175</v>
      </c>
      <c r="B1403" t="s">
        <v>1593</v>
      </c>
      <c r="C1403" t="s">
        <v>1453</v>
      </c>
      <c r="D1403" t="s">
        <v>19</v>
      </c>
      <c r="E1403">
        <v>40.5</v>
      </c>
      <c r="F1403">
        <v>72410</v>
      </c>
      <c r="G1403" t="s">
        <v>20</v>
      </c>
      <c r="H1403">
        <v>0</v>
      </c>
      <c r="I1403">
        <v>0</v>
      </c>
      <c r="J1403">
        <v>0</v>
      </c>
      <c r="K1403">
        <v>0</v>
      </c>
      <c r="L1403">
        <v>0.61728395061728392</v>
      </c>
    </row>
    <row r="1404" spans="1:12" hidden="1" x14ac:dyDescent="0.2">
      <c r="A1404" t="s">
        <v>175</v>
      </c>
      <c r="B1404" t="s">
        <v>193</v>
      </c>
      <c r="C1404" t="s">
        <v>1453</v>
      </c>
      <c r="D1404" t="s">
        <v>39</v>
      </c>
      <c r="E1404">
        <v>40.5</v>
      </c>
      <c r="F1404">
        <v>4900</v>
      </c>
      <c r="G1404" t="s">
        <v>1282</v>
      </c>
      <c r="H1404">
        <v>0</v>
      </c>
      <c r="I1404">
        <v>0</v>
      </c>
      <c r="J1404">
        <v>0</v>
      </c>
      <c r="K1404">
        <v>-0.61728395061728392</v>
      </c>
      <c r="L1404">
        <v>1.2345679012345681</v>
      </c>
    </row>
    <row r="1405" spans="1:12" hidden="1" x14ac:dyDescent="0.2">
      <c r="A1405" t="s">
        <v>175</v>
      </c>
      <c r="B1405" t="s">
        <v>1595</v>
      </c>
      <c r="C1405" t="s">
        <v>1453</v>
      </c>
      <c r="D1405" t="s">
        <v>39</v>
      </c>
      <c r="E1405">
        <v>40.25</v>
      </c>
      <c r="F1405">
        <v>400</v>
      </c>
      <c r="G1405" t="s">
        <v>1281</v>
      </c>
      <c r="H1405">
        <v>0.6211180124223602</v>
      </c>
      <c r="I1405">
        <v>0</v>
      </c>
      <c r="J1405">
        <v>1.24223602484472</v>
      </c>
      <c r="K1405">
        <v>1.24223602484472</v>
      </c>
      <c r="L1405">
        <v>1.24223602484472</v>
      </c>
    </row>
    <row r="1406" spans="1:12" hidden="1" x14ac:dyDescent="0.2">
      <c r="A1406" t="s">
        <v>175</v>
      </c>
      <c r="B1406" t="s">
        <v>1596</v>
      </c>
      <c r="C1406" t="s">
        <v>1453</v>
      </c>
      <c r="D1406" t="s">
        <v>39</v>
      </c>
      <c r="E1406">
        <v>40.5</v>
      </c>
      <c r="F1406">
        <v>1100</v>
      </c>
      <c r="G1406" t="s">
        <v>1282</v>
      </c>
      <c r="H1406">
        <v>-0.61728395061728392</v>
      </c>
      <c r="I1406">
        <v>0.61728395061728392</v>
      </c>
      <c r="J1406">
        <v>0.61728395061728392</v>
      </c>
      <c r="K1406">
        <v>0.61728395061728392</v>
      </c>
      <c r="L1406">
        <v>0.61728395061728392</v>
      </c>
    </row>
    <row r="1407" spans="1:12" hidden="1" x14ac:dyDescent="0.2">
      <c r="A1407" s="2" t="s">
        <v>175</v>
      </c>
      <c r="B1407" s="2" t="s">
        <v>969</v>
      </c>
      <c r="C1407" s="2" t="s">
        <v>1453</v>
      </c>
      <c r="D1407" s="2" t="s">
        <v>39</v>
      </c>
      <c r="E1407" s="2">
        <v>40.25</v>
      </c>
      <c r="F1407" s="2">
        <v>3100</v>
      </c>
      <c r="G1407" s="2" t="s">
        <v>1282</v>
      </c>
      <c r="H1407" s="2">
        <v>1.24223602484472</v>
      </c>
      <c r="I1407" s="2">
        <v>1.24223602484472</v>
      </c>
      <c r="J1407" s="2">
        <v>1.8633540372670809</v>
      </c>
      <c r="K1407" s="2">
        <v>1.8633540372670809</v>
      </c>
      <c r="L1407" s="2">
        <v>1.8633540372670809</v>
      </c>
    </row>
    <row r="1408" spans="1:12" hidden="1" x14ac:dyDescent="0.2">
      <c r="A1408" t="s">
        <v>195</v>
      </c>
      <c r="B1408" t="s">
        <v>971</v>
      </c>
      <c r="C1408" t="s">
        <v>1453</v>
      </c>
      <c r="D1408" t="s">
        <v>39</v>
      </c>
      <c r="E1408">
        <v>40.75</v>
      </c>
      <c r="F1408">
        <v>0</v>
      </c>
      <c r="G1408" t="s">
        <v>1492</v>
      </c>
      <c r="H1408">
        <v>0</v>
      </c>
      <c r="I1408">
        <v>0.61349693251533743</v>
      </c>
      <c r="J1408">
        <v>0</v>
      </c>
      <c r="K1408">
        <v>0.61349693251533743</v>
      </c>
      <c r="L1408">
        <v>0</v>
      </c>
    </row>
    <row r="1409" spans="1:12" hidden="1" x14ac:dyDescent="0.2">
      <c r="A1409" t="s">
        <v>195</v>
      </c>
      <c r="B1409" t="s">
        <v>1597</v>
      </c>
      <c r="C1409" t="s">
        <v>1453</v>
      </c>
      <c r="D1409" t="s">
        <v>15</v>
      </c>
      <c r="E1409">
        <v>41</v>
      </c>
      <c r="F1409">
        <v>30200</v>
      </c>
      <c r="G1409" t="s">
        <v>1598</v>
      </c>
      <c r="H1409">
        <v>0</v>
      </c>
      <c r="I1409">
        <v>-0.6097560975609756</v>
      </c>
      <c r="J1409">
        <v>-0.6097560975609756</v>
      </c>
      <c r="K1409">
        <v>-0.6097560975609756</v>
      </c>
      <c r="L1409">
        <v>-0.6097560975609756</v>
      </c>
    </row>
    <row r="1410" spans="1:12" hidden="1" x14ac:dyDescent="0.2">
      <c r="A1410" t="s">
        <v>195</v>
      </c>
      <c r="B1410" t="s">
        <v>1597</v>
      </c>
      <c r="C1410" t="s">
        <v>1453</v>
      </c>
      <c r="D1410" t="s">
        <v>19</v>
      </c>
      <c r="E1410">
        <v>41</v>
      </c>
      <c r="F1410">
        <v>30200</v>
      </c>
      <c r="G1410" t="s">
        <v>20</v>
      </c>
      <c r="H1410">
        <v>0</v>
      </c>
      <c r="I1410">
        <v>-0.6097560975609756</v>
      </c>
      <c r="J1410">
        <v>-0.6097560975609756</v>
      </c>
      <c r="K1410">
        <v>-0.6097560975609756</v>
      </c>
      <c r="L1410">
        <v>-0.6097560975609756</v>
      </c>
    </row>
    <row r="1411" spans="1:12" hidden="1" x14ac:dyDescent="0.2">
      <c r="A1411" t="s">
        <v>195</v>
      </c>
      <c r="B1411" t="s">
        <v>196</v>
      </c>
      <c r="C1411" t="s">
        <v>1453</v>
      </c>
      <c r="D1411" t="s">
        <v>15</v>
      </c>
      <c r="E1411">
        <v>40.75</v>
      </c>
      <c r="F1411">
        <v>41600</v>
      </c>
      <c r="G1411" t="s">
        <v>1599</v>
      </c>
      <c r="H1411">
        <v>0</v>
      </c>
      <c r="I1411">
        <v>0</v>
      </c>
      <c r="J1411">
        <v>0.61349693251533743</v>
      </c>
      <c r="K1411">
        <v>0</v>
      </c>
      <c r="L1411">
        <v>-0.61349693251533743</v>
      </c>
    </row>
    <row r="1412" spans="1:12" hidden="1" x14ac:dyDescent="0.2">
      <c r="A1412" t="s">
        <v>195</v>
      </c>
      <c r="B1412" t="s">
        <v>196</v>
      </c>
      <c r="C1412" t="s">
        <v>1453</v>
      </c>
      <c r="D1412" t="s">
        <v>39</v>
      </c>
      <c r="E1412">
        <v>40.75</v>
      </c>
      <c r="F1412">
        <v>41600</v>
      </c>
      <c r="G1412" t="s">
        <v>1512</v>
      </c>
      <c r="H1412">
        <v>0</v>
      </c>
      <c r="I1412">
        <v>0</v>
      </c>
      <c r="J1412">
        <v>0.61349693251533743</v>
      </c>
      <c r="K1412">
        <v>0</v>
      </c>
      <c r="L1412">
        <v>-0.61349693251533743</v>
      </c>
    </row>
    <row r="1413" spans="1:12" hidden="1" x14ac:dyDescent="0.2">
      <c r="A1413" t="s">
        <v>195</v>
      </c>
      <c r="B1413" t="s">
        <v>1600</v>
      </c>
      <c r="C1413" t="s">
        <v>1453</v>
      </c>
      <c r="D1413" t="s">
        <v>15</v>
      </c>
      <c r="E1413">
        <v>40.75</v>
      </c>
      <c r="F1413">
        <v>36900</v>
      </c>
      <c r="G1413" t="s">
        <v>1601</v>
      </c>
      <c r="H1413">
        <v>0</v>
      </c>
      <c r="I1413">
        <v>-0.61349693251533743</v>
      </c>
      <c r="J1413">
        <v>-1.2269938650306751</v>
      </c>
      <c r="K1413">
        <v>0</v>
      </c>
      <c r="L1413">
        <v>1.2269938650306751</v>
      </c>
    </row>
    <row r="1414" spans="1:12" hidden="1" x14ac:dyDescent="0.2">
      <c r="A1414" t="s">
        <v>195</v>
      </c>
      <c r="B1414" t="s">
        <v>1600</v>
      </c>
      <c r="C1414" t="s">
        <v>1453</v>
      </c>
      <c r="D1414" t="s">
        <v>19</v>
      </c>
      <c r="E1414">
        <v>40.75</v>
      </c>
      <c r="F1414">
        <v>36900</v>
      </c>
      <c r="G1414" t="s">
        <v>20</v>
      </c>
      <c r="H1414">
        <v>0</v>
      </c>
      <c r="I1414">
        <v>-0.61349693251533743</v>
      </c>
      <c r="J1414">
        <v>-1.2269938650306751</v>
      </c>
      <c r="K1414">
        <v>0</v>
      </c>
      <c r="L1414">
        <v>1.2269938650306751</v>
      </c>
    </row>
    <row r="1415" spans="1:12" hidden="1" x14ac:dyDescent="0.2">
      <c r="A1415" t="s">
        <v>195</v>
      </c>
      <c r="B1415" t="s">
        <v>984</v>
      </c>
      <c r="C1415" t="s">
        <v>1453</v>
      </c>
      <c r="D1415" t="s">
        <v>15</v>
      </c>
      <c r="E1415">
        <v>41</v>
      </c>
      <c r="F1415">
        <v>115500</v>
      </c>
      <c r="G1415" t="s">
        <v>1602</v>
      </c>
      <c r="H1415">
        <v>0</v>
      </c>
      <c r="I1415">
        <v>0.6097560975609756</v>
      </c>
      <c r="J1415">
        <v>1.8292682926829269</v>
      </c>
      <c r="K1415">
        <v>1.219512195121951</v>
      </c>
      <c r="L1415">
        <v>1.219512195121951</v>
      </c>
    </row>
    <row r="1416" spans="1:12" hidden="1" x14ac:dyDescent="0.2">
      <c r="A1416" t="s">
        <v>195</v>
      </c>
      <c r="B1416" t="s">
        <v>986</v>
      </c>
      <c r="C1416" t="s">
        <v>1453</v>
      </c>
      <c r="D1416" t="s">
        <v>15</v>
      </c>
      <c r="E1416">
        <v>41.25</v>
      </c>
      <c r="F1416">
        <v>129211</v>
      </c>
      <c r="G1416" t="s">
        <v>1603</v>
      </c>
      <c r="H1416">
        <v>1.2121212121212119</v>
      </c>
      <c r="I1416">
        <v>0.60606060606060608</v>
      </c>
      <c r="J1416">
        <v>0</v>
      </c>
      <c r="K1416">
        <v>1.2121212121212119</v>
      </c>
      <c r="L1416">
        <v>0.60606060606060608</v>
      </c>
    </row>
    <row r="1417" spans="1:12" hidden="1" x14ac:dyDescent="0.2">
      <c r="A1417" t="s">
        <v>195</v>
      </c>
      <c r="B1417" t="s">
        <v>1604</v>
      </c>
      <c r="C1417" t="s">
        <v>1453</v>
      </c>
      <c r="D1417" t="s">
        <v>15</v>
      </c>
      <c r="E1417">
        <v>41.75</v>
      </c>
      <c r="F1417">
        <v>356833</v>
      </c>
      <c r="G1417" t="s">
        <v>1605</v>
      </c>
      <c r="H1417">
        <v>-0.5988023952095809</v>
      </c>
      <c r="I1417">
        <v>-1.197604790419162</v>
      </c>
      <c r="J1417">
        <v>-0.5988023952095809</v>
      </c>
      <c r="K1417">
        <v>0</v>
      </c>
      <c r="L1417">
        <v>-1.197604790419162</v>
      </c>
    </row>
    <row r="1418" spans="1:12" hidden="1" x14ac:dyDescent="0.2">
      <c r="A1418" t="s">
        <v>195</v>
      </c>
      <c r="B1418" t="s">
        <v>1604</v>
      </c>
      <c r="C1418" t="s">
        <v>1453</v>
      </c>
      <c r="D1418" t="s">
        <v>39</v>
      </c>
      <c r="E1418">
        <v>41.75</v>
      </c>
      <c r="F1418">
        <v>356833</v>
      </c>
      <c r="G1418" t="s">
        <v>1606</v>
      </c>
      <c r="H1418">
        <v>-0.5988023952095809</v>
      </c>
      <c r="I1418">
        <v>-1.197604790419162</v>
      </c>
      <c r="J1418">
        <v>-0.5988023952095809</v>
      </c>
      <c r="K1418">
        <v>0</v>
      </c>
      <c r="L1418">
        <v>-1.197604790419162</v>
      </c>
    </row>
    <row r="1419" spans="1:12" hidden="1" x14ac:dyDescent="0.2">
      <c r="A1419" t="s">
        <v>195</v>
      </c>
      <c r="B1419" t="s">
        <v>202</v>
      </c>
      <c r="C1419" t="s">
        <v>1453</v>
      </c>
      <c r="D1419" t="s">
        <v>39</v>
      </c>
      <c r="E1419">
        <v>41.5</v>
      </c>
      <c r="F1419">
        <v>46900</v>
      </c>
      <c r="G1419" t="s">
        <v>64</v>
      </c>
      <c r="H1419">
        <v>-0.60240963855421692</v>
      </c>
      <c r="I1419">
        <v>0</v>
      </c>
      <c r="J1419">
        <v>0.60240963855421692</v>
      </c>
      <c r="K1419">
        <v>0</v>
      </c>
      <c r="L1419">
        <v>0</v>
      </c>
    </row>
    <row r="1420" spans="1:12" hidden="1" x14ac:dyDescent="0.2">
      <c r="A1420" t="s">
        <v>195</v>
      </c>
      <c r="B1420" t="s">
        <v>1607</v>
      </c>
      <c r="C1420" t="s">
        <v>1453</v>
      </c>
      <c r="D1420" t="s">
        <v>39</v>
      </c>
      <c r="E1420">
        <v>41.25</v>
      </c>
      <c r="F1420">
        <v>35301</v>
      </c>
      <c r="G1420" t="s">
        <v>40</v>
      </c>
      <c r="H1420">
        <v>0.60606060606060608</v>
      </c>
      <c r="I1420">
        <v>0</v>
      </c>
      <c r="J1420">
        <v>0</v>
      </c>
      <c r="K1420">
        <v>0.60606060606060608</v>
      </c>
      <c r="L1420">
        <v>-0.60606060606060608</v>
      </c>
    </row>
    <row r="1421" spans="1:12" hidden="1" x14ac:dyDescent="0.2">
      <c r="A1421" t="s">
        <v>195</v>
      </c>
      <c r="B1421" t="s">
        <v>611</v>
      </c>
      <c r="C1421" t="s">
        <v>1453</v>
      </c>
      <c r="D1421" t="s">
        <v>39</v>
      </c>
      <c r="E1421">
        <v>41</v>
      </c>
      <c r="F1421">
        <v>70500</v>
      </c>
      <c r="G1421" t="s">
        <v>1527</v>
      </c>
      <c r="H1421">
        <v>-0.6097560975609756</v>
      </c>
      <c r="I1421">
        <v>0</v>
      </c>
      <c r="J1421">
        <v>0.6097560975609756</v>
      </c>
      <c r="K1421">
        <v>1.219512195121951</v>
      </c>
      <c r="L1421">
        <v>-1.219512195121951</v>
      </c>
    </row>
    <row r="1422" spans="1:12" hidden="1" x14ac:dyDescent="0.2">
      <c r="A1422" s="2" t="s">
        <v>195</v>
      </c>
      <c r="B1422" s="2" t="s">
        <v>206</v>
      </c>
      <c r="C1422" s="2" t="s">
        <v>1453</v>
      </c>
      <c r="D1422" s="2" t="s">
        <v>39</v>
      </c>
      <c r="E1422" s="2">
        <v>41</v>
      </c>
      <c r="F1422" s="2">
        <v>19100</v>
      </c>
      <c r="G1422" s="2" t="s">
        <v>531</v>
      </c>
      <c r="H1422" s="2">
        <v>0.6097560975609756</v>
      </c>
      <c r="I1422" s="2">
        <v>0.6097560975609756</v>
      </c>
      <c r="J1422" s="2">
        <v>1.219512195121951</v>
      </c>
      <c r="K1422" s="2">
        <v>0.6097560975609756</v>
      </c>
      <c r="L1422" s="2">
        <v>-1.219512195121951</v>
      </c>
    </row>
    <row r="1423" spans="1:12" hidden="1" x14ac:dyDescent="0.2">
      <c r="A1423" t="s">
        <v>208</v>
      </c>
      <c r="B1423" t="s">
        <v>616</v>
      </c>
      <c r="C1423" t="s">
        <v>1453</v>
      </c>
      <c r="D1423" t="s">
        <v>39</v>
      </c>
      <c r="E1423">
        <v>41.5</v>
      </c>
      <c r="F1423">
        <v>0</v>
      </c>
      <c r="G1423" t="s">
        <v>64</v>
      </c>
      <c r="H1423">
        <v>0</v>
      </c>
      <c r="I1423">
        <v>0</v>
      </c>
      <c r="J1423">
        <v>-0.60240963855421692</v>
      </c>
      <c r="K1423">
        <v>-1.80722891566265</v>
      </c>
      <c r="L1423">
        <v>-2.4096385542168681</v>
      </c>
    </row>
    <row r="1424" spans="1:12" hidden="1" x14ac:dyDescent="0.2">
      <c r="A1424" t="s">
        <v>208</v>
      </c>
      <c r="B1424" t="s">
        <v>1608</v>
      </c>
      <c r="C1424" t="s">
        <v>1453</v>
      </c>
      <c r="D1424" t="s">
        <v>39</v>
      </c>
      <c r="E1424">
        <v>40.75</v>
      </c>
      <c r="F1424">
        <v>8713</v>
      </c>
      <c r="G1424" t="s">
        <v>1478</v>
      </c>
      <c r="H1424">
        <v>0</v>
      </c>
      <c r="I1424">
        <v>0</v>
      </c>
      <c r="J1424">
        <v>0</v>
      </c>
      <c r="K1424">
        <v>0.61349693251533743</v>
      </c>
      <c r="L1424">
        <v>0</v>
      </c>
    </row>
    <row r="1425" spans="1:12" hidden="1" x14ac:dyDescent="0.2">
      <c r="A1425" t="s">
        <v>208</v>
      </c>
      <c r="B1425" t="s">
        <v>1609</v>
      </c>
      <c r="C1425" t="s">
        <v>1453</v>
      </c>
      <c r="D1425" t="s">
        <v>15</v>
      </c>
      <c r="E1425">
        <v>40.75</v>
      </c>
      <c r="F1425">
        <v>17500</v>
      </c>
      <c r="G1425" t="s">
        <v>1610</v>
      </c>
      <c r="H1425">
        <v>0.61349693251533743</v>
      </c>
      <c r="I1425">
        <v>0</v>
      </c>
      <c r="J1425">
        <v>0.61349693251533743</v>
      </c>
      <c r="K1425">
        <v>0.61349693251533743</v>
      </c>
      <c r="L1425">
        <v>-0.61349693251533743</v>
      </c>
    </row>
    <row r="1426" spans="1:12" hidden="1" x14ac:dyDescent="0.2">
      <c r="A1426" s="2" t="s">
        <v>208</v>
      </c>
      <c r="B1426" s="2" t="s">
        <v>1609</v>
      </c>
      <c r="C1426" s="2" t="s">
        <v>1453</v>
      </c>
      <c r="D1426" s="2" t="s">
        <v>19</v>
      </c>
      <c r="E1426" s="2">
        <v>40.75</v>
      </c>
      <c r="F1426" s="2">
        <v>17500</v>
      </c>
      <c r="G1426" s="2" t="s">
        <v>20</v>
      </c>
      <c r="H1426" s="2">
        <v>0.61349693251533743</v>
      </c>
      <c r="I1426" s="2">
        <v>0</v>
      </c>
      <c r="J1426" s="2">
        <v>0.61349693251533743</v>
      </c>
      <c r="K1426" s="2">
        <v>0.61349693251533743</v>
      </c>
      <c r="L1426" s="2">
        <v>-0.61349693251533743</v>
      </c>
    </row>
    <row r="1427" spans="1:12" hidden="1" x14ac:dyDescent="0.2">
      <c r="A1427" t="s">
        <v>219</v>
      </c>
      <c r="B1427" t="s">
        <v>224</v>
      </c>
      <c r="C1427" t="s">
        <v>1453</v>
      </c>
      <c r="D1427" t="s">
        <v>15</v>
      </c>
      <c r="E1427">
        <v>40.5</v>
      </c>
      <c r="F1427">
        <v>41700</v>
      </c>
      <c r="G1427" t="s">
        <v>1611</v>
      </c>
      <c r="H1427">
        <v>0</v>
      </c>
      <c r="I1427">
        <v>0</v>
      </c>
      <c r="J1427">
        <v>0.61728395061728392</v>
      </c>
      <c r="K1427">
        <v>0</v>
      </c>
      <c r="L1427">
        <v>0</v>
      </c>
    </row>
    <row r="1428" spans="1:12" hidden="1" x14ac:dyDescent="0.2">
      <c r="A1428" t="s">
        <v>219</v>
      </c>
      <c r="B1428" t="s">
        <v>1612</v>
      </c>
      <c r="C1428" t="s">
        <v>1453</v>
      </c>
      <c r="D1428" t="s">
        <v>15</v>
      </c>
      <c r="E1428">
        <v>40.5</v>
      </c>
      <c r="F1428">
        <v>32500</v>
      </c>
      <c r="G1428" t="s">
        <v>1613</v>
      </c>
      <c r="H1428">
        <v>0</v>
      </c>
      <c r="I1428">
        <v>0</v>
      </c>
      <c r="J1428">
        <v>0</v>
      </c>
      <c r="K1428">
        <v>0</v>
      </c>
      <c r="L1428">
        <v>0.61728395061728392</v>
      </c>
    </row>
    <row r="1429" spans="1:12" hidden="1" x14ac:dyDescent="0.2">
      <c r="A1429" t="s">
        <v>219</v>
      </c>
      <c r="B1429" t="s">
        <v>1612</v>
      </c>
      <c r="C1429" t="s">
        <v>1453</v>
      </c>
      <c r="D1429" t="s">
        <v>19</v>
      </c>
      <c r="E1429">
        <v>40.5</v>
      </c>
      <c r="F1429">
        <v>32500</v>
      </c>
      <c r="G1429" t="s">
        <v>20</v>
      </c>
      <c r="H1429">
        <v>0</v>
      </c>
      <c r="I1429">
        <v>0</v>
      </c>
      <c r="J1429">
        <v>0</v>
      </c>
      <c r="K1429">
        <v>0</v>
      </c>
      <c r="L1429">
        <v>0.61728395061728392</v>
      </c>
    </row>
    <row r="1430" spans="1:12" hidden="1" x14ac:dyDescent="0.2">
      <c r="A1430" t="s">
        <v>219</v>
      </c>
      <c r="B1430" t="s">
        <v>1614</v>
      </c>
      <c r="C1430" t="s">
        <v>1453</v>
      </c>
      <c r="D1430" t="s">
        <v>39</v>
      </c>
      <c r="E1430">
        <v>40.75</v>
      </c>
      <c r="F1430">
        <v>10500</v>
      </c>
      <c r="G1430" t="s">
        <v>1457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hidden="1" x14ac:dyDescent="0.2">
      <c r="A1431" t="s">
        <v>219</v>
      </c>
      <c r="B1431" t="s">
        <v>226</v>
      </c>
      <c r="C1431" t="s">
        <v>1453</v>
      </c>
      <c r="D1431" t="s">
        <v>39</v>
      </c>
      <c r="E1431">
        <v>40.75</v>
      </c>
      <c r="F1431">
        <v>5405</v>
      </c>
      <c r="G1431" t="s">
        <v>1457</v>
      </c>
      <c r="H1431">
        <v>0</v>
      </c>
      <c r="I1431">
        <v>-0.61349693251533743</v>
      </c>
      <c r="J1431">
        <v>0</v>
      </c>
      <c r="K1431">
        <v>0</v>
      </c>
      <c r="L1431">
        <v>1.2269938650306751</v>
      </c>
    </row>
    <row r="1432" spans="1:12" hidden="1" x14ac:dyDescent="0.2">
      <c r="A1432" t="s">
        <v>219</v>
      </c>
      <c r="B1432" t="s">
        <v>1615</v>
      </c>
      <c r="C1432" t="s">
        <v>1453</v>
      </c>
      <c r="D1432" t="s">
        <v>39</v>
      </c>
      <c r="E1432">
        <v>40.75</v>
      </c>
      <c r="F1432">
        <v>16002</v>
      </c>
      <c r="G1432" t="s">
        <v>1460</v>
      </c>
      <c r="H1432">
        <v>-0.61349693251533743</v>
      </c>
      <c r="I1432">
        <v>0</v>
      </c>
      <c r="J1432">
        <v>0</v>
      </c>
      <c r="K1432">
        <v>-0.61349693251533743</v>
      </c>
      <c r="L1432">
        <v>0.61349693251533743</v>
      </c>
    </row>
    <row r="1433" spans="1:12" hidden="1" x14ac:dyDescent="0.2">
      <c r="A1433" t="s">
        <v>219</v>
      </c>
      <c r="B1433" t="s">
        <v>1616</v>
      </c>
      <c r="C1433" t="s">
        <v>1453</v>
      </c>
      <c r="D1433" t="s">
        <v>39</v>
      </c>
      <c r="E1433">
        <v>40.5</v>
      </c>
      <c r="F1433">
        <v>100</v>
      </c>
      <c r="G1433" t="s">
        <v>1460</v>
      </c>
      <c r="H1433">
        <v>0.61728395061728392</v>
      </c>
      <c r="I1433">
        <v>0.61728395061728392</v>
      </c>
      <c r="J1433">
        <v>0.61728395061728392</v>
      </c>
      <c r="K1433">
        <v>0.61728395061728392</v>
      </c>
      <c r="L1433">
        <v>1.2345679012345681</v>
      </c>
    </row>
    <row r="1434" spans="1:12" hidden="1" x14ac:dyDescent="0.2">
      <c r="A1434" t="s">
        <v>219</v>
      </c>
      <c r="B1434" t="s">
        <v>1617</v>
      </c>
      <c r="C1434" t="s">
        <v>1453</v>
      </c>
      <c r="D1434" t="s">
        <v>39</v>
      </c>
      <c r="E1434">
        <v>40.75</v>
      </c>
      <c r="F1434">
        <v>1400</v>
      </c>
      <c r="G1434" t="s">
        <v>1463</v>
      </c>
      <c r="H1434">
        <v>0</v>
      </c>
      <c r="I1434">
        <v>0</v>
      </c>
      <c r="J1434">
        <v>0</v>
      </c>
      <c r="K1434">
        <v>0</v>
      </c>
      <c r="L1434">
        <v>0.61349693251533743</v>
      </c>
    </row>
    <row r="1435" spans="1:12" hidden="1" x14ac:dyDescent="0.2">
      <c r="A1435" t="s">
        <v>219</v>
      </c>
      <c r="B1435" t="s">
        <v>1005</v>
      </c>
      <c r="C1435" t="s">
        <v>1453</v>
      </c>
      <c r="D1435" t="s">
        <v>39</v>
      </c>
      <c r="E1435">
        <v>40.5</v>
      </c>
      <c r="F1435">
        <v>0</v>
      </c>
      <c r="G1435" t="s">
        <v>1460</v>
      </c>
      <c r="H1435">
        <v>0.61728395061728392</v>
      </c>
      <c r="I1435">
        <v>0.61728395061728392</v>
      </c>
      <c r="J1435">
        <v>0.61728395061728392</v>
      </c>
      <c r="K1435">
        <v>1.2345679012345681</v>
      </c>
      <c r="L1435">
        <v>0.61728395061728392</v>
      </c>
    </row>
    <row r="1436" spans="1:12" hidden="1" x14ac:dyDescent="0.2">
      <c r="A1436" t="s">
        <v>219</v>
      </c>
      <c r="B1436" t="s">
        <v>230</v>
      </c>
      <c r="C1436" t="s">
        <v>1453</v>
      </c>
      <c r="D1436" t="s">
        <v>39</v>
      </c>
      <c r="E1436">
        <v>40.75</v>
      </c>
      <c r="F1436">
        <v>2500</v>
      </c>
      <c r="G1436" t="s">
        <v>1463</v>
      </c>
      <c r="H1436">
        <v>0</v>
      </c>
      <c r="I1436">
        <v>0</v>
      </c>
      <c r="J1436">
        <v>-0.61349693251533743</v>
      </c>
      <c r="K1436">
        <v>0.61349693251533743</v>
      </c>
      <c r="L1436">
        <v>0.61349693251533743</v>
      </c>
    </row>
    <row r="1437" spans="1:12" hidden="1" x14ac:dyDescent="0.2">
      <c r="A1437" t="s">
        <v>219</v>
      </c>
      <c r="B1437" t="s">
        <v>1618</v>
      </c>
      <c r="C1437" t="s">
        <v>1453</v>
      </c>
      <c r="D1437" t="s">
        <v>39</v>
      </c>
      <c r="E1437">
        <v>40.5</v>
      </c>
      <c r="F1437">
        <v>200</v>
      </c>
      <c r="G1437" t="s">
        <v>1281</v>
      </c>
      <c r="H1437">
        <v>1.8518518518518521</v>
      </c>
      <c r="I1437">
        <v>1.2345679012345681</v>
      </c>
      <c r="J1437">
        <v>1.2345679012345681</v>
      </c>
      <c r="K1437">
        <v>1.2345679012345681</v>
      </c>
      <c r="L1437">
        <v>0</v>
      </c>
    </row>
    <row r="1438" spans="1:12" hidden="1" x14ac:dyDescent="0.2">
      <c r="A1438" t="s">
        <v>219</v>
      </c>
      <c r="B1438" t="s">
        <v>1010</v>
      </c>
      <c r="C1438" t="s">
        <v>1453</v>
      </c>
      <c r="D1438" t="s">
        <v>15</v>
      </c>
      <c r="E1438">
        <v>41.25</v>
      </c>
      <c r="F1438">
        <v>89200</v>
      </c>
      <c r="G1438" t="s">
        <v>1619</v>
      </c>
      <c r="H1438">
        <v>-0.60606060606060608</v>
      </c>
      <c r="I1438">
        <v>-0.60606060606060608</v>
      </c>
      <c r="J1438">
        <v>-0.60606060606060608</v>
      </c>
      <c r="K1438">
        <v>-0.60606060606060608</v>
      </c>
      <c r="L1438">
        <v>-1.8181818181818179</v>
      </c>
    </row>
    <row r="1439" spans="1:12" hidden="1" x14ac:dyDescent="0.2">
      <c r="A1439" s="2" t="s">
        <v>219</v>
      </c>
      <c r="B1439" s="2" t="s">
        <v>1010</v>
      </c>
      <c r="C1439" s="2" t="s">
        <v>1453</v>
      </c>
      <c r="D1439" s="2" t="s">
        <v>39</v>
      </c>
      <c r="E1439" s="2">
        <v>41.25</v>
      </c>
      <c r="F1439" s="2">
        <v>89200</v>
      </c>
      <c r="G1439" s="2" t="s">
        <v>1620</v>
      </c>
      <c r="H1439" s="2">
        <v>-0.60606060606060608</v>
      </c>
      <c r="I1439" s="2">
        <v>-0.60606060606060608</v>
      </c>
      <c r="J1439" s="2">
        <v>-0.60606060606060608</v>
      </c>
      <c r="K1439" s="2">
        <v>-0.60606060606060608</v>
      </c>
      <c r="L1439" s="2">
        <v>-1.8181818181818179</v>
      </c>
    </row>
    <row r="1440" spans="1:12" hidden="1" x14ac:dyDescent="0.2">
      <c r="A1440" t="s">
        <v>234</v>
      </c>
      <c r="B1440" t="s">
        <v>642</v>
      </c>
      <c r="C1440" t="s">
        <v>1453</v>
      </c>
      <c r="D1440" t="s">
        <v>39</v>
      </c>
      <c r="E1440">
        <v>40.5</v>
      </c>
      <c r="F1440">
        <v>21900</v>
      </c>
      <c r="G1440" t="s">
        <v>1585</v>
      </c>
      <c r="H1440">
        <v>0</v>
      </c>
      <c r="I1440">
        <v>0</v>
      </c>
      <c r="J1440">
        <v>0.61728395061728392</v>
      </c>
      <c r="K1440">
        <v>0.61728395061728392</v>
      </c>
      <c r="L1440">
        <v>0.61728395061728392</v>
      </c>
    </row>
    <row r="1441" spans="1:12" hidden="1" x14ac:dyDescent="0.2">
      <c r="A1441" t="s">
        <v>234</v>
      </c>
      <c r="B1441" t="s">
        <v>1338</v>
      </c>
      <c r="C1441" t="s">
        <v>1453</v>
      </c>
      <c r="D1441" t="s">
        <v>15</v>
      </c>
      <c r="E1441">
        <v>40.5</v>
      </c>
      <c r="F1441">
        <v>86400</v>
      </c>
      <c r="G1441" t="s">
        <v>1621</v>
      </c>
      <c r="H1441">
        <v>0.61728395061728392</v>
      </c>
      <c r="I1441">
        <v>0.61728395061728392</v>
      </c>
      <c r="J1441">
        <v>0.61728395061728392</v>
      </c>
      <c r="K1441">
        <v>0.61728395061728392</v>
      </c>
      <c r="L1441">
        <v>0.61728395061728392</v>
      </c>
    </row>
    <row r="1442" spans="1:12" hidden="1" x14ac:dyDescent="0.2">
      <c r="A1442" t="s">
        <v>234</v>
      </c>
      <c r="B1442" t="s">
        <v>1338</v>
      </c>
      <c r="C1442" t="s">
        <v>1453</v>
      </c>
      <c r="D1442" t="s">
        <v>19</v>
      </c>
      <c r="E1442">
        <v>40.5</v>
      </c>
      <c r="F1442">
        <v>86400</v>
      </c>
      <c r="G1442" t="s">
        <v>20</v>
      </c>
      <c r="H1442">
        <v>0.61728395061728392</v>
      </c>
      <c r="I1442">
        <v>0.61728395061728392</v>
      </c>
      <c r="J1442">
        <v>0.61728395061728392</v>
      </c>
      <c r="K1442">
        <v>0.61728395061728392</v>
      </c>
      <c r="L1442">
        <v>0.61728395061728392</v>
      </c>
    </row>
    <row r="1443" spans="1:12" hidden="1" x14ac:dyDescent="0.2">
      <c r="A1443" t="s">
        <v>234</v>
      </c>
      <c r="B1443" t="s">
        <v>1622</v>
      </c>
      <c r="C1443" t="s">
        <v>1453</v>
      </c>
      <c r="D1443" t="s">
        <v>39</v>
      </c>
      <c r="E1443">
        <v>40.5</v>
      </c>
      <c r="F1443">
        <v>11000</v>
      </c>
      <c r="G1443" t="s">
        <v>1512</v>
      </c>
      <c r="H1443">
        <v>0.61728395061728392</v>
      </c>
      <c r="I1443">
        <v>1.2345679012345681</v>
      </c>
      <c r="J1443">
        <v>1.2345679012345681</v>
      </c>
      <c r="K1443">
        <v>0.61728395061728392</v>
      </c>
      <c r="L1443">
        <v>0</v>
      </c>
    </row>
    <row r="1444" spans="1:12" hidden="1" x14ac:dyDescent="0.2">
      <c r="A1444" t="s">
        <v>234</v>
      </c>
      <c r="B1444" t="s">
        <v>1623</v>
      </c>
      <c r="C1444" t="s">
        <v>1453</v>
      </c>
      <c r="D1444" t="s">
        <v>39</v>
      </c>
      <c r="E1444">
        <v>40.75</v>
      </c>
      <c r="F1444">
        <v>5100</v>
      </c>
      <c r="G1444" t="s">
        <v>1512</v>
      </c>
      <c r="H1444">
        <v>0.61349693251533743</v>
      </c>
      <c r="I1444">
        <v>0.61349693251533743</v>
      </c>
      <c r="J1444">
        <v>0</v>
      </c>
      <c r="K1444">
        <v>-0.61349693251533743</v>
      </c>
      <c r="L1444">
        <v>0</v>
      </c>
    </row>
    <row r="1445" spans="1:12" hidden="1" x14ac:dyDescent="0.2">
      <c r="A1445" t="s">
        <v>234</v>
      </c>
      <c r="B1445" t="s">
        <v>1624</v>
      </c>
      <c r="C1445" t="s">
        <v>1453</v>
      </c>
      <c r="D1445" t="s">
        <v>39</v>
      </c>
      <c r="E1445">
        <v>41</v>
      </c>
      <c r="F1445">
        <v>6300</v>
      </c>
      <c r="G1445" t="s">
        <v>551</v>
      </c>
      <c r="H1445">
        <v>-0.6097560975609756</v>
      </c>
      <c r="I1445">
        <v>-0.6097560975609756</v>
      </c>
      <c r="J1445">
        <v>-0.6097560975609756</v>
      </c>
      <c r="K1445">
        <v>-0.6097560975609756</v>
      </c>
      <c r="L1445">
        <v>-0.6097560975609756</v>
      </c>
    </row>
    <row r="1446" spans="1:12" hidden="1" x14ac:dyDescent="0.2">
      <c r="A1446" t="s">
        <v>234</v>
      </c>
      <c r="B1446" t="s">
        <v>1625</v>
      </c>
      <c r="C1446" t="s">
        <v>1453</v>
      </c>
      <c r="D1446" t="s">
        <v>39</v>
      </c>
      <c r="E1446">
        <v>40.5</v>
      </c>
      <c r="F1446">
        <v>800</v>
      </c>
      <c r="G1446" t="s">
        <v>40</v>
      </c>
      <c r="H1446">
        <v>0.61728395061728392</v>
      </c>
      <c r="I1446">
        <v>1.2345679012345681</v>
      </c>
      <c r="J1446">
        <v>0.61728395061728392</v>
      </c>
      <c r="K1446">
        <v>0.61728395061728392</v>
      </c>
      <c r="L1446">
        <v>2.4691358024691361</v>
      </c>
    </row>
    <row r="1447" spans="1:12" hidden="1" x14ac:dyDescent="0.2">
      <c r="A1447" s="2" t="s">
        <v>234</v>
      </c>
      <c r="B1447" s="2" t="s">
        <v>1626</v>
      </c>
      <c r="C1447" s="2" t="s">
        <v>1453</v>
      </c>
      <c r="D1447" s="2" t="s">
        <v>15</v>
      </c>
      <c r="E1447" s="2">
        <v>40.75</v>
      </c>
      <c r="F1447" s="2">
        <v>13000</v>
      </c>
      <c r="G1447" s="2" t="s">
        <v>1627</v>
      </c>
      <c r="H1447" s="2">
        <v>-0.61349693251533743</v>
      </c>
      <c r="I1447" s="2">
        <v>0</v>
      </c>
      <c r="J1447" s="2">
        <v>0</v>
      </c>
      <c r="K1447" s="2">
        <v>0</v>
      </c>
      <c r="L1447" s="2">
        <v>2.4539877300613502</v>
      </c>
    </row>
    <row r="1448" spans="1:12" hidden="1" x14ac:dyDescent="0.2">
      <c r="A1448" t="s">
        <v>251</v>
      </c>
      <c r="B1448" t="s">
        <v>252</v>
      </c>
      <c r="C1448" t="s">
        <v>1453</v>
      </c>
      <c r="D1448" t="s">
        <v>15</v>
      </c>
      <c r="E1448">
        <v>41.5</v>
      </c>
      <c r="F1448">
        <v>20701</v>
      </c>
      <c r="G1448" t="s">
        <v>1628</v>
      </c>
      <c r="H1448">
        <v>-0.60240963855421692</v>
      </c>
      <c r="I1448">
        <v>-0.60240963855421692</v>
      </c>
      <c r="J1448">
        <v>0.60240963855421692</v>
      </c>
      <c r="K1448">
        <v>0</v>
      </c>
      <c r="L1448">
        <v>0.60240963855421692</v>
      </c>
    </row>
    <row r="1449" spans="1:12" hidden="1" x14ac:dyDescent="0.2">
      <c r="A1449" t="s">
        <v>251</v>
      </c>
      <c r="B1449" t="s">
        <v>252</v>
      </c>
      <c r="C1449" t="s">
        <v>1453</v>
      </c>
      <c r="D1449" t="s">
        <v>39</v>
      </c>
      <c r="E1449">
        <v>41.5</v>
      </c>
      <c r="F1449">
        <v>20701</v>
      </c>
      <c r="G1449" t="s">
        <v>1629</v>
      </c>
      <c r="H1449">
        <v>-0.60240963855421692</v>
      </c>
      <c r="I1449">
        <v>-0.60240963855421692</v>
      </c>
      <c r="J1449">
        <v>0.60240963855421692</v>
      </c>
      <c r="K1449">
        <v>0</v>
      </c>
      <c r="L1449">
        <v>0.60240963855421692</v>
      </c>
    </row>
    <row r="1450" spans="1:12" hidden="1" x14ac:dyDescent="0.2">
      <c r="A1450" t="s">
        <v>251</v>
      </c>
      <c r="B1450" t="s">
        <v>256</v>
      </c>
      <c r="C1450" t="s">
        <v>1453</v>
      </c>
      <c r="D1450" t="s">
        <v>15</v>
      </c>
      <c r="E1450">
        <v>41.25</v>
      </c>
      <c r="F1450">
        <v>21600</v>
      </c>
      <c r="G1450" t="s">
        <v>1630</v>
      </c>
      <c r="H1450">
        <v>0</v>
      </c>
      <c r="I1450">
        <v>1.2121212121212119</v>
      </c>
      <c r="J1450">
        <v>1.2121212121212119</v>
      </c>
      <c r="K1450">
        <v>1.2121212121212119</v>
      </c>
      <c r="L1450">
        <v>1.2121212121212119</v>
      </c>
    </row>
    <row r="1451" spans="1:12" hidden="1" x14ac:dyDescent="0.2">
      <c r="A1451" t="s">
        <v>251</v>
      </c>
      <c r="B1451" t="s">
        <v>653</v>
      </c>
      <c r="C1451" t="s">
        <v>1453</v>
      </c>
      <c r="D1451" t="s">
        <v>15</v>
      </c>
      <c r="E1451">
        <v>41.75</v>
      </c>
      <c r="F1451">
        <v>145530</v>
      </c>
      <c r="G1451" t="s">
        <v>1631</v>
      </c>
      <c r="H1451">
        <v>0</v>
      </c>
      <c r="I1451">
        <v>-1.796407185628742</v>
      </c>
      <c r="J1451">
        <v>-0.5988023952095809</v>
      </c>
      <c r="K1451">
        <v>0</v>
      </c>
      <c r="L1451">
        <v>0</v>
      </c>
    </row>
    <row r="1452" spans="1:12" hidden="1" x14ac:dyDescent="0.2">
      <c r="A1452" t="s">
        <v>251</v>
      </c>
      <c r="B1452" t="s">
        <v>653</v>
      </c>
      <c r="C1452" t="s">
        <v>1453</v>
      </c>
      <c r="D1452" t="s">
        <v>39</v>
      </c>
      <c r="E1452">
        <v>41.75</v>
      </c>
      <c r="F1452">
        <v>145530</v>
      </c>
      <c r="G1452" t="s">
        <v>1632</v>
      </c>
      <c r="H1452">
        <v>0</v>
      </c>
      <c r="I1452">
        <v>-1.796407185628742</v>
      </c>
      <c r="J1452">
        <v>-0.5988023952095809</v>
      </c>
      <c r="K1452">
        <v>0</v>
      </c>
      <c r="L1452">
        <v>0</v>
      </c>
    </row>
    <row r="1453" spans="1:12" hidden="1" x14ac:dyDescent="0.2">
      <c r="A1453" t="s">
        <v>251</v>
      </c>
      <c r="B1453" t="s">
        <v>656</v>
      </c>
      <c r="C1453" t="s">
        <v>1453</v>
      </c>
      <c r="D1453" t="s">
        <v>15</v>
      </c>
      <c r="E1453">
        <v>41.75</v>
      </c>
      <c r="F1453">
        <v>59600</v>
      </c>
      <c r="G1453" t="s">
        <v>1633</v>
      </c>
      <c r="H1453">
        <v>-1.796407185628742</v>
      </c>
      <c r="I1453">
        <v>-0.5988023952095809</v>
      </c>
      <c r="J1453">
        <v>0</v>
      </c>
      <c r="K1453">
        <v>0</v>
      </c>
      <c r="L1453">
        <v>0.5988023952095809</v>
      </c>
    </row>
    <row r="1454" spans="1:12" hidden="1" x14ac:dyDescent="0.2">
      <c r="A1454" t="s">
        <v>251</v>
      </c>
      <c r="B1454" t="s">
        <v>656</v>
      </c>
      <c r="C1454" t="s">
        <v>1453</v>
      </c>
      <c r="D1454" t="s">
        <v>19</v>
      </c>
      <c r="E1454">
        <v>41.75</v>
      </c>
      <c r="F1454">
        <v>59600</v>
      </c>
      <c r="G1454" t="s">
        <v>20</v>
      </c>
      <c r="H1454">
        <v>-1.796407185628742</v>
      </c>
      <c r="I1454">
        <v>-0.5988023952095809</v>
      </c>
      <c r="J1454">
        <v>0</v>
      </c>
      <c r="K1454">
        <v>0</v>
      </c>
      <c r="L1454">
        <v>0.5988023952095809</v>
      </c>
    </row>
    <row r="1455" spans="1:12" hidden="1" x14ac:dyDescent="0.2">
      <c r="A1455" t="s">
        <v>251</v>
      </c>
      <c r="B1455" t="s">
        <v>1342</v>
      </c>
      <c r="C1455" t="s">
        <v>1453</v>
      </c>
      <c r="D1455" t="s">
        <v>15</v>
      </c>
      <c r="E1455">
        <v>41</v>
      </c>
      <c r="F1455">
        <v>141398</v>
      </c>
      <c r="G1455" t="s">
        <v>1634</v>
      </c>
      <c r="H1455">
        <v>1.219512195121951</v>
      </c>
      <c r="I1455">
        <v>1.8292682926829269</v>
      </c>
      <c r="J1455">
        <v>1.8292682926829269</v>
      </c>
      <c r="K1455">
        <v>1.8292682926829269</v>
      </c>
      <c r="L1455">
        <v>2.4390243902439019</v>
      </c>
    </row>
    <row r="1456" spans="1:12" hidden="1" x14ac:dyDescent="0.2">
      <c r="A1456" t="s">
        <v>251</v>
      </c>
      <c r="B1456" t="s">
        <v>1342</v>
      </c>
      <c r="C1456" t="s">
        <v>1453</v>
      </c>
      <c r="D1456" t="s">
        <v>39</v>
      </c>
      <c r="E1456">
        <v>41</v>
      </c>
      <c r="F1456">
        <v>141398</v>
      </c>
      <c r="G1456" t="s">
        <v>1635</v>
      </c>
      <c r="H1456">
        <v>1.219512195121951</v>
      </c>
      <c r="I1456">
        <v>1.8292682926829269</v>
      </c>
      <c r="J1456">
        <v>1.8292682926829269</v>
      </c>
      <c r="K1456">
        <v>1.8292682926829269</v>
      </c>
      <c r="L1456">
        <v>2.4390243902439019</v>
      </c>
    </row>
    <row r="1457" spans="1:12" hidden="1" x14ac:dyDescent="0.2">
      <c r="A1457" t="s">
        <v>251</v>
      </c>
      <c r="B1457" t="s">
        <v>1636</v>
      </c>
      <c r="C1457" t="s">
        <v>1453</v>
      </c>
      <c r="D1457" t="s">
        <v>15</v>
      </c>
      <c r="E1457">
        <v>42</v>
      </c>
      <c r="F1457">
        <v>114400</v>
      </c>
      <c r="G1457" t="s">
        <v>1637</v>
      </c>
      <c r="H1457">
        <v>0</v>
      </c>
      <c r="I1457">
        <v>0</v>
      </c>
      <c r="J1457">
        <v>-0.59523809523809523</v>
      </c>
      <c r="K1457">
        <v>-0.59523809523809523</v>
      </c>
      <c r="L1457">
        <v>0.59523809523809523</v>
      </c>
    </row>
    <row r="1458" spans="1:12" hidden="1" x14ac:dyDescent="0.2">
      <c r="A1458" t="s">
        <v>251</v>
      </c>
      <c r="B1458" t="s">
        <v>263</v>
      </c>
      <c r="C1458" t="s">
        <v>1453</v>
      </c>
      <c r="D1458" t="s">
        <v>15</v>
      </c>
      <c r="E1458">
        <v>42</v>
      </c>
      <c r="F1458">
        <v>62300</v>
      </c>
      <c r="G1458" t="s">
        <v>1638</v>
      </c>
      <c r="H1458">
        <v>0.59523809523809523</v>
      </c>
      <c r="I1458">
        <v>-0.59523809523809523</v>
      </c>
      <c r="J1458">
        <v>-0.59523809523809523</v>
      </c>
      <c r="K1458">
        <v>-1.19047619047619</v>
      </c>
      <c r="L1458">
        <v>-0.59523809523809523</v>
      </c>
    </row>
    <row r="1459" spans="1:12" hidden="1" x14ac:dyDescent="0.2">
      <c r="A1459" t="s">
        <v>251</v>
      </c>
      <c r="B1459" t="s">
        <v>263</v>
      </c>
      <c r="C1459" t="s">
        <v>1453</v>
      </c>
      <c r="D1459" t="s">
        <v>19</v>
      </c>
      <c r="E1459">
        <v>42</v>
      </c>
      <c r="F1459">
        <v>62300</v>
      </c>
      <c r="G1459" t="s">
        <v>20</v>
      </c>
      <c r="H1459">
        <v>0.59523809523809523</v>
      </c>
      <c r="I1459">
        <v>-0.59523809523809523</v>
      </c>
      <c r="J1459">
        <v>-0.59523809523809523</v>
      </c>
      <c r="K1459">
        <v>-1.19047619047619</v>
      </c>
      <c r="L1459">
        <v>-0.59523809523809523</v>
      </c>
    </row>
    <row r="1460" spans="1:12" hidden="1" x14ac:dyDescent="0.2">
      <c r="A1460" t="s">
        <v>251</v>
      </c>
      <c r="B1460" t="s">
        <v>1036</v>
      </c>
      <c r="C1460" t="s">
        <v>1453</v>
      </c>
      <c r="D1460" t="s">
        <v>15</v>
      </c>
      <c r="E1460">
        <v>41.75</v>
      </c>
      <c r="F1460">
        <v>68000</v>
      </c>
      <c r="G1460" t="s">
        <v>1639</v>
      </c>
      <c r="H1460">
        <v>0</v>
      </c>
      <c r="I1460">
        <v>0</v>
      </c>
      <c r="J1460">
        <v>-0.5988023952095809</v>
      </c>
      <c r="K1460">
        <v>0</v>
      </c>
      <c r="L1460">
        <v>0</v>
      </c>
    </row>
    <row r="1461" spans="1:12" hidden="1" x14ac:dyDescent="0.2">
      <c r="A1461" t="s">
        <v>251</v>
      </c>
      <c r="B1461" t="s">
        <v>1036</v>
      </c>
      <c r="C1461" t="s">
        <v>1453</v>
      </c>
      <c r="D1461" t="s">
        <v>39</v>
      </c>
      <c r="E1461">
        <v>41.75</v>
      </c>
      <c r="F1461">
        <v>68000</v>
      </c>
      <c r="G1461" t="s">
        <v>1585</v>
      </c>
      <c r="H1461">
        <v>0</v>
      </c>
      <c r="I1461">
        <v>0</v>
      </c>
      <c r="J1461">
        <v>-0.5988023952095809</v>
      </c>
      <c r="K1461">
        <v>0</v>
      </c>
      <c r="L1461">
        <v>0</v>
      </c>
    </row>
    <row r="1462" spans="1:12" hidden="1" x14ac:dyDescent="0.2">
      <c r="A1462" t="s">
        <v>251</v>
      </c>
      <c r="B1462" t="s">
        <v>265</v>
      </c>
      <c r="C1462" t="s">
        <v>1453</v>
      </c>
      <c r="D1462" t="s">
        <v>39</v>
      </c>
      <c r="E1462">
        <v>41.75</v>
      </c>
      <c r="F1462">
        <v>43700</v>
      </c>
      <c r="G1462" t="s">
        <v>1282</v>
      </c>
      <c r="H1462">
        <v>0</v>
      </c>
      <c r="I1462">
        <v>0</v>
      </c>
      <c r="J1462">
        <v>0</v>
      </c>
      <c r="K1462">
        <v>0</v>
      </c>
      <c r="L1462">
        <v>-1.197604790419162</v>
      </c>
    </row>
    <row r="1463" spans="1:12" hidden="1" x14ac:dyDescent="0.2">
      <c r="A1463" t="s">
        <v>251</v>
      </c>
      <c r="B1463" t="s">
        <v>1640</v>
      </c>
      <c r="C1463" t="s">
        <v>1453</v>
      </c>
      <c r="D1463" t="s">
        <v>39</v>
      </c>
      <c r="E1463">
        <v>41.5</v>
      </c>
      <c r="F1463">
        <v>8800</v>
      </c>
      <c r="G1463" t="s">
        <v>1457</v>
      </c>
      <c r="H1463">
        <v>0.60240963855421692</v>
      </c>
      <c r="I1463">
        <v>-1.2048192771084341</v>
      </c>
      <c r="J1463">
        <v>-0.60240963855421692</v>
      </c>
      <c r="K1463">
        <v>-0.60240963855421692</v>
      </c>
      <c r="L1463">
        <v>-0.60240963855421692</v>
      </c>
    </row>
    <row r="1464" spans="1:12" hidden="1" x14ac:dyDescent="0.2">
      <c r="A1464" s="2" t="s">
        <v>251</v>
      </c>
      <c r="B1464" s="2" t="s">
        <v>273</v>
      </c>
      <c r="C1464" s="2" t="s">
        <v>1453</v>
      </c>
      <c r="D1464" s="2" t="s">
        <v>39</v>
      </c>
      <c r="E1464" s="2">
        <v>41.75</v>
      </c>
      <c r="F1464" s="2">
        <v>800</v>
      </c>
      <c r="G1464" s="2" t="s">
        <v>1460</v>
      </c>
      <c r="H1464" s="2">
        <v>-1.796407185628742</v>
      </c>
      <c r="I1464" s="2">
        <v>-1.197604790419162</v>
      </c>
      <c r="J1464" s="2">
        <v>-0.5988023952095809</v>
      </c>
      <c r="K1464" s="2">
        <v>-1.197604790419162</v>
      </c>
      <c r="L1464" s="2">
        <v>-0.5988023952095809</v>
      </c>
    </row>
    <row r="1465" spans="1:12" hidden="1" x14ac:dyDescent="0.2">
      <c r="A1465" t="s">
        <v>275</v>
      </c>
      <c r="B1465" t="s">
        <v>1040</v>
      </c>
      <c r="C1465" t="s">
        <v>1453</v>
      </c>
      <c r="D1465" t="s">
        <v>39</v>
      </c>
      <c r="E1465">
        <v>41</v>
      </c>
      <c r="F1465">
        <v>0</v>
      </c>
      <c r="G1465" t="s">
        <v>1641</v>
      </c>
      <c r="H1465">
        <v>0.6097560975609756</v>
      </c>
      <c r="I1465">
        <v>1.219512195121951</v>
      </c>
      <c r="J1465">
        <v>1.219512195121951</v>
      </c>
      <c r="K1465">
        <v>0.6097560975609756</v>
      </c>
      <c r="L1465">
        <v>1.219512195121951</v>
      </c>
    </row>
    <row r="1466" spans="1:12" hidden="1" x14ac:dyDescent="0.2">
      <c r="A1466" t="s">
        <v>275</v>
      </c>
      <c r="B1466" t="s">
        <v>1042</v>
      </c>
      <c r="C1466" t="s">
        <v>1453</v>
      </c>
      <c r="D1466" t="s">
        <v>39</v>
      </c>
      <c r="E1466">
        <v>41.25</v>
      </c>
      <c r="F1466">
        <v>5100</v>
      </c>
      <c r="G1466" t="s">
        <v>1281</v>
      </c>
      <c r="H1466">
        <v>0.60606060606060608</v>
      </c>
      <c r="I1466">
        <v>0.60606060606060608</v>
      </c>
      <c r="J1466">
        <v>0</v>
      </c>
      <c r="K1466">
        <v>0</v>
      </c>
      <c r="L1466">
        <v>0.60606060606060608</v>
      </c>
    </row>
    <row r="1467" spans="1:12" hidden="1" x14ac:dyDescent="0.2">
      <c r="A1467" t="s">
        <v>275</v>
      </c>
      <c r="B1467" t="s">
        <v>665</v>
      </c>
      <c r="C1467" t="s">
        <v>1453</v>
      </c>
      <c r="D1467" t="s">
        <v>39</v>
      </c>
      <c r="E1467">
        <v>41.5</v>
      </c>
      <c r="F1467">
        <v>9000</v>
      </c>
      <c r="G1467" t="s">
        <v>1282</v>
      </c>
      <c r="H1467">
        <v>0</v>
      </c>
      <c r="I1467">
        <v>-0.60240963855421692</v>
      </c>
      <c r="J1467">
        <v>-0.60240963855421692</v>
      </c>
      <c r="K1467">
        <v>-0.60240963855421692</v>
      </c>
      <c r="L1467">
        <v>0</v>
      </c>
    </row>
    <row r="1468" spans="1:12" hidden="1" x14ac:dyDescent="0.2">
      <c r="A1468" t="s">
        <v>275</v>
      </c>
      <c r="B1468" t="s">
        <v>1642</v>
      </c>
      <c r="C1468" t="s">
        <v>1453</v>
      </c>
      <c r="D1468" t="s">
        <v>39</v>
      </c>
      <c r="E1468">
        <v>41.5</v>
      </c>
      <c r="F1468">
        <v>4801</v>
      </c>
      <c r="G1468" t="s">
        <v>1282</v>
      </c>
      <c r="H1468">
        <v>0</v>
      </c>
      <c r="I1468">
        <v>0</v>
      </c>
      <c r="J1468">
        <v>0</v>
      </c>
      <c r="K1468">
        <v>0</v>
      </c>
      <c r="L1468">
        <v>-1.2048192771084341</v>
      </c>
    </row>
    <row r="1469" spans="1:12" hidden="1" x14ac:dyDescent="0.2">
      <c r="A1469" t="s">
        <v>275</v>
      </c>
      <c r="B1469" t="s">
        <v>1643</v>
      </c>
      <c r="C1469" t="s">
        <v>1453</v>
      </c>
      <c r="D1469" t="s">
        <v>39</v>
      </c>
      <c r="E1469">
        <v>41</v>
      </c>
      <c r="F1469">
        <v>7700</v>
      </c>
      <c r="G1469" t="s">
        <v>1491</v>
      </c>
      <c r="H1469">
        <v>1.219512195121951</v>
      </c>
      <c r="I1469">
        <v>0</v>
      </c>
      <c r="J1469">
        <v>0.6097560975609756</v>
      </c>
      <c r="K1469">
        <v>0.6097560975609756</v>
      </c>
      <c r="L1469">
        <v>0.6097560975609756</v>
      </c>
    </row>
    <row r="1470" spans="1:12" hidden="1" x14ac:dyDescent="0.2">
      <c r="A1470" t="s">
        <v>275</v>
      </c>
      <c r="B1470" t="s">
        <v>1644</v>
      </c>
      <c r="C1470" t="s">
        <v>1453</v>
      </c>
      <c r="D1470" t="s">
        <v>39</v>
      </c>
      <c r="E1470">
        <v>41.5</v>
      </c>
      <c r="F1470">
        <v>24</v>
      </c>
      <c r="G1470" t="s">
        <v>1492</v>
      </c>
      <c r="H1470">
        <v>-1.2048192771084341</v>
      </c>
      <c r="I1470">
        <v>-0.60240963855421692</v>
      </c>
      <c r="J1470">
        <v>-0.60240963855421692</v>
      </c>
      <c r="K1470">
        <v>-1.2048192771084341</v>
      </c>
      <c r="L1470">
        <v>-0.60240963855421692</v>
      </c>
    </row>
    <row r="1471" spans="1:12" hidden="1" x14ac:dyDescent="0.2">
      <c r="A1471" t="s">
        <v>275</v>
      </c>
      <c r="B1471" t="s">
        <v>280</v>
      </c>
      <c r="C1471" t="s">
        <v>1453</v>
      </c>
      <c r="D1471" t="s">
        <v>39</v>
      </c>
      <c r="E1471">
        <v>41</v>
      </c>
      <c r="F1471">
        <v>6500</v>
      </c>
      <c r="G1471" t="s">
        <v>1584</v>
      </c>
      <c r="H1471">
        <v>0.6097560975609756</v>
      </c>
      <c r="I1471">
        <v>0.6097560975609756</v>
      </c>
      <c r="J1471">
        <v>0.6097560975609756</v>
      </c>
      <c r="K1471">
        <v>0.6097560975609756</v>
      </c>
      <c r="L1471">
        <v>0</v>
      </c>
    </row>
    <row r="1472" spans="1:12" hidden="1" x14ac:dyDescent="0.2">
      <c r="A1472" t="s">
        <v>275</v>
      </c>
      <c r="B1472" t="s">
        <v>1645</v>
      </c>
      <c r="C1472" t="s">
        <v>1453</v>
      </c>
      <c r="D1472" t="s">
        <v>39</v>
      </c>
      <c r="E1472">
        <v>41.25</v>
      </c>
      <c r="F1472">
        <v>2700</v>
      </c>
      <c r="G1472" t="s">
        <v>1585</v>
      </c>
      <c r="H1472">
        <v>0</v>
      </c>
      <c r="I1472">
        <v>0</v>
      </c>
      <c r="J1472">
        <v>-0.60606060606060608</v>
      </c>
      <c r="K1472">
        <v>0</v>
      </c>
      <c r="L1472">
        <v>0</v>
      </c>
    </row>
    <row r="1473" spans="1:12" hidden="1" x14ac:dyDescent="0.2">
      <c r="A1473" t="s">
        <v>275</v>
      </c>
      <c r="B1473" t="s">
        <v>1646</v>
      </c>
      <c r="C1473" t="s">
        <v>1453</v>
      </c>
      <c r="D1473" t="s">
        <v>15</v>
      </c>
      <c r="E1473">
        <v>41.25</v>
      </c>
      <c r="F1473">
        <v>6700</v>
      </c>
      <c r="G1473" t="s">
        <v>1647</v>
      </c>
      <c r="H1473">
        <v>-0.60606060606060608</v>
      </c>
      <c r="I1473">
        <v>0</v>
      </c>
      <c r="J1473">
        <v>0</v>
      </c>
      <c r="K1473">
        <v>0</v>
      </c>
      <c r="L1473">
        <v>0</v>
      </c>
    </row>
    <row r="1474" spans="1:12" hidden="1" x14ac:dyDescent="0.2">
      <c r="A1474" t="s">
        <v>275</v>
      </c>
      <c r="B1474" t="s">
        <v>1646</v>
      </c>
      <c r="C1474" t="s">
        <v>1453</v>
      </c>
      <c r="D1474" t="s">
        <v>19</v>
      </c>
      <c r="E1474">
        <v>41.25</v>
      </c>
      <c r="F1474">
        <v>6700</v>
      </c>
      <c r="G1474" t="s">
        <v>20</v>
      </c>
      <c r="H1474">
        <v>-0.60606060606060608</v>
      </c>
      <c r="I1474">
        <v>0</v>
      </c>
      <c r="J1474">
        <v>0</v>
      </c>
      <c r="K1474">
        <v>0</v>
      </c>
      <c r="L1474">
        <v>0</v>
      </c>
    </row>
    <row r="1475" spans="1:12" hidden="1" x14ac:dyDescent="0.2">
      <c r="A1475" t="s">
        <v>275</v>
      </c>
      <c r="B1475" t="s">
        <v>1648</v>
      </c>
      <c r="C1475" t="s">
        <v>1453</v>
      </c>
      <c r="D1475" t="s">
        <v>39</v>
      </c>
      <c r="E1475">
        <v>41</v>
      </c>
      <c r="F1475">
        <v>1400</v>
      </c>
      <c r="G1475" t="s">
        <v>1282</v>
      </c>
      <c r="H1475">
        <v>0.6097560975609756</v>
      </c>
      <c r="I1475">
        <v>0.6097560975609756</v>
      </c>
      <c r="J1475">
        <v>0.6097560975609756</v>
      </c>
      <c r="K1475">
        <v>0.6097560975609756</v>
      </c>
      <c r="L1475">
        <v>0.6097560975609756</v>
      </c>
    </row>
    <row r="1476" spans="1:12" hidden="1" x14ac:dyDescent="0.2">
      <c r="A1476" t="s">
        <v>275</v>
      </c>
      <c r="B1476" t="s">
        <v>286</v>
      </c>
      <c r="C1476" t="s">
        <v>1453</v>
      </c>
      <c r="D1476" t="s">
        <v>15</v>
      </c>
      <c r="E1476">
        <v>41.25</v>
      </c>
      <c r="F1476">
        <v>19100</v>
      </c>
      <c r="G1476" t="s">
        <v>1649</v>
      </c>
      <c r="H1476">
        <v>0.60606060606060608</v>
      </c>
      <c r="I1476">
        <v>0</v>
      </c>
      <c r="J1476">
        <v>0.60606060606060608</v>
      </c>
      <c r="K1476">
        <v>0</v>
      </c>
      <c r="L1476">
        <v>1.2121212121212119</v>
      </c>
    </row>
    <row r="1477" spans="1:12" hidden="1" x14ac:dyDescent="0.2">
      <c r="A1477" t="s">
        <v>275</v>
      </c>
      <c r="B1477" t="s">
        <v>286</v>
      </c>
      <c r="C1477" t="s">
        <v>1453</v>
      </c>
      <c r="D1477" t="s">
        <v>19</v>
      </c>
      <c r="E1477">
        <v>41.25</v>
      </c>
      <c r="F1477">
        <v>19100</v>
      </c>
      <c r="G1477" t="s">
        <v>20</v>
      </c>
      <c r="H1477">
        <v>0.60606060606060608</v>
      </c>
      <c r="I1477">
        <v>0</v>
      </c>
      <c r="J1477">
        <v>0.60606060606060608</v>
      </c>
      <c r="K1477">
        <v>0</v>
      </c>
      <c r="L1477">
        <v>1.2121212121212119</v>
      </c>
    </row>
    <row r="1478" spans="1:12" hidden="1" x14ac:dyDescent="0.2">
      <c r="A1478" s="2" t="s">
        <v>275</v>
      </c>
      <c r="B1478" s="2" t="s">
        <v>288</v>
      </c>
      <c r="C1478" s="2" t="s">
        <v>1453</v>
      </c>
      <c r="D1478" s="2" t="s">
        <v>39</v>
      </c>
      <c r="E1478" s="2">
        <v>41.5</v>
      </c>
      <c r="F1478" s="2">
        <v>3900</v>
      </c>
      <c r="G1478" s="2" t="s">
        <v>1281</v>
      </c>
      <c r="H1478" s="2">
        <v>-0.60240963855421692</v>
      </c>
      <c r="I1478" s="2">
        <v>0</v>
      </c>
      <c r="J1478" s="2">
        <v>-0.60240963855421692</v>
      </c>
      <c r="K1478" s="2">
        <v>-0.60240963855421692</v>
      </c>
      <c r="L1478" s="2">
        <v>0.60240963855421692</v>
      </c>
    </row>
    <row r="1479" spans="1:12" hidden="1" x14ac:dyDescent="0.2">
      <c r="A1479" t="s">
        <v>290</v>
      </c>
      <c r="B1479" t="s">
        <v>676</v>
      </c>
      <c r="C1479" t="s">
        <v>1453</v>
      </c>
      <c r="D1479" t="s">
        <v>39</v>
      </c>
      <c r="E1479">
        <v>41.25</v>
      </c>
      <c r="F1479">
        <v>3400</v>
      </c>
      <c r="G1479" t="s">
        <v>1281</v>
      </c>
      <c r="H1479">
        <v>0.60606060606060608</v>
      </c>
      <c r="I1479">
        <v>0</v>
      </c>
      <c r="J1479">
        <v>0</v>
      </c>
      <c r="K1479">
        <v>0</v>
      </c>
      <c r="L1479">
        <v>0.60606060606060608</v>
      </c>
    </row>
    <row r="1480" spans="1:12" hidden="1" x14ac:dyDescent="0.2">
      <c r="A1480" t="s">
        <v>290</v>
      </c>
      <c r="B1480" t="s">
        <v>291</v>
      </c>
      <c r="C1480" t="s">
        <v>1453</v>
      </c>
      <c r="D1480" t="s">
        <v>39</v>
      </c>
      <c r="E1480">
        <v>41.5</v>
      </c>
      <c r="F1480">
        <v>1400</v>
      </c>
      <c r="G1480" t="s">
        <v>1281</v>
      </c>
      <c r="H1480">
        <v>-0.60240963855421692</v>
      </c>
      <c r="I1480">
        <v>-0.60240963855421692</v>
      </c>
      <c r="J1480">
        <v>-0.60240963855421692</v>
      </c>
      <c r="K1480">
        <v>-0.60240963855421692</v>
      </c>
      <c r="L1480">
        <v>0</v>
      </c>
    </row>
    <row r="1481" spans="1:12" hidden="1" x14ac:dyDescent="0.2">
      <c r="A1481" t="s">
        <v>290</v>
      </c>
      <c r="B1481" t="s">
        <v>1650</v>
      </c>
      <c r="C1481" t="s">
        <v>1453</v>
      </c>
      <c r="D1481" t="s">
        <v>39</v>
      </c>
      <c r="E1481">
        <v>41.25</v>
      </c>
      <c r="F1481">
        <v>3110</v>
      </c>
      <c r="G1481" t="s">
        <v>1281</v>
      </c>
      <c r="H1481">
        <v>0</v>
      </c>
      <c r="I1481">
        <v>0</v>
      </c>
      <c r="J1481">
        <v>0</v>
      </c>
      <c r="K1481">
        <v>0.60606060606060608</v>
      </c>
      <c r="L1481">
        <v>0.60606060606060608</v>
      </c>
    </row>
    <row r="1482" spans="1:12" hidden="1" x14ac:dyDescent="0.2">
      <c r="A1482" t="s">
        <v>290</v>
      </c>
      <c r="B1482" t="s">
        <v>1651</v>
      </c>
      <c r="C1482" t="s">
        <v>1453</v>
      </c>
      <c r="D1482" t="s">
        <v>39</v>
      </c>
      <c r="E1482">
        <v>41.25</v>
      </c>
      <c r="F1482">
        <v>4328</v>
      </c>
      <c r="G1482" t="s">
        <v>1281</v>
      </c>
      <c r="H1482">
        <v>0</v>
      </c>
      <c r="I1482">
        <v>0.60606060606060608</v>
      </c>
      <c r="J1482">
        <v>1.2121212121212119</v>
      </c>
      <c r="K1482">
        <v>0.60606060606060608</v>
      </c>
      <c r="L1482">
        <v>0.60606060606060608</v>
      </c>
    </row>
    <row r="1483" spans="1:12" hidden="1" x14ac:dyDescent="0.2">
      <c r="A1483" t="s">
        <v>290</v>
      </c>
      <c r="B1483" t="s">
        <v>1652</v>
      </c>
      <c r="C1483" t="s">
        <v>1453</v>
      </c>
      <c r="D1483" t="s">
        <v>39</v>
      </c>
      <c r="E1483">
        <v>41.25</v>
      </c>
      <c r="F1483">
        <v>8600</v>
      </c>
      <c r="G1483" t="s">
        <v>1282</v>
      </c>
      <c r="H1483">
        <v>0.60606060606060608</v>
      </c>
      <c r="I1483">
        <v>1.2121212121212119</v>
      </c>
      <c r="J1483">
        <v>1.2121212121212119</v>
      </c>
      <c r="K1483">
        <v>0.60606060606060608</v>
      </c>
      <c r="L1483">
        <v>0.60606060606060608</v>
      </c>
    </row>
    <row r="1484" spans="1:12" hidden="1" x14ac:dyDescent="0.2">
      <c r="A1484" t="s">
        <v>290</v>
      </c>
      <c r="B1484" t="s">
        <v>1355</v>
      </c>
      <c r="C1484" t="s">
        <v>1453</v>
      </c>
      <c r="D1484" t="s">
        <v>15</v>
      </c>
      <c r="E1484">
        <v>41.5</v>
      </c>
      <c r="F1484">
        <v>16101</v>
      </c>
      <c r="G1484" t="s">
        <v>1653</v>
      </c>
      <c r="H1484">
        <v>0.60240963855421692</v>
      </c>
      <c r="I1484">
        <v>0.60240963855421692</v>
      </c>
      <c r="J1484">
        <v>0.60240963855421692</v>
      </c>
      <c r="K1484">
        <v>0</v>
      </c>
      <c r="L1484">
        <v>0</v>
      </c>
    </row>
    <row r="1485" spans="1:12" hidden="1" x14ac:dyDescent="0.2">
      <c r="A1485" t="s">
        <v>290</v>
      </c>
      <c r="B1485" t="s">
        <v>1355</v>
      </c>
      <c r="C1485" t="s">
        <v>1453</v>
      </c>
      <c r="D1485" t="s">
        <v>39</v>
      </c>
      <c r="E1485">
        <v>41.5</v>
      </c>
      <c r="F1485">
        <v>16101</v>
      </c>
      <c r="G1485" t="s">
        <v>1584</v>
      </c>
      <c r="H1485">
        <v>0.60240963855421692</v>
      </c>
      <c r="I1485">
        <v>0.60240963855421692</v>
      </c>
      <c r="J1485">
        <v>0.60240963855421692</v>
      </c>
      <c r="K1485">
        <v>0</v>
      </c>
      <c r="L1485">
        <v>0</v>
      </c>
    </row>
    <row r="1486" spans="1:12" hidden="1" x14ac:dyDescent="0.2">
      <c r="A1486" t="s">
        <v>290</v>
      </c>
      <c r="B1486" t="s">
        <v>685</v>
      </c>
      <c r="C1486" t="s">
        <v>1453</v>
      </c>
      <c r="D1486" t="s">
        <v>39</v>
      </c>
      <c r="E1486">
        <v>41.5</v>
      </c>
      <c r="F1486">
        <v>0</v>
      </c>
      <c r="G1486" t="s">
        <v>1585</v>
      </c>
      <c r="H1486">
        <v>0</v>
      </c>
      <c r="I1486">
        <v>-0.60240963855421692</v>
      </c>
      <c r="J1486">
        <v>0</v>
      </c>
      <c r="K1486">
        <v>0</v>
      </c>
      <c r="L1486">
        <v>0</v>
      </c>
    </row>
    <row r="1487" spans="1:12" hidden="1" x14ac:dyDescent="0.2">
      <c r="A1487" t="s">
        <v>290</v>
      </c>
      <c r="B1487" t="s">
        <v>297</v>
      </c>
      <c r="C1487" t="s">
        <v>1453</v>
      </c>
      <c r="D1487" t="s">
        <v>15</v>
      </c>
      <c r="E1487">
        <v>41.5</v>
      </c>
      <c r="F1487">
        <v>53753</v>
      </c>
      <c r="G1487" t="s">
        <v>1654</v>
      </c>
      <c r="H1487">
        <v>-0.60240963855421692</v>
      </c>
      <c r="I1487">
        <v>0</v>
      </c>
      <c r="J1487">
        <v>0</v>
      </c>
      <c r="K1487">
        <v>0</v>
      </c>
      <c r="L1487">
        <v>0.60240963855421692</v>
      </c>
    </row>
    <row r="1488" spans="1:12" hidden="1" x14ac:dyDescent="0.2">
      <c r="A1488" t="s">
        <v>290</v>
      </c>
      <c r="B1488" t="s">
        <v>297</v>
      </c>
      <c r="C1488" t="s">
        <v>1453</v>
      </c>
      <c r="D1488" t="s">
        <v>19</v>
      </c>
      <c r="E1488">
        <v>41.5</v>
      </c>
      <c r="F1488">
        <v>53753</v>
      </c>
      <c r="G1488" t="s">
        <v>20</v>
      </c>
      <c r="H1488">
        <v>-0.60240963855421692</v>
      </c>
      <c r="I1488">
        <v>0</v>
      </c>
      <c r="J1488">
        <v>0</v>
      </c>
      <c r="K1488">
        <v>0</v>
      </c>
      <c r="L1488">
        <v>0.60240963855421692</v>
      </c>
    </row>
    <row r="1489" spans="1:12" hidden="1" x14ac:dyDescent="0.2">
      <c r="A1489" t="s">
        <v>290</v>
      </c>
      <c r="B1489" t="s">
        <v>299</v>
      </c>
      <c r="C1489" t="s">
        <v>1453</v>
      </c>
      <c r="D1489" t="s">
        <v>39</v>
      </c>
      <c r="E1489">
        <v>41.25</v>
      </c>
      <c r="F1489">
        <v>0</v>
      </c>
      <c r="G1489" t="s">
        <v>1512</v>
      </c>
      <c r="H1489">
        <v>0.60606060606060608</v>
      </c>
      <c r="I1489">
        <v>0.60606060606060608</v>
      </c>
      <c r="J1489">
        <v>0.60606060606060608</v>
      </c>
      <c r="K1489">
        <v>1.8181818181818179</v>
      </c>
      <c r="L1489">
        <v>1.2121212121212119</v>
      </c>
    </row>
    <row r="1490" spans="1:12" hidden="1" x14ac:dyDescent="0.2">
      <c r="A1490" t="s">
        <v>290</v>
      </c>
      <c r="B1490" t="s">
        <v>1655</v>
      </c>
      <c r="C1490" t="s">
        <v>1453</v>
      </c>
      <c r="D1490" t="s">
        <v>15</v>
      </c>
      <c r="E1490">
        <v>41.5</v>
      </c>
      <c r="F1490">
        <v>75363</v>
      </c>
      <c r="G1490" t="s">
        <v>1656</v>
      </c>
      <c r="H1490">
        <v>0</v>
      </c>
      <c r="I1490">
        <v>0</v>
      </c>
      <c r="J1490">
        <v>0</v>
      </c>
      <c r="K1490">
        <v>1.80722891566265</v>
      </c>
      <c r="L1490">
        <v>1.2048192771084341</v>
      </c>
    </row>
    <row r="1491" spans="1:12" hidden="1" x14ac:dyDescent="0.2">
      <c r="A1491" t="s">
        <v>290</v>
      </c>
      <c r="B1491" t="s">
        <v>1657</v>
      </c>
      <c r="C1491" t="s">
        <v>1453</v>
      </c>
      <c r="D1491" t="s">
        <v>15</v>
      </c>
      <c r="E1491">
        <v>41.5</v>
      </c>
      <c r="F1491">
        <v>88200</v>
      </c>
      <c r="G1491" t="s">
        <v>1658</v>
      </c>
      <c r="H1491">
        <v>0</v>
      </c>
      <c r="I1491">
        <v>0</v>
      </c>
      <c r="J1491">
        <v>1.2048192771084341</v>
      </c>
      <c r="K1491">
        <v>1.80722891566265</v>
      </c>
      <c r="L1491">
        <v>0</v>
      </c>
    </row>
    <row r="1492" spans="1:12" hidden="1" x14ac:dyDescent="0.2">
      <c r="A1492" t="s">
        <v>290</v>
      </c>
      <c r="B1492" t="s">
        <v>1657</v>
      </c>
      <c r="C1492" t="s">
        <v>1453</v>
      </c>
      <c r="D1492" t="s">
        <v>39</v>
      </c>
      <c r="E1492">
        <v>41.5</v>
      </c>
      <c r="F1492">
        <v>88200</v>
      </c>
      <c r="G1492" t="s">
        <v>40</v>
      </c>
      <c r="H1492">
        <v>0</v>
      </c>
      <c r="I1492">
        <v>0</v>
      </c>
      <c r="J1492">
        <v>1.2048192771084341</v>
      </c>
      <c r="K1492">
        <v>1.80722891566265</v>
      </c>
      <c r="L1492">
        <v>0</v>
      </c>
    </row>
    <row r="1493" spans="1:12" hidden="1" x14ac:dyDescent="0.2">
      <c r="A1493" t="s">
        <v>290</v>
      </c>
      <c r="B1493" t="s">
        <v>1657</v>
      </c>
      <c r="C1493" t="s">
        <v>1453</v>
      </c>
      <c r="D1493" t="s">
        <v>19</v>
      </c>
      <c r="E1493">
        <v>41.5</v>
      </c>
      <c r="F1493">
        <v>88200</v>
      </c>
      <c r="G1493" t="s">
        <v>20</v>
      </c>
      <c r="H1493">
        <v>0</v>
      </c>
      <c r="I1493">
        <v>0</v>
      </c>
      <c r="J1493">
        <v>1.2048192771084341</v>
      </c>
      <c r="K1493">
        <v>1.80722891566265</v>
      </c>
      <c r="L1493">
        <v>0</v>
      </c>
    </row>
    <row r="1494" spans="1:12" hidden="1" x14ac:dyDescent="0.2">
      <c r="A1494" s="2" t="s">
        <v>290</v>
      </c>
      <c r="B1494" s="2" t="s">
        <v>1659</v>
      </c>
      <c r="C1494" s="2" t="s">
        <v>1453</v>
      </c>
      <c r="D1494" s="2" t="s">
        <v>39</v>
      </c>
      <c r="E1494" s="2">
        <v>42</v>
      </c>
      <c r="F1494" s="2">
        <v>1116</v>
      </c>
      <c r="G1494" s="2" t="s">
        <v>64</v>
      </c>
      <c r="H1494" s="2">
        <v>0.59523809523809523</v>
      </c>
      <c r="I1494" s="2">
        <v>0.59523809523809523</v>
      </c>
      <c r="J1494" s="2">
        <v>0.59523809523809523</v>
      </c>
      <c r="K1494" s="2">
        <v>-0.59523809523809523</v>
      </c>
      <c r="L1494" s="2">
        <v>-0.59523809523809523</v>
      </c>
    </row>
    <row r="1495" spans="1:12" hidden="1" x14ac:dyDescent="0.2">
      <c r="A1495" t="s">
        <v>304</v>
      </c>
      <c r="B1495" t="s">
        <v>305</v>
      </c>
      <c r="C1495" t="s">
        <v>1453</v>
      </c>
      <c r="D1495" t="s">
        <v>15</v>
      </c>
      <c r="E1495">
        <v>42.25</v>
      </c>
      <c r="F1495">
        <v>53701</v>
      </c>
      <c r="G1495" t="s">
        <v>1660</v>
      </c>
      <c r="H1495">
        <v>0</v>
      </c>
      <c r="I1495">
        <v>0</v>
      </c>
      <c r="J1495">
        <v>-1.775147928994083</v>
      </c>
      <c r="K1495">
        <v>-0.59171597633136097</v>
      </c>
      <c r="L1495">
        <v>-1.1834319526627219</v>
      </c>
    </row>
    <row r="1496" spans="1:12" hidden="1" x14ac:dyDescent="0.2">
      <c r="A1496" t="s">
        <v>304</v>
      </c>
      <c r="B1496" t="s">
        <v>1364</v>
      </c>
      <c r="C1496" t="s">
        <v>1453</v>
      </c>
      <c r="D1496" t="s">
        <v>15</v>
      </c>
      <c r="E1496">
        <v>41.5</v>
      </c>
      <c r="F1496">
        <v>223701</v>
      </c>
      <c r="G1496" t="s">
        <v>1661</v>
      </c>
      <c r="H1496">
        <v>0.60240963855421692</v>
      </c>
      <c r="I1496">
        <v>0.60240963855421692</v>
      </c>
      <c r="J1496">
        <v>1.2048192771084341</v>
      </c>
      <c r="K1496">
        <v>0.60240963855421692</v>
      </c>
      <c r="L1496">
        <v>0.60240963855421692</v>
      </c>
    </row>
    <row r="1497" spans="1:12" hidden="1" x14ac:dyDescent="0.2">
      <c r="A1497" t="s">
        <v>304</v>
      </c>
      <c r="B1497" t="s">
        <v>1364</v>
      </c>
      <c r="C1497" t="s">
        <v>1453</v>
      </c>
      <c r="D1497" t="s">
        <v>39</v>
      </c>
      <c r="E1497">
        <v>41.5</v>
      </c>
      <c r="F1497">
        <v>223701</v>
      </c>
      <c r="G1497" t="s">
        <v>1662</v>
      </c>
      <c r="H1497">
        <v>0.60240963855421692</v>
      </c>
      <c r="I1497">
        <v>0.60240963855421692</v>
      </c>
      <c r="J1497">
        <v>1.2048192771084341</v>
      </c>
      <c r="K1497">
        <v>0.60240963855421692</v>
      </c>
      <c r="L1497">
        <v>0.60240963855421692</v>
      </c>
    </row>
    <row r="1498" spans="1:12" hidden="1" x14ac:dyDescent="0.2">
      <c r="A1498" t="s">
        <v>304</v>
      </c>
      <c r="B1498" t="s">
        <v>306</v>
      </c>
      <c r="C1498" t="s">
        <v>1453</v>
      </c>
      <c r="D1498" t="s">
        <v>39</v>
      </c>
      <c r="E1498">
        <v>41.5</v>
      </c>
      <c r="F1498">
        <v>18800</v>
      </c>
      <c r="G1498" t="s">
        <v>1512</v>
      </c>
      <c r="H1498">
        <v>0.60240963855421692</v>
      </c>
      <c r="I1498">
        <v>0</v>
      </c>
      <c r="J1498">
        <v>0</v>
      </c>
      <c r="K1498">
        <v>-0.60240963855421692</v>
      </c>
      <c r="L1498">
        <v>-1.2048192771084341</v>
      </c>
    </row>
    <row r="1499" spans="1:12" hidden="1" x14ac:dyDescent="0.2">
      <c r="A1499" t="s">
        <v>304</v>
      </c>
      <c r="B1499" t="s">
        <v>1663</v>
      </c>
      <c r="C1499" t="s">
        <v>1453</v>
      </c>
      <c r="D1499" t="s">
        <v>15</v>
      </c>
      <c r="E1499">
        <v>41.25</v>
      </c>
      <c r="F1499">
        <v>24000</v>
      </c>
      <c r="G1499" t="s">
        <v>1664</v>
      </c>
      <c r="H1499">
        <v>0</v>
      </c>
      <c r="I1499">
        <v>0</v>
      </c>
      <c r="J1499">
        <v>-0.60606060606060608</v>
      </c>
      <c r="K1499">
        <v>-0.60606060606060608</v>
      </c>
      <c r="L1499">
        <v>-0.60606060606060608</v>
      </c>
    </row>
    <row r="1500" spans="1:12" hidden="1" x14ac:dyDescent="0.2">
      <c r="A1500" t="s">
        <v>304</v>
      </c>
      <c r="B1500" t="s">
        <v>1665</v>
      </c>
      <c r="C1500" t="s">
        <v>1453</v>
      </c>
      <c r="D1500" t="s">
        <v>15</v>
      </c>
      <c r="E1500">
        <v>41</v>
      </c>
      <c r="F1500">
        <v>31300</v>
      </c>
      <c r="G1500" t="s">
        <v>1666</v>
      </c>
      <c r="H1500">
        <v>0</v>
      </c>
      <c r="I1500">
        <v>0</v>
      </c>
      <c r="J1500">
        <v>0</v>
      </c>
      <c r="K1500">
        <v>0.6097560975609756</v>
      </c>
      <c r="L1500">
        <v>0.6097560975609756</v>
      </c>
    </row>
    <row r="1501" spans="1:12" hidden="1" x14ac:dyDescent="0.2">
      <c r="A1501" t="s">
        <v>304</v>
      </c>
      <c r="B1501" t="s">
        <v>1667</v>
      </c>
      <c r="C1501" t="s">
        <v>1453</v>
      </c>
      <c r="D1501" t="s">
        <v>39</v>
      </c>
      <c r="E1501">
        <v>41.5</v>
      </c>
      <c r="F1501">
        <v>11900</v>
      </c>
      <c r="G1501" t="s">
        <v>551</v>
      </c>
      <c r="H1501">
        <v>-0.60240963855421692</v>
      </c>
      <c r="I1501">
        <v>-0.60240963855421692</v>
      </c>
      <c r="J1501">
        <v>-0.60240963855421692</v>
      </c>
      <c r="K1501">
        <v>0</v>
      </c>
      <c r="L1501">
        <v>-1.2048192771084341</v>
      </c>
    </row>
    <row r="1502" spans="1:12" hidden="1" x14ac:dyDescent="0.2">
      <c r="A1502" t="s">
        <v>304</v>
      </c>
      <c r="B1502" t="s">
        <v>1065</v>
      </c>
      <c r="C1502" t="s">
        <v>1453</v>
      </c>
      <c r="D1502" t="s">
        <v>15</v>
      </c>
      <c r="E1502">
        <v>41.25</v>
      </c>
      <c r="F1502">
        <v>26600</v>
      </c>
      <c r="G1502" t="s">
        <v>1668</v>
      </c>
      <c r="H1502">
        <v>0</v>
      </c>
      <c r="I1502">
        <v>0</v>
      </c>
      <c r="J1502">
        <v>0.60606060606060608</v>
      </c>
      <c r="K1502">
        <v>0.60606060606060608</v>
      </c>
      <c r="L1502">
        <v>-0.60606060606060608</v>
      </c>
    </row>
    <row r="1503" spans="1:12" hidden="1" x14ac:dyDescent="0.2">
      <c r="A1503" s="2" t="s">
        <v>304</v>
      </c>
      <c r="B1503" s="2" t="s">
        <v>1065</v>
      </c>
      <c r="C1503" s="2" t="s">
        <v>1453</v>
      </c>
      <c r="D1503" s="2" t="s">
        <v>19</v>
      </c>
      <c r="E1503" s="2">
        <v>41.25</v>
      </c>
      <c r="F1503" s="2">
        <v>26600</v>
      </c>
      <c r="G1503" s="2" t="s">
        <v>20</v>
      </c>
      <c r="H1503" s="2">
        <v>0</v>
      </c>
      <c r="I1503" s="2">
        <v>0</v>
      </c>
      <c r="J1503" s="2">
        <v>0.60606060606060608</v>
      </c>
      <c r="K1503" s="2">
        <v>0.60606060606060608</v>
      </c>
      <c r="L1503" s="2">
        <v>-0.60606060606060608</v>
      </c>
    </row>
    <row r="1504" spans="1:12" hidden="1" x14ac:dyDescent="0.2">
      <c r="A1504" t="s">
        <v>314</v>
      </c>
      <c r="B1504" t="s">
        <v>1669</v>
      </c>
      <c r="C1504" t="s">
        <v>1453</v>
      </c>
      <c r="D1504" t="s">
        <v>39</v>
      </c>
      <c r="E1504">
        <v>41</v>
      </c>
      <c r="F1504">
        <v>8800</v>
      </c>
      <c r="G1504" t="s">
        <v>1512</v>
      </c>
      <c r="H1504">
        <v>0.6097560975609756</v>
      </c>
      <c r="I1504">
        <v>0.6097560975609756</v>
      </c>
      <c r="J1504">
        <v>0</v>
      </c>
      <c r="K1504">
        <v>-0.6097560975609756</v>
      </c>
      <c r="L1504">
        <v>0</v>
      </c>
    </row>
    <row r="1505" spans="1:12" hidden="1" x14ac:dyDescent="0.2">
      <c r="A1505" t="s">
        <v>314</v>
      </c>
      <c r="B1505" t="s">
        <v>319</v>
      </c>
      <c r="C1505" t="s">
        <v>1453</v>
      </c>
      <c r="D1505" t="s">
        <v>15</v>
      </c>
      <c r="E1505">
        <v>41</v>
      </c>
      <c r="F1505">
        <v>23600</v>
      </c>
      <c r="G1505" t="s">
        <v>1670</v>
      </c>
      <c r="H1505">
        <v>-0.6097560975609756</v>
      </c>
      <c r="I1505">
        <v>0</v>
      </c>
      <c r="J1505">
        <v>0</v>
      </c>
      <c r="K1505">
        <v>0</v>
      </c>
      <c r="L1505">
        <v>0</v>
      </c>
    </row>
    <row r="1506" spans="1:12" hidden="1" x14ac:dyDescent="0.2">
      <c r="A1506" t="s">
        <v>314</v>
      </c>
      <c r="B1506" t="s">
        <v>1671</v>
      </c>
      <c r="C1506" t="s">
        <v>1453</v>
      </c>
      <c r="D1506" t="s">
        <v>15</v>
      </c>
      <c r="E1506">
        <v>40.75</v>
      </c>
      <c r="F1506">
        <v>57100</v>
      </c>
      <c r="G1506" t="s">
        <v>1672</v>
      </c>
      <c r="H1506">
        <v>0.61349693251533743</v>
      </c>
      <c r="I1506">
        <v>0.61349693251533743</v>
      </c>
      <c r="J1506">
        <v>0.61349693251533743</v>
      </c>
      <c r="K1506">
        <v>0.61349693251533743</v>
      </c>
      <c r="L1506">
        <v>0.61349693251533743</v>
      </c>
    </row>
    <row r="1507" spans="1:12" hidden="1" x14ac:dyDescent="0.2">
      <c r="A1507" t="s">
        <v>314</v>
      </c>
      <c r="B1507" t="s">
        <v>325</v>
      </c>
      <c r="C1507" t="s">
        <v>1453</v>
      </c>
      <c r="D1507" t="s">
        <v>39</v>
      </c>
      <c r="E1507">
        <v>40.75</v>
      </c>
      <c r="F1507">
        <v>1300</v>
      </c>
      <c r="G1507" t="s">
        <v>1463</v>
      </c>
      <c r="H1507">
        <v>-0.61349693251533743</v>
      </c>
      <c r="I1507">
        <v>0</v>
      </c>
      <c r="J1507">
        <v>0</v>
      </c>
      <c r="K1507">
        <v>0</v>
      </c>
      <c r="L1507">
        <v>0</v>
      </c>
    </row>
    <row r="1508" spans="1:12" hidden="1" x14ac:dyDescent="0.2">
      <c r="A1508" t="s">
        <v>314</v>
      </c>
      <c r="B1508" t="s">
        <v>1673</v>
      </c>
      <c r="C1508" t="s">
        <v>1453</v>
      </c>
      <c r="D1508" t="s">
        <v>15</v>
      </c>
      <c r="E1508">
        <v>40.5</v>
      </c>
      <c r="F1508">
        <v>46700</v>
      </c>
      <c r="G1508" t="s">
        <v>1674</v>
      </c>
      <c r="H1508">
        <v>0.61728395061728392</v>
      </c>
      <c r="I1508">
        <v>0.61728395061728392</v>
      </c>
      <c r="J1508">
        <v>1.2345679012345681</v>
      </c>
      <c r="K1508">
        <v>0.61728395061728392</v>
      </c>
      <c r="L1508">
        <v>0.61728395061728392</v>
      </c>
    </row>
    <row r="1509" spans="1:12" hidden="1" x14ac:dyDescent="0.2">
      <c r="A1509" t="s">
        <v>314</v>
      </c>
      <c r="B1509" t="s">
        <v>1673</v>
      </c>
      <c r="C1509" t="s">
        <v>1453</v>
      </c>
      <c r="D1509" t="s">
        <v>39</v>
      </c>
      <c r="E1509">
        <v>40.5</v>
      </c>
      <c r="F1509">
        <v>46700</v>
      </c>
      <c r="G1509" t="s">
        <v>1463</v>
      </c>
      <c r="H1509">
        <v>0.61728395061728392</v>
      </c>
      <c r="I1509">
        <v>0.61728395061728392</v>
      </c>
      <c r="J1509">
        <v>1.2345679012345681</v>
      </c>
      <c r="K1509">
        <v>0.61728395061728392</v>
      </c>
      <c r="L1509">
        <v>0.61728395061728392</v>
      </c>
    </row>
    <row r="1510" spans="1:12" hidden="1" x14ac:dyDescent="0.2">
      <c r="A1510" t="s">
        <v>314</v>
      </c>
      <c r="B1510" t="s">
        <v>1675</v>
      </c>
      <c r="C1510" t="s">
        <v>1453</v>
      </c>
      <c r="D1510" t="s">
        <v>39</v>
      </c>
      <c r="E1510">
        <v>40.75</v>
      </c>
      <c r="F1510">
        <v>11800</v>
      </c>
      <c r="G1510" t="s">
        <v>1463</v>
      </c>
      <c r="H1510">
        <v>0</v>
      </c>
      <c r="I1510">
        <v>0.61349693251533743</v>
      </c>
      <c r="J1510">
        <v>0.61349693251533743</v>
      </c>
      <c r="K1510">
        <v>0</v>
      </c>
      <c r="L1510">
        <v>0</v>
      </c>
    </row>
    <row r="1511" spans="1:12" hidden="1" x14ac:dyDescent="0.2">
      <c r="A1511" t="s">
        <v>314</v>
      </c>
      <c r="B1511" t="s">
        <v>1676</v>
      </c>
      <c r="C1511" t="s">
        <v>1453</v>
      </c>
      <c r="D1511" t="s">
        <v>39</v>
      </c>
      <c r="E1511">
        <v>41</v>
      </c>
      <c r="F1511">
        <v>500</v>
      </c>
      <c r="G1511" t="s">
        <v>1460</v>
      </c>
      <c r="H1511">
        <v>0</v>
      </c>
      <c r="I1511">
        <v>-0.6097560975609756</v>
      </c>
      <c r="J1511">
        <v>-0.6097560975609756</v>
      </c>
      <c r="K1511">
        <v>-0.6097560975609756</v>
      </c>
      <c r="L1511">
        <v>-0.6097560975609756</v>
      </c>
    </row>
    <row r="1512" spans="1:12" hidden="1" x14ac:dyDescent="0.2">
      <c r="A1512" t="s">
        <v>314</v>
      </c>
      <c r="B1512" t="s">
        <v>1677</v>
      </c>
      <c r="C1512" t="s">
        <v>1453</v>
      </c>
      <c r="D1512" t="s">
        <v>39</v>
      </c>
      <c r="E1512">
        <v>40.75</v>
      </c>
      <c r="F1512">
        <v>400</v>
      </c>
      <c r="G1512" t="s">
        <v>1460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hidden="1" x14ac:dyDescent="0.2">
      <c r="A1513" t="s">
        <v>314</v>
      </c>
      <c r="B1513" t="s">
        <v>1678</v>
      </c>
      <c r="C1513" t="s">
        <v>1453</v>
      </c>
      <c r="D1513" t="s">
        <v>39</v>
      </c>
      <c r="E1513">
        <v>40.75</v>
      </c>
      <c r="F1513">
        <v>1300</v>
      </c>
      <c r="G1513" t="s">
        <v>1463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 hidden="1" x14ac:dyDescent="0.2">
      <c r="A1514" t="s">
        <v>314</v>
      </c>
      <c r="B1514" t="s">
        <v>1679</v>
      </c>
      <c r="C1514" t="s">
        <v>1453</v>
      </c>
      <c r="D1514" t="s">
        <v>39</v>
      </c>
      <c r="E1514">
        <v>40.75</v>
      </c>
      <c r="F1514">
        <v>500</v>
      </c>
      <c r="G1514" t="s">
        <v>1281</v>
      </c>
      <c r="H1514">
        <v>0</v>
      </c>
      <c r="I1514">
        <v>0</v>
      </c>
      <c r="J1514">
        <v>0</v>
      </c>
      <c r="K1514">
        <v>0.61349693251533743</v>
      </c>
      <c r="L1514">
        <v>0</v>
      </c>
    </row>
    <row r="1515" spans="1:12" hidden="1" x14ac:dyDescent="0.2">
      <c r="A1515" t="s">
        <v>314</v>
      </c>
      <c r="B1515" t="s">
        <v>1379</v>
      </c>
      <c r="C1515" t="s">
        <v>1453</v>
      </c>
      <c r="D1515" t="s">
        <v>39</v>
      </c>
      <c r="E1515">
        <v>40.75</v>
      </c>
      <c r="F1515">
        <v>1100</v>
      </c>
      <c r="G1515" t="s">
        <v>1460</v>
      </c>
      <c r="H1515">
        <v>0.61349693251533743</v>
      </c>
      <c r="I1515">
        <v>0</v>
      </c>
      <c r="J1515">
        <v>0</v>
      </c>
      <c r="K1515">
        <v>0</v>
      </c>
      <c r="L1515">
        <v>0.61349693251533743</v>
      </c>
    </row>
    <row r="1516" spans="1:12" hidden="1" x14ac:dyDescent="0.2">
      <c r="A1516" t="s">
        <v>314</v>
      </c>
      <c r="B1516" t="s">
        <v>1075</v>
      </c>
      <c r="C1516" t="s">
        <v>1453</v>
      </c>
      <c r="D1516" t="s">
        <v>39</v>
      </c>
      <c r="E1516">
        <v>41</v>
      </c>
      <c r="F1516">
        <v>1700</v>
      </c>
      <c r="G1516" t="s">
        <v>1460</v>
      </c>
      <c r="H1516">
        <v>-0.6097560975609756</v>
      </c>
      <c r="I1516">
        <v>-0.6097560975609756</v>
      </c>
      <c r="J1516">
        <v>-0.6097560975609756</v>
      </c>
      <c r="K1516">
        <v>-0.6097560975609756</v>
      </c>
      <c r="L1516">
        <v>-0.6097560975609756</v>
      </c>
    </row>
    <row r="1517" spans="1:12" hidden="1" x14ac:dyDescent="0.2">
      <c r="A1517" t="s">
        <v>314</v>
      </c>
      <c r="B1517" t="s">
        <v>1381</v>
      </c>
      <c r="C1517" t="s">
        <v>1453</v>
      </c>
      <c r="D1517" t="s">
        <v>15</v>
      </c>
      <c r="E1517">
        <v>40.75</v>
      </c>
      <c r="F1517">
        <v>5800</v>
      </c>
      <c r="G1517" t="s">
        <v>1680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 hidden="1" x14ac:dyDescent="0.2">
      <c r="A1518" s="2" t="s">
        <v>314</v>
      </c>
      <c r="B1518" s="2" t="s">
        <v>1381</v>
      </c>
      <c r="C1518" s="2" t="s">
        <v>1453</v>
      </c>
      <c r="D1518" s="2" t="s">
        <v>39</v>
      </c>
      <c r="E1518" s="2">
        <v>40.75</v>
      </c>
      <c r="F1518" s="2">
        <v>5800</v>
      </c>
      <c r="G1518" s="2" t="s">
        <v>1463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</row>
    <row r="1519" spans="1:12" hidden="1" x14ac:dyDescent="0.2">
      <c r="A1519" t="s">
        <v>331</v>
      </c>
      <c r="B1519" t="s">
        <v>332</v>
      </c>
      <c r="C1519" t="s">
        <v>1453</v>
      </c>
      <c r="D1519" t="s">
        <v>15</v>
      </c>
      <c r="E1519">
        <v>40.75</v>
      </c>
      <c r="F1519">
        <v>11100</v>
      </c>
      <c r="G1519" t="s">
        <v>1681</v>
      </c>
      <c r="H1519">
        <v>0</v>
      </c>
      <c r="I1519">
        <v>0</v>
      </c>
      <c r="J1519">
        <v>0</v>
      </c>
      <c r="K1519">
        <v>0.61349693251533743</v>
      </c>
      <c r="L1519">
        <v>0</v>
      </c>
    </row>
    <row r="1520" spans="1:12" hidden="1" x14ac:dyDescent="0.2">
      <c r="A1520" t="s">
        <v>331</v>
      </c>
      <c r="B1520" t="s">
        <v>332</v>
      </c>
      <c r="C1520" t="s">
        <v>1453</v>
      </c>
      <c r="D1520" t="s">
        <v>19</v>
      </c>
      <c r="E1520">
        <v>40.75</v>
      </c>
      <c r="F1520">
        <v>11100</v>
      </c>
      <c r="G1520" t="s">
        <v>20</v>
      </c>
      <c r="H1520">
        <v>0</v>
      </c>
      <c r="I1520">
        <v>0</v>
      </c>
      <c r="J1520">
        <v>0</v>
      </c>
      <c r="K1520">
        <v>0.61349693251533743</v>
      </c>
      <c r="L1520">
        <v>0</v>
      </c>
    </row>
    <row r="1521" spans="1:12" hidden="1" x14ac:dyDescent="0.2">
      <c r="A1521" t="s">
        <v>331</v>
      </c>
      <c r="B1521" t="s">
        <v>336</v>
      </c>
      <c r="C1521" t="s">
        <v>1453</v>
      </c>
      <c r="D1521" t="s">
        <v>15</v>
      </c>
      <c r="E1521">
        <v>40.75</v>
      </c>
      <c r="F1521">
        <v>8301</v>
      </c>
      <c r="G1521" t="s">
        <v>1682</v>
      </c>
      <c r="H1521">
        <v>0</v>
      </c>
      <c r="I1521">
        <v>0</v>
      </c>
      <c r="J1521">
        <v>0.61349693251533743</v>
      </c>
      <c r="K1521">
        <v>0.61349693251533743</v>
      </c>
      <c r="L1521">
        <v>-0.61349693251533743</v>
      </c>
    </row>
    <row r="1522" spans="1:12" hidden="1" x14ac:dyDescent="0.2">
      <c r="A1522" t="s">
        <v>331</v>
      </c>
      <c r="B1522" t="s">
        <v>336</v>
      </c>
      <c r="C1522" t="s">
        <v>1453</v>
      </c>
      <c r="D1522" t="s">
        <v>39</v>
      </c>
      <c r="E1522">
        <v>40.75</v>
      </c>
      <c r="F1522">
        <v>8301</v>
      </c>
      <c r="G1522" t="s">
        <v>1460</v>
      </c>
      <c r="H1522">
        <v>0</v>
      </c>
      <c r="I1522">
        <v>0</v>
      </c>
      <c r="J1522">
        <v>0.61349693251533743</v>
      </c>
      <c r="K1522">
        <v>0.61349693251533743</v>
      </c>
      <c r="L1522">
        <v>-0.61349693251533743</v>
      </c>
    </row>
    <row r="1523" spans="1:12" hidden="1" x14ac:dyDescent="0.2">
      <c r="A1523" t="s">
        <v>331</v>
      </c>
      <c r="B1523" t="s">
        <v>336</v>
      </c>
      <c r="C1523" t="s">
        <v>1453</v>
      </c>
      <c r="D1523" t="s">
        <v>19</v>
      </c>
      <c r="E1523">
        <v>40.75</v>
      </c>
      <c r="F1523">
        <v>8301</v>
      </c>
      <c r="G1523" t="s">
        <v>20</v>
      </c>
      <c r="H1523">
        <v>0</v>
      </c>
      <c r="I1523">
        <v>0</v>
      </c>
      <c r="J1523">
        <v>0.61349693251533743</v>
      </c>
      <c r="K1523">
        <v>0.61349693251533743</v>
      </c>
      <c r="L1523">
        <v>-0.61349693251533743</v>
      </c>
    </row>
    <row r="1524" spans="1:12" hidden="1" x14ac:dyDescent="0.2">
      <c r="A1524" t="s">
        <v>331</v>
      </c>
      <c r="B1524" t="s">
        <v>1683</v>
      </c>
      <c r="C1524" t="s">
        <v>1453</v>
      </c>
      <c r="D1524" t="s">
        <v>15</v>
      </c>
      <c r="E1524">
        <v>40.75</v>
      </c>
      <c r="F1524">
        <v>13800</v>
      </c>
      <c r="G1524" t="s">
        <v>1684</v>
      </c>
      <c r="H1524">
        <v>0</v>
      </c>
      <c r="I1524">
        <v>0.61349693251533743</v>
      </c>
      <c r="J1524">
        <v>0.61349693251533743</v>
      </c>
      <c r="K1524">
        <v>0</v>
      </c>
      <c r="L1524">
        <v>-0.61349693251533743</v>
      </c>
    </row>
    <row r="1525" spans="1:12" hidden="1" x14ac:dyDescent="0.2">
      <c r="A1525" t="s">
        <v>331</v>
      </c>
      <c r="B1525" t="s">
        <v>1683</v>
      </c>
      <c r="C1525" t="s">
        <v>1453</v>
      </c>
      <c r="D1525" t="s">
        <v>39</v>
      </c>
      <c r="E1525">
        <v>40.75</v>
      </c>
      <c r="F1525">
        <v>13800</v>
      </c>
      <c r="G1525" t="s">
        <v>1463</v>
      </c>
      <c r="H1525">
        <v>0</v>
      </c>
      <c r="I1525">
        <v>0.61349693251533743</v>
      </c>
      <c r="J1525">
        <v>0.61349693251533743</v>
      </c>
      <c r="K1525">
        <v>0</v>
      </c>
      <c r="L1525">
        <v>-0.61349693251533743</v>
      </c>
    </row>
    <row r="1526" spans="1:12" hidden="1" x14ac:dyDescent="0.2">
      <c r="A1526" t="s">
        <v>331</v>
      </c>
      <c r="B1526" t="s">
        <v>1683</v>
      </c>
      <c r="C1526" t="s">
        <v>1453</v>
      </c>
      <c r="D1526" t="s">
        <v>19</v>
      </c>
      <c r="E1526">
        <v>40.75</v>
      </c>
      <c r="F1526">
        <v>13800</v>
      </c>
      <c r="G1526" t="s">
        <v>20</v>
      </c>
      <c r="H1526">
        <v>0</v>
      </c>
      <c r="I1526">
        <v>0.61349693251533743</v>
      </c>
      <c r="J1526">
        <v>0.61349693251533743</v>
      </c>
      <c r="K1526">
        <v>0</v>
      </c>
      <c r="L1526">
        <v>-0.61349693251533743</v>
      </c>
    </row>
    <row r="1527" spans="1:12" hidden="1" x14ac:dyDescent="0.2">
      <c r="A1527" t="s">
        <v>331</v>
      </c>
      <c r="B1527" t="s">
        <v>338</v>
      </c>
      <c r="C1527" t="s">
        <v>1453</v>
      </c>
      <c r="D1527" t="s">
        <v>39</v>
      </c>
      <c r="E1527">
        <v>41</v>
      </c>
      <c r="F1527">
        <v>5200</v>
      </c>
      <c r="G1527" t="s">
        <v>1281</v>
      </c>
      <c r="H1527">
        <v>0</v>
      </c>
      <c r="I1527">
        <v>0</v>
      </c>
      <c r="J1527">
        <v>0</v>
      </c>
      <c r="K1527">
        <v>-0.6097560975609756</v>
      </c>
      <c r="L1527">
        <v>-1.219512195121951</v>
      </c>
    </row>
    <row r="1528" spans="1:12" hidden="1" x14ac:dyDescent="0.2">
      <c r="A1528" t="s">
        <v>331</v>
      </c>
      <c r="B1528" t="s">
        <v>1685</v>
      </c>
      <c r="C1528" t="s">
        <v>1453</v>
      </c>
      <c r="D1528" t="s">
        <v>15</v>
      </c>
      <c r="E1528">
        <v>40.75</v>
      </c>
      <c r="F1528">
        <v>13200</v>
      </c>
      <c r="G1528" t="s">
        <v>1686</v>
      </c>
      <c r="H1528">
        <v>0</v>
      </c>
      <c r="I1528">
        <v>0</v>
      </c>
      <c r="J1528">
        <v>0.61349693251533743</v>
      </c>
      <c r="K1528">
        <v>-0.61349693251533743</v>
      </c>
      <c r="L1528">
        <v>-0.61349693251533743</v>
      </c>
    </row>
    <row r="1529" spans="1:12" hidden="1" x14ac:dyDescent="0.2">
      <c r="A1529" t="s">
        <v>331</v>
      </c>
      <c r="B1529" t="s">
        <v>1685</v>
      </c>
      <c r="C1529" t="s">
        <v>1453</v>
      </c>
      <c r="D1529" t="s">
        <v>39</v>
      </c>
      <c r="E1529">
        <v>40.75</v>
      </c>
      <c r="F1529">
        <v>13200</v>
      </c>
      <c r="G1529" t="s">
        <v>1281</v>
      </c>
      <c r="H1529">
        <v>0</v>
      </c>
      <c r="I1529">
        <v>0</v>
      </c>
      <c r="J1529">
        <v>0.61349693251533743</v>
      </c>
      <c r="K1529">
        <v>-0.61349693251533743</v>
      </c>
      <c r="L1529">
        <v>-0.61349693251533743</v>
      </c>
    </row>
    <row r="1530" spans="1:12" hidden="1" x14ac:dyDescent="0.2">
      <c r="A1530" t="s">
        <v>331</v>
      </c>
      <c r="B1530" t="s">
        <v>1687</v>
      </c>
      <c r="C1530" t="s">
        <v>1453</v>
      </c>
      <c r="D1530" t="s">
        <v>39</v>
      </c>
      <c r="E1530">
        <v>41</v>
      </c>
      <c r="F1530">
        <v>10000</v>
      </c>
      <c r="G1530" t="s">
        <v>1281</v>
      </c>
      <c r="H1530">
        <v>-1.219512195121951</v>
      </c>
      <c r="I1530">
        <v>-1.219512195121951</v>
      </c>
      <c r="J1530">
        <v>-1.219512195121951</v>
      </c>
      <c r="K1530">
        <v>-0.6097560975609756</v>
      </c>
      <c r="L1530">
        <v>0</v>
      </c>
    </row>
    <row r="1531" spans="1:12" hidden="1" x14ac:dyDescent="0.2">
      <c r="A1531" t="s">
        <v>331</v>
      </c>
      <c r="B1531" t="s">
        <v>1688</v>
      </c>
      <c r="C1531" t="s">
        <v>1453</v>
      </c>
      <c r="D1531" t="s">
        <v>15</v>
      </c>
      <c r="E1531">
        <v>40.5</v>
      </c>
      <c r="F1531">
        <v>17000</v>
      </c>
      <c r="G1531" t="s">
        <v>1689</v>
      </c>
      <c r="H1531">
        <v>0</v>
      </c>
      <c r="I1531">
        <v>0</v>
      </c>
      <c r="J1531">
        <v>0</v>
      </c>
      <c r="K1531">
        <v>0</v>
      </c>
      <c r="L1531">
        <v>0.61728395061728392</v>
      </c>
    </row>
    <row r="1532" spans="1:12" hidden="1" x14ac:dyDescent="0.2">
      <c r="A1532" t="s">
        <v>331</v>
      </c>
      <c r="B1532" t="s">
        <v>1688</v>
      </c>
      <c r="C1532" t="s">
        <v>1453</v>
      </c>
      <c r="D1532" t="s">
        <v>39</v>
      </c>
      <c r="E1532">
        <v>40.5</v>
      </c>
      <c r="F1532">
        <v>17000</v>
      </c>
      <c r="G1532" t="s">
        <v>1523</v>
      </c>
      <c r="H1532">
        <v>0</v>
      </c>
      <c r="I1532">
        <v>0</v>
      </c>
      <c r="J1532">
        <v>0</v>
      </c>
      <c r="K1532">
        <v>0</v>
      </c>
      <c r="L1532">
        <v>0.61728395061728392</v>
      </c>
    </row>
    <row r="1533" spans="1:12" hidden="1" x14ac:dyDescent="0.2">
      <c r="A1533" t="s">
        <v>331</v>
      </c>
      <c r="B1533" t="s">
        <v>1690</v>
      </c>
      <c r="C1533" t="s">
        <v>1453</v>
      </c>
      <c r="D1533" t="s">
        <v>39</v>
      </c>
      <c r="E1533">
        <v>40.75</v>
      </c>
      <c r="F1533">
        <v>5400</v>
      </c>
      <c r="G1533" t="s">
        <v>1515</v>
      </c>
      <c r="H1533">
        <v>0</v>
      </c>
      <c r="I1533">
        <v>0</v>
      </c>
      <c r="J1533">
        <v>0.61349693251533743</v>
      </c>
      <c r="K1533">
        <v>0.61349693251533743</v>
      </c>
      <c r="L1533">
        <v>0.61349693251533743</v>
      </c>
    </row>
    <row r="1534" spans="1:12" hidden="1" x14ac:dyDescent="0.2">
      <c r="A1534" t="s">
        <v>331</v>
      </c>
      <c r="B1534" t="s">
        <v>722</v>
      </c>
      <c r="C1534" t="s">
        <v>1453</v>
      </c>
      <c r="D1534" t="s">
        <v>15</v>
      </c>
      <c r="E1534">
        <v>40.75</v>
      </c>
      <c r="F1534">
        <v>12800</v>
      </c>
      <c r="G1534" t="s">
        <v>1691</v>
      </c>
      <c r="H1534">
        <v>0</v>
      </c>
      <c r="I1534">
        <v>0.61349693251533743</v>
      </c>
      <c r="J1534">
        <v>0.61349693251533743</v>
      </c>
      <c r="K1534">
        <v>0</v>
      </c>
      <c r="L1534">
        <v>0</v>
      </c>
    </row>
    <row r="1535" spans="1:12" hidden="1" x14ac:dyDescent="0.2">
      <c r="A1535" s="2" t="s">
        <v>331</v>
      </c>
      <c r="B1535" s="2" t="s">
        <v>1087</v>
      </c>
      <c r="C1535" s="2" t="s">
        <v>1453</v>
      </c>
      <c r="D1535" s="2" t="s">
        <v>15</v>
      </c>
      <c r="E1535" s="2">
        <v>41</v>
      </c>
      <c r="F1535" s="2">
        <v>13900</v>
      </c>
      <c r="G1535" s="2" t="s">
        <v>1692</v>
      </c>
      <c r="H1535" s="2">
        <v>0</v>
      </c>
      <c r="I1535" s="2">
        <v>0</v>
      </c>
      <c r="J1535" s="2">
        <v>0</v>
      </c>
      <c r="K1535" s="2">
        <v>-0.6097560975609756</v>
      </c>
      <c r="L1535" s="2">
        <v>-0.6097560975609756</v>
      </c>
    </row>
    <row r="1536" spans="1:12" hidden="1" x14ac:dyDescent="0.2">
      <c r="A1536" t="s">
        <v>350</v>
      </c>
      <c r="B1536" t="s">
        <v>727</v>
      </c>
      <c r="C1536" t="s">
        <v>1453</v>
      </c>
      <c r="D1536" t="s">
        <v>15</v>
      </c>
      <c r="E1536">
        <v>40.75</v>
      </c>
      <c r="F1536">
        <v>38600</v>
      </c>
      <c r="G1536" t="s">
        <v>1693</v>
      </c>
      <c r="H1536">
        <v>0</v>
      </c>
      <c r="I1536">
        <v>0</v>
      </c>
      <c r="J1536">
        <v>0</v>
      </c>
      <c r="K1536">
        <v>0</v>
      </c>
      <c r="L1536">
        <v>0.61349693251533743</v>
      </c>
    </row>
    <row r="1537" spans="1:12" hidden="1" x14ac:dyDescent="0.2">
      <c r="A1537" t="s">
        <v>350</v>
      </c>
      <c r="B1537" t="s">
        <v>1093</v>
      </c>
      <c r="C1537" t="s">
        <v>1453</v>
      </c>
      <c r="D1537" t="s">
        <v>15</v>
      </c>
      <c r="E1537">
        <v>40.75</v>
      </c>
      <c r="F1537">
        <v>36000</v>
      </c>
      <c r="G1537" t="s">
        <v>1694</v>
      </c>
      <c r="H1537">
        <v>0</v>
      </c>
      <c r="I1537">
        <v>0</v>
      </c>
      <c r="J1537">
        <v>0</v>
      </c>
      <c r="K1537">
        <v>0.61349693251533743</v>
      </c>
      <c r="L1537">
        <v>0.61349693251533743</v>
      </c>
    </row>
    <row r="1538" spans="1:12" hidden="1" x14ac:dyDescent="0.2">
      <c r="A1538" t="s">
        <v>350</v>
      </c>
      <c r="B1538" t="s">
        <v>1093</v>
      </c>
      <c r="C1538" t="s">
        <v>1453</v>
      </c>
      <c r="D1538" t="s">
        <v>19</v>
      </c>
      <c r="E1538">
        <v>40.75</v>
      </c>
      <c r="F1538">
        <v>36000</v>
      </c>
      <c r="G1538" t="s">
        <v>20</v>
      </c>
      <c r="H1538">
        <v>0</v>
      </c>
      <c r="I1538">
        <v>0</v>
      </c>
      <c r="J1538">
        <v>0</v>
      </c>
      <c r="K1538">
        <v>0.61349693251533743</v>
      </c>
      <c r="L1538">
        <v>0.61349693251533743</v>
      </c>
    </row>
    <row r="1539" spans="1:12" hidden="1" x14ac:dyDescent="0.2">
      <c r="A1539" t="s">
        <v>350</v>
      </c>
      <c r="B1539" t="s">
        <v>1695</v>
      </c>
      <c r="C1539" t="s">
        <v>1453</v>
      </c>
      <c r="D1539" t="s">
        <v>15</v>
      </c>
      <c r="E1539">
        <v>40.75</v>
      </c>
      <c r="F1539">
        <v>28300</v>
      </c>
      <c r="G1539" t="s">
        <v>1696</v>
      </c>
      <c r="H1539">
        <v>0</v>
      </c>
      <c r="I1539">
        <v>0</v>
      </c>
      <c r="J1539">
        <v>0.61349693251533743</v>
      </c>
      <c r="K1539">
        <v>0.61349693251533743</v>
      </c>
      <c r="L1539">
        <v>0.61349693251533743</v>
      </c>
    </row>
    <row r="1540" spans="1:12" hidden="1" x14ac:dyDescent="0.2">
      <c r="A1540" t="s">
        <v>350</v>
      </c>
      <c r="B1540" t="s">
        <v>1695</v>
      </c>
      <c r="C1540" t="s">
        <v>1453</v>
      </c>
      <c r="D1540" t="s">
        <v>19</v>
      </c>
      <c r="E1540">
        <v>40.75</v>
      </c>
      <c r="F1540">
        <v>28300</v>
      </c>
      <c r="G1540" t="s">
        <v>20</v>
      </c>
      <c r="H1540">
        <v>0</v>
      </c>
      <c r="I1540">
        <v>0</v>
      </c>
      <c r="J1540">
        <v>0.61349693251533743</v>
      </c>
      <c r="K1540">
        <v>0.61349693251533743</v>
      </c>
      <c r="L1540">
        <v>0.61349693251533743</v>
      </c>
    </row>
    <row r="1541" spans="1:12" hidden="1" x14ac:dyDescent="0.2">
      <c r="A1541" s="2" t="s">
        <v>350</v>
      </c>
      <c r="B1541" s="2" t="s">
        <v>742</v>
      </c>
      <c r="C1541" s="2" t="s">
        <v>1453</v>
      </c>
      <c r="D1541" s="2" t="s">
        <v>39</v>
      </c>
      <c r="E1541" s="2">
        <v>40.75</v>
      </c>
      <c r="F1541" s="2">
        <v>8300</v>
      </c>
      <c r="G1541" s="2" t="s">
        <v>1523</v>
      </c>
      <c r="H1541" s="2">
        <v>0</v>
      </c>
      <c r="I1541" s="2">
        <v>0.61349693251533743</v>
      </c>
      <c r="J1541" s="2">
        <v>0.61349693251533743</v>
      </c>
      <c r="K1541" s="2">
        <v>1.2269938650306751</v>
      </c>
      <c r="L1541" s="2">
        <v>0.61349693251533743</v>
      </c>
    </row>
    <row r="1542" spans="1:12" hidden="1" x14ac:dyDescent="0.2">
      <c r="A1542" t="s">
        <v>361</v>
      </c>
      <c r="B1542" t="s">
        <v>1697</v>
      </c>
      <c r="C1542" t="s">
        <v>1453</v>
      </c>
      <c r="D1542" t="s">
        <v>15</v>
      </c>
      <c r="E1542">
        <v>41</v>
      </c>
      <c r="F1542">
        <v>59400</v>
      </c>
      <c r="G1542" t="s">
        <v>1698</v>
      </c>
      <c r="H1542">
        <v>0</v>
      </c>
      <c r="I1542">
        <v>0</v>
      </c>
      <c r="J1542">
        <v>0</v>
      </c>
      <c r="K1542">
        <v>0</v>
      </c>
      <c r="L1542">
        <v>-0.6097560975609756</v>
      </c>
    </row>
    <row r="1543" spans="1:12" hidden="1" x14ac:dyDescent="0.2">
      <c r="A1543" t="s">
        <v>361</v>
      </c>
      <c r="B1543" t="s">
        <v>1697</v>
      </c>
      <c r="C1543" t="s">
        <v>1453</v>
      </c>
      <c r="D1543" t="s">
        <v>19</v>
      </c>
      <c r="E1543">
        <v>41</v>
      </c>
      <c r="F1543">
        <v>59400</v>
      </c>
      <c r="G1543" t="s">
        <v>20</v>
      </c>
      <c r="H1543">
        <v>0</v>
      </c>
      <c r="I1543">
        <v>0</v>
      </c>
      <c r="J1543">
        <v>0</v>
      </c>
      <c r="K1543">
        <v>0</v>
      </c>
      <c r="L1543">
        <v>-0.6097560975609756</v>
      </c>
    </row>
    <row r="1544" spans="1:12" hidden="1" x14ac:dyDescent="0.2">
      <c r="A1544" t="s">
        <v>361</v>
      </c>
      <c r="B1544" t="s">
        <v>1699</v>
      </c>
      <c r="C1544" t="s">
        <v>1453</v>
      </c>
      <c r="D1544" t="s">
        <v>39</v>
      </c>
      <c r="E1544">
        <v>40.75</v>
      </c>
      <c r="F1544">
        <v>2510</v>
      </c>
      <c r="G1544" t="s">
        <v>1463</v>
      </c>
      <c r="H1544">
        <v>0.61349693251533743</v>
      </c>
      <c r="I1544">
        <v>0.61349693251533743</v>
      </c>
      <c r="J1544">
        <v>0</v>
      </c>
      <c r="K1544">
        <v>0.61349693251533743</v>
      </c>
      <c r="L1544">
        <v>0.61349693251533743</v>
      </c>
    </row>
    <row r="1545" spans="1:12" hidden="1" x14ac:dyDescent="0.2">
      <c r="A1545" t="s">
        <v>361</v>
      </c>
      <c r="B1545" t="s">
        <v>1700</v>
      </c>
      <c r="C1545" t="s">
        <v>1453</v>
      </c>
      <c r="D1545" t="s">
        <v>39</v>
      </c>
      <c r="E1545">
        <v>41</v>
      </c>
      <c r="F1545">
        <v>4101</v>
      </c>
      <c r="G1545" t="s">
        <v>1281</v>
      </c>
      <c r="H1545">
        <v>0</v>
      </c>
      <c r="I1545">
        <v>-0.6097560975609756</v>
      </c>
      <c r="J1545">
        <v>0</v>
      </c>
      <c r="K1545">
        <v>0</v>
      </c>
      <c r="L1545">
        <v>0</v>
      </c>
    </row>
    <row r="1546" spans="1:12" hidden="1" x14ac:dyDescent="0.2">
      <c r="A1546" t="s">
        <v>361</v>
      </c>
      <c r="B1546" t="s">
        <v>1701</v>
      </c>
      <c r="C1546" t="s">
        <v>1453</v>
      </c>
      <c r="D1546" t="s">
        <v>39</v>
      </c>
      <c r="E1546">
        <v>40.75</v>
      </c>
      <c r="F1546">
        <v>18100</v>
      </c>
      <c r="G1546" t="s">
        <v>1282</v>
      </c>
      <c r="H1546">
        <v>0.61349693251533743</v>
      </c>
      <c r="I1546">
        <v>0.61349693251533743</v>
      </c>
      <c r="J1546">
        <v>0.61349693251533743</v>
      </c>
      <c r="K1546">
        <v>0</v>
      </c>
      <c r="L1546">
        <v>0.61349693251533743</v>
      </c>
    </row>
    <row r="1547" spans="1:12" hidden="1" x14ac:dyDescent="0.2">
      <c r="A1547" t="s">
        <v>361</v>
      </c>
      <c r="B1547" t="s">
        <v>754</v>
      </c>
      <c r="C1547" t="s">
        <v>1453</v>
      </c>
      <c r="D1547" t="s">
        <v>39</v>
      </c>
      <c r="E1547">
        <v>41</v>
      </c>
      <c r="F1547">
        <v>24000</v>
      </c>
      <c r="G1547" t="s">
        <v>1478</v>
      </c>
      <c r="H1547">
        <v>0</v>
      </c>
      <c r="I1547">
        <v>-0.6097560975609756</v>
      </c>
      <c r="J1547">
        <v>-0.6097560975609756</v>
      </c>
      <c r="K1547">
        <v>0</v>
      </c>
      <c r="L1547">
        <v>-0.6097560975609756</v>
      </c>
    </row>
    <row r="1548" spans="1:12" hidden="1" x14ac:dyDescent="0.2">
      <c r="A1548" t="s">
        <v>361</v>
      </c>
      <c r="B1548" t="s">
        <v>1702</v>
      </c>
      <c r="C1548" t="s">
        <v>1453</v>
      </c>
      <c r="D1548" t="s">
        <v>39</v>
      </c>
      <c r="E1548">
        <v>41</v>
      </c>
      <c r="F1548">
        <v>4400</v>
      </c>
      <c r="G1548" t="s">
        <v>1282</v>
      </c>
      <c r="H1548">
        <v>0</v>
      </c>
      <c r="I1548">
        <v>0</v>
      </c>
      <c r="J1548">
        <v>0</v>
      </c>
      <c r="K1548">
        <v>0</v>
      </c>
      <c r="L1548">
        <v>-0.6097560975609756</v>
      </c>
    </row>
    <row r="1549" spans="1:12" hidden="1" x14ac:dyDescent="0.2">
      <c r="A1549" t="s">
        <v>361</v>
      </c>
      <c r="B1549" t="s">
        <v>1703</v>
      </c>
      <c r="C1549" t="s">
        <v>1453</v>
      </c>
      <c r="D1549" t="s">
        <v>15</v>
      </c>
      <c r="E1549">
        <v>41</v>
      </c>
      <c r="F1549">
        <v>24900</v>
      </c>
      <c r="G1549" t="s">
        <v>1704</v>
      </c>
      <c r="H1549">
        <v>0</v>
      </c>
      <c r="I1549">
        <v>0</v>
      </c>
      <c r="J1549">
        <v>-0.6097560975609756</v>
      </c>
      <c r="K1549">
        <v>-0.6097560975609756</v>
      </c>
      <c r="L1549">
        <v>-0.6097560975609756</v>
      </c>
    </row>
    <row r="1550" spans="1:12" hidden="1" x14ac:dyDescent="0.2">
      <c r="A1550" t="s">
        <v>361</v>
      </c>
      <c r="B1550" t="s">
        <v>1703</v>
      </c>
      <c r="C1550" t="s">
        <v>1453</v>
      </c>
      <c r="D1550" t="s">
        <v>19</v>
      </c>
      <c r="E1550">
        <v>41</v>
      </c>
      <c r="F1550">
        <v>24900</v>
      </c>
      <c r="G1550" t="s">
        <v>20</v>
      </c>
      <c r="H1550">
        <v>0</v>
      </c>
      <c r="I1550">
        <v>0</v>
      </c>
      <c r="J1550">
        <v>-0.6097560975609756</v>
      </c>
      <c r="K1550">
        <v>-0.6097560975609756</v>
      </c>
      <c r="L1550">
        <v>-0.6097560975609756</v>
      </c>
    </row>
    <row r="1551" spans="1:12" hidden="1" x14ac:dyDescent="0.2">
      <c r="A1551" s="2" t="s">
        <v>361</v>
      </c>
      <c r="B1551" s="2" t="s">
        <v>1705</v>
      </c>
      <c r="C1551" s="2" t="s">
        <v>1453</v>
      </c>
      <c r="D1551" s="2" t="s">
        <v>39</v>
      </c>
      <c r="E1551" s="2">
        <v>40.75</v>
      </c>
      <c r="F1551" s="2">
        <v>1900</v>
      </c>
      <c r="G1551" s="2" t="s">
        <v>1282</v>
      </c>
      <c r="H1551" s="2">
        <v>0</v>
      </c>
      <c r="I1551" s="2">
        <v>0</v>
      </c>
      <c r="J1551" s="2">
        <v>0</v>
      </c>
      <c r="K1551" s="2">
        <v>-0.61349693251533743</v>
      </c>
      <c r="L1551" s="2">
        <v>1.2269938650306751</v>
      </c>
    </row>
    <row r="1552" spans="1:12" hidden="1" x14ac:dyDescent="0.2">
      <c r="A1552" t="s">
        <v>372</v>
      </c>
      <c r="B1552" t="s">
        <v>375</v>
      </c>
      <c r="C1552" t="s">
        <v>1453</v>
      </c>
      <c r="D1552" t="s">
        <v>39</v>
      </c>
      <c r="E1552">
        <v>40.5</v>
      </c>
      <c r="F1552">
        <v>18900</v>
      </c>
      <c r="G1552" t="s">
        <v>1282</v>
      </c>
      <c r="H1552">
        <v>0.61728395061728392</v>
      </c>
      <c r="I1552">
        <v>0.61728395061728392</v>
      </c>
      <c r="J1552">
        <v>0.61728395061728392</v>
      </c>
      <c r="K1552">
        <v>1.8518518518518521</v>
      </c>
      <c r="L1552">
        <v>1.2345679012345681</v>
      </c>
    </row>
    <row r="1553" spans="1:12" hidden="1" x14ac:dyDescent="0.2">
      <c r="A1553" t="s">
        <v>372</v>
      </c>
      <c r="B1553" t="s">
        <v>1706</v>
      </c>
      <c r="C1553" t="s">
        <v>1453</v>
      </c>
      <c r="D1553" t="s">
        <v>39</v>
      </c>
      <c r="E1553">
        <v>41</v>
      </c>
      <c r="F1553">
        <v>9800</v>
      </c>
      <c r="G1553" t="s">
        <v>1281</v>
      </c>
      <c r="H1553">
        <v>0</v>
      </c>
      <c r="I1553">
        <v>0</v>
      </c>
      <c r="J1553">
        <v>0</v>
      </c>
      <c r="K1553">
        <v>0.6097560975609756</v>
      </c>
      <c r="L1553">
        <v>0</v>
      </c>
    </row>
    <row r="1554" spans="1:12" hidden="1" x14ac:dyDescent="0.2">
      <c r="A1554" t="s">
        <v>372</v>
      </c>
      <c r="B1554" t="s">
        <v>1707</v>
      </c>
      <c r="C1554" t="s">
        <v>1453</v>
      </c>
      <c r="D1554" t="s">
        <v>39</v>
      </c>
      <c r="E1554">
        <v>41</v>
      </c>
      <c r="F1554">
        <v>10500</v>
      </c>
      <c r="G1554" t="s">
        <v>1282</v>
      </c>
      <c r="H1554">
        <v>0</v>
      </c>
      <c r="I1554">
        <v>0</v>
      </c>
      <c r="J1554">
        <v>0</v>
      </c>
      <c r="K1554">
        <v>0</v>
      </c>
      <c r="L1554">
        <v>0</v>
      </c>
    </row>
    <row r="1555" spans="1:12" hidden="1" x14ac:dyDescent="0.2">
      <c r="A1555" t="s">
        <v>372</v>
      </c>
      <c r="B1555" t="s">
        <v>1126</v>
      </c>
      <c r="C1555" t="s">
        <v>1453</v>
      </c>
      <c r="D1555" t="s">
        <v>39</v>
      </c>
      <c r="E1555">
        <v>41.25</v>
      </c>
      <c r="F1555">
        <v>0</v>
      </c>
      <c r="G1555" t="s">
        <v>1281</v>
      </c>
      <c r="H1555">
        <v>-0.60606060606060608</v>
      </c>
      <c r="I1555">
        <v>-0.60606060606060608</v>
      </c>
      <c r="J1555">
        <v>-0.60606060606060608</v>
      </c>
      <c r="K1555">
        <v>-0.60606060606060608</v>
      </c>
      <c r="L1555">
        <v>0</v>
      </c>
    </row>
    <row r="1556" spans="1:12" hidden="1" x14ac:dyDescent="0.2">
      <c r="A1556" t="s">
        <v>372</v>
      </c>
      <c r="B1556" t="s">
        <v>1128</v>
      </c>
      <c r="C1556" t="s">
        <v>1453</v>
      </c>
      <c r="D1556" t="s">
        <v>39</v>
      </c>
      <c r="E1556">
        <v>41</v>
      </c>
      <c r="F1556">
        <v>2400</v>
      </c>
      <c r="G1556" t="s">
        <v>1282</v>
      </c>
      <c r="H1556">
        <v>0</v>
      </c>
      <c r="I1556">
        <v>0</v>
      </c>
      <c r="J1556">
        <v>0</v>
      </c>
      <c r="K1556">
        <v>0</v>
      </c>
      <c r="L1556">
        <v>0</v>
      </c>
    </row>
    <row r="1557" spans="1:12" hidden="1" x14ac:dyDescent="0.2">
      <c r="A1557" t="s">
        <v>372</v>
      </c>
      <c r="B1557" t="s">
        <v>1708</v>
      </c>
      <c r="C1557" t="s">
        <v>1453</v>
      </c>
      <c r="D1557" t="s">
        <v>39</v>
      </c>
      <c r="E1557">
        <v>41.25</v>
      </c>
      <c r="F1557">
        <v>0</v>
      </c>
      <c r="G1557" t="s">
        <v>1460</v>
      </c>
      <c r="H1557">
        <v>-0.60606060606060608</v>
      </c>
      <c r="I1557">
        <v>-0.60606060606060608</v>
      </c>
      <c r="J1557">
        <v>-0.60606060606060608</v>
      </c>
      <c r="K1557">
        <v>-0.60606060606060608</v>
      </c>
      <c r="L1557">
        <v>-1.2121212121212119</v>
      </c>
    </row>
    <row r="1558" spans="1:12" hidden="1" x14ac:dyDescent="0.2">
      <c r="A1558" t="s">
        <v>372</v>
      </c>
      <c r="B1558" t="s">
        <v>1709</v>
      </c>
      <c r="C1558" t="s">
        <v>1453</v>
      </c>
      <c r="D1558" t="s">
        <v>15</v>
      </c>
      <c r="E1558">
        <v>41</v>
      </c>
      <c r="F1558">
        <v>9200</v>
      </c>
      <c r="G1558" t="s">
        <v>1710</v>
      </c>
      <c r="H1558">
        <v>0</v>
      </c>
      <c r="I1558">
        <v>0</v>
      </c>
      <c r="J1558">
        <v>0</v>
      </c>
      <c r="K1558">
        <v>0</v>
      </c>
      <c r="L1558">
        <v>-0.6097560975609756</v>
      </c>
    </row>
    <row r="1559" spans="1:12" hidden="1" x14ac:dyDescent="0.2">
      <c r="A1559" t="s">
        <v>372</v>
      </c>
      <c r="B1559" t="s">
        <v>1709</v>
      </c>
      <c r="C1559" t="s">
        <v>1453</v>
      </c>
      <c r="D1559" t="s">
        <v>39</v>
      </c>
      <c r="E1559">
        <v>41</v>
      </c>
      <c r="F1559">
        <v>9200</v>
      </c>
      <c r="G1559" t="s">
        <v>1463</v>
      </c>
      <c r="H1559">
        <v>0</v>
      </c>
      <c r="I1559">
        <v>0</v>
      </c>
      <c r="J1559">
        <v>0</v>
      </c>
      <c r="K1559">
        <v>0</v>
      </c>
      <c r="L1559">
        <v>-0.6097560975609756</v>
      </c>
    </row>
    <row r="1560" spans="1:12" hidden="1" x14ac:dyDescent="0.2">
      <c r="A1560" t="s">
        <v>372</v>
      </c>
      <c r="B1560" t="s">
        <v>1711</v>
      </c>
      <c r="C1560" t="s">
        <v>1453</v>
      </c>
      <c r="D1560" t="s">
        <v>39</v>
      </c>
      <c r="E1560">
        <v>41</v>
      </c>
      <c r="F1560">
        <v>5500</v>
      </c>
      <c r="G1560" t="s">
        <v>1463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hidden="1" x14ac:dyDescent="0.2">
      <c r="A1561" t="s">
        <v>372</v>
      </c>
      <c r="B1561" t="s">
        <v>385</v>
      </c>
      <c r="C1561" t="s">
        <v>1453</v>
      </c>
      <c r="D1561" t="s">
        <v>15</v>
      </c>
      <c r="E1561">
        <v>41</v>
      </c>
      <c r="F1561">
        <v>14200</v>
      </c>
      <c r="G1561" t="s">
        <v>1712</v>
      </c>
      <c r="H1561">
        <v>0</v>
      </c>
      <c r="I1561">
        <v>0</v>
      </c>
      <c r="J1561">
        <v>0</v>
      </c>
      <c r="K1561">
        <v>0.6097560975609756</v>
      </c>
      <c r="L1561">
        <v>-0.6097560975609756</v>
      </c>
    </row>
    <row r="1562" spans="1:12" hidden="1" x14ac:dyDescent="0.2">
      <c r="A1562" t="s">
        <v>372</v>
      </c>
      <c r="B1562" t="s">
        <v>385</v>
      </c>
      <c r="C1562" t="s">
        <v>1453</v>
      </c>
      <c r="D1562" t="s">
        <v>19</v>
      </c>
      <c r="E1562">
        <v>41</v>
      </c>
      <c r="F1562">
        <v>14200</v>
      </c>
      <c r="G1562" t="s">
        <v>20</v>
      </c>
      <c r="H1562">
        <v>0</v>
      </c>
      <c r="I1562">
        <v>0</v>
      </c>
      <c r="J1562">
        <v>0</v>
      </c>
      <c r="K1562">
        <v>0.6097560975609756</v>
      </c>
      <c r="L1562">
        <v>-0.6097560975609756</v>
      </c>
    </row>
    <row r="1563" spans="1:12" hidden="1" x14ac:dyDescent="0.2">
      <c r="A1563" s="2" t="s">
        <v>372</v>
      </c>
      <c r="B1563" s="2" t="s">
        <v>781</v>
      </c>
      <c r="C1563" s="2" t="s">
        <v>1453</v>
      </c>
      <c r="D1563" s="2" t="s">
        <v>39</v>
      </c>
      <c r="E1563" s="2">
        <v>41</v>
      </c>
      <c r="F1563" s="2">
        <v>2100</v>
      </c>
      <c r="G1563" s="2" t="s">
        <v>1463</v>
      </c>
      <c r="H1563" s="2">
        <v>0</v>
      </c>
      <c r="I1563" s="2">
        <v>0</v>
      </c>
      <c r="J1563" s="2">
        <v>0.6097560975609756</v>
      </c>
      <c r="K1563" s="2">
        <v>-0.6097560975609756</v>
      </c>
      <c r="L1563" s="2">
        <v>-0.6097560975609756</v>
      </c>
    </row>
    <row r="1564" spans="1:12" hidden="1" x14ac:dyDescent="0.2">
      <c r="A1564" t="s">
        <v>387</v>
      </c>
      <c r="B1564" t="s">
        <v>1713</v>
      </c>
      <c r="C1564" t="s">
        <v>1453</v>
      </c>
      <c r="D1564" t="s">
        <v>39</v>
      </c>
      <c r="E1564">
        <v>41.25</v>
      </c>
      <c r="F1564">
        <v>0</v>
      </c>
      <c r="G1564" t="s">
        <v>1460</v>
      </c>
      <c r="H1564">
        <v>-0.60606060606060608</v>
      </c>
      <c r="I1564">
        <v>-0.60606060606060608</v>
      </c>
      <c r="J1564">
        <v>-1.2121212121212119</v>
      </c>
      <c r="K1564">
        <v>-1.2121212121212119</v>
      </c>
      <c r="L1564">
        <v>-1.2121212121212119</v>
      </c>
    </row>
    <row r="1565" spans="1:12" hidden="1" x14ac:dyDescent="0.2">
      <c r="A1565" t="s">
        <v>387</v>
      </c>
      <c r="B1565" t="s">
        <v>1714</v>
      </c>
      <c r="C1565" t="s">
        <v>1453</v>
      </c>
      <c r="D1565" t="s">
        <v>39</v>
      </c>
      <c r="E1565">
        <v>41</v>
      </c>
      <c r="F1565">
        <v>2060</v>
      </c>
      <c r="G1565" t="s">
        <v>1460</v>
      </c>
      <c r="H1565">
        <v>0</v>
      </c>
      <c r="I1565">
        <v>-0.6097560975609756</v>
      </c>
      <c r="J1565">
        <v>-0.6097560975609756</v>
      </c>
      <c r="K1565">
        <v>-0.6097560975609756</v>
      </c>
      <c r="L1565">
        <v>-0.6097560975609756</v>
      </c>
    </row>
    <row r="1566" spans="1:12" hidden="1" x14ac:dyDescent="0.2">
      <c r="A1566" t="s">
        <v>387</v>
      </c>
      <c r="B1566" t="s">
        <v>1715</v>
      </c>
      <c r="C1566" t="s">
        <v>1453</v>
      </c>
      <c r="D1566" t="s">
        <v>39</v>
      </c>
      <c r="E1566">
        <v>40.75</v>
      </c>
      <c r="F1566">
        <v>1100</v>
      </c>
      <c r="G1566" t="s">
        <v>1463</v>
      </c>
      <c r="H1566">
        <v>0</v>
      </c>
      <c r="I1566">
        <v>0.61349693251533743</v>
      </c>
      <c r="J1566">
        <v>0</v>
      </c>
      <c r="K1566">
        <v>0</v>
      </c>
      <c r="L1566">
        <v>0</v>
      </c>
    </row>
    <row r="1567" spans="1:12" hidden="1" x14ac:dyDescent="0.2">
      <c r="A1567" t="s">
        <v>387</v>
      </c>
      <c r="B1567" t="s">
        <v>787</v>
      </c>
      <c r="C1567" t="s">
        <v>1453</v>
      </c>
      <c r="D1567" t="s">
        <v>39</v>
      </c>
      <c r="E1567">
        <v>40.75</v>
      </c>
      <c r="F1567">
        <v>300</v>
      </c>
      <c r="G1567" t="s">
        <v>1281</v>
      </c>
      <c r="H1567">
        <v>0.61349693251533743</v>
      </c>
      <c r="I1567">
        <v>0</v>
      </c>
      <c r="J1567">
        <v>0</v>
      </c>
      <c r="K1567">
        <v>0</v>
      </c>
      <c r="L1567">
        <v>0.61349693251533743</v>
      </c>
    </row>
    <row r="1568" spans="1:12" hidden="1" x14ac:dyDescent="0.2">
      <c r="A1568" t="s">
        <v>387</v>
      </c>
      <c r="B1568" t="s">
        <v>1716</v>
      </c>
      <c r="C1568" t="s">
        <v>1453</v>
      </c>
      <c r="D1568" t="s">
        <v>39</v>
      </c>
      <c r="E1568">
        <v>41</v>
      </c>
      <c r="F1568">
        <v>3455</v>
      </c>
      <c r="G1568" t="s">
        <v>1282</v>
      </c>
      <c r="H1568">
        <v>-0.6097560975609756</v>
      </c>
      <c r="I1568">
        <v>-0.6097560975609756</v>
      </c>
      <c r="J1568">
        <v>-0.6097560975609756</v>
      </c>
      <c r="K1568">
        <v>-0.6097560975609756</v>
      </c>
      <c r="L1568">
        <v>-0.6097560975609756</v>
      </c>
    </row>
    <row r="1569" spans="1:12" hidden="1" x14ac:dyDescent="0.2">
      <c r="A1569" t="s">
        <v>387</v>
      </c>
      <c r="B1569" t="s">
        <v>1717</v>
      </c>
      <c r="C1569" t="s">
        <v>1453</v>
      </c>
      <c r="D1569" t="s">
        <v>15</v>
      </c>
      <c r="E1569">
        <v>40.75</v>
      </c>
      <c r="F1569">
        <v>6900</v>
      </c>
      <c r="G1569" t="s">
        <v>1718</v>
      </c>
      <c r="H1569">
        <v>0.61349693251533743</v>
      </c>
      <c r="I1569">
        <v>0</v>
      </c>
      <c r="J1569">
        <v>0.61349693251533743</v>
      </c>
      <c r="K1569">
        <v>0</v>
      </c>
      <c r="L1569">
        <v>0</v>
      </c>
    </row>
    <row r="1570" spans="1:12" hidden="1" x14ac:dyDescent="0.2">
      <c r="A1570" t="s">
        <v>387</v>
      </c>
      <c r="B1570" t="s">
        <v>1717</v>
      </c>
      <c r="C1570" t="s">
        <v>1453</v>
      </c>
      <c r="D1570" t="s">
        <v>39</v>
      </c>
      <c r="E1570">
        <v>40.75</v>
      </c>
      <c r="F1570">
        <v>6900</v>
      </c>
      <c r="G1570" t="s">
        <v>1281</v>
      </c>
      <c r="H1570">
        <v>0.61349693251533743</v>
      </c>
      <c r="I1570">
        <v>0</v>
      </c>
      <c r="J1570">
        <v>0.61349693251533743</v>
      </c>
      <c r="K1570">
        <v>0</v>
      </c>
      <c r="L1570">
        <v>0</v>
      </c>
    </row>
    <row r="1571" spans="1:12" hidden="1" x14ac:dyDescent="0.2">
      <c r="A1571" t="s">
        <v>387</v>
      </c>
      <c r="B1571" t="s">
        <v>1717</v>
      </c>
      <c r="C1571" t="s">
        <v>1453</v>
      </c>
      <c r="D1571" t="s">
        <v>19</v>
      </c>
      <c r="E1571">
        <v>40.75</v>
      </c>
      <c r="F1571">
        <v>6900</v>
      </c>
      <c r="G1571" t="s">
        <v>20</v>
      </c>
      <c r="H1571">
        <v>0.61349693251533743</v>
      </c>
      <c r="I1571">
        <v>0</v>
      </c>
      <c r="J1571">
        <v>0.61349693251533743</v>
      </c>
      <c r="K1571">
        <v>0</v>
      </c>
      <c r="L1571">
        <v>0</v>
      </c>
    </row>
    <row r="1572" spans="1:12" hidden="1" x14ac:dyDescent="0.2">
      <c r="A1572" t="s">
        <v>387</v>
      </c>
      <c r="B1572" t="s">
        <v>394</v>
      </c>
      <c r="C1572" t="s">
        <v>1453</v>
      </c>
      <c r="D1572" t="s">
        <v>39</v>
      </c>
      <c r="E1572">
        <v>41</v>
      </c>
      <c r="F1572">
        <v>100</v>
      </c>
      <c r="G1572" t="s">
        <v>1282</v>
      </c>
      <c r="H1572">
        <v>-0.6097560975609756</v>
      </c>
      <c r="I1572">
        <v>0</v>
      </c>
      <c r="J1572">
        <v>-0.6097560975609756</v>
      </c>
      <c r="K1572">
        <v>-0.6097560975609756</v>
      </c>
      <c r="L1572">
        <v>-0.6097560975609756</v>
      </c>
    </row>
    <row r="1573" spans="1:12" hidden="1" x14ac:dyDescent="0.2">
      <c r="A1573" t="s">
        <v>387</v>
      </c>
      <c r="B1573" t="s">
        <v>1140</v>
      </c>
      <c r="C1573" t="s">
        <v>1453</v>
      </c>
      <c r="D1573" t="s">
        <v>39</v>
      </c>
      <c r="E1573">
        <v>40.75</v>
      </c>
      <c r="F1573">
        <v>600</v>
      </c>
      <c r="G1573" t="s">
        <v>1282</v>
      </c>
      <c r="H1573">
        <v>0.61349693251533743</v>
      </c>
      <c r="I1573">
        <v>0</v>
      </c>
      <c r="J1573">
        <v>0</v>
      </c>
      <c r="K1573">
        <v>0.61349693251533743</v>
      </c>
      <c r="L1573">
        <v>0</v>
      </c>
    </row>
    <row r="1574" spans="1:12" hidden="1" x14ac:dyDescent="0.2">
      <c r="A1574" t="s">
        <v>387</v>
      </c>
      <c r="B1574" t="s">
        <v>1719</v>
      </c>
      <c r="C1574" t="s">
        <v>1453</v>
      </c>
      <c r="D1574" t="s">
        <v>15</v>
      </c>
      <c r="E1574">
        <v>40.75</v>
      </c>
      <c r="F1574">
        <v>47400</v>
      </c>
      <c r="G1574" t="s">
        <v>1720</v>
      </c>
      <c r="H1574">
        <v>0</v>
      </c>
      <c r="I1574">
        <v>0</v>
      </c>
      <c r="J1574">
        <v>0.61349693251533743</v>
      </c>
      <c r="K1574">
        <v>0</v>
      </c>
      <c r="L1574">
        <v>0.61349693251533743</v>
      </c>
    </row>
    <row r="1575" spans="1:12" hidden="1" x14ac:dyDescent="0.2">
      <c r="A1575" t="s">
        <v>387</v>
      </c>
      <c r="B1575" t="s">
        <v>1719</v>
      </c>
      <c r="C1575" t="s">
        <v>1453</v>
      </c>
      <c r="D1575" t="s">
        <v>19</v>
      </c>
      <c r="E1575">
        <v>40.75</v>
      </c>
      <c r="F1575">
        <v>47400</v>
      </c>
      <c r="G1575" t="s">
        <v>20</v>
      </c>
      <c r="H1575">
        <v>0</v>
      </c>
      <c r="I1575">
        <v>0</v>
      </c>
      <c r="J1575">
        <v>0.61349693251533743</v>
      </c>
      <c r="K1575">
        <v>0</v>
      </c>
      <c r="L1575">
        <v>0.61349693251533743</v>
      </c>
    </row>
    <row r="1576" spans="1:12" hidden="1" x14ac:dyDescent="0.2">
      <c r="A1576" t="s">
        <v>387</v>
      </c>
      <c r="B1576" t="s">
        <v>1721</v>
      </c>
      <c r="C1576" t="s">
        <v>1453</v>
      </c>
      <c r="D1576" t="s">
        <v>15</v>
      </c>
      <c r="E1576">
        <v>40.75</v>
      </c>
      <c r="F1576">
        <v>14100</v>
      </c>
      <c r="G1576" t="s">
        <v>1722</v>
      </c>
      <c r="H1576">
        <v>0</v>
      </c>
      <c r="I1576">
        <v>0.61349693251533743</v>
      </c>
      <c r="J1576">
        <v>0</v>
      </c>
      <c r="K1576">
        <v>0</v>
      </c>
      <c r="L1576">
        <v>0</v>
      </c>
    </row>
    <row r="1577" spans="1:12" hidden="1" x14ac:dyDescent="0.2">
      <c r="A1577" t="s">
        <v>387</v>
      </c>
      <c r="B1577" t="s">
        <v>1721</v>
      </c>
      <c r="C1577" t="s">
        <v>1453</v>
      </c>
      <c r="D1577" t="s">
        <v>19</v>
      </c>
      <c r="E1577">
        <v>40.75</v>
      </c>
      <c r="F1577">
        <v>14100</v>
      </c>
      <c r="G1577" t="s">
        <v>20</v>
      </c>
      <c r="H1577">
        <v>0</v>
      </c>
      <c r="I1577">
        <v>0.61349693251533743</v>
      </c>
      <c r="J1577">
        <v>0</v>
      </c>
      <c r="K1577">
        <v>0</v>
      </c>
      <c r="L1577">
        <v>0</v>
      </c>
    </row>
    <row r="1578" spans="1:12" hidden="1" x14ac:dyDescent="0.2">
      <c r="A1578" t="s">
        <v>387</v>
      </c>
      <c r="B1578" t="s">
        <v>1146</v>
      </c>
      <c r="C1578" t="s">
        <v>1453</v>
      </c>
      <c r="D1578" t="s">
        <v>15</v>
      </c>
      <c r="E1578">
        <v>41</v>
      </c>
      <c r="F1578">
        <v>40600</v>
      </c>
      <c r="G1578" t="s">
        <v>1723</v>
      </c>
      <c r="H1578">
        <v>0</v>
      </c>
      <c r="I1578">
        <v>0</v>
      </c>
      <c r="J1578">
        <v>-0.6097560975609756</v>
      </c>
      <c r="K1578">
        <v>0</v>
      </c>
      <c r="L1578">
        <v>0.6097560975609756</v>
      </c>
    </row>
    <row r="1579" spans="1:12" hidden="1" x14ac:dyDescent="0.2">
      <c r="A1579" s="2" t="s">
        <v>387</v>
      </c>
      <c r="B1579" s="2" t="s">
        <v>1146</v>
      </c>
      <c r="C1579" s="2" t="s">
        <v>1453</v>
      </c>
      <c r="D1579" s="2" t="s">
        <v>39</v>
      </c>
      <c r="E1579" s="2">
        <v>41</v>
      </c>
      <c r="F1579" s="2">
        <v>40600</v>
      </c>
      <c r="G1579" s="2" t="s">
        <v>1282</v>
      </c>
      <c r="H1579" s="2">
        <v>0</v>
      </c>
      <c r="I1579" s="2">
        <v>0</v>
      </c>
      <c r="J1579" s="2">
        <v>-0.6097560975609756</v>
      </c>
      <c r="K1579" s="2">
        <v>0</v>
      </c>
      <c r="L1579" s="2">
        <v>0.6097560975609756</v>
      </c>
    </row>
    <row r="1580" spans="1:12" hidden="1" x14ac:dyDescent="0.2">
      <c r="A1580" t="s">
        <v>402</v>
      </c>
      <c r="B1580" t="s">
        <v>1724</v>
      </c>
      <c r="C1580" t="s">
        <v>1453</v>
      </c>
      <c r="D1580" t="s">
        <v>15</v>
      </c>
      <c r="E1580">
        <v>41</v>
      </c>
      <c r="F1580">
        <v>35700</v>
      </c>
      <c r="G1580" t="s">
        <v>1725</v>
      </c>
      <c r="H1580">
        <v>0</v>
      </c>
      <c r="I1580">
        <v>0.6097560975609756</v>
      </c>
      <c r="J1580">
        <v>-0.6097560975609756</v>
      </c>
      <c r="K1580">
        <v>-0.6097560975609756</v>
      </c>
      <c r="L1580">
        <v>0.6097560975609756</v>
      </c>
    </row>
    <row r="1581" spans="1:12" hidden="1" x14ac:dyDescent="0.2">
      <c r="A1581" t="s">
        <v>402</v>
      </c>
      <c r="B1581" t="s">
        <v>1724</v>
      </c>
      <c r="C1581" t="s">
        <v>1453</v>
      </c>
      <c r="D1581" t="s">
        <v>39</v>
      </c>
      <c r="E1581">
        <v>41</v>
      </c>
      <c r="F1581">
        <v>35700</v>
      </c>
      <c r="G1581" t="s">
        <v>1463</v>
      </c>
      <c r="H1581">
        <v>0</v>
      </c>
      <c r="I1581">
        <v>0.6097560975609756</v>
      </c>
      <c r="J1581">
        <v>-0.6097560975609756</v>
      </c>
      <c r="K1581">
        <v>-0.6097560975609756</v>
      </c>
      <c r="L1581">
        <v>0.6097560975609756</v>
      </c>
    </row>
    <row r="1582" spans="1:12" hidden="1" x14ac:dyDescent="0.2">
      <c r="A1582" t="s">
        <v>402</v>
      </c>
      <c r="B1582" t="s">
        <v>1724</v>
      </c>
      <c r="C1582" t="s">
        <v>1453</v>
      </c>
      <c r="D1582" t="s">
        <v>19</v>
      </c>
      <c r="E1582">
        <v>41</v>
      </c>
      <c r="F1582">
        <v>35700</v>
      </c>
      <c r="G1582" t="s">
        <v>20</v>
      </c>
      <c r="H1582">
        <v>0</v>
      </c>
      <c r="I1582">
        <v>0.6097560975609756</v>
      </c>
      <c r="J1582">
        <v>-0.6097560975609756</v>
      </c>
      <c r="K1582">
        <v>-0.6097560975609756</v>
      </c>
      <c r="L1582">
        <v>0.6097560975609756</v>
      </c>
    </row>
    <row r="1583" spans="1:12" hidden="1" x14ac:dyDescent="0.2">
      <c r="A1583" t="s">
        <v>402</v>
      </c>
      <c r="B1583" t="s">
        <v>410</v>
      </c>
      <c r="C1583" t="s">
        <v>1453</v>
      </c>
      <c r="D1583" t="s">
        <v>39</v>
      </c>
      <c r="E1583">
        <v>41.25</v>
      </c>
      <c r="F1583">
        <v>400</v>
      </c>
      <c r="G1583" t="s">
        <v>1281</v>
      </c>
      <c r="H1583">
        <v>-1.2121212121212119</v>
      </c>
      <c r="I1583">
        <v>-1.2121212121212119</v>
      </c>
      <c r="J1583">
        <v>-1.2121212121212119</v>
      </c>
      <c r="K1583">
        <v>-0.60606060606060608</v>
      </c>
      <c r="L1583">
        <v>-0.60606060606060608</v>
      </c>
    </row>
    <row r="1584" spans="1:12" hidden="1" x14ac:dyDescent="0.2">
      <c r="A1584" t="s">
        <v>402</v>
      </c>
      <c r="B1584" t="s">
        <v>1726</v>
      </c>
      <c r="C1584" t="s">
        <v>1453</v>
      </c>
      <c r="D1584" t="s">
        <v>39</v>
      </c>
      <c r="E1584">
        <v>40.75</v>
      </c>
      <c r="F1584">
        <v>300</v>
      </c>
      <c r="G1584" t="s">
        <v>1492</v>
      </c>
      <c r="H1584">
        <v>0</v>
      </c>
      <c r="I1584">
        <v>0</v>
      </c>
      <c r="J1584">
        <v>0</v>
      </c>
      <c r="K1584">
        <v>0.61349693251533743</v>
      </c>
      <c r="L1584">
        <v>0.61349693251533743</v>
      </c>
    </row>
    <row r="1585" spans="1:12" hidden="1" x14ac:dyDescent="0.2">
      <c r="A1585" t="s">
        <v>402</v>
      </c>
      <c r="B1585" t="s">
        <v>1429</v>
      </c>
      <c r="C1585" t="s">
        <v>1453</v>
      </c>
      <c r="D1585" t="s">
        <v>15</v>
      </c>
      <c r="E1585">
        <v>40.75</v>
      </c>
      <c r="F1585">
        <v>26500</v>
      </c>
      <c r="G1585" t="s">
        <v>1727</v>
      </c>
      <c r="H1585">
        <v>0</v>
      </c>
      <c r="I1585">
        <v>0</v>
      </c>
      <c r="J1585">
        <v>0.61349693251533743</v>
      </c>
      <c r="K1585">
        <v>1.2269938650306751</v>
      </c>
      <c r="L1585">
        <v>0.61349693251533743</v>
      </c>
    </row>
    <row r="1586" spans="1:12" hidden="1" x14ac:dyDescent="0.2">
      <c r="A1586" t="s">
        <v>402</v>
      </c>
      <c r="B1586" t="s">
        <v>1429</v>
      </c>
      <c r="C1586" t="s">
        <v>1453</v>
      </c>
      <c r="D1586" t="s">
        <v>19</v>
      </c>
      <c r="E1586">
        <v>40.75</v>
      </c>
      <c r="F1586">
        <v>26500</v>
      </c>
      <c r="G1586" t="s">
        <v>20</v>
      </c>
      <c r="H1586">
        <v>0</v>
      </c>
      <c r="I1586">
        <v>0</v>
      </c>
      <c r="J1586">
        <v>0.61349693251533743</v>
      </c>
      <c r="K1586">
        <v>1.2269938650306751</v>
      </c>
      <c r="L1586">
        <v>0.61349693251533743</v>
      </c>
    </row>
    <row r="1587" spans="1:12" hidden="1" x14ac:dyDescent="0.2">
      <c r="A1587" t="s">
        <v>402</v>
      </c>
      <c r="B1587" t="s">
        <v>1728</v>
      </c>
      <c r="C1587" t="s">
        <v>1453</v>
      </c>
      <c r="D1587" t="s">
        <v>15</v>
      </c>
      <c r="E1587">
        <v>41</v>
      </c>
      <c r="F1587">
        <v>29800</v>
      </c>
      <c r="G1587" t="s">
        <v>1729</v>
      </c>
      <c r="H1587">
        <v>0</v>
      </c>
      <c r="I1587">
        <v>0</v>
      </c>
      <c r="J1587">
        <v>0.6097560975609756</v>
      </c>
      <c r="K1587">
        <v>0</v>
      </c>
      <c r="L1587">
        <v>0</v>
      </c>
    </row>
    <row r="1588" spans="1:12" hidden="1" x14ac:dyDescent="0.2">
      <c r="A1588" t="s">
        <v>402</v>
      </c>
      <c r="B1588" t="s">
        <v>1728</v>
      </c>
      <c r="C1588" t="s">
        <v>1453</v>
      </c>
      <c r="D1588" t="s">
        <v>39</v>
      </c>
      <c r="E1588">
        <v>41</v>
      </c>
      <c r="F1588">
        <v>29800</v>
      </c>
      <c r="G1588" t="s">
        <v>1282</v>
      </c>
      <c r="H1588">
        <v>0</v>
      </c>
      <c r="I1588">
        <v>0</v>
      </c>
      <c r="J1588">
        <v>0.6097560975609756</v>
      </c>
      <c r="K1588">
        <v>0</v>
      </c>
      <c r="L1588">
        <v>0</v>
      </c>
    </row>
    <row r="1589" spans="1:12" hidden="1" x14ac:dyDescent="0.2">
      <c r="A1589" s="2" t="s">
        <v>402</v>
      </c>
      <c r="B1589" s="2" t="s">
        <v>806</v>
      </c>
      <c r="C1589" s="2" t="s">
        <v>1453</v>
      </c>
      <c r="D1589" s="2" t="s">
        <v>39</v>
      </c>
      <c r="E1589" s="2">
        <v>41.25</v>
      </c>
      <c r="F1589" s="2">
        <v>2400</v>
      </c>
      <c r="G1589" s="2" t="s">
        <v>1282</v>
      </c>
      <c r="H1589" s="2">
        <v>-0.60606060606060608</v>
      </c>
      <c r="I1589" s="2">
        <v>0</v>
      </c>
      <c r="J1589" s="2">
        <v>-0.60606060606060608</v>
      </c>
      <c r="K1589" s="2">
        <v>-0.60606060606060608</v>
      </c>
      <c r="L1589" s="2">
        <v>-0.60606060606060608</v>
      </c>
    </row>
    <row r="1590" spans="1:12" hidden="1" x14ac:dyDescent="0.2">
      <c r="A1590" t="s">
        <v>422</v>
      </c>
      <c r="B1590" t="s">
        <v>811</v>
      </c>
      <c r="C1590" t="s">
        <v>1453</v>
      </c>
      <c r="D1590" t="s">
        <v>15</v>
      </c>
      <c r="E1590">
        <v>40.75</v>
      </c>
      <c r="F1590">
        <v>20500</v>
      </c>
      <c r="G1590" t="s">
        <v>1730</v>
      </c>
      <c r="H1590">
        <v>0</v>
      </c>
      <c r="I1590">
        <v>0.61349693251533743</v>
      </c>
      <c r="J1590">
        <v>1.2269938650306751</v>
      </c>
      <c r="K1590">
        <v>0.61349693251533743</v>
      </c>
      <c r="L1590">
        <v>1.2269938650306751</v>
      </c>
    </row>
    <row r="1591" spans="1:12" hidden="1" x14ac:dyDescent="0.2">
      <c r="A1591" t="s">
        <v>422</v>
      </c>
      <c r="B1591" t="s">
        <v>811</v>
      </c>
      <c r="C1591" t="s">
        <v>1453</v>
      </c>
      <c r="D1591" t="s">
        <v>39</v>
      </c>
      <c r="E1591">
        <v>40.75</v>
      </c>
      <c r="F1591">
        <v>20500</v>
      </c>
      <c r="G1591" t="s">
        <v>1478</v>
      </c>
      <c r="H1591">
        <v>0</v>
      </c>
      <c r="I1591">
        <v>0.61349693251533743</v>
      </c>
      <c r="J1591">
        <v>1.2269938650306751</v>
      </c>
      <c r="K1591">
        <v>0.61349693251533743</v>
      </c>
      <c r="L1591">
        <v>1.2269938650306751</v>
      </c>
    </row>
    <row r="1592" spans="1:12" hidden="1" x14ac:dyDescent="0.2">
      <c r="A1592" t="s">
        <v>422</v>
      </c>
      <c r="B1592" t="s">
        <v>1731</v>
      </c>
      <c r="C1592" t="s">
        <v>1453</v>
      </c>
      <c r="D1592" t="s">
        <v>15</v>
      </c>
      <c r="E1592">
        <v>41</v>
      </c>
      <c r="F1592">
        <v>22900</v>
      </c>
      <c r="G1592" t="s">
        <v>1732</v>
      </c>
      <c r="H1592">
        <v>0.6097560975609756</v>
      </c>
      <c r="I1592">
        <v>0</v>
      </c>
      <c r="J1592">
        <v>0</v>
      </c>
      <c r="K1592">
        <v>0</v>
      </c>
      <c r="L1592">
        <v>0.6097560975609756</v>
      </c>
    </row>
    <row r="1593" spans="1:12" hidden="1" x14ac:dyDescent="0.2">
      <c r="A1593" t="s">
        <v>422</v>
      </c>
      <c r="B1593" t="s">
        <v>423</v>
      </c>
      <c r="C1593" t="s">
        <v>1453</v>
      </c>
      <c r="D1593" t="s">
        <v>15</v>
      </c>
      <c r="E1593">
        <v>41</v>
      </c>
      <c r="F1593">
        <v>15000</v>
      </c>
      <c r="G1593" t="s">
        <v>1733</v>
      </c>
      <c r="H1593">
        <v>0</v>
      </c>
      <c r="I1593">
        <v>0</v>
      </c>
      <c r="J1593">
        <v>0</v>
      </c>
      <c r="K1593">
        <v>0.6097560975609756</v>
      </c>
      <c r="L1593">
        <v>0</v>
      </c>
    </row>
    <row r="1594" spans="1:12" hidden="1" x14ac:dyDescent="0.2">
      <c r="A1594" t="s">
        <v>422</v>
      </c>
      <c r="B1594" t="s">
        <v>423</v>
      </c>
      <c r="C1594" t="s">
        <v>1453</v>
      </c>
      <c r="D1594" t="s">
        <v>19</v>
      </c>
      <c r="E1594">
        <v>41</v>
      </c>
      <c r="F1594">
        <v>15000</v>
      </c>
      <c r="G1594" t="s">
        <v>20</v>
      </c>
      <c r="H1594">
        <v>0</v>
      </c>
      <c r="I1594">
        <v>0</v>
      </c>
      <c r="J1594">
        <v>0</v>
      </c>
      <c r="K1594">
        <v>0.6097560975609756</v>
      </c>
      <c r="L1594">
        <v>0</v>
      </c>
    </row>
    <row r="1595" spans="1:12" hidden="1" x14ac:dyDescent="0.2">
      <c r="A1595" t="s">
        <v>422</v>
      </c>
      <c r="B1595" t="s">
        <v>1734</v>
      </c>
      <c r="C1595" t="s">
        <v>1453</v>
      </c>
      <c r="D1595" t="s">
        <v>39</v>
      </c>
      <c r="E1595">
        <v>41</v>
      </c>
      <c r="F1595">
        <v>600</v>
      </c>
      <c r="G1595" t="s">
        <v>1282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hidden="1" x14ac:dyDescent="0.2">
      <c r="A1596" t="s">
        <v>422</v>
      </c>
      <c r="B1596" t="s">
        <v>813</v>
      </c>
      <c r="C1596" t="s">
        <v>1453</v>
      </c>
      <c r="D1596" t="s">
        <v>39</v>
      </c>
      <c r="E1596">
        <v>41</v>
      </c>
      <c r="F1596">
        <v>500</v>
      </c>
      <c r="G1596" t="s">
        <v>1282</v>
      </c>
      <c r="H1596">
        <v>0</v>
      </c>
      <c r="I1596">
        <v>0</v>
      </c>
      <c r="J1596">
        <v>0.6097560975609756</v>
      </c>
      <c r="K1596">
        <v>0</v>
      </c>
      <c r="L1596">
        <v>0</v>
      </c>
    </row>
    <row r="1597" spans="1:12" hidden="1" x14ac:dyDescent="0.2">
      <c r="A1597" t="s">
        <v>422</v>
      </c>
      <c r="B1597" t="s">
        <v>1735</v>
      </c>
      <c r="C1597" t="s">
        <v>1453</v>
      </c>
      <c r="D1597" t="s">
        <v>15</v>
      </c>
      <c r="E1597">
        <v>41.25</v>
      </c>
      <c r="F1597">
        <v>23000</v>
      </c>
      <c r="G1597" t="s">
        <v>1736</v>
      </c>
      <c r="H1597">
        <v>-0.60606060606060608</v>
      </c>
      <c r="I1597">
        <v>-0.60606060606060608</v>
      </c>
      <c r="J1597">
        <v>-0.60606060606060608</v>
      </c>
      <c r="K1597">
        <v>0</v>
      </c>
      <c r="L1597">
        <v>0</v>
      </c>
    </row>
    <row r="1598" spans="1:12" hidden="1" x14ac:dyDescent="0.2">
      <c r="A1598" t="s">
        <v>422</v>
      </c>
      <c r="B1598" t="s">
        <v>1735</v>
      </c>
      <c r="C1598" t="s">
        <v>1453</v>
      </c>
      <c r="D1598" t="s">
        <v>39</v>
      </c>
      <c r="E1598">
        <v>41.25</v>
      </c>
      <c r="F1598">
        <v>23000</v>
      </c>
      <c r="G1598" t="s">
        <v>1463</v>
      </c>
      <c r="H1598">
        <v>-0.60606060606060608</v>
      </c>
      <c r="I1598">
        <v>-0.60606060606060608</v>
      </c>
      <c r="J1598">
        <v>-0.60606060606060608</v>
      </c>
      <c r="K1598">
        <v>0</v>
      </c>
      <c r="L1598">
        <v>0</v>
      </c>
    </row>
    <row r="1599" spans="1:12" hidden="1" x14ac:dyDescent="0.2">
      <c r="A1599" t="s">
        <v>422</v>
      </c>
      <c r="B1599" t="s">
        <v>1737</v>
      </c>
      <c r="C1599" t="s">
        <v>1453</v>
      </c>
      <c r="D1599" t="s">
        <v>39</v>
      </c>
      <c r="E1599">
        <v>41</v>
      </c>
      <c r="F1599">
        <v>200</v>
      </c>
      <c r="G1599" t="s">
        <v>1281</v>
      </c>
      <c r="H1599">
        <v>0</v>
      </c>
      <c r="I1599">
        <v>0</v>
      </c>
      <c r="J1599">
        <v>0</v>
      </c>
      <c r="K1599">
        <v>0</v>
      </c>
      <c r="L1599">
        <v>0.6097560975609756</v>
      </c>
    </row>
    <row r="1600" spans="1:12" hidden="1" x14ac:dyDescent="0.2">
      <c r="A1600" t="s">
        <v>422</v>
      </c>
      <c r="B1600" t="s">
        <v>429</v>
      </c>
      <c r="C1600" t="s">
        <v>1453</v>
      </c>
      <c r="D1600" t="s">
        <v>15</v>
      </c>
      <c r="E1600">
        <v>41</v>
      </c>
      <c r="F1600">
        <v>22100</v>
      </c>
      <c r="G1600" t="s">
        <v>1738</v>
      </c>
      <c r="H1600">
        <v>0.6097560975609756</v>
      </c>
      <c r="I1600">
        <v>0.6097560975609756</v>
      </c>
      <c r="J1600">
        <v>0</v>
      </c>
      <c r="K1600">
        <v>0</v>
      </c>
      <c r="L1600">
        <v>0</v>
      </c>
    </row>
    <row r="1601" spans="1:12" hidden="1" x14ac:dyDescent="0.2">
      <c r="A1601" t="s">
        <v>422</v>
      </c>
      <c r="B1601" t="s">
        <v>429</v>
      </c>
      <c r="C1601" t="s">
        <v>1453</v>
      </c>
      <c r="D1601" t="s">
        <v>19</v>
      </c>
      <c r="E1601">
        <v>41</v>
      </c>
      <c r="F1601">
        <v>22100</v>
      </c>
      <c r="G1601" t="s">
        <v>20</v>
      </c>
      <c r="H1601">
        <v>0.6097560975609756</v>
      </c>
      <c r="I1601">
        <v>0.6097560975609756</v>
      </c>
      <c r="J1601">
        <v>0</v>
      </c>
      <c r="K1601">
        <v>0</v>
      </c>
      <c r="L1601">
        <v>0</v>
      </c>
    </row>
    <row r="1602" spans="1:12" hidden="1" x14ac:dyDescent="0.2">
      <c r="A1602" t="s">
        <v>422</v>
      </c>
      <c r="B1602" t="s">
        <v>431</v>
      </c>
      <c r="C1602" t="s">
        <v>1453</v>
      </c>
      <c r="D1602" t="s">
        <v>39</v>
      </c>
      <c r="E1602">
        <v>41.25</v>
      </c>
      <c r="F1602">
        <v>4300</v>
      </c>
      <c r="G1602" t="s">
        <v>1491</v>
      </c>
      <c r="H1602">
        <v>0</v>
      </c>
      <c r="I1602">
        <v>-0.60606060606060608</v>
      </c>
      <c r="J1602">
        <v>-0.60606060606060608</v>
      </c>
      <c r="K1602">
        <v>0</v>
      </c>
      <c r="L1602">
        <v>-0.60606060606060608</v>
      </c>
    </row>
    <row r="1603" spans="1:12" hidden="1" x14ac:dyDescent="0.2">
      <c r="A1603" t="s">
        <v>422</v>
      </c>
      <c r="B1603" t="s">
        <v>1739</v>
      </c>
      <c r="C1603" t="s">
        <v>1453</v>
      </c>
      <c r="D1603" t="s">
        <v>39</v>
      </c>
      <c r="E1603">
        <v>41.25</v>
      </c>
      <c r="F1603">
        <v>12700</v>
      </c>
      <c r="G1603" t="s">
        <v>1281</v>
      </c>
      <c r="H1603">
        <v>-0.60606060606060608</v>
      </c>
      <c r="I1603">
        <v>-0.60606060606060608</v>
      </c>
      <c r="J1603">
        <v>-0.60606060606060608</v>
      </c>
      <c r="K1603">
        <v>0</v>
      </c>
      <c r="L1603">
        <v>-0.60606060606060608</v>
      </c>
    </row>
    <row r="1604" spans="1:12" hidden="1" x14ac:dyDescent="0.2">
      <c r="A1604" t="s">
        <v>422</v>
      </c>
      <c r="B1604" t="s">
        <v>1740</v>
      </c>
      <c r="C1604" t="s">
        <v>1453</v>
      </c>
      <c r="D1604" t="s">
        <v>39</v>
      </c>
      <c r="E1604">
        <v>41</v>
      </c>
      <c r="F1604">
        <v>4098</v>
      </c>
      <c r="G1604" t="s">
        <v>1282</v>
      </c>
      <c r="H1604">
        <v>0</v>
      </c>
      <c r="I1604">
        <v>0</v>
      </c>
      <c r="J1604">
        <v>0</v>
      </c>
      <c r="K1604">
        <v>0.6097560975609756</v>
      </c>
      <c r="L1604">
        <v>0.6097560975609756</v>
      </c>
    </row>
    <row r="1605" spans="1:12" hidden="1" x14ac:dyDescent="0.2">
      <c r="A1605" t="s">
        <v>422</v>
      </c>
      <c r="B1605" t="s">
        <v>1741</v>
      </c>
      <c r="C1605" t="s">
        <v>1453</v>
      </c>
      <c r="D1605" t="s">
        <v>15</v>
      </c>
      <c r="E1605">
        <v>41</v>
      </c>
      <c r="F1605">
        <v>19700</v>
      </c>
      <c r="G1605" t="s">
        <v>1742</v>
      </c>
      <c r="H1605">
        <v>0</v>
      </c>
      <c r="I1605">
        <v>0.6097560975609756</v>
      </c>
      <c r="J1605">
        <v>0.6097560975609756</v>
      </c>
      <c r="K1605">
        <v>0.6097560975609756</v>
      </c>
      <c r="L1605">
        <v>0</v>
      </c>
    </row>
    <row r="1606" spans="1:12" hidden="1" x14ac:dyDescent="0.2">
      <c r="A1606" t="s">
        <v>422</v>
      </c>
      <c r="B1606" t="s">
        <v>1741</v>
      </c>
      <c r="C1606" t="s">
        <v>1453</v>
      </c>
      <c r="D1606" t="s">
        <v>19</v>
      </c>
      <c r="E1606">
        <v>41</v>
      </c>
      <c r="F1606">
        <v>19700</v>
      </c>
      <c r="G1606" t="s">
        <v>20</v>
      </c>
      <c r="H1606">
        <v>0</v>
      </c>
      <c r="I1606">
        <v>0.6097560975609756</v>
      </c>
      <c r="J1606">
        <v>0.6097560975609756</v>
      </c>
      <c r="K1606">
        <v>0.6097560975609756</v>
      </c>
      <c r="L1606">
        <v>0</v>
      </c>
    </row>
    <row r="1607" spans="1:12" hidden="1" x14ac:dyDescent="0.2">
      <c r="A1607" s="2" t="s">
        <v>422</v>
      </c>
      <c r="B1607" s="2" t="s">
        <v>1743</v>
      </c>
      <c r="C1607" s="2" t="s">
        <v>1453</v>
      </c>
      <c r="D1607" s="2" t="s">
        <v>39</v>
      </c>
      <c r="E1607" s="2">
        <v>41.25</v>
      </c>
      <c r="F1607" s="2">
        <v>1000</v>
      </c>
      <c r="G1607" s="2" t="s">
        <v>1584</v>
      </c>
      <c r="H1607" s="2">
        <v>0</v>
      </c>
      <c r="I1607" s="2">
        <v>-0.60606060606060608</v>
      </c>
      <c r="J1607" s="2">
        <v>0</v>
      </c>
      <c r="K1607" s="2">
        <v>-0.60606060606060608</v>
      </c>
      <c r="L1607" s="2">
        <v>-0.60606060606060608</v>
      </c>
    </row>
    <row r="1608" spans="1:12" hidden="1" x14ac:dyDescent="0.2">
      <c r="A1608" t="s">
        <v>435</v>
      </c>
      <c r="B1608" t="s">
        <v>438</v>
      </c>
      <c r="C1608" t="s">
        <v>1453</v>
      </c>
      <c r="D1608" t="s">
        <v>39</v>
      </c>
      <c r="E1608">
        <v>41</v>
      </c>
      <c r="F1608">
        <v>4900</v>
      </c>
      <c r="G1608" t="s">
        <v>1515</v>
      </c>
      <c r="H1608">
        <v>0.6097560975609756</v>
      </c>
      <c r="I1608">
        <v>0</v>
      </c>
      <c r="J1608">
        <v>0</v>
      </c>
      <c r="K1608">
        <v>0</v>
      </c>
      <c r="L1608">
        <v>0</v>
      </c>
    </row>
    <row r="1609" spans="1:12" hidden="1" x14ac:dyDescent="0.2">
      <c r="A1609" t="s">
        <v>435</v>
      </c>
      <c r="B1609" t="s">
        <v>824</v>
      </c>
      <c r="C1609" t="s">
        <v>1453</v>
      </c>
      <c r="D1609" t="s">
        <v>15</v>
      </c>
      <c r="E1609">
        <v>41</v>
      </c>
      <c r="F1609">
        <v>8300</v>
      </c>
      <c r="G1609" t="s">
        <v>1744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hidden="1" x14ac:dyDescent="0.2">
      <c r="A1610" t="s">
        <v>435</v>
      </c>
      <c r="B1610" t="s">
        <v>824</v>
      </c>
      <c r="C1610" t="s">
        <v>1453</v>
      </c>
      <c r="D1610" t="s">
        <v>19</v>
      </c>
      <c r="E1610">
        <v>41</v>
      </c>
      <c r="F1610">
        <v>8300</v>
      </c>
      <c r="G1610" t="s">
        <v>20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hidden="1" x14ac:dyDescent="0.2">
      <c r="A1611" t="s">
        <v>435</v>
      </c>
      <c r="B1611" t="s">
        <v>1745</v>
      </c>
      <c r="C1611" t="s">
        <v>1453</v>
      </c>
      <c r="D1611" t="s">
        <v>15</v>
      </c>
      <c r="E1611">
        <v>41</v>
      </c>
      <c r="F1611">
        <v>21400</v>
      </c>
      <c r="G1611" t="s">
        <v>1746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hidden="1" x14ac:dyDescent="0.2">
      <c r="A1612" t="s">
        <v>435</v>
      </c>
      <c r="B1612" t="s">
        <v>1745</v>
      </c>
      <c r="C1612" t="s">
        <v>1453</v>
      </c>
      <c r="D1612" t="s">
        <v>19</v>
      </c>
      <c r="E1612">
        <v>41</v>
      </c>
      <c r="F1612">
        <v>21400</v>
      </c>
      <c r="G1612" t="s">
        <v>20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hidden="1" x14ac:dyDescent="0.2">
      <c r="A1613" t="s">
        <v>435</v>
      </c>
      <c r="B1613" t="s">
        <v>1747</v>
      </c>
      <c r="C1613" t="s">
        <v>1453</v>
      </c>
      <c r="D1613" t="s">
        <v>15</v>
      </c>
      <c r="E1613">
        <v>41</v>
      </c>
      <c r="F1613">
        <v>12900</v>
      </c>
      <c r="G1613" t="s">
        <v>1748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hidden="1" x14ac:dyDescent="0.2">
      <c r="A1614" t="s">
        <v>435</v>
      </c>
      <c r="B1614" t="s">
        <v>1747</v>
      </c>
      <c r="C1614" t="s">
        <v>1453</v>
      </c>
      <c r="D1614" t="s">
        <v>19</v>
      </c>
      <c r="E1614">
        <v>41</v>
      </c>
      <c r="F1614">
        <v>12900</v>
      </c>
      <c r="G1614" t="s">
        <v>20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hidden="1" x14ac:dyDescent="0.2">
      <c r="A1615" t="s">
        <v>435</v>
      </c>
      <c r="B1615" t="s">
        <v>1749</v>
      </c>
      <c r="C1615" t="s">
        <v>1453</v>
      </c>
      <c r="D1615" t="s">
        <v>15</v>
      </c>
      <c r="E1615">
        <v>41</v>
      </c>
      <c r="F1615">
        <v>55400</v>
      </c>
      <c r="G1615" t="s">
        <v>1750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hidden="1" x14ac:dyDescent="0.2">
      <c r="A1616" t="s">
        <v>435</v>
      </c>
      <c r="B1616" t="s">
        <v>1749</v>
      </c>
      <c r="C1616" t="s">
        <v>1453</v>
      </c>
      <c r="D1616" t="s">
        <v>19</v>
      </c>
      <c r="E1616">
        <v>41</v>
      </c>
      <c r="F1616">
        <v>55400</v>
      </c>
      <c r="G1616" t="s">
        <v>20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hidden="1" x14ac:dyDescent="0.2">
      <c r="A1617" t="s">
        <v>435</v>
      </c>
      <c r="B1617" t="s">
        <v>826</v>
      </c>
      <c r="C1617" t="s">
        <v>1453</v>
      </c>
      <c r="D1617" t="s">
        <v>15</v>
      </c>
      <c r="E1617">
        <v>41</v>
      </c>
      <c r="F1617">
        <v>32700</v>
      </c>
      <c r="G1617" t="s">
        <v>1751</v>
      </c>
      <c r="H1617">
        <v>0</v>
      </c>
      <c r="I1617">
        <v>0</v>
      </c>
      <c r="J1617">
        <v>0</v>
      </c>
      <c r="K1617">
        <v>0</v>
      </c>
      <c r="L1617">
        <v>0.6097560975609756</v>
      </c>
    </row>
    <row r="1618" spans="1:12" hidden="1" x14ac:dyDescent="0.2">
      <c r="A1618" t="s">
        <v>435</v>
      </c>
      <c r="B1618" t="s">
        <v>826</v>
      </c>
      <c r="C1618" t="s">
        <v>1453</v>
      </c>
      <c r="D1618" t="s">
        <v>19</v>
      </c>
      <c r="E1618">
        <v>41</v>
      </c>
      <c r="F1618">
        <v>32700</v>
      </c>
      <c r="G1618" t="s">
        <v>20</v>
      </c>
      <c r="H1618">
        <v>0</v>
      </c>
      <c r="I1618">
        <v>0</v>
      </c>
      <c r="J1618">
        <v>0</v>
      </c>
      <c r="K1618">
        <v>0</v>
      </c>
      <c r="L1618">
        <v>0.6097560975609756</v>
      </c>
    </row>
    <row r="1619" spans="1:12" hidden="1" x14ac:dyDescent="0.2">
      <c r="A1619" t="s">
        <v>435</v>
      </c>
      <c r="B1619" t="s">
        <v>1752</v>
      </c>
      <c r="C1619" t="s">
        <v>1453</v>
      </c>
      <c r="D1619" t="s">
        <v>39</v>
      </c>
      <c r="E1619">
        <v>41.25</v>
      </c>
      <c r="F1619">
        <v>26400</v>
      </c>
      <c r="G1619" t="s">
        <v>1457</v>
      </c>
      <c r="H1619">
        <v>-0.60606060606060608</v>
      </c>
      <c r="I1619">
        <v>-0.60606060606060608</v>
      </c>
      <c r="J1619">
        <v>-1.2121212121212119</v>
      </c>
      <c r="K1619">
        <v>0</v>
      </c>
    </row>
    <row r="1620" spans="1:12" hidden="1" x14ac:dyDescent="0.2">
      <c r="A1620" t="s">
        <v>435</v>
      </c>
      <c r="B1620" t="s">
        <v>1753</v>
      </c>
      <c r="C1620" t="s">
        <v>1453</v>
      </c>
      <c r="D1620" t="s">
        <v>39</v>
      </c>
      <c r="E1620">
        <v>41</v>
      </c>
      <c r="F1620">
        <v>0</v>
      </c>
      <c r="G1620" t="s">
        <v>1457</v>
      </c>
      <c r="H1620">
        <v>0</v>
      </c>
      <c r="I1620">
        <v>-0.6097560975609756</v>
      </c>
      <c r="J1620">
        <v>-0.6097560975609756</v>
      </c>
    </row>
    <row r="1621" spans="1:12" hidden="1" x14ac:dyDescent="0.2">
      <c r="A1621" t="s">
        <v>435</v>
      </c>
      <c r="B1621" t="s">
        <v>1754</v>
      </c>
      <c r="C1621" t="s">
        <v>1453</v>
      </c>
      <c r="D1621" t="s">
        <v>39</v>
      </c>
      <c r="E1621">
        <v>41</v>
      </c>
      <c r="F1621">
        <v>4100</v>
      </c>
      <c r="G1621" t="s">
        <v>1457</v>
      </c>
      <c r="H1621">
        <v>-0.6097560975609756</v>
      </c>
      <c r="I1621">
        <v>-0.6097560975609756</v>
      </c>
      <c r="J1621">
        <v>-0.6097560975609756</v>
      </c>
    </row>
    <row r="1622" spans="1:12" hidden="1" x14ac:dyDescent="0.2">
      <c r="A1622" t="s">
        <v>435</v>
      </c>
      <c r="B1622" t="s">
        <v>446</v>
      </c>
      <c r="C1622" t="s">
        <v>1453</v>
      </c>
      <c r="D1622" t="s">
        <v>39</v>
      </c>
      <c r="E1622">
        <v>40.75</v>
      </c>
      <c r="F1622">
        <v>3100</v>
      </c>
      <c r="G1622" t="s">
        <v>1457</v>
      </c>
      <c r="H1622">
        <v>0</v>
      </c>
      <c r="I1622">
        <v>0</v>
      </c>
      <c r="J1622">
        <v>1.2269938650306751</v>
      </c>
    </row>
    <row r="1623" spans="1:12" hidden="1" x14ac:dyDescent="0.2">
      <c r="A1623" t="s">
        <v>435</v>
      </c>
      <c r="B1623" t="s">
        <v>1755</v>
      </c>
      <c r="C1623" t="s">
        <v>1453</v>
      </c>
      <c r="D1623" t="s">
        <v>39</v>
      </c>
      <c r="E1623">
        <v>40.75</v>
      </c>
      <c r="F1623">
        <v>1300</v>
      </c>
      <c r="G1623" t="s">
        <v>1457</v>
      </c>
      <c r="H1623">
        <v>1.2269938650306751</v>
      </c>
    </row>
    <row r="1624" spans="1:12" hidden="1" x14ac:dyDescent="0.2">
      <c r="A1624" t="s">
        <v>435</v>
      </c>
      <c r="B1624" t="s">
        <v>1756</v>
      </c>
      <c r="C1624" t="s">
        <v>1453</v>
      </c>
      <c r="D1624" t="s">
        <v>39</v>
      </c>
      <c r="E1624">
        <v>41.25</v>
      </c>
      <c r="F1624">
        <v>18300</v>
      </c>
      <c r="G1624" t="s">
        <v>1491</v>
      </c>
    </row>
    <row r="1628" spans="1:12" x14ac:dyDescent="0.2">
      <c r="A1628" t="s">
        <v>1760</v>
      </c>
      <c r="B1628" t="s">
        <v>1761</v>
      </c>
      <c r="C1628" t="s">
        <v>14</v>
      </c>
      <c r="D1628" t="s">
        <v>15</v>
      </c>
      <c r="E1628">
        <v>40.75</v>
      </c>
      <c r="F1628">
        <v>1708822</v>
      </c>
      <c r="G1628" t="s">
        <v>1762</v>
      </c>
      <c r="H1628">
        <v>0.61349693251533743</v>
      </c>
      <c r="I1628">
        <v>0</v>
      </c>
      <c r="J1628">
        <v>-0.61349693251533743</v>
      </c>
      <c r="K1628">
        <v>0</v>
      </c>
    </row>
    <row r="1629" spans="1:12" x14ac:dyDescent="0.2">
      <c r="A1629" t="s">
        <v>1760</v>
      </c>
      <c r="B1629" t="s">
        <v>1763</v>
      </c>
      <c r="C1629" t="s">
        <v>14</v>
      </c>
      <c r="D1629" t="s">
        <v>15</v>
      </c>
      <c r="E1629">
        <v>41</v>
      </c>
      <c r="F1629">
        <v>5655193</v>
      </c>
      <c r="G1629" t="s">
        <v>1764</v>
      </c>
      <c r="H1629">
        <v>-0.6097560975609756</v>
      </c>
      <c r="I1629">
        <v>-1.219512195121951</v>
      </c>
      <c r="J1629">
        <v>-1.219512195121951</v>
      </c>
      <c r="K1629">
        <v>0</v>
      </c>
    </row>
    <row r="1630" spans="1:12" x14ac:dyDescent="0.2">
      <c r="A1630" t="s">
        <v>1760</v>
      </c>
      <c r="B1630" t="s">
        <v>1765</v>
      </c>
      <c r="C1630" t="s">
        <v>14</v>
      </c>
      <c r="D1630" t="s">
        <v>15</v>
      </c>
      <c r="E1630">
        <v>40.5</v>
      </c>
      <c r="F1630">
        <v>1859316</v>
      </c>
      <c r="G1630" t="s">
        <v>1766</v>
      </c>
      <c r="H1630">
        <v>0</v>
      </c>
      <c r="I1630">
        <v>0</v>
      </c>
      <c r="J1630">
        <v>0.61728395061728392</v>
      </c>
      <c r="K1630">
        <v>0.61728395061728392</v>
      </c>
    </row>
    <row r="1631" spans="1:12" x14ac:dyDescent="0.2">
      <c r="A1631" s="2" t="s">
        <v>1760</v>
      </c>
      <c r="B1631" s="2" t="s">
        <v>1767</v>
      </c>
      <c r="C1631" s="2" t="s">
        <v>14</v>
      </c>
      <c r="D1631" s="2" t="s">
        <v>15</v>
      </c>
      <c r="E1631" s="2">
        <v>41</v>
      </c>
      <c r="F1631" s="2">
        <v>2353681</v>
      </c>
      <c r="G1631" s="2" t="s">
        <v>1768</v>
      </c>
      <c r="H1631" s="2">
        <v>-0.6097560975609756</v>
      </c>
      <c r="I1631" s="2">
        <v>-0.6097560975609756</v>
      </c>
      <c r="J1631" s="2">
        <v>0</v>
      </c>
      <c r="K1631" s="2"/>
      <c r="L1631" s="2"/>
    </row>
  </sheetData>
  <autoFilter ref="A1:L1624" xr:uid="{00000000-0001-0000-0000-000000000000}">
    <filterColumn colId="2">
      <filters>
        <filter val="AOT.BK"/>
      </filters>
    </filterColumn>
  </autoFilter>
  <conditionalFormatting sqref="H2:L1689">
    <cfRule type="cellIs" dxfId="2" priority="1" operator="lessThanOrEqual">
      <formula>-1</formula>
    </cfRule>
    <cfRule type="cellIs" dxfId="1" priority="3" operator="greaterThanOrEqual">
      <formula>1</formula>
    </cfRule>
  </conditionalFormatting>
  <conditionalFormatting sqref="H2:L19">
    <cfRule type="cellIs" dxfId="0" priority="2" operator="lessThanOrEqual">
      <formula>-1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19</v>
      </c>
      <c r="B2">
        <v>4.9050960304204701E-2</v>
      </c>
      <c r="C2">
        <v>7.1859489621552128E-2</v>
      </c>
      <c r="D2">
        <v>0.13177644465045391</v>
      </c>
      <c r="E2">
        <v>0.11885116347387741</v>
      </c>
      <c r="F2">
        <v>0.2148646342439175</v>
      </c>
    </row>
    <row r="3" spans="1:6" x14ac:dyDescent="0.2">
      <c r="A3" t="s">
        <v>39</v>
      </c>
      <c r="B3">
        <v>2.0837206005778281E-2</v>
      </c>
      <c r="C3">
        <v>-1.2805306198668631E-2</v>
      </c>
      <c r="D3">
        <v>6.1231623822635781E-3</v>
      </c>
      <c r="E3">
        <v>4.075699828867789E-2</v>
      </c>
      <c r="F3">
        <v>7.1347354174582697E-2</v>
      </c>
    </row>
    <row r="4" spans="1:6" x14ac:dyDescent="0.2">
      <c r="A4" t="s">
        <v>15</v>
      </c>
      <c r="B4">
        <v>5.9474355983533268E-2</v>
      </c>
      <c r="C4">
        <v>6.7119935156050026E-2</v>
      </c>
      <c r="D4">
        <v>9.5416944283431823E-2</v>
      </c>
      <c r="E4">
        <v>0.10076745592288459</v>
      </c>
      <c r="F4">
        <v>0.16311838462826231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19</v>
      </c>
      <c r="C2">
        <v>0.12937765403768431</v>
      </c>
      <c r="D2">
        <v>0.1279692864687616</v>
      </c>
      <c r="E2">
        <v>0.22127687083442879</v>
      </c>
      <c r="F2">
        <v>0.1158150275327606</v>
      </c>
      <c r="G2">
        <v>0.2510413105965027</v>
      </c>
    </row>
    <row r="3" spans="1:7" x14ac:dyDescent="0.2">
      <c r="A3" t="s">
        <v>14</v>
      </c>
      <c r="B3" t="s">
        <v>39</v>
      </c>
      <c r="C3">
        <v>9.1359288756878113E-2</v>
      </c>
      <c r="D3">
        <v>0.1657929282180792</v>
      </c>
      <c r="E3">
        <v>0.1418014111744077</v>
      </c>
      <c r="F3">
        <v>0.13925058098663509</v>
      </c>
      <c r="G3">
        <v>0.24880254131140639</v>
      </c>
    </row>
    <row r="4" spans="1:7" x14ac:dyDescent="0.2">
      <c r="A4" t="s">
        <v>14</v>
      </c>
      <c r="B4" t="s">
        <v>15</v>
      </c>
      <c r="C4">
        <v>0.1009615953555998</v>
      </c>
      <c r="D4">
        <v>0.13561911375259031</v>
      </c>
      <c r="E4">
        <v>0.1661718087004474</v>
      </c>
      <c r="F4">
        <v>0.1067165070309479</v>
      </c>
      <c r="G4">
        <v>0.20633712874898441</v>
      </c>
    </row>
    <row r="5" spans="1:7" x14ac:dyDescent="0.2">
      <c r="A5" t="s">
        <v>449</v>
      </c>
      <c r="B5" t="s">
        <v>19</v>
      </c>
      <c r="C5">
        <v>1.4674614394919169E-2</v>
      </c>
      <c r="D5">
        <v>6.4358247259615128E-2</v>
      </c>
      <c r="E5">
        <v>0.19733262776710991</v>
      </c>
      <c r="F5">
        <v>0.1105611381820321</v>
      </c>
      <c r="G5">
        <v>0.24060516301758841</v>
      </c>
    </row>
    <row r="6" spans="1:7" x14ac:dyDescent="0.2">
      <c r="A6" t="s">
        <v>449</v>
      </c>
      <c r="B6" t="s">
        <v>39</v>
      </c>
      <c r="C6">
        <v>-6.7906251212759616E-2</v>
      </c>
      <c r="D6">
        <v>-0.11460557515012559</v>
      </c>
      <c r="E6">
        <v>-0.14213887702396311</v>
      </c>
      <c r="F6">
        <v>-6.9876896427667604E-2</v>
      </c>
      <c r="G6">
        <v>6.351767041337425E-2</v>
      </c>
    </row>
    <row r="7" spans="1:7" x14ac:dyDescent="0.2">
      <c r="A7" t="s">
        <v>449</v>
      </c>
      <c r="B7" t="s">
        <v>15</v>
      </c>
      <c r="C7">
        <v>2.7437238994624299E-2</v>
      </c>
      <c r="D7">
        <v>4.4843459893544463E-2</v>
      </c>
      <c r="E7">
        <v>0.14062691982938039</v>
      </c>
      <c r="F7">
        <v>7.6691118547213458E-2</v>
      </c>
      <c r="G7">
        <v>0.20691650752901899</v>
      </c>
    </row>
    <row r="8" spans="1:7" x14ac:dyDescent="0.2">
      <c r="A8" t="s">
        <v>832</v>
      </c>
      <c r="B8" t="s">
        <v>19</v>
      </c>
      <c r="C8">
        <v>1.9966623538321061E-2</v>
      </c>
      <c r="D8">
        <v>3.8583373764258223E-2</v>
      </c>
      <c r="E8">
        <v>-3.1856560530458579E-3</v>
      </c>
      <c r="F8">
        <v>0.19827661120135981</v>
      </c>
      <c r="G8">
        <v>0.35070515293062549</v>
      </c>
    </row>
    <row r="9" spans="1:7" x14ac:dyDescent="0.2">
      <c r="A9" t="s">
        <v>832</v>
      </c>
      <c r="B9" t="s">
        <v>39</v>
      </c>
      <c r="C9">
        <v>3.7294652578119043E-2</v>
      </c>
      <c r="D9">
        <v>-2.769533430011218E-2</v>
      </c>
      <c r="E9">
        <v>-1.1269906195557251E-2</v>
      </c>
      <c r="F9">
        <v>6.4734164226165652E-2</v>
      </c>
      <c r="G9">
        <v>9.5708755001000873E-2</v>
      </c>
    </row>
    <row r="10" spans="1:7" x14ac:dyDescent="0.2">
      <c r="A10" t="s">
        <v>832</v>
      </c>
      <c r="B10" t="s">
        <v>15</v>
      </c>
      <c r="C10">
        <v>6.2697082687602115E-2</v>
      </c>
      <c r="D10">
        <v>3.9844241765991252E-2</v>
      </c>
      <c r="E10">
        <v>3.2471633999860153E-2</v>
      </c>
      <c r="F10">
        <v>0.14757053824383259</v>
      </c>
      <c r="G10">
        <v>0.16494922931654851</v>
      </c>
    </row>
    <row r="11" spans="1:7" x14ac:dyDescent="0.2">
      <c r="A11" t="s">
        <v>1178</v>
      </c>
      <c r="B11" t="s">
        <v>19</v>
      </c>
      <c r="C11">
        <v>2.4215645156202979E-2</v>
      </c>
      <c r="D11">
        <v>2.5299360372949831E-2</v>
      </c>
      <c r="E11">
        <v>4.9493407650357493E-2</v>
      </c>
      <c r="F11">
        <v>4.9911859456930503E-2</v>
      </c>
      <c r="G11">
        <v>0.13260407091469409</v>
      </c>
    </row>
    <row r="12" spans="1:7" x14ac:dyDescent="0.2">
      <c r="A12" t="s">
        <v>1178</v>
      </c>
      <c r="B12" t="s">
        <v>39</v>
      </c>
      <c r="C12">
        <v>-7.5404824082552543E-2</v>
      </c>
      <c r="D12">
        <v>-7.4582349436165749E-2</v>
      </c>
      <c r="E12">
        <v>-0.14015458268735459</v>
      </c>
      <c r="F12">
        <v>-5.55674622307274E-2</v>
      </c>
      <c r="G12">
        <v>-0.34298272551574788</v>
      </c>
    </row>
    <row r="13" spans="1:7" x14ac:dyDescent="0.2">
      <c r="A13" t="s">
        <v>1178</v>
      </c>
      <c r="B13" t="s">
        <v>15</v>
      </c>
      <c r="C13">
        <v>5.0775833384512019E-2</v>
      </c>
      <c r="D13">
        <v>1.541350464513104E-2</v>
      </c>
      <c r="E13">
        <v>-2.663218615274434E-3</v>
      </c>
      <c r="F13">
        <v>3.5457623968345148E-2</v>
      </c>
      <c r="G13">
        <v>2.8647780908111219E-2</v>
      </c>
    </row>
    <row r="14" spans="1:7" x14ac:dyDescent="0.2">
      <c r="A14" t="s">
        <v>1453</v>
      </c>
      <c r="B14" t="s">
        <v>19</v>
      </c>
      <c r="C14">
        <v>5.7265245750200443E-2</v>
      </c>
      <c r="D14">
        <v>0.1099059242743517</v>
      </c>
      <c r="E14">
        <v>0.16216512665739111</v>
      </c>
      <c r="F14">
        <v>0.17209940470203131</v>
      </c>
      <c r="G14">
        <v>0.14147611166190571</v>
      </c>
    </row>
    <row r="15" spans="1:7" x14ac:dyDescent="0.2">
      <c r="A15" t="s">
        <v>1453</v>
      </c>
      <c r="B15" t="s">
        <v>39</v>
      </c>
      <c r="C15">
        <v>4.1520761509716883E-2</v>
      </c>
      <c r="D15">
        <v>7.6673092389826086E-3</v>
      </c>
      <c r="E15">
        <v>5.9169358668061993E-2</v>
      </c>
      <c r="F15">
        <v>6.0217602558779233E-2</v>
      </c>
      <c r="G15">
        <v>0.1013256535626563</v>
      </c>
    </row>
    <row r="16" spans="1:7" x14ac:dyDescent="0.2">
      <c r="A16" t="s">
        <v>1453</v>
      </c>
      <c r="B16" t="s">
        <v>15</v>
      </c>
      <c r="C16">
        <v>4.9423128554236972E-2</v>
      </c>
      <c r="D16">
        <v>0.1018514283122824</v>
      </c>
      <c r="E16">
        <v>0.13798985317643209</v>
      </c>
      <c r="F16">
        <v>0.15313649524082781</v>
      </c>
      <c r="G16">
        <v>0.21176651048077089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2025-09-30T15:48:25Z</dcterms:created>
  <dcterms:modified xsi:type="dcterms:W3CDTF">2025-10-01T04:36:17Z</dcterms:modified>
</cp:coreProperties>
</file>