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26FF945-EC81-446A-AFB7-53340306D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2-EC" sheetId="1" r:id="rId1"/>
    <sheet name="ตารางที่ TC02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4" i="1" l="1"/>
  <c r="P84" i="1" s="1"/>
  <c r="O83" i="1"/>
  <c r="O85" i="1" s="1"/>
  <c r="O78" i="1"/>
  <c r="O79" i="1"/>
  <c r="O80" i="1" l="1"/>
  <c r="P79" i="1" s="1"/>
  <c r="P83" i="1"/>
  <c r="P78" i="1" l="1"/>
</calcChain>
</file>

<file path=xl/sharedStrings.xml><?xml version="1.0" encoding="utf-8"?>
<sst xmlns="http://schemas.openxmlformats.org/spreadsheetml/2006/main" count="1083" uniqueCount="188">
  <si>
    <t>TCID</t>
  </si>
  <si>
    <t>NB</t>
  </si>
  <si>
    <t>FN</t>
  </si>
  <si>
    <t>LN</t>
  </si>
  <si>
    <t>GD</t>
  </si>
  <si>
    <t>EM</t>
  </si>
  <si>
    <t>BD</t>
  </si>
  <si>
    <t>TEL</t>
  </si>
  <si>
    <t>EDU</t>
  </si>
  <si>
    <t>US</t>
  </si>
  <si>
    <t>PW</t>
  </si>
  <si>
    <t>CPW</t>
  </si>
  <si>
    <t>Expected Result</t>
  </si>
  <si>
    <t>Class Coverage ID</t>
  </si>
  <si>
    <t>Result</t>
  </si>
  <si>
    <t>Allow</t>
  </si>
  <si>
    <t>Revise</t>
  </si>
  <si>
    <t>1509970158094</t>
  </si>
  <si>
    <t>ภา</t>
  </si>
  <si>
    <t>นะ</t>
  </si>
  <si>
    <t>เลือกเพศชาย</t>
  </si>
  <si>
    <t>Supapp@gmail.com</t>
  </si>
  <si>
    <t>31/07/2551</t>
  </si>
  <si>
    <t>0618140955</t>
  </si>
  <si>
    <t>ระดับอาชีวศึกษา</t>
  </si>
  <si>
    <t>Sunzza0007</t>
  </si>
  <si>
    <t>Sunz_.</t>
  </si>
  <si>
    <t>บันทึกสำเร็จ</t>
  </si>
  <si>
    <t>1,9,17,24,28,36,40,48,49,59,69</t>
  </si>
  <si>
    <t>Yes</t>
  </si>
  <si>
    <t>กข$#@150ABCDF</t>
  </si>
  <si>
    <t>กรุณากรอกเลขบัตรประชาชนเป็น
อักษรตัวเลขจำนวนเต็ม 13 หลักเท่านั้น</t>
  </si>
  <si>
    <t>2,9,17,24,28,36,40,48,49,59,69</t>
  </si>
  <si>
    <t>No</t>
  </si>
  <si>
    <t>1509980 158094</t>
  </si>
  <si>
    <t>กรุณากรอกเลขบัตรประชาชน
โดยห้ามมีช่องว่างระหว่างตัวเลข</t>
  </si>
  <si>
    <t>3,9,17,24,28,36,40,48,49,59,69</t>
  </si>
  <si>
    <t>150998015809</t>
  </si>
  <si>
    <t>กรุณากรอกเลขบัตรประชาชน
เป็นอักษรตัวเลขจำนวนเต็ม 13 หลักเท่านั้น</t>
  </si>
  <si>
    <t>4,9,17,24,28,36,40,48,49,59,69</t>
  </si>
  <si>
    <t>15099801580958</t>
  </si>
  <si>
    <t>5,9,17,24,28,36,40,48,49,59,69</t>
  </si>
  <si>
    <t>กรอกเลขบัตรประชาชน</t>
  </si>
  <si>
    <t>6,9,17,24,28,36,40,48,49,59,69</t>
  </si>
  <si>
    <t>123#$@*</t>
  </si>
  <si>
    <t>กรุณากรอกชื่อจริงเป็นตัวอักษรภาษาไทย
[ก-ฮ] หรือภาษาอังกฤษ [A-Z,a-z] เท่านั้น</t>
  </si>
  <si>
    <t>1,7,17,24,28,36,40,48,49,59,69</t>
  </si>
  <si>
    <t>Su pap</t>
  </si>
  <si>
    <t>กรุณากรอกชื่อจริงโดยต้องไม่มีช่องว่างระหว่างชื่อ</t>
  </si>
  <si>
    <t>1,8,17,24,28,36,40,48,49,59,69</t>
  </si>
  <si>
    <t>sunz</t>
  </si>
  <si>
    <t>1,10,17,24,28,36,40,48,49,59,69</t>
  </si>
  <si>
    <t>สุภาพพพพพพพพพพพพพพพพ
พพพพพพพพพพพพพพพพพพพพพพพพพพพพพพพพพพพพพพพพพพพพพพพพพพพพพพพพพพพพพพพพพพพพพพพพพพพพพ</t>
  </si>
  <si>
    <t>1,11,17,24,28,36,40,48,49,59,69</t>
  </si>
  <si>
    <t>สุภาพพพพพพพพพพพพพพพพ
พพพพพพพพพพพพพพพพพพพพพพพพพพพพพพพพพพพพพพพพพพพพพพพพพพพพพพพพพพพพพพพพพพพพพพพพพพพพ</t>
  </si>
  <si>
    <t>1,12,17,24,28,36,40,48,49,59,69</t>
  </si>
  <si>
    <t>ส</t>
  </si>
  <si>
    <t>กรุณากรอกชื่อจริง มีความยาว 
ตั้งแต่ 2 และไม่เกิน 100 ตัวอักษร</t>
  </si>
  <si>
    <t>1,13,17,24,28,36,40,48,49,59,69</t>
  </si>
  <si>
    <t>1,14,17,24,28,36,40,48,49,59,69</t>
  </si>
  <si>
    <t>กรุณากรอกชื่อจริง</t>
  </si>
  <si>
    <t>1,15,17,24,28,36,40,48,49,59,69</t>
  </si>
  <si>
    <t>กรุณากรอกชื่อนามสกุลเป็นตัวอักษรภาษาไทย
หรือภาษาอังกฤษ เท่านั้น</t>
  </si>
  <si>
    <t>1,9,16,24,28,36,40,48,49,59,69</t>
  </si>
  <si>
    <t>P N</t>
  </si>
  <si>
    <t>1,9,18,24,28,36,40,48,49,59,69</t>
  </si>
  <si>
    <t>เลิศรัตนโสภาพิบูรณ์
ชัยศรีรัตน์ศิริกุลศุลกากรสุริญะกานต์
อัญมณีแห่งฉัตรพิทักษ์ไพศา</t>
  </si>
  <si>
    <t>1,9,19,24,28,36,40,48,49,59,69</t>
  </si>
  <si>
    <t>เลิศรัตนโสภาพิบูรณ์
ชัยศรีรัตน์ศิริกุลศุลกากรสุริญะกานต์
อัญมณีแห่งฉัตรพิทักษ์ไพศาล</t>
  </si>
  <si>
    <t>1,9,20,24,28,36,40,48,49,59,69</t>
  </si>
  <si>
    <t>A</t>
  </si>
  <si>
    <t>กรุณากรอกชื่อนามสกุลมีความยาว ตั้งแต่ 2 
และไม่เกิน 79 ตัวอักษร</t>
  </si>
  <si>
    <t>1,9,21,24,28,36,40,48,49,59,69</t>
  </si>
  <si>
    <t>เลิศรัตนโสภาพิบูรณ์
ชัยศรีรัตน์ศิริกุลศุลกากรสุริญะกานต์
อัญมณีแห่งฉัตรพิทักษ์ไพศาลล</t>
  </si>
  <si>
    <t>1,9,22,24,28,36,40,48,49,59,69</t>
  </si>
  <si>
    <t>กรุณากรอกชื่อนามสกุล</t>
  </si>
  <si>
    <t>1,9,23,24,28,36,40,48,49,59,69</t>
  </si>
  <si>
    <t>เลือกเพศหญิง</t>
  </si>
  <si>
    <t>1,9,17,25,28,36,40,48,49,59,69</t>
  </si>
  <si>
    <t>กรุณาเลือกเพศ</t>
  </si>
  <si>
    <t>1,9,17,26,28,36,40,48,49,59,69</t>
  </si>
  <si>
    <t>สุภ@gmail.คอม</t>
  </si>
  <si>
    <t>กรุณากรอกให้อยู่ในรูปแบบของ Email</t>
  </si>
  <si>
    <t>1,9,17,24,27,36,40,48,49,59,69</t>
  </si>
  <si>
    <t>aabcded@gmail.com</t>
  </si>
  <si>
    <t>1,9,17,24,29,36,40,48,49,59,69</t>
  </si>
  <si>
    <t>Supap@gmail.com</t>
  </si>
  <si>
    <t>1,9,17,24,30,36,40,48,49,59,69</t>
  </si>
  <si>
    <t>nyebossphuwaritthammadechphuwarittfrgthyjuki.seggg@gmail.com</t>
  </si>
  <si>
    <t>1,9,17,24,31,36,40,48,49,59,69</t>
  </si>
  <si>
    <t>serg@gmail.com</t>
  </si>
  <si>
    <t>กรุณากรอกอีเมลเป็นตัวอักษรที่มีความยาว
ตั้งแต่ 6-30ตัวอักษรไม่รวม @gmail.com</t>
  </si>
  <si>
    <t>1,9,17,24,32,36,40,48,49,59,69</t>
  </si>
  <si>
    <t>nyebossphuwaritthammadechphuwarittfrgthyjuki.segggg@gmail.com</t>
  </si>
  <si>
    <t>1,9,17,24,33,36,40,48,49,59,69</t>
  </si>
  <si>
    <t>Su Pap . Seg @ gmail .com</t>
  </si>
  <si>
    <t>กรุณากรอกอีเมลให้ถูกต้อง
ตามรูปของอีเมล</t>
  </si>
  <si>
    <t>1,9,17,24,34,36,40,48,49,59,69</t>
  </si>
  <si>
    <t>กรุณากรอกอีเมล</t>
  </si>
  <si>
    <t>1,9,17,24,35,36,40,48,49,59,69</t>
  </si>
  <si>
    <t>03/07/1998</t>
  </si>
  <si>
    <t>31/07/2552</t>
  </si>
  <si>
    <t>อายุ 15 ปี กรุณากรอกอายุ 16 ปีขึ้นไป</t>
  </si>
  <si>
    <t>1,9,17,24,32,37,40,48,49,59,69</t>
  </si>
  <si>
    <t>01/06/2568</t>
  </si>
  <si>
    <t>วัน-เดือน-ปี ที่เกิดต้องไม่เป็นวันในอนาคต</t>
  </si>
  <si>
    <t>1,9,17,24,33,38,40,48,49,59,69</t>
  </si>
  <si>
    <t>กรุณากรอกวัน-เดือน-ปี ที่เกิด</t>
  </si>
  <si>
    <t>1,9,17,24,34,39,40,48,49,59,69</t>
  </si>
  <si>
    <t>07/03/1998</t>
  </si>
  <si>
    <t>0818140955</t>
  </si>
  <si>
    <t>1,9,17,24,34,39,41,48,49,59,69</t>
  </si>
  <si>
    <t>0918140955</t>
  </si>
  <si>
    <t>1,9,17,24,34,39,42,48,49,59,69</t>
  </si>
  <si>
    <t>ก118140955</t>
  </si>
  <si>
    <t>กรุณากรอกเบอร์โทรศัพท์ให้ถูกต้องโดยขึ้นต้นด้วย 
06 08 09 และเป็นตัววเลขเท่านั้น</t>
  </si>
  <si>
    <t>1,9,17,24,34,39,43,48,49,59,69</t>
  </si>
  <si>
    <t>091111111</t>
  </si>
  <si>
    <t>กรุณากรอกเบอร์โทรศัพท์ 10 ตัวเลข</t>
  </si>
  <si>
    <t>1,9,17,24,34,39,44,48,49,59,69</t>
  </si>
  <si>
    <t>09181409555</t>
  </si>
  <si>
    <t>1,9,17,24,34,39,45,48,49,59,69</t>
  </si>
  <si>
    <t>091 814 0955</t>
  </si>
  <si>
    <t>กรุณากรอกหมายเลขโทรศัพท์โดยจะต้องไม่มีเว้นวรรค
ระว่างตัวเลข</t>
  </si>
  <si>
    <t>1,9,17,24,34,39,46,48,49,59,69</t>
  </si>
  <si>
    <t>Passwords match.</t>
  </si>
  <si>
    <t>กรุณากรอกเบอร์โทรศัพท์</t>
  </si>
  <si>
    <t>1,9,17,24,34,39,47,48,49,59,69</t>
  </si>
  <si>
    <t>บัญชีนี้ใช้งานได้</t>
  </si>
  <si>
    <t>กดพ!@#</t>
  </si>
  <si>
    <t>กรุณากรอกรหัสผ่านผู้ใช้งานให้เป็นตัวอักษร
ภาษาอังกฤษ และตัวเลขเท่านั้น</t>
  </si>
  <si>
    <t>1,9,17,24,34,39,40,48,50,59,69</t>
  </si>
  <si>
    <t>Sunz</t>
  </si>
  <si>
    <t>1,9,17,24,34,39,40,48,51,59,69</t>
  </si>
  <si>
    <t>Sunzz</t>
  </si>
  <si>
    <t>1,9,17,24,34,39,40,48,52,59,69</t>
  </si>
  <si>
    <t>Sunzzzz</t>
  </si>
  <si>
    <t>1,9,17,24,34,39,40,48,53,59,69</t>
  </si>
  <si>
    <t>Sunzzzzz</t>
  </si>
  <si>
    <t>1,9,17,24,34,39,40,48,54,59,69</t>
  </si>
  <si>
    <t>Sun</t>
  </si>
  <si>
    <t>กรุณากรอกรหัสผ่านผู้ใช้งานให้เป็นตัวอักษร
ภาษาอังกฤษ หรือตัวเลขที่มีความยาวตั้งแต่ 4-8 
ตัวอักษร</t>
  </si>
  <si>
    <t>1,9,17,24,34,39,40,48,55,59,69</t>
  </si>
  <si>
    <t>Sunzzzzzz</t>
  </si>
  <si>
    <t>1,9,17,24,34,39,40,48,56,59,69</t>
  </si>
  <si>
    <t>Sunss za 00 007</t>
  </si>
  <si>
    <t>กรุณากรอกรหัสผ่านผู้ใช้งานโดยจะต้องไม่มีเว้นวรรค
ระว่างตัวอักษร</t>
  </si>
  <si>
    <t>1,9,17,24,34,39,40,48,57,59,69</t>
  </si>
  <si>
    <t>กรุณากรอกชื่อผู้ใช้</t>
  </si>
  <si>
    <t>1,9,17,24,34,39,40,48,58,59,69</t>
  </si>
  <si>
    <t>ซัน</t>
  </si>
  <si>
    <t>กรุณากรอกรหัสผ่านผู้ใช้งานให้เป็น
ตัวอักษรภาษาอังกฤษหรือตัวเลข รวมอักขระพิเศษ
[ !#_. ]เท่านั้น</t>
  </si>
  <si>
    <t>1,9,17,24,34,39,40,48,58,60,69</t>
  </si>
  <si>
    <t>1,9,17,24,34,39,40,48,58,61,69</t>
  </si>
  <si>
    <t>Sunzza0008</t>
  </si>
  <si>
    <t>1,9,17,24,34,39,40,48,58,62,69</t>
  </si>
  <si>
    <t>Sunzza0009</t>
  </si>
  <si>
    <t>Sunzzzzzzzzzzzz</t>
  </si>
  <si>
    <t>1,9,17,24,34,39,40,48,58,63,69</t>
  </si>
  <si>
    <t>Sunzza0010</t>
  </si>
  <si>
    <t>Sunzzzzzzzzzzzzz</t>
  </si>
  <si>
    <t>1,9,17,24,34,39,40,48,58,64,69</t>
  </si>
  <si>
    <t>Sunzza0011</t>
  </si>
  <si>
    <t>กรุณากรอกรหัสผ่านให้มีความยาว 8 – 16 ตัวอักษร</t>
  </si>
  <si>
    <t>1,9,17,24,34,39,40,48,58,65,69</t>
  </si>
  <si>
    <t>Sunzza0012</t>
  </si>
  <si>
    <t>Sunzzzzzzzzzzzzzzzz</t>
  </si>
  <si>
    <t>1,9,17,24,34,39,40,48,58,66,69</t>
  </si>
  <si>
    <t>Sunzza0013</t>
  </si>
  <si>
    <t>Su nZ</t>
  </si>
  <si>
    <t>กรุณากรอกรหัสผ่านโดยจะต้องไม่มีเว้นวรรคระว่าง
ตัวอักษร</t>
  </si>
  <si>
    <t>1,9,17,24,34,39,40,48,58,67,69</t>
  </si>
  <si>
    <t>Sunzza0014</t>
  </si>
  <si>
    <t>กรุณากรอกรหัสผ่าน</t>
  </si>
  <si>
    <t>1,9,17,24,34,39,40,48,58,68,69</t>
  </si>
  <si>
    <t>Sunz.1</t>
  </si>
  <si>
    <t>รหัสผ่านและยืนยันรหัสผ่านไม่ตรงกัน</t>
  </si>
  <si>
    <t>1,9,17,24,34,39,40,48,58,60,70</t>
  </si>
  <si>
    <t>กรุณากรอกตรวจสอบระหัสผ่าน</t>
  </si>
  <si>
    <t>1,9,17,24,34,39,40,48,58,60,71</t>
  </si>
  <si>
    <t>Pass</t>
  </si>
  <si>
    <t>Fail</t>
  </si>
  <si>
    <t xml:space="preserve">Result P/F </t>
  </si>
  <si>
    <t>Fail :</t>
  </si>
  <si>
    <t xml:space="preserve">Pass : </t>
  </si>
  <si>
    <t>คิดเป็น %</t>
  </si>
  <si>
    <t>Revise Manual Testing</t>
  </si>
  <si>
    <t>Sum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</si>
</sst>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vertical="center"/>
    </xf>
    <xf numFmtId="49" fontId="1" fillId="6" borderId="4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49" fontId="1" fillId="0" borderId="4" xfId="0" applyNumberFormat="1" applyFont="1" applyBorder="1"/>
    <xf numFmtId="49" fontId="3" fillId="5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1" fillId="6" borderId="4" xfId="0" applyFont="1" applyFill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0" fillId="0" borderId="1" xfId="0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ปกติ" xfId="0" builtinId="0"/>
  </cellStyles>
  <dxfs count="16">
    <dxf>
      <font>
        <color theme="9" tint="-0.24994659260841701"/>
      </font>
      <fill>
        <patternFill>
          <fgColor theme="9" tint="0.59996337778862885"/>
          <bgColor theme="9" tint="0.59996337778862885"/>
        </patternFill>
      </fill>
    </dxf>
    <dxf>
      <font>
        <color rgb="FFFF0000"/>
      </font>
      <fill>
        <patternFill>
          <fgColor theme="5" tint="0.59996337778862885"/>
          <bgColor theme="5" tint="0.59996337778862885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fgColor theme="9" tint="0.59996337778862885"/>
          <bgColor theme="9" tint="0.59996337778862885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#$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7"/>
  <sheetViews>
    <sheetView tabSelected="1" topLeftCell="I68" zoomScale="85" zoomScaleNormal="85" workbookViewId="0">
      <selection activeCell="M82" sqref="M82"/>
    </sheetView>
  </sheetViews>
  <sheetFormatPr defaultRowHeight="13.95" customHeight="1" x14ac:dyDescent="0.25"/>
  <cols>
    <col min="1" max="1" width="8.69921875" style="1" customWidth="1"/>
    <col min="2" max="2" width="16" style="2" customWidth="1"/>
    <col min="3" max="3" width="24.59765625" style="3" customWidth="1"/>
    <col min="4" max="4" width="17.19921875" style="4" customWidth="1"/>
    <col min="5" max="5" width="11.3984375" style="5" customWidth="1"/>
    <col min="6" max="6" width="59.5" style="6" customWidth="1"/>
    <col min="7" max="7" width="13.59765625" style="7" customWidth="1"/>
    <col min="8" max="8" width="12.69921875" style="7" customWidth="1"/>
    <col min="9" max="9" width="14.09765625" style="5" customWidth="1"/>
    <col min="10" max="10" width="15.09765625" style="8" customWidth="1"/>
    <col min="11" max="11" width="17.69921875" style="5" customWidth="1"/>
    <col min="12" max="12" width="16.09765625" style="5" customWidth="1"/>
    <col min="13" max="13" width="41.5" style="9" customWidth="1"/>
    <col min="14" max="14" width="28.69921875" style="9" customWidth="1"/>
    <col min="15" max="15" width="33.296875" style="10" customWidth="1"/>
    <col min="16" max="16" width="15.09765625" style="61" customWidth="1"/>
    <col min="17" max="18" width="9" style="11" customWidth="1"/>
  </cols>
  <sheetData>
    <row r="1" spans="1:18" ht="13.8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182</v>
      </c>
      <c r="Q1" s="12" t="s">
        <v>15</v>
      </c>
      <c r="R1" s="12" t="s">
        <v>16</v>
      </c>
    </row>
    <row r="2" spans="1:18" ht="13.8" customHeight="1" x14ac:dyDescent="0.25">
      <c r="A2" s="14">
        <v>1</v>
      </c>
      <c r="B2" s="15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6" t="s">
        <v>22</v>
      </c>
      <c r="H2" s="16" t="s">
        <v>23</v>
      </c>
      <c r="I2" s="14" t="s">
        <v>24</v>
      </c>
      <c r="J2" s="14" t="s">
        <v>25</v>
      </c>
      <c r="K2" s="14" t="s">
        <v>26</v>
      </c>
      <c r="L2" s="14" t="s">
        <v>26</v>
      </c>
      <c r="M2" s="17" t="s">
        <v>27</v>
      </c>
      <c r="N2" s="17" t="s">
        <v>28</v>
      </c>
      <c r="O2" s="18"/>
      <c r="P2" s="14" t="s">
        <v>180</v>
      </c>
      <c r="Q2" s="14" t="s">
        <v>29</v>
      </c>
      <c r="R2" s="14"/>
    </row>
    <row r="3" spans="1:18" ht="27.6" customHeight="1" x14ac:dyDescent="0.25">
      <c r="A3" s="14">
        <v>2</v>
      </c>
      <c r="B3" s="20" t="s">
        <v>30</v>
      </c>
      <c r="C3" s="14" t="s">
        <v>18</v>
      </c>
      <c r="D3" s="14" t="s">
        <v>19</v>
      </c>
      <c r="E3" s="14" t="s">
        <v>20</v>
      </c>
      <c r="F3" s="14" t="s">
        <v>21</v>
      </c>
      <c r="G3" s="16" t="s">
        <v>22</v>
      </c>
      <c r="H3" s="16" t="s">
        <v>23</v>
      </c>
      <c r="I3" s="14" t="s">
        <v>24</v>
      </c>
      <c r="J3" s="14" t="s">
        <v>25</v>
      </c>
      <c r="K3" s="14" t="s">
        <v>26</v>
      </c>
      <c r="L3" s="14" t="s">
        <v>26</v>
      </c>
      <c r="M3" s="21" t="s">
        <v>31</v>
      </c>
      <c r="N3" s="17" t="s">
        <v>32</v>
      </c>
      <c r="O3" s="18"/>
      <c r="P3" s="14"/>
      <c r="Q3" s="14" t="s">
        <v>33</v>
      </c>
      <c r="R3" s="14"/>
    </row>
    <row r="4" spans="1:18" ht="27.6" customHeight="1" x14ac:dyDescent="0.25">
      <c r="A4" s="14">
        <v>3</v>
      </c>
      <c r="B4" s="22" t="s">
        <v>34</v>
      </c>
      <c r="C4" s="14" t="s">
        <v>18</v>
      </c>
      <c r="D4" s="14" t="s">
        <v>19</v>
      </c>
      <c r="E4" s="14" t="s">
        <v>20</v>
      </c>
      <c r="F4" s="14" t="s">
        <v>21</v>
      </c>
      <c r="G4" s="16" t="s">
        <v>22</v>
      </c>
      <c r="H4" s="16" t="s">
        <v>23</v>
      </c>
      <c r="I4" s="14" t="s">
        <v>24</v>
      </c>
      <c r="J4" s="14" t="s">
        <v>25</v>
      </c>
      <c r="K4" s="14" t="s">
        <v>26</v>
      </c>
      <c r="L4" s="14" t="s">
        <v>26</v>
      </c>
      <c r="M4" s="21" t="s">
        <v>35</v>
      </c>
      <c r="N4" s="17" t="s">
        <v>36</v>
      </c>
      <c r="O4" s="18"/>
      <c r="P4" s="14" t="s">
        <v>181</v>
      </c>
      <c r="Q4" s="14" t="s">
        <v>29</v>
      </c>
      <c r="R4" s="14"/>
    </row>
    <row r="5" spans="1:18" ht="41.4" customHeight="1" x14ac:dyDescent="0.25">
      <c r="A5" s="14">
        <v>4</v>
      </c>
      <c r="B5" s="22" t="s">
        <v>37</v>
      </c>
      <c r="C5" s="14" t="s">
        <v>18</v>
      </c>
      <c r="D5" s="14" t="s">
        <v>19</v>
      </c>
      <c r="E5" s="14" t="s">
        <v>20</v>
      </c>
      <c r="F5" s="14" t="s">
        <v>21</v>
      </c>
      <c r="G5" s="16" t="s">
        <v>22</v>
      </c>
      <c r="H5" s="16" t="s">
        <v>23</v>
      </c>
      <c r="I5" s="14" t="s">
        <v>24</v>
      </c>
      <c r="J5" s="14" t="s">
        <v>25</v>
      </c>
      <c r="K5" s="14" t="s">
        <v>26</v>
      </c>
      <c r="L5" s="14" t="s">
        <v>26</v>
      </c>
      <c r="M5" s="21" t="s">
        <v>38</v>
      </c>
      <c r="N5" s="17" t="s">
        <v>39</v>
      </c>
      <c r="O5" s="18"/>
      <c r="P5" s="14" t="s">
        <v>181</v>
      </c>
      <c r="Q5" s="14" t="s">
        <v>29</v>
      </c>
      <c r="R5" s="14"/>
    </row>
    <row r="6" spans="1:18" ht="28.95" customHeight="1" x14ac:dyDescent="0.25">
      <c r="A6" s="14">
        <v>5</v>
      </c>
      <c r="B6" s="22" t="s">
        <v>40</v>
      </c>
      <c r="C6" s="14" t="s">
        <v>18</v>
      </c>
      <c r="D6" s="14" t="s">
        <v>19</v>
      </c>
      <c r="E6" s="14" t="s">
        <v>20</v>
      </c>
      <c r="F6" s="14" t="s">
        <v>21</v>
      </c>
      <c r="G6" s="16" t="s">
        <v>22</v>
      </c>
      <c r="H6" s="16" t="s">
        <v>23</v>
      </c>
      <c r="I6" s="14" t="s">
        <v>24</v>
      </c>
      <c r="J6" s="14" t="s">
        <v>25</v>
      </c>
      <c r="K6" s="14" t="s">
        <v>26</v>
      </c>
      <c r="L6" s="14" t="s">
        <v>26</v>
      </c>
      <c r="M6" s="21" t="s">
        <v>38</v>
      </c>
      <c r="N6" s="17" t="s">
        <v>41</v>
      </c>
      <c r="O6" s="18"/>
      <c r="P6" s="14" t="s">
        <v>181</v>
      </c>
      <c r="Q6" s="14" t="s">
        <v>29</v>
      </c>
      <c r="R6" s="14"/>
    </row>
    <row r="7" spans="1:18" ht="13.95" customHeight="1" x14ac:dyDescent="0.25">
      <c r="A7" s="14">
        <v>6</v>
      </c>
      <c r="B7" s="23"/>
      <c r="C7" s="14" t="s">
        <v>18</v>
      </c>
      <c r="D7" s="14" t="s">
        <v>19</v>
      </c>
      <c r="E7" s="14" t="s">
        <v>20</v>
      </c>
      <c r="F7" s="14" t="s">
        <v>21</v>
      </c>
      <c r="G7" s="16" t="s">
        <v>22</v>
      </c>
      <c r="H7" s="16" t="s">
        <v>23</v>
      </c>
      <c r="I7" s="14" t="s">
        <v>24</v>
      </c>
      <c r="J7" s="14" t="s">
        <v>25</v>
      </c>
      <c r="K7" s="14" t="s">
        <v>26</v>
      </c>
      <c r="L7" s="14" t="s">
        <v>26</v>
      </c>
      <c r="M7" s="17" t="s">
        <v>42</v>
      </c>
      <c r="N7" s="17" t="s">
        <v>43</v>
      </c>
      <c r="O7" s="18"/>
      <c r="P7" s="14" t="s">
        <v>181</v>
      </c>
      <c r="Q7" s="14" t="s">
        <v>29</v>
      </c>
      <c r="R7" s="14"/>
    </row>
    <row r="8" spans="1:18" ht="25.2" customHeight="1" x14ac:dyDescent="0.25">
      <c r="A8" s="14">
        <v>7</v>
      </c>
      <c r="B8" s="24" t="s">
        <v>17</v>
      </c>
      <c r="C8" s="20" t="s">
        <v>44</v>
      </c>
      <c r="D8" s="14" t="s">
        <v>19</v>
      </c>
      <c r="E8" s="14" t="s">
        <v>20</v>
      </c>
      <c r="F8" s="14" t="s">
        <v>21</v>
      </c>
      <c r="G8" s="16" t="s">
        <v>22</v>
      </c>
      <c r="H8" s="16" t="s">
        <v>23</v>
      </c>
      <c r="I8" s="25" t="s">
        <v>24</v>
      </c>
      <c r="J8" s="14" t="s">
        <v>25</v>
      </c>
      <c r="K8" s="14" t="s">
        <v>26</v>
      </c>
      <c r="L8" s="14" t="s">
        <v>26</v>
      </c>
      <c r="M8" s="21" t="s">
        <v>45</v>
      </c>
      <c r="N8" s="17" t="s">
        <v>46</v>
      </c>
      <c r="O8" s="18"/>
      <c r="P8" s="14" t="s">
        <v>181</v>
      </c>
      <c r="Q8" s="14" t="s">
        <v>29</v>
      </c>
      <c r="R8" s="19"/>
    </row>
    <row r="9" spans="1:18" ht="13.95" customHeight="1" x14ac:dyDescent="0.25">
      <c r="A9" s="14">
        <v>8</v>
      </c>
      <c r="B9" s="24" t="s">
        <v>17</v>
      </c>
      <c r="C9" s="20" t="s">
        <v>47</v>
      </c>
      <c r="D9" s="14" t="s">
        <v>19</v>
      </c>
      <c r="E9" s="14" t="s">
        <v>20</v>
      </c>
      <c r="F9" s="14" t="s">
        <v>21</v>
      </c>
      <c r="G9" s="16" t="s">
        <v>22</v>
      </c>
      <c r="H9" s="16" t="s">
        <v>23</v>
      </c>
      <c r="I9" s="14" t="s">
        <v>24</v>
      </c>
      <c r="J9" s="14" t="s">
        <v>25</v>
      </c>
      <c r="K9" s="14" t="s">
        <v>26</v>
      </c>
      <c r="L9" s="14" t="s">
        <v>26</v>
      </c>
      <c r="M9" s="17" t="s">
        <v>48</v>
      </c>
      <c r="N9" s="17" t="s">
        <v>49</v>
      </c>
      <c r="O9" s="18"/>
      <c r="P9" s="14" t="s">
        <v>181</v>
      </c>
      <c r="Q9" s="14" t="s">
        <v>29</v>
      </c>
      <c r="R9" s="19"/>
    </row>
    <row r="10" spans="1:18" ht="13.95" customHeight="1" x14ac:dyDescent="0.25">
      <c r="A10" s="14">
        <v>9</v>
      </c>
      <c r="B10" s="24" t="s">
        <v>17</v>
      </c>
      <c r="C10" s="26" t="s">
        <v>18</v>
      </c>
      <c r="D10" s="14" t="s">
        <v>19</v>
      </c>
      <c r="E10" s="14" t="s">
        <v>20</v>
      </c>
      <c r="F10" s="14" t="s">
        <v>21</v>
      </c>
      <c r="G10" s="16" t="s">
        <v>22</v>
      </c>
      <c r="H10" s="16" t="s">
        <v>23</v>
      </c>
      <c r="I10" s="14" t="s">
        <v>24</v>
      </c>
      <c r="J10" s="14" t="s">
        <v>25</v>
      </c>
      <c r="K10" s="14" t="s">
        <v>26</v>
      </c>
      <c r="L10" s="14" t="s">
        <v>26</v>
      </c>
      <c r="M10" s="17" t="s">
        <v>27</v>
      </c>
      <c r="N10" s="17" t="s">
        <v>28</v>
      </c>
      <c r="O10" s="18"/>
      <c r="P10" s="14" t="s">
        <v>181</v>
      </c>
      <c r="Q10" s="14" t="s">
        <v>29</v>
      </c>
      <c r="R10" s="19"/>
    </row>
    <row r="11" spans="1:18" ht="13.95" customHeight="1" x14ac:dyDescent="0.25">
      <c r="A11" s="14">
        <v>10</v>
      </c>
      <c r="B11" s="24" t="s">
        <v>17</v>
      </c>
      <c r="C11" s="26" t="s">
        <v>50</v>
      </c>
      <c r="D11" s="14" t="s">
        <v>19</v>
      </c>
      <c r="E11" s="14" t="s">
        <v>20</v>
      </c>
      <c r="F11" s="14" t="s">
        <v>21</v>
      </c>
      <c r="G11" s="16" t="s">
        <v>22</v>
      </c>
      <c r="H11" s="16" t="s">
        <v>23</v>
      </c>
      <c r="I11" s="14" t="s">
        <v>24</v>
      </c>
      <c r="J11" s="14" t="s">
        <v>25</v>
      </c>
      <c r="K11" s="14" t="s">
        <v>26</v>
      </c>
      <c r="L11" s="14" t="s">
        <v>26</v>
      </c>
      <c r="M11" s="17" t="s">
        <v>27</v>
      </c>
      <c r="N11" s="17" t="s">
        <v>51</v>
      </c>
      <c r="O11" s="18"/>
      <c r="P11" s="14" t="s">
        <v>181</v>
      </c>
      <c r="Q11" s="14" t="s">
        <v>29</v>
      </c>
      <c r="R11" s="19"/>
    </row>
    <row r="12" spans="1:18" s="27" customFormat="1" ht="90" customHeight="1" x14ac:dyDescent="0.25">
      <c r="A12" s="14">
        <v>11</v>
      </c>
      <c r="B12" s="24" t="s">
        <v>17</v>
      </c>
      <c r="C12" s="28" t="s">
        <v>52</v>
      </c>
      <c r="D12" s="14" t="s">
        <v>19</v>
      </c>
      <c r="E12" s="14" t="s">
        <v>20</v>
      </c>
      <c r="F12" s="14" t="s">
        <v>21</v>
      </c>
      <c r="G12" s="16" t="s">
        <v>22</v>
      </c>
      <c r="H12" s="16" t="s">
        <v>23</v>
      </c>
      <c r="I12" s="14" t="s">
        <v>24</v>
      </c>
      <c r="J12" s="14" t="s">
        <v>25</v>
      </c>
      <c r="K12" s="14" t="s">
        <v>26</v>
      </c>
      <c r="L12" s="14" t="s">
        <v>26</v>
      </c>
      <c r="M12" s="17" t="s">
        <v>27</v>
      </c>
      <c r="N12" s="17" t="s">
        <v>53</v>
      </c>
      <c r="O12" s="18"/>
      <c r="P12" s="14" t="s">
        <v>181</v>
      </c>
      <c r="Q12" s="14" t="s">
        <v>29</v>
      </c>
      <c r="R12" s="18"/>
    </row>
    <row r="13" spans="1:18" s="27" customFormat="1" ht="86.4" customHeight="1" x14ac:dyDescent="0.25">
      <c r="A13" s="14">
        <v>12</v>
      </c>
      <c r="B13" s="24" t="s">
        <v>17</v>
      </c>
      <c r="C13" s="28" t="s">
        <v>54</v>
      </c>
      <c r="D13" s="14" t="s">
        <v>19</v>
      </c>
      <c r="E13" s="14" t="s">
        <v>20</v>
      </c>
      <c r="F13" s="14" t="s">
        <v>21</v>
      </c>
      <c r="G13" s="16" t="s">
        <v>22</v>
      </c>
      <c r="H13" s="16" t="s">
        <v>23</v>
      </c>
      <c r="I13" s="14" t="s">
        <v>24</v>
      </c>
      <c r="J13" s="14" t="s">
        <v>25</v>
      </c>
      <c r="K13" s="14" t="s">
        <v>26</v>
      </c>
      <c r="L13" s="14" t="s">
        <v>26</v>
      </c>
      <c r="M13" s="21" t="s">
        <v>27</v>
      </c>
      <c r="N13" s="17" t="s">
        <v>55</v>
      </c>
      <c r="O13" s="18"/>
      <c r="P13" s="14" t="s">
        <v>181</v>
      </c>
      <c r="Q13" s="14" t="s">
        <v>29</v>
      </c>
      <c r="R13" s="18"/>
    </row>
    <row r="14" spans="1:18" ht="55.95" customHeight="1" x14ac:dyDescent="0.25">
      <c r="A14" s="14">
        <v>13</v>
      </c>
      <c r="B14" s="24" t="s">
        <v>17</v>
      </c>
      <c r="C14" s="20" t="s">
        <v>56</v>
      </c>
      <c r="D14" s="14" t="s">
        <v>19</v>
      </c>
      <c r="E14" s="14" t="s">
        <v>20</v>
      </c>
      <c r="F14" s="14" t="s">
        <v>21</v>
      </c>
      <c r="G14" s="16" t="s">
        <v>22</v>
      </c>
      <c r="H14" s="16" t="s">
        <v>23</v>
      </c>
      <c r="I14" s="14" t="s">
        <v>24</v>
      </c>
      <c r="J14" s="14" t="s">
        <v>25</v>
      </c>
      <c r="K14" s="14" t="s">
        <v>26</v>
      </c>
      <c r="L14" s="14" t="s">
        <v>26</v>
      </c>
      <c r="M14" s="21" t="s">
        <v>57</v>
      </c>
      <c r="N14" s="17" t="s">
        <v>58</v>
      </c>
      <c r="O14" s="18"/>
      <c r="P14" s="14" t="s">
        <v>181</v>
      </c>
      <c r="Q14" s="14" t="s">
        <v>29</v>
      </c>
      <c r="R14" s="19"/>
    </row>
    <row r="15" spans="1:18" s="27" customFormat="1" ht="89.4" customHeight="1" x14ac:dyDescent="0.25">
      <c r="A15" s="14">
        <v>14</v>
      </c>
      <c r="B15" s="24" t="s">
        <v>17</v>
      </c>
      <c r="C15" s="29" t="s">
        <v>52</v>
      </c>
      <c r="D15" s="14" t="s">
        <v>19</v>
      </c>
      <c r="E15" s="14" t="s">
        <v>20</v>
      </c>
      <c r="F15" s="14" t="s">
        <v>21</v>
      </c>
      <c r="G15" s="16" t="s">
        <v>22</v>
      </c>
      <c r="H15" s="16" t="s">
        <v>23</v>
      </c>
      <c r="I15" s="14" t="s">
        <v>24</v>
      </c>
      <c r="J15" s="14" t="s">
        <v>25</v>
      </c>
      <c r="K15" s="14" t="s">
        <v>26</v>
      </c>
      <c r="L15" s="14" t="s">
        <v>26</v>
      </c>
      <c r="M15" s="21" t="s">
        <v>57</v>
      </c>
      <c r="N15" s="17" t="s">
        <v>59</v>
      </c>
      <c r="O15" s="18"/>
      <c r="P15" s="14" t="s">
        <v>181</v>
      </c>
      <c r="Q15" s="14" t="s">
        <v>29</v>
      </c>
      <c r="R15" s="18"/>
    </row>
    <row r="16" spans="1:18" ht="13.95" customHeight="1" x14ac:dyDescent="0.25">
      <c r="A16" s="14">
        <v>15</v>
      </c>
      <c r="B16" s="24" t="s">
        <v>17</v>
      </c>
      <c r="C16" s="30"/>
      <c r="D16" s="14" t="s">
        <v>19</v>
      </c>
      <c r="E16" s="14" t="s">
        <v>20</v>
      </c>
      <c r="F16" s="14" t="s">
        <v>21</v>
      </c>
      <c r="G16" s="16" t="s">
        <v>22</v>
      </c>
      <c r="H16" s="16" t="s">
        <v>23</v>
      </c>
      <c r="I16" s="14" t="s">
        <v>24</v>
      </c>
      <c r="J16" s="14" t="s">
        <v>25</v>
      </c>
      <c r="K16" s="14" t="s">
        <v>26</v>
      </c>
      <c r="L16" s="14" t="s">
        <v>26</v>
      </c>
      <c r="M16" s="17" t="s">
        <v>60</v>
      </c>
      <c r="N16" s="17" t="s">
        <v>61</v>
      </c>
      <c r="O16" s="18"/>
      <c r="P16" s="14" t="s">
        <v>180</v>
      </c>
      <c r="Q16" s="14" t="s">
        <v>29</v>
      </c>
      <c r="R16" s="19"/>
    </row>
    <row r="17" spans="1:18" ht="30" customHeight="1" x14ac:dyDescent="0.25">
      <c r="A17" s="14">
        <v>16</v>
      </c>
      <c r="B17" s="24" t="s">
        <v>17</v>
      </c>
      <c r="C17" s="31" t="s">
        <v>18</v>
      </c>
      <c r="D17" s="32" t="s">
        <v>44</v>
      </c>
      <c r="E17" s="14" t="s">
        <v>20</v>
      </c>
      <c r="F17" s="14" t="s">
        <v>21</v>
      </c>
      <c r="G17" s="16" t="s">
        <v>22</v>
      </c>
      <c r="H17" s="33" t="s">
        <v>23</v>
      </c>
      <c r="I17" s="25" t="s">
        <v>24</v>
      </c>
      <c r="J17" s="14" t="s">
        <v>25</v>
      </c>
      <c r="K17" s="14" t="s">
        <v>26</v>
      </c>
      <c r="L17" s="14" t="s">
        <v>26</v>
      </c>
      <c r="M17" s="34" t="s">
        <v>62</v>
      </c>
      <c r="N17" s="17" t="s">
        <v>63</v>
      </c>
      <c r="O17" s="18"/>
      <c r="P17" s="14" t="s">
        <v>180</v>
      </c>
      <c r="Q17" s="14" t="s">
        <v>29</v>
      </c>
      <c r="R17" s="19"/>
    </row>
    <row r="18" spans="1:18" ht="13.95" customHeight="1" x14ac:dyDescent="0.25">
      <c r="A18" s="14">
        <v>17</v>
      </c>
      <c r="B18" s="24" t="s">
        <v>17</v>
      </c>
      <c r="C18" s="31" t="s">
        <v>18</v>
      </c>
      <c r="D18" s="35" t="s">
        <v>19</v>
      </c>
      <c r="E18" s="14" t="s">
        <v>20</v>
      </c>
      <c r="F18" s="14" t="s">
        <v>21</v>
      </c>
      <c r="G18" s="16" t="s">
        <v>22</v>
      </c>
      <c r="H18" s="33" t="s">
        <v>23</v>
      </c>
      <c r="I18" s="14" t="s">
        <v>24</v>
      </c>
      <c r="J18" s="14" t="s">
        <v>25</v>
      </c>
      <c r="K18" s="14" t="s">
        <v>26</v>
      </c>
      <c r="L18" s="14" t="s">
        <v>26</v>
      </c>
      <c r="M18" s="36" t="s">
        <v>27</v>
      </c>
      <c r="N18" s="36" t="s">
        <v>28</v>
      </c>
      <c r="O18" s="18"/>
      <c r="P18" s="14" t="s">
        <v>180</v>
      </c>
      <c r="Q18" s="14" t="s">
        <v>29</v>
      </c>
      <c r="R18" s="19"/>
    </row>
    <row r="19" spans="1:18" ht="13.95" customHeight="1" x14ac:dyDescent="0.25">
      <c r="A19" s="14">
        <v>18</v>
      </c>
      <c r="B19" s="24" t="s">
        <v>17</v>
      </c>
      <c r="C19" s="31" t="s">
        <v>18</v>
      </c>
      <c r="D19" s="35" t="s">
        <v>64</v>
      </c>
      <c r="E19" s="14" t="s">
        <v>20</v>
      </c>
      <c r="F19" s="14" t="s">
        <v>21</v>
      </c>
      <c r="G19" s="16" t="s">
        <v>22</v>
      </c>
      <c r="H19" s="33" t="s">
        <v>23</v>
      </c>
      <c r="I19" s="14" t="s">
        <v>24</v>
      </c>
      <c r="J19" s="14" t="s">
        <v>25</v>
      </c>
      <c r="K19" s="14" t="s">
        <v>26</v>
      </c>
      <c r="L19" s="14" t="s">
        <v>26</v>
      </c>
      <c r="M19" s="36" t="s">
        <v>27</v>
      </c>
      <c r="N19" s="36" t="s">
        <v>65</v>
      </c>
      <c r="O19" s="18"/>
      <c r="P19" s="14" t="s">
        <v>180</v>
      </c>
      <c r="Q19" s="14" t="s">
        <v>29</v>
      </c>
      <c r="R19" s="19"/>
    </row>
    <row r="20" spans="1:18" ht="72.599999999999994" customHeight="1" x14ac:dyDescent="0.25">
      <c r="A20" s="14">
        <v>19</v>
      </c>
      <c r="B20" s="24" t="s">
        <v>17</v>
      </c>
      <c r="C20" s="31" t="s">
        <v>18</v>
      </c>
      <c r="D20" s="37" t="s">
        <v>66</v>
      </c>
      <c r="E20" s="14" t="s">
        <v>20</v>
      </c>
      <c r="F20" s="14" t="s">
        <v>21</v>
      </c>
      <c r="G20" s="16" t="s">
        <v>22</v>
      </c>
      <c r="H20" s="16" t="s">
        <v>23</v>
      </c>
      <c r="I20" s="14" t="s">
        <v>24</v>
      </c>
      <c r="J20" s="14" t="s">
        <v>25</v>
      </c>
      <c r="K20" s="14" t="s">
        <v>26</v>
      </c>
      <c r="L20" s="14" t="s">
        <v>26</v>
      </c>
      <c r="M20" s="17" t="s">
        <v>27</v>
      </c>
      <c r="N20" s="17" t="s">
        <v>67</v>
      </c>
      <c r="O20" s="18"/>
      <c r="P20" s="14" t="s">
        <v>180</v>
      </c>
      <c r="Q20" s="14" t="s">
        <v>29</v>
      </c>
      <c r="R20" s="19"/>
    </row>
    <row r="21" spans="1:18" ht="69.599999999999994" customHeight="1" x14ac:dyDescent="0.25">
      <c r="A21" s="14">
        <v>20</v>
      </c>
      <c r="B21" s="24" t="s">
        <v>17</v>
      </c>
      <c r="C21" s="31" t="s">
        <v>18</v>
      </c>
      <c r="D21" s="37" t="s">
        <v>68</v>
      </c>
      <c r="E21" s="14" t="s">
        <v>20</v>
      </c>
      <c r="F21" s="14" t="s">
        <v>21</v>
      </c>
      <c r="G21" s="16" t="s">
        <v>22</v>
      </c>
      <c r="H21" s="16" t="s">
        <v>23</v>
      </c>
      <c r="I21" s="14" t="s">
        <v>24</v>
      </c>
      <c r="J21" s="14" t="s">
        <v>25</v>
      </c>
      <c r="K21" s="14" t="s">
        <v>26</v>
      </c>
      <c r="L21" s="14" t="s">
        <v>26</v>
      </c>
      <c r="M21" s="17" t="s">
        <v>27</v>
      </c>
      <c r="N21" s="17" t="s">
        <v>69</v>
      </c>
      <c r="O21" s="18"/>
      <c r="P21" s="14" t="s">
        <v>180</v>
      </c>
      <c r="Q21" s="14" t="s">
        <v>29</v>
      </c>
      <c r="R21" s="19"/>
    </row>
    <row r="22" spans="1:18" s="27" customFormat="1" ht="34.950000000000003" customHeight="1" x14ac:dyDescent="0.25">
      <c r="A22" s="14">
        <v>21</v>
      </c>
      <c r="B22" s="24" t="s">
        <v>17</v>
      </c>
      <c r="C22" s="14" t="s">
        <v>18</v>
      </c>
      <c r="D22" s="20" t="s">
        <v>70</v>
      </c>
      <c r="E22" s="14" t="s">
        <v>20</v>
      </c>
      <c r="F22" s="14" t="s">
        <v>21</v>
      </c>
      <c r="G22" s="16" t="s">
        <v>22</v>
      </c>
      <c r="H22" s="16" t="s">
        <v>23</v>
      </c>
      <c r="I22" s="14" t="s">
        <v>24</v>
      </c>
      <c r="J22" s="14" t="s">
        <v>25</v>
      </c>
      <c r="K22" s="14" t="s">
        <v>26</v>
      </c>
      <c r="L22" s="14" t="s">
        <v>26</v>
      </c>
      <c r="M22" s="21" t="s">
        <v>71</v>
      </c>
      <c r="N22" s="17" t="s">
        <v>72</v>
      </c>
      <c r="O22" s="18"/>
      <c r="P22" s="14" t="s">
        <v>180</v>
      </c>
      <c r="Q22" s="14" t="s">
        <v>29</v>
      </c>
      <c r="R22" s="18"/>
    </row>
    <row r="23" spans="1:18" s="27" customFormat="1" ht="70.95" customHeight="1" x14ac:dyDescent="0.25">
      <c r="A23" s="14">
        <v>22</v>
      </c>
      <c r="B23" s="24" t="s">
        <v>17</v>
      </c>
      <c r="C23" s="14" t="s">
        <v>18</v>
      </c>
      <c r="D23" s="29" t="s">
        <v>73</v>
      </c>
      <c r="E23" s="14" t="s">
        <v>20</v>
      </c>
      <c r="F23" s="14" t="s">
        <v>21</v>
      </c>
      <c r="G23" s="16" t="s">
        <v>22</v>
      </c>
      <c r="H23" s="16" t="s">
        <v>23</v>
      </c>
      <c r="I23" s="14" t="s">
        <v>24</v>
      </c>
      <c r="J23" s="14" t="s">
        <v>25</v>
      </c>
      <c r="K23" s="14" t="s">
        <v>26</v>
      </c>
      <c r="L23" s="14" t="s">
        <v>26</v>
      </c>
      <c r="M23" s="21" t="s">
        <v>71</v>
      </c>
      <c r="N23" s="17" t="s">
        <v>74</v>
      </c>
      <c r="O23" s="18"/>
      <c r="P23" s="14" t="s">
        <v>180</v>
      </c>
      <c r="Q23" s="14" t="s">
        <v>29</v>
      </c>
      <c r="R23" s="18"/>
    </row>
    <row r="24" spans="1:18" ht="13.95" customHeight="1" x14ac:dyDescent="0.25">
      <c r="A24" s="14">
        <v>23</v>
      </c>
      <c r="B24" s="24" t="s">
        <v>17</v>
      </c>
      <c r="C24" s="31" t="s">
        <v>18</v>
      </c>
      <c r="D24" s="38"/>
      <c r="E24" s="14" t="s">
        <v>20</v>
      </c>
      <c r="F24" s="14" t="s">
        <v>21</v>
      </c>
      <c r="G24" s="16" t="s">
        <v>22</v>
      </c>
      <c r="H24" s="33" t="s">
        <v>23</v>
      </c>
      <c r="I24" s="14" t="s">
        <v>24</v>
      </c>
      <c r="J24" s="14" t="s">
        <v>25</v>
      </c>
      <c r="K24" s="14" t="s">
        <v>26</v>
      </c>
      <c r="L24" s="14" t="s">
        <v>26</v>
      </c>
      <c r="M24" s="36" t="s">
        <v>75</v>
      </c>
      <c r="N24" s="36" t="s">
        <v>76</v>
      </c>
      <c r="O24" s="18"/>
      <c r="P24" s="14" t="s">
        <v>180</v>
      </c>
      <c r="Q24" s="14" t="s">
        <v>29</v>
      </c>
      <c r="R24" s="19"/>
    </row>
    <row r="25" spans="1:18" ht="13.95" customHeight="1" x14ac:dyDescent="0.25">
      <c r="A25" s="14">
        <v>24</v>
      </c>
      <c r="B25" s="39" t="s">
        <v>17</v>
      </c>
      <c r="C25" s="31" t="s">
        <v>18</v>
      </c>
      <c r="D25" s="31" t="s">
        <v>19</v>
      </c>
      <c r="E25" s="14" t="s">
        <v>20</v>
      </c>
      <c r="F25" s="14" t="s">
        <v>21</v>
      </c>
      <c r="G25" s="16" t="s">
        <v>22</v>
      </c>
      <c r="H25" s="16" t="s">
        <v>23</v>
      </c>
      <c r="I25" s="14" t="s">
        <v>24</v>
      </c>
      <c r="J25" s="14" t="s">
        <v>25</v>
      </c>
      <c r="K25" s="14" t="s">
        <v>26</v>
      </c>
      <c r="L25" s="14" t="s">
        <v>26</v>
      </c>
      <c r="M25" s="36" t="s">
        <v>27</v>
      </c>
      <c r="N25" s="36" t="s">
        <v>28</v>
      </c>
      <c r="O25" s="18"/>
      <c r="P25" s="14" t="s">
        <v>180</v>
      </c>
      <c r="Q25" s="14" t="s">
        <v>29</v>
      </c>
      <c r="R25" s="19"/>
    </row>
    <row r="26" spans="1:18" ht="13.95" customHeight="1" x14ac:dyDescent="0.25">
      <c r="A26" s="14">
        <v>25</v>
      </c>
      <c r="B26" s="39" t="s">
        <v>17</v>
      </c>
      <c r="C26" s="31" t="s">
        <v>18</v>
      </c>
      <c r="D26" s="31" t="s">
        <v>19</v>
      </c>
      <c r="E26" s="14" t="s">
        <v>77</v>
      </c>
      <c r="F26" s="14" t="s">
        <v>21</v>
      </c>
      <c r="G26" s="16" t="s">
        <v>22</v>
      </c>
      <c r="H26" s="16" t="s">
        <v>23</v>
      </c>
      <c r="I26" s="14" t="s">
        <v>24</v>
      </c>
      <c r="J26" s="14" t="s">
        <v>25</v>
      </c>
      <c r="K26" s="14" t="s">
        <v>26</v>
      </c>
      <c r="L26" s="14" t="s">
        <v>26</v>
      </c>
      <c r="M26" s="36" t="s">
        <v>27</v>
      </c>
      <c r="N26" s="36" t="s">
        <v>78</v>
      </c>
      <c r="O26" s="18"/>
      <c r="P26" s="14" t="s">
        <v>180</v>
      </c>
      <c r="Q26" s="14" t="s">
        <v>29</v>
      </c>
      <c r="R26" s="19"/>
    </row>
    <row r="27" spans="1:18" ht="13.95" customHeight="1" x14ac:dyDescent="0.25">
      <c r="A27" s="14">
        <v>26</v>
      </c>
      <c r="B27" s="39" t="s">
        <v>17</v>
      </c>
      <c r="C27" s="31" t="s">
        <v>18</v>
      </c>
      <c r="D27" s="31" t="s">
        <v>19</v>
      </c>
      <c r="E27" s="30"/>
      <c r="F27" s="14" t="s">
        <v>21</v>
      </c>
      <c r="G27" s="16" t="s">
        <v>22</v>
      </c>
      <c r="H27" s="16" t="s">
        <v>23</v>
      </c>
      <c r="I27" s="14" t="s">
        <v>24</v>
      </c>
      <c r="J27" s="14" t="s">
        <v>25</v>
      </c>
      <c r="K27" s="14" t="s">
        <v>26</v>
      </c>
      <c r="L27" s="14" t="s">
        <v>26</v>
      </c>
      <c r="M27" s="36" t="s">
        <v>79</v>
      </c>
      <c r="N27" s="36" t="s">
        <v>80</v>
      </c>
      <c r="O27" s="18"/>
      <c r="P27" s="14" t="s">
        <v>180</v>
      </c>
      <c r="Q27" s="14" t="s">
        <v>29</v>
      </c>
      <c r="R27" s="19"/>
    </row>
    <row r="28" spans="1:18" ht="13.95" customHeight="1" x14ac:dyDescent="0.25">
      <c r="A28" s="14">
        <v>27</v>
      </c>
      <c r="B28" s="39" t="s">
        <v>17</v>
      </c>
      <c r="C28" s="31" t="s">
        <v>18</v>
      </c>
      <c r="D28" s="31" t="s">
        <v>19</v>
      </c>
      <c r="E28" s="14" t="s">
        <v>20</v>
      </c>
      <c r="F28" s="14" t="s">
        <v>81</v>
      </c>
      <c r="G28" s="16" t="s">
        <v>22</v>
      </c>
      <c r="H28" s="33" t="s">
        <v>23</v>
      </c>
      <c r="I28" s="14" t="s">
        <v>24</v>
      </c>
      <c r="J28" s="14" t="s">
        <v>25</v>
      </c>
      <c r="K28" s="14" t="s">
        <v>26</v>
      </c>
      <c r="L28" s="14" t="s">
        <v>26</v>
      </c>
      <c r="M28" s="36" t="s">
        <v>82</v>
      </c>
      <c r="N28" s="36" t="s">
        <v>83</v>
      </c>
      <c r="O28" s="18"/>
      <c r="P28" s="14" t="s">
        <v>180</v>
      </c>
      <c r="Q28" s="14" t="s">
        <v>29</v>
      </c>
      <c r="R28" s="19"/>
    </row>
    <row r="29" spans="1:18" ht="13.95" customHeight="1" x14ac:dyDescent="0.25">
      <c r="A29" s="14">
        <v>28</v>
      </c>
      <c r="B29" s="39" t="s">
        <v>17</v>
      </c>
      <c r="C29" s="31" t="s">
        <v>18</v>
      </c>
      <c r="D29" s="31" t="s">
        <v>19</v>
      </c>
      <c r="E29" s="14" t="s">
        <v>20</v>
      </c>
      <c r="F29" s="14" t="s">
        <v>21</v>
      </c>
      <c r="G29" s="16" t="s">
        <v>22</v>
      </c>
      <c r="H29" s="33" t="s">
        <v>23</v>
      </c>
      <c r="I29" s="14" t="s">
        <v>24</v>
      </c>
      <c r="J29" s="14" t="s">
        <v>25</v>
      </c>
      <c r="K29" s="14" t="s">
        <v>26</v>
      </c>
      <c r="L29" s="14" t="s">
        <v>26</v>
      </c>
      <c r="M29" s="36" t="s">
        <v>27</v>
      </c>
      <c r="N29" s="36" t="s">
        <v>28</v>
      </c>
      <c r="O29" s="18"/>
      <c r="P29" s="14" t="s">
        <v>180</v>
      </c>
      <c r="Q29" s="14" t="s">
        <v>29</v>
      </c>
      <c r="R29" s="19"/>
    </row>
    <row r="30" spans="1:18" ht="13.95" customHeight="1" x14ac:dyDescent="0.25">
      <c r="A30" s="14">
        <v>29</v>
      </c>
      <c r="B30" s="39" t="s">
        <v>17</v>
      </c>
      <c r="C30" s="31" t="s">
        <v>18</v>
      </c>
      <c r="D30" s="31" t="s">
        <v>19</v>
      </c>
      <c r="E30" s="14" t="s">
        <v>20</v>
      </c>
      <c r="F30" s="14" t="s">
        <v>84</v>
      </c>
      <c r="G30" s="16" t="s">
        <v>22</v>
      </c>
      <c r="H30" s="33" t="s">
        <v>23</v>
      </c>
      <c r="I30" s="14" t="s">
        <v>24</v>
      </c>
      <c r="J30" s="14" t="s">
        <v>25</v>
      </c>
      <c r="K30" s="14" t="s">
        <v>26</v>
      </c>
      <c r="L30" s="14" t="s">
        <v>26</v>
      </c>
      <c r="M30" s="36" t="s">
        <v>27</v>
      </c>
      <c r="N30" s="36" t="s">
        <v>85</v>
      </c>
      <c r="O30" s="18"/>
      <c r="P30" s="14" t="s">
        <v>180</v>
      </c>
      <c r="Q30" s="14" t="s">
        <v>29</v>
      </c>
      <c r="R30" s="19"/>
    </row>
    <row r="31" spans="1:18" ht="13.95" customHeight="1" x14ac:dyDescent="0.25">
      <c r="A31" s="14">
        <v>30</v>
      </c>
      <c r="B31" s="39" t="s">
        <v>17</v>
      </c>
      <c r="C31" s="31" t="s">
        <v>18</v>
      </c>
      <c r="D31" s="31" t="s">
        <v>19</v>
      </c>
      <c r="E31" s="14" t="s">
        <v>20</v>
      </c>
      <c r="F31" s="14" t="s">
        <v>86</v>
      </c>
      <c r="G31" s="16" t="s">
        <v>22</v>
      </c>
      <c r="H31" s="33" t="s">
        <v>23</v>
      </c>
      <c r="I31" s="14" t="s">
        <v>24</v>
      </c>
      <c r="J31" s="14" t="s">
        <v>25</v>
      </c>
      <c r="K31" s="14" t="s">
        <v>26</v>
      </c>
      <c r="L31" s="14" t="s">
        <v>26</v>
      </c>
      <c r="M31" s="36" t="s">
        <v>27</v>
      </c>
      <c r="N31" s="36" t="s">
        <v>87</v>
      </c>
      <c r="O31" s="18"/>
      <c r="P31" s="14" t="s">
        <v>180</v>
      </c>
      <c r="Q31" s="14" t="s">
        <v>29</v>
      </c>
      <c r="R31" s="19"/>
    </row>
    <row r="32" spans="1:18" s="27" customFormat="1" ht="64.2" customHeight="1" x14ac:dyDescent="0.25">
      <c r="A32" s="14">
        <v>31</v>
      </c>
      <c r="B32" s="24" t="s">
        <v>17</v>
      </c>
      <c r="C32" s="14" t="s">
        <v>18</v>
      </c>
      <c r="D32" s="14" t="s">
        <v>19</v>
      </c>
      <c r="E32" s="14" t="s">
        <v>20</v>
      </c>
      <c r="F32" s="14" t="s">
        <v>88</v>
      </c>
      <c r="G32" s="16" t="s">
        <v>22</v>
      </c>
      <c r="H32" s="16" t="s">
        <v>23</v>
      </c>
      <c r="I32" s="14" t="s">
        <v>24</v>
      </c>
      <c r="J32" s="14" t="s">
        <v>25</v>
      </c>
      <c r="K32" s="14" t="s">
        <v>26</v>
      </c>
      <c r="L32" s="14" t="s">
        <v>26</v>
      </c>
      <c r="M32" s="17" t="s">
        <v>27</v>
      </c>
      <c r="N32" s="17" t="s">
        <v>89</v>
      </c>
      <c r="O32" s="18"/>
      <c r="P32" s="14" t="s">
        <v>180</v>
      </c>
      <c r="Q32" s="14" t="s">
        <v>29</v>
      </c>
      <c r="R32" s="18"/>
    </row>
    <row r="33" spans="1:18" s="27" customFormat="1" ht="30.6" customHeight="1" x14ac:dyDescent="0.25">
      <c r="A33" s="14">
        <v>32</v>
      </c>
      <c r="B33" s="24" t="s">
        <v>17</v>
      </c>
      <c r="C33" s="14" t="s">
        <v>18</v>
      </c>
      <c r="D33" s="14" t="s">
        <v>19</v>
      </c>
      <c r="E33" s="14" t="s">
        <v>20</v>
      </c>
      <c r="F33" s="14" t="s">
        <v>90</v>
      </c>
      <c r="G33" s="16" t="s">
        <v>22</v>
      </c>
      <c r="H33" s="16" t="s">
        <v>23</v>
      </c>
      <c r="I33" s="14" t="s">
        <v>24</v>
      </c>
      <c r="J33" s="14" t="s">
        <v>25</v>
      </c>
      <c r="K33" s="14" t="s">
        <v>26</v>
      </c>
      <c r="L33" s="14" t="s">
        <v>26</v>
      </c>
      <c r="M33" s="21" t="s">
        <v>91</v>
      </c>
      <c r="N33" s="17" t="s">
        <v>92</v>
      </c>
      <c r="O33" s="18"/>
      <c r="P33" s="14" t="s">
        <v>180</v>
      </c>
      <c r="Q33" s="14" t="s">
        <v>29</v>
      </c>
      <c r="R33" s="18"/>
    </row>
    <row r="34" spans="1:18" s="27" customFormat="1" ht="66.599999999999994" customHeight="1" x14ac:dyDescent="0.25">
      <c r="A34" s="14">
        <v>33</v>
      </c>
      <c r="B34" s="24" t="s">
        <v>17</v>
      </c>
      <c r="C34" s="14" t="s">
        <v>18</v>
      </c>
      <c r="D34" s="14" t="s">
        <v>19</v>
      </c>
      <c r="E34" s="14" t="s">
        <v>20</v>
      </c>
      <c r="F34" s="14" t="s">
        <v>93</v>
      </c>
      <c r="G34" s="16" t="s">
        <v>22</v>
      </c>
      <c r="H34" s="16" t="s">
        <v>23</v>
      </c>
      <c r="I34" s="14" t="s">
        <v>24</v>
      </c>
      <c r="J34" s="14" t="s">
        <v>25</v>
      </c>
      <c r="K34" s="14" t="s">
        <v>26</v>
      </c>
      <c r="L34" s="14" t="s">
        <v>26</v>
      </c>
      <c r="M34" s="21" t="s">
        <v>91</v>
      </c>
      <c r="N34" s="17" t="s">
        <v>94</v>
      </c>
      <c r="O34" s="18"/>
      <c r="P34" s="14" t="s">
        <v>180</v>
      </c>
      <c r="Q34" s="14" t="s">
        <v>29</v>
      </c>
      <c r="R34" s="18"/>
    </row>
    <row r="35" spans="1:18" s="27" customFormat="1" ht="30.6" customHeight="1" x14ac:dyDescent="0.25">
      <c r="A35" s="14">
        <v>34</v>
      </c>
      <c r="B35" s="24" t="s">
        <v>17</v>
      </c>
      <c r="C35" s="14" t="s">
        <v>18</v>
      </c>
      <c r="D35" s="14" t="s">
        <v>19</v>
      </c>
      <c r="E35" s="14" t="s">
        <v>20</v>
      </c>
      <c r="F35" s="40" t="s">
        <v>95</v>
      </c>
      <c r="G35" s="16" t="s">
        <v>22</v>
      </c>
      <c r="H35" s="16" t="s">
        <v>23</v>
      </c>
      <c r="I35" s="14" t="s">
        <v>24</v>
      </c>
      <c r="J35" s="14" t="s">
        <v>25</v>
      </c>
      <c r="K35" s="14" t="s">
        <v>26</v>
      </c>
      <c r="L35" s="14" t="s">
        <v>26</v>
      </c>
      <c r="M35" s="21" t="s">
        <v>96</v>
      </c>
      <c r="N35" s="17" t="s">
        <v>97</v>
      </c>
      <c r="O35" s="18"/>
      <c r="P35" s="14" t="s">
        <v>180</v>
      </c>
      <c r="Q35" s="14" t="s">
        <v>29</v>
      </c>
      <c r="R35" s="18"/>
    </row>
    <row r="36" spans="1:18" ht="13.95" customHeight="1" x14ac:dyDescent="0.25">
      <c r="A36" s="14">
        <v>35</v>
      </c>
      <c r="B36" s="39" t="s">
        <v>17</v>
      </c>
      <c r="C36" s="31" t="s">
        <v>18</v>
      </c>
      <c r="D36" s="31" t="s">
        <v>19</v>
      </c>
      <c r="E36" s="14" t="s">
        <v>20</v>
      </c>
      <c r="F36" s="41"/>
      <c r="G36" s="33" t="s">
        <v>22</v>
      </c>
      <c r="H36" s="33" t="s">
        <v>23</v>
      </c>
      <c r="I36" s="14" t="s">
        <v>24</v>
      </c>
      <c r="J36" s="14" t="s">
        <v>25</v>
      </c>
      <c r="K36" s="14" t="s">
        <v>26</v>
      </c>
      <c r="L36" s="14" t="s">
        <v>26</v>
      </c>
      <c r="M36" s="36" t="s">
        <v>98</v>
      </c>
      <c r="N36" s="36" t="s">
        <v>99</v>
      </c>
      <c r="O36" s="19"/>
      <c r="P36" s="14" t="s">
        <v>180</v>
      </c>
      <c r="Q36" s="14" t="s">
        <v>29</v>
      </c>
      <c r="R36" s="19"/>
    </row>
    <row r="37" spans="1:18" ht="13.8" customHeight="1" x14ac:dyDescent="0.25">
      <c r="A37" s="14">
        <v>36</v>
      </c>
      <c r="B37" s="39" t="s">
        <v>17</v>
      </c>
      <c r="C37" s="31" t="s">
        <v>18</v>
      </c>
      <c r="D37" s="31" t="s">
        <v>19</v>
      </c>
      <c r="E37" s="14" t="s">
        <v>20</v>
      </c>
      <c r="F37" s="14" t="s">
        <v>21</v>
      </c>
      <c r="G37" s="42" t="s">
        <v>100</v>
      </c>
      <c r="H37" s="33" t="s">
        <v>23</v>
      </c>
      <c r="I37" s="14" t="s">
        <v>24</v>
      </c>
      <c r="J37" s="14" t="s">
        <v>25</v>
      </c>
      <c r="K37" s="14" t="s">
        <v>26</v>
      </c>
      <c r="L37" s="14" t="s">
        <v>26</v>
      </c>
      <c r="M37" s="36" t="s">
        <v>27</v>
      </c>
      <c r="N37" s="17" t="s">
        <v>89</v>
      </c>
      <c r="O37" s="19"/>
      <c r="P37" s="14" t="s">
        <v>180</v>
      </c>
      <c r="Q37" s="14" t="s">
        <v>29</v>
      </c>
      <c r="R37" s="19"/>
    </row>
    <row r="38" spans="1:18" ht="13.8" customHeight="1" x14ac:dyDescent="0.25">
      <c r="A38" s="14">
        <v>37</v>
      </c>
      <c r="B38" s="39" t="s">
        <v>17</v>
      </c>
      <c r="C38" s="31" t="s">
        <v>18</v>
      </c>
      <c r="D38" s="31" t="s">
        <v>19</v>
      </c>
      <c r="E38" s="14" t="s">
        <v>20</v>
      </c>
      <c r="F38" s="14" t="s">
        <v>21</v>
      </c>
      <c r="G38" s="43" t="s">
        <v>101</v>
      </c>
      <c r="H38" s="33" t="s">
        <v>23</v>
      </c>
      <c r="I38" s="14" t="s">
        <v>24</v>
      </c>
      <c r="J38" s="14" t="s">
        <v>25</v>
      </c>
      <c r="K38" s="14" t="s">
        <v>26</v>
      </c>
      <c r="L38" s="14" t="s">
        <v>26</v>
      </c>
      <c r="M38" s="36" t="s">
        <v>102</v>
      </c>
      <c r="N38" s="17" t="s">
        <v>103</v>
      </c>
      <c r="O38" s="19"/>
      <c r="P38" s="14" t="s">
        <v>180</v>
      </c>
      <c r="Q38" s="14" t="s">
        <v>29</v>
      </c>
      <c r="R38" s="19"/>
    </row>
    <row r="39" spans="1:18" ht="13.8" customHeight="1" x14ac:dyDescent="0.25">
      <c r="A39" s="14">
        <v>38</v>
      </c>
      <c r="B39" s="39" t="s">
        <v>17</v>
      </c>
      <c r="C39" s="31" t="s">
        <v>18</v>
      </c>
      <c r="D39" s="31" t="s">
        <v>19</v>
      </c>
      <c r="E39" s="14" t="s">
        <v>20</v>
      </c>
      <c r="F39" s="14" t="s">
        <v>21</v>
      </c>
      <c r="G39" s="43" t="s">
        <v>104</v>
      </c>
      <c r="H39" s="33" t="s">
        <v>23</v>
      </c>
      <c r="I39" s="14" t="s">
        <v>24</v>
      </c>
      <c r="J39" s="14" t="s">
        <v>25</v>
      </c>
      <c r="K39" s="14" t="s">
        <v>26</v>
      </c>
      <c r="L39" s="14" t="s">
        <v>26</v>
      </c>
      <c r="M39" s="36" t="s">
        <v>105</v>
      </c>
      <c r="N39" s="17" t="s">
        <v>106</v>
      </c>
      <c r="O39" s="19"/>
      <c r="P39" s="14" t="s">
        <v>180</v>
      </c>
      <c r="Q39" s="14" t="s">
        <v>29</v>
      </c>
      <c r="R39" s="19"/>
    </row>
    <row r="40" spans="1:18" ht="13.8" customHeight="1" x14ac:dyDescent="0.25">
      <c r="A40" s="14">
        <v>39</v>
      </c>
      <c r="B40" s="39" t="s">
        <v>17</v>
      </c>
      <c r="C40" s="31" t="s">
        <v>18</v>
      </c>
      <c r="D40" s="31" t="s">
        <v>19</v>
      </c>
      <c r="E40" s="14" t="s">
        <v>20</v>
      </c>
      <c r="F40" s="14" t="s">
        <v>21</v>
      </c>
      <c r="G40" s="44"/>
      <c r="H40" s="33" t="s">
        <v>23</v>
      </c>
      <c r="I40" s="14" t="s">
        <v>24</v>
      </c>
      <c r="J40" s="14" t="s">
        <v>25</v>
      </c>
      <c r="K40" s="14" t="s">
        <v>26</v>
      </c>
      <c r="L40" s="14" t="s">
        <v>26</v>
      </c>
      <c r="M40" s="36" t="s">
        <v>107</v>
      </c>
      <c r="N40" s="17" t="s">
        <v>108</v>
      </c>
      <c r="O40" s="19"/>
      <c r="P40" s="14" t="s">
        <v>180</v>
      </c>
      <c r="Q40" s="14" t="s">
        <v>29</v>
      </c>
      <c r="R40" s="19"/>
    </row>
    <row r="41" spans="1:18" ht="13.95" customHeight="1" x14ac:dyDescent="0.25">
      <c r="A41" s="14">
        <v>40</v>
      </c>
      <c r="B41" s="39" t="s">
        <v>17</v>
      </c>
      <c r="C41" s="31" t="s">
        <v>18</v>
      </c>
      <c r="D41" s="31" t="s">
        <v>19</v>
      </c>
      <c r="E41" s="14" t="s">
        <v>20</v>
      </c>
      <c r="F41" s="14" t="s">
        <v>21</v>
      </c>
      <c r="G41" s="33" t="s">
        <v>109</v>
      </c>
      <c r="H41" s="42" t="s">
        <v>23</v>
      </c>
      <c r="I41" s="14" t="s">
        <v>24</v>
      </c>
      <c r="J41" s="14" t="s">
        <v>25</v>
      </c>
      <c r="K41" s="14" t="s">
        <v>26</v>
      </c>
      <c r="L41" s="14" t="s">
        <v>26</v>
      </c>
      <c r="M41" s="36" t="s">
        <v>27</v>
      </c>
      <c r="N41" s="36" t="s">
        <v>108</v>
      </c>
      <c r="O41" s="19"/>
      <c r="P41" s="14" t="s">
        <v>180</v>
      </c>
      <c r="Q41" s="14" t="s">
        <v>29</v>
      </c>
      <c r="R41" s="19"/>
    </row>
    <row r="42" spans="1:18" ht="13.95" customHeight="1" x14ac:dyDescent="0.25">
      <c r="A42" s="14">
        <v>41</v>
      </c>
      <c r="B42" s="39" t="s">
        <v>17</v>
      </c>
      <c r="C42" s="31" t="s">
        <v>18</v>
      </c>
      <c r="D42" s="31" t="s">
        <v>19</v>
      </c>
      <c r="E42" s="14" t="s">
        <v>20</v>
      </c>
      <c r="F42" s="14" t="s">
        <v>21</v>
      </c>
      <c r="G42" s="33" t="s">
        <v>109</v>
      </c>
      <c r="H42" s="42" t="s">
        <v>110</v>
      </c>
      <c r="I42" s="14" t="s">
        <v>24</v>
      </c>
      <c r="J42" s="14" t="s">
        <v>25</v>
      </c>
      <c r="K42" s="14" t="s">
        <v>26</v>
      </c>
      <c r="L42" s="14" t="s">
        <v>26</v>
      </c>
      <c r="M42" s="36" t="s">
        <v>27</v>
      </c>
      <c r="N42" s="36" t="s">
        <v>111</v>
      </c>
      <c r="O42" s="19"/>
      <c r="P42" s="14" t="s">
        <v>180</v>
      </c>
      <c r="Q42" s="14" t="s">
        <v>29</v>
      </c>
      <c r="R42" s="19"/>
    </row>
    <row r="43" spans="1:18" ht="13.95" customHeight="1" x14ac:dyDescent="0.25">
      <c r="A43" s="14">
        <v>42</v>
      </c>
      <c r="B43" s="39" t="s">
        <v>17</v>
      </c>
      <c r="C43" s="31" t="s">
        <v>18</v>
      </c>
      <c r="D43" s="31" t="s">
        <v>19</v>
      </c>
      <c r="E43" s="14" t="s">
        <v>20</v>
      </c>
      <c r="F43" s="14" t="s">
        <v>21</v>
      </c>
      <c r="G43" s="33" t="s">
        <v>109</v>
      </c>
      <c r="H43" s="42" t="s">
        <v>112</v>
      </c>
      <c r="I43" s="14" t="s">
        <v>24</v>
      </c>
      <c r="J43" s="14" t="s">
        <v>25</v>
      </c>
      <c r="K43" s="14" t="s">
        <v>26</v>
      </c>
      <c r="L43" s="14" t="s">
        <v>26</v>
      </c>
      <c r="M43" s="36" t="s">
        <v>27</v>
      </c>
      <c r="N43" s="36" t="s">
        <v>113</v>
      </c>
      <c r="O43" s="19"/>
      <c r="P43" s="14" t="s">
        <v>180</v>
      </c>
      <c r="Q43" s="14" t="s">
        <v>29</v>
      </c>
      <c r="R43" s="19"/>
    </row>
    <row r="44" spans="1:18" s="27" customFormat="1" ht="28.2" customHeight="1" x14ac:dyDescent="0.25">
      <c r="A44" s="14">
        <v>43</v>
      </c>
      <c r="B44" s="39" t="s">
        <v>17</v>
      </c>
      <c r="C44" s="31" t="s">
        <v>18</v>
      </c>
      <c r="D44" s="31" t="s">
        <v>19</v>
      </c>
      <c r="E44" s="14" t="s">
        <v>20</v>
      </c>
      <c r="F44" s="14" t="s">
        <v>21</v>
      </c>
      <c r="G44" s="33" t="s">
        <v>109</v>
      </c>
      <c r="H44" s="45" t="s">
        <v>114</v>
      </c>
      <c r="I44" s="14" t="s">
        <v>24</v>
      </c>
      <c r="J44" s="14" t="s">
        <v>25</v>
      </c>
      <c r="K44" s="14" t="s">
        <v>26</v>
      </c>
      <c r="L44" s="14" t="s">
        <v>26</v>
      </c>
      <c r="M44" s="21" t="s">
        <v>115</v>
      </c>
      <c r="N44" s="17" t="s">
        <v>116</v>
      </c>
      <c r="O44" s="18"/>
      <c r="P44" s="14" t="s">
        <v>180</v>
      </c>
      <c r="Q44" s="14" t="s">
        <v>29</v>
      </c>
      <c r="R44" s="18"/>
    </row>
    <row r="45" spans="1:18" ht="13.95" customHeight="1" x14ac:dyDescent="0.25">
      <c r="A45" s="14">
        <v>44</v>
      </c>
      <c r="B45" s="39" t="s">
        <v>17</v>
      </c>
      <c r="C45" s="31" t="s">
        <v>18</v>
      </c>
      <c r="D45" s="31" t="s">
        <v>19</v>
      </c>
      <c r="E45" s="14" t="s">
        <v>20</v>
      </c>
      <c r="F45" s="14" t="s">
        <v>21</v>
      </c>
      <c r="G45" s="33" t="s">
        <v>109</v>
      </c>
      <c r="H45" s="43" t="s">
        <v>117</v>
      </c>
      <c r="I45" s="14" t="s">
        <v>24</v>
      </c>
      <c r="J45" s="14" t="s">
        <v>25</v>
      </c>
      <c r="K45" s="14" t="s">
        <v>26</v>
      </c>
      <c r="L45" s="14" t="s">
        <v>26</v>
      </c>
      <c r="M45" s="36" t="s">
        <v>118</v>
      </c>
      <c r="N45" s="36" t="s">
        <v>119</v>
      </c>
      <c r="O45" s="19"/>
      <c r="P45" s="14" t="s">
        <v>180</v>
      </c>
      <c r="Q45" s="14" t="s">
        <v>29</v>
      </c>
      <c r="R45" s="19"/>
    </row>
    <row r="46" spans="1:18" ht="13.95" customHeight="1" x14ac:dyDescent="0.25">
      <c r="A46" s="14">
        <v>45</v>
      </c>
      <c r="B46" s="39" t="s">
        <v>17</v>
      </c>
      <c r="C46" s="31" t="s">
        <v>18</v>
      </c>
      <c r="D46" s="31" t="s">
        <v>19</v>
      </c>
      <c r="E46" s="14" t="s">
        <v>20</v>
      </c>
      <c r="F46" s="14" t="s">
        <v>21</v>
      </c>
      <c r="G46" s="33" t="s">
        <v>109</v>
      </c>
      <c r="H46" s="43" t="s">
        <v>120</v>
      </c>
      <c r="I46" s="14" t="s">
        <v>24</v>
      </c>
      <c r="J46" s="14" t="s">
        <v>25</v>
      </c>
      <c r="K46" s="14" t="s">
        <v>26</v>
      </c>
      <c r="L46" s="14" t="s">
        <v>26</v>
      </c>
      <c r="M46" s="36" t="s">
        <v>118</v>
      </c>
      <c r="N46" s="36" t="s">
        <v>121</v>
      </c>
      <c r="O46" s="19"/>
      <c r="P46" s="14" t="s">
        <v>180</v>
      </c>
      <c r="Q46" s="14" t="s">
        <v>29</v>
      </c>
      <c r="R46" s="19"/>
    </row>
    <row r="47" spans="1:18" s="27" customFormat="1" ht="27" customHeight="1" x14ac:dyDescent="0.25">
      <c r="A47" s="14">
        <v>46</v>
      </c>
      <c r="B47" s="39" t="s">
        <v>17</v>
      </c>
      <c r="C47" s="31" t="s">
        <v>18</v>
      </c>
      <c r="D47" s="31" t="s">
        <v>19</v>
      </c>
      <c r="E47" s="14" t="s">
        <v>20</v>
      </c>
      <c r="F47" s="14" t="s">
        <v>21</v>
      </c>
      <c r="G47" s="33" t="s">
        <v>109</v>
      </c>
      <c r="H47" s="45" t="s">
        <v>122</v>
      </c>
      <c r="I47" s="14" t="s">
        <v>24</v>
      </c>
      <c r="J47" s="14" t="s">
        <v>25</v>
      </c>
      <c r="K47" s="14" t="s">
        <v>26</v>
      </c>
      <c r="L47" s="14" t="s">
        <v>26</v>
      </c>
      <c r="M47" s="21" t="s">
        <v>123</v>
      </c>
      <c r="N47" s="17" t="s">
        <v>124</v>
      </c>
      <c r="O47" s="18"/>
      <c r="P47" s="14" t="s">
        <v>180</v>
      </c>
      <c r="Q47" s="14" t="s">
        <v>29</v>
      </c>
      <c r="R47" s="18"/>
    </row>
    <row r="48" spans="1:18" ht="13.95" customHeight="1" x14ac:dyDescent="0.25">
      <c r="A48" s="14">
        <v>47</v>
      </c>
      <c r="B48" s="39" t="s">
        <v>17</v>
      </c>
      <c r="C48" s="31" t="s">
        <v>18</v>
      </c>
      <c r="D48" s="31" t="s">
        <v>19</v>
      </c>
      <c r="E48" s="14" t="s">
        <v>20</v>
      </c>
      <c r="F48" s="14" t="s">
        <v>21</v>
      </c>
      <c r="G48" s="33" t="s">
        <v>109</v>
      </c>
      <c r="H48" s="44"/>
      <c r="I48" s="14" t="s">
        <v>24</v>
      </c>
      <c r="J48" s="14" t="s">
        <v>25</v>
      </c>
      <c r="K48" s="14" t="s">
        <v>26</v>
      </c>
      <c r="L48" s="14" t="s">
        <v>26</v>
      </c>
      <c r="M48" s="36" t="s">
        <v>126</v>
      </c>
      <c r="N48" s="36" t="s">
        <v>127</v>
      </c>
      <c r="O48" s="19"/>
      <c r="P48" s="14" t="s">
        <v>180</v>
      </c>
      <c r="Q48" s="14" t="s">
        <v>29</v>
      </c>
      <c r="R48" s="19"/>
    </row>
    <row r="49" spans="1:18" ht="13.95" customHeight="1" x14ac:dyDescent="0.25">
      <c r="A49" s="14">
        <v>48</v>
      </c>
      <c r="B49" s="39" t="s">
        <v>17</v>
      </c>
      <c r="C49" s="31" t="s">
        <v>18</v>
      </c>
      <c r="D49" s="31" t="s">
        <v>19</v>
      </c>
      <c r="E49" s="14" t="s">
        <v>20</v>
      </c>
      <c r="F49" s="14" t="s">
        <v>21</v>
      </c>
      <c r="G49" s="33" t="s">
        <v>109</v>
      </c>
      <c r="H49" s="33" t="s">
        <v>23</v>
      </c>
      <c r="I49" s="26" t="s">
        <v>24</v>
      </c>
      <c r="J49" s="14" t="s">
        <v>25</v>
      </c>
      <c r="K49" s="14" t="s">
        <v>26</v>
      </c>
      <c r="L49" s="14" t="s">
        <v>26</v>
      </c>
      <c r="M49" s="36" t="s">
        <v>27</v>
      </c>
      <c r="N49" s="36" t="s">
        <v>108</v>
      </c>
      <c r="O49" s="19"/>
      <c r="P49" s="14" t="s">
        <v>180</v>
      </c>
      <c r="Q49" s="14" t="s">
        <v>29</v>
      </c>
      <c r="R49" s="19"/>
    </row>
    <row r="50" spans="1:18" ht="13.95" customHeight="1" x14ac:dyDescent="0.25">
      <c r="A50" s="14">
        <v>49</v>
      </c>
      <c r="B50" s="39" t="s">
        <v>17</v>
      </c>
      <c r="C50" s="31" t="s">
        <v>18</v>
      </c>
      <c r="D50" s="31" t="s">
        <v>19</v>
      </c>
      <c r="E50" s="14" t="s">
        <v>20</v>
      </c>
      <c r="F50" s="14" t="s">
        <v>21</v>
      </c>
      <c r="G50" s="33" t="s">
        <v>109</v>
      </c>
      <c r="H50" s="33" t="s">
        <v>23</v>
      </c>
      <c r="I50" s="14" t="s">
        <v>24</v>
      </c>
      <c r="J50" s="46" t="s">
        <v>25</v>
      </c>
      <c r="K50" s="14" t="s">
        <v>26</v>
      </c>
      <c r="L50" s="14" t="s">
        <v>26</v>
      </c>
      <c r="M50" s="36" t="s">
        <v>128</v>
      </c>
      <c r="N50" s="36" t="s">
        <v>108</v>
      </c>
      <c r="O50" s="19"/>
      <c r="P50" s="14" t="s">
        <v>180</v>
      </c>
      <c r="Q50" s="14" t="s">
        <v>29</v>
      </c>
      <c r="R50" s="19"/>
    </row>
    <row r="51" spans="1:18" s="27" customFormat="1" ht="25.95" customHeight="1" x14ac:dyDescent="0.25">
      <c r="A51" s="14">
        <v>50</v>
      </c>
      <c r="B51" s="24" t="s">
        <v>17</v>
      </c>
      <c r="C51" s="14" t="s">
        <v>18</v>
      </c>
      <c r="D51" s="14" t="s">
        <v>19</v>
      </c>
      <c r="E51" s="14" t="s">
        <v>20</v>
      </c>
      <c r="F51" s="14" t="s">
        <v>21</v>
      </c>
      <c r="G51" s="16" t="s">
        <v>109</v>
      </c>
      <c r="H51" s="16" t="s">
        <v>23</v>
      </c>
      <c r="I51" s="14" t="s">
        <v>24</v>
      </c>
      <c r="J51" s="47" t="s">
        <v>129</v>
      </c>
      <c r="K51" s="14" t="s">
        <v>26</v>
      </c>
      <c r="L51" s="14" t="s">
        <v>26</v>
      </c>
      <c r="M51" s="21" t="s">
        <v>130</v>
      </c>
      <c r="N51" s="17" t="s">
        <v>131</v>
      </c>
      <c r="O51" s="18"/>
      <c r="P51" s="14" t="s">
        <v>180</v>
      </c>
      <c r="Q51" s="14" t="s">
        <v>29</v>
      </c>
      <c r="R51" s="18"/>
    </row>
    <row r="52" spans="1:18" ht="13.95" customHeight="1" x14ac:dyDescent="0.25">
      <c r="A52" s="14">
        <v>51</v>
      </c>
      <c r="B52" s="39" t="s">
        <v>17</v>
      </c>
      <c r="C52" s="31" t="s">
        <v>18</v>
      </c>
      <c r="D52" s="31" t="s">
        <v>19</v>
      </c>
      <c r="E52" s="14" t="s">
        <v>20</v>
      </c>
      <c r="F52" s="14" t="s">
        <v>21</v>
      </c>
      <c r="G52" s="33" t="s">
        <v>109</v>
      </c>
      <c r="H52" s="33" t="s">
        <v>23</v>
      </c>
      <c r="I52" s="14" t="s">
        <v>24</v>
      </c>
      <c r="J52" s="46" t="s">
        <v>132</v>
      </c>
      <c r="K52" s="14" t="s">
        <v>26</v>
      </c>
      <c r="L52" s="14" t="s">
        <v>26</v>
      </c>
      <c r="M52" s="36" t="s">
        <v>27</v>
      </c>
      <c r="N52" s="36" t="s">
        <v>133</v>
      </c>
      <c r="O52" s="19"/>
      <c r="P52" s="14" t="s">
        <v>180</v>
      </c>
      <c r="Q52" s="14" t="s">
        <v>29</v>
      </c>
      <c r="R52" s="19"/>
    </row>
    <row r="53" spans="1:18" ht="13.95" customHeight="1" x14ac:dyDescent="0.25">
      <c r="A53" s="14">
        <v>52</v>
      </c>
      <c r="B53" s="39" t="s">
        <v>17</v>
      </c>
      <c r="C53" s="31" t="s">
        <v>18</v>
      </c>
      <c r="D53" s="31" t="s">
        <v>19</v>
      </c>
      <c r="E53" s="14" t="s">
        <v>20</v>
      </c>
      <c r="F53" s="14" t="s">
        <v>21</v>
      </c>
      <c r="G53" s="33" t="s">
        <v>109</v>
      </c>
      <c r="H53" s="33" t="s">
        <v>23</v>
      </c>
      <c r="I53" s="14" t="s">
        <v>24</v>
      </c>
      <c r="J53" s="46" t="s">
        <v>134</v>
      </c>
      <c r="K53" s="14" t="s">
        <v>26</v>
      </c>
      <c r="L53" s="14" t="s">
        <v>26</v>
      </c>
      <c r="M53" s="36" t="s">
        <v>27</v>
      </c>
      <c r="N53" s="17" t="s">
        <v>135</v>
      </c>
      <c r="O53" s="19"/>
      <c r="P53" s="14" t="s">
        <v>180</v>
      </c>
      <c r="Q53" s="14" t="s">
        <v>29</v>
      </c>
      <c r="R53" s="19"/>
    </row>
    <row r="54" spans="1:18" ht="13.95" customHeight="1" x14ac:dyDescent="0.25">
      <c r="A54" s="14">
        <v>53</v>
      </c>
      <c r="B54" s="39" t="s">
        <v>17</v>
      </c>
      <c r="C54" s="31" t="s">
        <v>18</v>
      </c>
      <c r="D54" s="31" t="s">
        <v>19</v>
      </c>
      <c r="E54" s="14" t="s">
        <v>20</v>
      </c>
      <c r="F54" s="14" t="s">
        <v>21</v>
      </c>
      <c r="G54" s="33" t="s">
        <v>109</v>
      </c>
      <c r="H54" s="33" t="s">
        <v>23</v>
      </c>
      <c r="I54" s="14" t="s">
        <v>24</v>
      </c>
      <c r="J54" s="46" t="s">
        <v>136</v>
      </c>
      <c r="K54" s="14" t="s">
        <v>26</v>
      </c>
      <c r="L54" s="14" t="s">
        <v>26</v>
      </c>
      <c r="M54" s="36" t="s">
        <v>27</v>
      </c>
      <c r="N54" s="36" t="s">
        <v>137</v>
      </c>
      <c r="O54" s="19"/>
      <c r="P54" s="14" t="s">
        <v>180</v>
      </c>
      <c r="Q54" s="14" t="s">
        <v>29</v>
      </c>
      <c r="R54" s="19"/>
    </row>
    <row r="55" spans="1:18" ht="13.95" customHeight="1" x14ac:dyDescent="0.25">
      <c r="A55" s="14">
        <v>54</v>
      </c>
      <c r="B55" s="39" t="s">
        <v>17</v>
      </c>
      <c r="C55" s="31" t="s">
        <v>18</v>
      </c>
      <c r="D55" s="31" t="s">
        <v>19</v>
      </c>
      <c r="E55" s="14" t="s">
        <v>20</v>
      </c>
      <c r="F55" s="14" t="s">
        <v>21</v>
      </c>
      <c r="G55" s="33" t="s">
        <v>109</v>
      </c>
      <c r="H55" s="33" t="s">
        <v>23</v>
      </c>
      <c r="I55" s="14" t="s">
        <v>24</v>
      </c>
      <c r="J55" s="46" t="s">
        <v>138</v>
      </c>
      <c r="K55" s="14" t="s">
        <v>26</v>
      </c>
      <c r="L55" s="14" t="s">
        <v>26</v>
      </c>
      <c r="M55" s="36" t="s">
        <v>27</v>
      </c>
      <c r="N55" s="17" t="s">
        <v>139</v>
      </c>
      <c r="O55" s="19"/>
      <c r="P55" s="14" t="s">
        <v>180</v>
      </c>
      <c r="Q55" s="14" t="s">
        <v>29</v>
      </c>
      <c r="R55" s="19"/>
    </row>
    <row r="56" spans="1:18" s="27" customFormat="1" ht="41.4" customHeight="1" x14ac:dyDescent="0.25">
      <c r="A56" s="14">
        <v>55</v>
      </c>
      <c r="B56" s="24" t="s">
        <v>17</v>
      </c>
      <c r="C56" s="14" t="s">
        <v>18</v>
      </c>
      <c r="D56" s="14" t="s">
        <v>19</v>
      </c>
      <c r="E56" s="14" t="s">
        <v>20</v>
      </c>
      <c r="F56" s="14" t="s">
        <v>21</v>
      </c>
      <c r="G56" s="16" t="s">
        <v>109</v>
      </c>
      <c r="H56" s="16" t="s">
        <v>23</v>
      </c>
      <c r="I56" s="14" t="s">
        <v>24</v>
      </c>
      <c r="J56" s="48" t="s">
        <v>140</v>
      </c>
      <c r="K56" s="14" t="s">
        <v>26</v>
      </c>
      <c r="L56" s="14" t="s">
        <v>26</v>
      </c>
      <c r="M56" s="21" t="s">
        <v>141</v>
      </c>
      <c r="N56" s="36" t="s">
        <v>142</v>
      </c>
      <c r="O56" s="18"/>
      <c r="P56" s="14" t="s">
        <v>180</v>
      </c>
      <c r="Q56" s="14" t="s">
        <v>29</v>
      </c>
      <c r="R56" s="18"/>
    </row>
    <row r="57" spans="1:18" s="27" customFormat="1" ht="39.6" customHeight="1" x14ac:dyDescent="0.25">
      <c r="A57" s="14">
        <v>56</v>
      </c>
      <c r="B57" s="24" t="s">
        <v>17</v>
      </c>
      <c r="C57" s="14" t="s">
        <v>18</v>
      </c>
      <c r="D57" s="14" t="s">
        <v>19</v>
      </c>
      <c r="E57" s="14" t="s">
        <v>20</v>
      </c>
      <c r="F57" s="14" t="s">
        <v>21</v>
      </c>
      <c r="G57" s="16" t="s">
        <v>109</v>
      </c>
      <c r="H57" s="16" t="s">
        <v>23</v>
      </c>
      <c r="I57" s="14" t="s">
        <v>24</v>
      </c>
      <c r="J57" s="48" t="s">
        <v>143</v>
      </c>
      <c r="K57" s="14" t="s">
        <v>26</v>
      </c>
      <c r="L57" s="14" t="s">
        <v>26</v>
      </c>
      <c r="M57" s="21" t="s">
        <v>141</v>
      </c>
      <c r="N57" s="17" t="s">
        <v>144</v>
      </c>
      <c r="O57" s="18"/>
      <c r="P57" s="14" t="s">
        <v>180</v>
      </c>
      <c r="Q57" s="14" t="s">
        <v>29</v>
      </c>
      <c r="R57" s="18"/>
    </row>
    <row r="58" spans="1:18" s="27" customFormat="1" ht="27" customHeight="1" x14ac:dyDescent="0.25">
      <c r="A58" s="14">
        <v>57</v>
      </c>
      <c r="B58" s="24" t="s">
        <v>17</v>
      </c>
      <c r="C58" s="14" t="s">
        <v>18</v>
      </c>
      <c r="D58" s="14" t="s">
        <v>19</v>
      </c>
      <c r="E58" s="14" t="s">
        <v>20</v>
      </c>
      <c r="F58" s="14" t="s">
        <v>21</v>
      </c>
      <c r="G58" s="16" t="s">
        <v>109</v>
      </c>
      <c r="H58" s="16" t="s">
        <v>23</v>
      </c>
      <c r="I58" s="14" t="s">
        <v>24</v>
      </c>
      <c r="J58" s="48" t="s">
        <v>145</v>
      </c>
      <c r="K58" s="14" t="s">
        <v>26</v>
      </c>
      <c r="L58" s="14" t="s">
        <v>26</v>
      </c>
      <c r="M58" s="21" t="s">
        <v>146</v>
      </c>
      <c r="N58" s="36" t="s">
        <v>147</v>
      </c>
      <c r="O58" s="18"/>
      <c r="P58" s="14" t="s">
        <v>180</v>
      </c>
      <c r="Q58" s="14" t="s">
        <v>29</v>
      </c>
      <c r="R58" s="18"/>
    </row>
    <row r="59" spans="1:18" ht="13.95" customHeight="1" x14ac:dyDescent="0.25">
      <c r="A59" s="14">
        <v>58</v>
      </c>
      <c r="B59" s="39" t="s">
        <v>17</v>
      </c>
      <c r="C59" s="31" t="s">
        <v>18</v>
      </c>
      <c r="D59" s="31" t="s">
        <v>19</v>
      </c>
      <c r="E59" s="14" t="s">
        <v>20</v>
      </c>
      <c r="F59" s="14" t="s">
        <v>21</v>
      </c>
      <c r="G59" s="33" t="s">
        <v>109</v>
      </c>
      <c r="H59" s="33" t="s">
        <v>23</v>
      </c>
      <c r="I59" s="14" t="s">
        <v>24</v>
      </c>
      <c r="J59" s="49"/>
      <c r="K59" s="14" t="s">
        <v>26</v>
      </c>
      <c r="L59" s="14" t="s">
        <v>26</v>
      </c>
      <c r="M59" s="36" t="s">
        <v>148</v>
      </c>
      <c r="N59" s="17" t="s">
        <v>149</v>
      </c>
      <c r="O59" s="19"/>
      <c r="P59" s="14" t="s">
        <v>180</v>
      </c>
      <c r="Q59" s="14" t="s">
        <v>29</v>
      </c>
      <c r="R59" s="19"/>
    </row>
    <row r="60" spans="1:18" ht="13.95" customHeight="1" x14ac:dyDescent="0.25">
      <c r="A60" s="14">
        <v>59</v>
      </c>
      <c r="B60" s="24" t="s">
        <v>17</v>
      </c>
      <c r="C60" s="31" t="s">
        <v>18</v>
      </c>
      <c r="D60" s="31" t="s">
        <v>19</v>
      </c>
      <c r="E60" s="19" t="s">
        <v>20</v>
      </c>
      <c r="F60" s="14" t="s">
        <v>21</v>
      </c>
      <c r="G60" s="33" t="s">
        <v>109</v>
      </c>
      <c r="H60" s="33" t="s">
        <v>23</v>
      </c>
      <c r="I60" s="19" t="s">
        <v>24</v>
      </c>
      <c r="J60" s="18" t="s">
        <v>25</v>
      </c>
      <c r="K60" s="26" t="s">
        <v>26</v>
      </c>
      <c r="L60" s="14" t="s">
        <v>26</v>
      </c>
      <c r="M60" s="36" t="s">
        <v>27</v>
      </c>
      <c r="N60" s="36" t="s">
        <v>149</v>
      </c>
      <c r="O60" s="19"/>
      <c r="P60" s="14" t="s">
        <v>181</v>
      </c>
      <c r="Q60" s="14" t="s">
        <v>29</v>
      </c>
      <c r="R60" s="19"/>
    </row>
    <row r="61" spans="1:18" ht="28.2" customHeight="1" x14ac:dyDescent="0.25">
      <c r="A61" s="14">
        <v>60</v>
      </c>
      <c r="B61" s="24" t="s">
        <v>17</v>
      </c>
      <c r="C61" s="31" t="s">
        <v>18</v>
      </c>
      <c r="D61" s="31" t="s">
        <v>19</v>
      </c>
      <c r="E61" s="19" t="s">
        <v>20</v>
      </c>
      <c r="F61" s="14" t="s">
        <v>21</v>
      </c>
      <c r="G61" s="16" t="s">
        <v>109</v>
      </c>
      <c r="H61" s="16" t="s">
        <v>23</v>
      </c>
      <c r="I61" s="18" t="s">
        <v>24</v>
      </c>
      <c r="J61" s="18" t="s">
        <v>25</v>
      </c>
      <c r="K61" s="20" t="s">
        <v>150</v>
      </c>
      <c r="L61" s="14" t="s">
        <v>150</v>
      </c>
      <c r="M61" s="34" t="s">
        <v>151</v>
      </c>
      <c r="N61" s="17" t="s">
        <v>152</v>
      </c>
      <c r="O61" s="19"/>
      <c r="P61" s="14" t="s">
        <v>181</v>
      </c>
      <c r="Q61" s="14" t="s">
        <v>29</v>
      </c>
      <c r="R61" s="19"/>
    </row>
    <row r="62" spans="1:18" ht="13.95" customHeight="1" x14ac:dyDescent="0.25">
      <c r="A62" s="14">
        <v>61</v>
      </c>
      <c r="B62" s="24" t="s">
        <v>17</v>
      </c>
      <c r="C62" s="31" t="s">
        <v>18</v>
      </c>
      <c r="D62" s="31" t="s">
        <v>19</v>
      </c>
      <c r="E62" s="19" t="s">
        <v>20</v>
      </c>
      <c r="F62" s="14" t="s">
        <v>21</v>
      </c>
      <c r="G62" s="33" t="s">
        <v>109</v>
      </c>
      <c r="H62" s="33" t="s">
        <v>23</v>
      </c>
      <c r="I62" s="19" t="s">
        <v>24</v>
      </c>
      <c r="J62" s="18" t="s">
        <v>25</v>
      </c>
      <c r="K62" s="26" t="s">
        <v>138</v>
      </c>
      <c r="L62" s="14" t="s">
        <v>138</v>
      </c>
      <c r="M62" s="36" t="s">
        <v>27</v>
      </c>
      <c r="N62" s="36" t="s">
        <v>153</v>
      </c>
      <c r="O62" s="19"/>
      <c r="P62" s="14" t="s">
        <v>181</v>
      </c>
      <c r="Q62" s="14" t="s">
        <v>29</v>
      </c>
      <c r="R62" s="19"/>
    </row>
    <row r="63" spans="1:18" ht="13.95" customHeight="1" x14ac:dyDescent="0.25">
      <c r="A63" s="14">
        <v>62</v>
      </c>
      <c r="B63" s="24" t="s">
        <v>17</v>
      </c>
      <c r="C63" s="31" t="s">
        <v>18</v>
      </c>
      <c r="D63" s="31" t="s">
        <v>19</v>
      </c>
      <c r="E63" s="19" t="s">
        <v>20</v>
      </c>
      <c r="F63" s="14" t="s">
        <v>21</v>
      </c>
      <c r="G63" s="16" t="s">
        <v>109</v>
      </c>
      <c r="H63" s="16" t="s">
        <v>23</v>
      </c>
      <c r="I63" s="18" t="s">
        <v>24</v>
      </c>
      <c r="J63" s="18" t="s">
        <v>154</v>
      </c>
      <c r="K63" s="26" t="s">
        <v>143</v>
      </c>
      <c r="L63" s="14" t="s">
        <v>143</v>
      </c>
      <c r="M63" s="36" t="s">
        <v>27</v>
      </c>
      <c r="N63" s="36" t="s">
        <v>155</v>
      </c>
      <c r="O63" s="19"/>
      <c r="P63" s="14" t="s">
        <v>181</v>
      </c>
      <c r="Q63" s="14" t="s">
        <v>29</v>
      </c>
      <c r="R63" s="19"/>
    </row>
    <row r="64" spans="1:18" ht="13.95" customHeight="1" x14ac:dyDescent="0.25">
      <c r="A64" s="14">
        <v>63</v>
      </c>
      <c r="B64" s="24" t="s">
        <v>17</v>
      </c>
      <c r="C64" s="31" t="s">
        <v>18</v>
      </c>
      <c r="D64" s="31" t="s">
        <v>19</v>
      </c>
      <c r="E64" s="19" t="s">
        <v>20</v>
      </c>
      <c r="F64" s="14" t="s">
        <v>21</v>
      </c>
      <c r="G64" s="33" t="s">
        <v>109</v>
      </c>
      <c r="H64" s="33" t="s">
        <v>23</v>
      </c>
      <c r="I64" s="19" t="s">
        <v>24</v>
      </c>
      <c r="J64" s="18" t="s">
        <v>156</v>
      </c>
      <c r="K64" s="26" t="s">
        <v>157</v>
      </c>
      <c r="L64" s="14" t="s">
        <v>157</v>
      </c>
      <c r="M64" s="36" t="s">
        <v>27</v>
      </c>
      <c r="N64" s="36" t="s">
        <v>158</v>
      </c>
      <c r="O64" s="19"/>
      <c r="P64" s="14" t="s">
        <v>181</v>
      </c>
      <c r="Q64" s="14" t="s">
        <v>29</v>
      </c>
      <c r="R64" s="19"/>
    </row>
    <row r="65" spans="1:18" ht="13.95" customHeight="1" x14ac:dyDescent="0.25">
      <c r="A65" s="14">
        <v>64</v>
      </c>
      <c r="B65" s="24" t="s">
        <v>17</v>
      </c>
      <c r="C65" s="31" t="s">
        <v>18</v>
      </c>
      <c r="D65" s="31" t="s">
        <v>19</v>
      </c>
      <c r="E65" s="19" t="s">
        <v>20</v>
      </c>
      <c r="F65" s="14" t="s">
        <v>21</v>
      </c>
      <c r="G65" s="16" t="s">
        <v>109</v>
      </c>
      <c r="H65" s="16" t="s">
        <v>23</v>
      </c>
      <c r="I65" s="18" t="s">
        <v>24</v>
      </c>
      <c r="J65" s="18" t="s">
        <v>159</v>
      </c>
      <c r="K65" s="26" t="s">
        <v>160</v>
      </c>
      <c r="L65" s="14" t="s">
        <v>160</v>
      </c>
      <c r="M65" s="36" t="s">
        <v>27</v>
      </c>
      <c r="N65" s="36" t="s">
        <v>161</v>
      </c>
      <c r="O65" s="19"/>
      <c r="P65" s="14" t="s">
        <v>181</v>
      </c>
      <c r="Q65" s="14" t="s">
        <v>29</v>
      </c>
      <c r="R65" s="19"/>
    </row>
    <row r="66" spans="1:18" ht="13.95" customHeight="1" x14ac:dyDescent="0.25">
      <c r="A66" s="14">
        <v>65</v>
      </c>
      <c r="B66" s="24" t="s">
        <v>17</v>
      </c>
      <c r="C66" s="31" t="s">
        <v>18</v>
      </c>
      <c r="D66" s="31" t="s">
        <v>19</v>
      </c>
      <c r="E66" s="19" t="s">
        <v>20</v>
      </c>
      <c r="F66" s="14" t="s">
        <v>21</v>
      </c>
      <c r="G66" s="33" t="s">
        <v>109</v>
      </c>
      <c r="H66" s="33" t="s">
        <v>23</v>
      </c>
      <c r="I66" s="19" t="s">
        <v>24</v>
      </c>
      <c r="J66" s="18" t="s">
        <v>162</v>
      </c>
      <c r="K66" s="20" t="s">
        <v>136</v>
      </c>
      <c r="L66" s="14" t="s">
        <v>136</v>
      </c>
      <c r="M66" s="36" t="s">
        <v>163</v>
      </c>
      <c r="N66" s="36" t="s">
        <v>164</v>
      </c>
      <c r="O66" s="19"/>
      <c r="P66" s="14" t="s">
        <v>181</v>
      </c>
      <c r="Q66" s="14" t="s">
        <v>29</v>
      </c>
      <c r="R66" s="19"/>
    </row>
    <row r="67" spans="1:18" ht="13.95" customHeight="1" x14ac:dyDescent="0.25">
      <c r="A67" s="14">
        <v>66</v>
      </c>
      <c r="B67" s="24" t="s">
        <v>17</v>
      </c>
      <c r="C67" s="31" t="s">
        <v>18</v>
      </c>
      <c r="D67" s="31" t="s">
        <v>19</v>
      </c>
      <c r="E67" s="19" t="s">
        <v>20</v>
      </c>
      <c r="F67" s="14" t="s">
        <v>21</v>
      </c>
      <c r="G67" s="16" t="s">
        <v>109</v>
      </c>
      <c r="H67" s="16" t="s">
        <v>23</v>
      </c>
      <c r="I67" s="18" t="s">
        <v>24</v>
      </c>
      <c r="J67" s="18" t="s">
        <v>165</v>
      </c>
      <c r="K67" s="20" t="s">
        <v>166</v>
      </c>
      <c r="L67" s="14" t="s">
        <v>166</v>
      </c>
      <c r="M67" s="36" t="s">
        <v>163</v>
      </c>
      <c r="N67" s="36" t="s">
        <v>167</v>
      </c>
      <c r="O67" s="19"/>
      <c r="P67" s="14" t="s">
        <v>181</v>
      </c>
      <c r="Q67" s="14" t="s">
        <v>29</v>
      </c>
      <c r="R67" s="19"/>
    </row>
    <row r="68" spans="1:18" s="27" customFormat="1" ht="29.4" customHeight="1" x14ac:dyDescent="0.25">
      <c r="A68" s="14">
        <v>67</v>
      </c>
      <c r="B68" s="24" t="s">
        <v>17</v>
      </c>
      <c r="C68" s="14" t="s">
        <v>18</v>
      </c>
      <c r="D68" s="14" t="s">
        <v>19</v>
      </c>
      <c r="E68" s="18" t="s">
        <v>20</v>
      </c>
      <c r="F68" s="14" t="s">
        <v>21</v>
      </c>
      <c r="G68" s="16" t="s">
        <v>109</v>
      </c>
      <c r="H68" s="16" t="s">
        <v>23</v>
      </c>
      <c r="I68" s="18" t="s">
        <v>24</v>
      </c>
      <c r="J68" s="18" t="s">
        <v>168</v>
      </c>
      <c r="K68" s="20" t="s">
        <v>169</v>
      </c>
      <c r="L68" s="14" t="s">
        <v>169</v>
      </c>
      <c r="M68" s="21" t="s">
        <v>170</v>
      </c>
      <c r="N68" s="17" t="s">
        <v>171</v>
      </c>
      <c r="O68" s="18"/>
      <c r="P68" s="14" t="s">
        <v>181</v>
      </c>
      <c r="Q68" s="14" t="s">
        <v>29</v>
      </c>
      <c r="R68" s="18" t="s">
        <v>181</v>
      </c>
    </row>
    <row r="69" spans="1:18" ht="13.95" customHeight="1" x14ac:dyDescent="0.25">
      <c r="A69" s="14">
        <v>68</v>
      </c>
      <c r="B69" s="24" t="s">
        <v>17</v>
      </c>
      <c r="C69" s="31" t="s">
        <v>18</v>
      </c>
      <c r="D69" s="31" t="s">
        <v>19</v>
      </c>
      <c r="E69" s="19" t="s">
        <v>20</v>
      </c>
      <c r="F69" s="14" t="s">
        <v>21</v>
      </c>
      <c r="G69" s="16" t="s">
        <v>109</v>
      </c>
      <c r="H69" s="16" t="s">
        <v>23</v>
      </c>
      <c r="I69" s="18" t="s">
        <v>24</v>
      </c>
      <c r="J69" s="18" t="s">
        <v>172</v>
      </c>
      <c r="K69" s="50"/>
      <c r="L69" s="19"/>
      <c r="M69" s="36" t="s">
        <v>173</v>
      </c>
      <c r="N69" s="36" t="s">
        <v>174</v>
      </c>
      <c r="O69" s="19"/>
      <c r="P69" s="14" t="s">
        <v>181</v>
      </c>
      <c r="Q69" s="14" t="s">
        <v>29</v>
      </c>
      <c r="R69" s="19" t="s">
        <v>180</v>
      </c>
    </row>
    <row r="70" spans="1:18" ht="13.95" customHeight="1" x14ac:dyDescent="0.25">
      <c r="A70" s="14">
        <v>69</v>
      </c>
      <c r="B70" s="24" t="s">
        <v>17</v>
      </c>
      <c r="C70" s="31" t="s">
        <v>18</v>
      </c>
      <c r="D70" s="31" t="s">
        <v>19</v>
      </c>
      <c r="E70" s="19" t="s">
        <v>20</v>
      </c>
      <c r="F70" s="14" t="s">
        <v>21</v>
      </c>
      <c r="G70" s="33" t="s">
        <v>109</v>
      </c>
      <c r="H70" s="33" t="s">
        <v>23</v>
      </c>
      <c r="I70" s="19" t="s">
        <v>24</v>
      </c>
      <c r="J70" s="18" t="s">
        <v>25</v>
      </c>
      <c r="K70" s="14" t="s">
        <v>26</v>
      </c>
      <c r="L70" s="26" t="s">
        <v>26</v>
      </c>
      <c r="M70" s="36" t="s">
        <v>125</v>
      </c>
      <c r="N70" s="36" t="s">
        <v>152</v>
      </c>
      <c r="O70" s="19"/>
      <c r="P70" s="14" t="s">
        <v>181</v>
      </c>
      <c r="Q70" s="14" t="s">
        <v>29</v>
      </c>
      <c r="R70" s="19" t="s">
        <v>181</v>
      </c>
    </row>
    <row r="71" spans="1:18" ht="13.95" customHeight="1" x14ac:dyDescent="0.25">
      <c r="A71" s="14">
        <v>70</v>
      </c>
      <c r="B71" s="24" t="s">
        <v>17</v>
      </c>
      <c r="C71" s="31" t="s">
        <v>18</v>
      </c>
      <c r="D71" s="31" t="s">
        <v>19</v>
      </c>
      <c r="E71" s="19" t="s">
        <v>20</v>
      </c>
      <c r="F71" s="14" t="s">
        <v>21</v>
      </c>
      <c r="G71" s="16" t="s">
        <v>109</v>
      </c>
      <c r="H71" s="16" t="s">
        <v>23</v>
      </c>
      <c r="I71" s="18" t="s">
        <v>24</v>
      </c>
      <c r="J71" s="18" t="s">
        <v>25</v>
      </c>
      <c r="K71" s="14" t="s">
        <v>150</v>
      </c>
      <c r="L71" s="20" t="s">
        <v>175</v>
      </c>
      <c r="M71" s="34" t="s">
        <v>176</v>
      </c>
      <c r="N71" s="17" t="s">
        <v>177</v>
      </c>
      <c r="O71" s="19"/>
      <c r="P71" s="14" t="s">
        <v>181</v>
      </c>
      <c r="Q71" s="14" t="s">
        <v>29</v>
      </c>
      <c r="R71" s="19"/>
    </row>
    <row r="72" spans="1:18" ht="13.95" customHeight="1" x14ac:dyDescent="0.25">
      <c r="A72" s="14">
        <v>71</v>
      </c>
      <c r="B72" s="24" t="s">
        <v>17</v>
      </c>
      <c r="C72" s="31" t="s">
        <v>18</v>
      </c>
      <c r="D72" s="31" t="s">
        <v>19</v>
      </c>
      <c r="E72" s="19" t="s">
        <v>20</v>
      </c>
      <c r="F72" s="14" t="s">
        <v>21</v>
      </c>
      <c r="G72" s="33" t="s">
        <v>109</v>
      </c>
      <c r="H72" s="16" t="s">
        <v>23</v>
      </c>
      <c r="I72" s="19" t="s">
        <v>24</v>
      </c>
      <c r="J72" s="18" t="s">
        <v>25</v>
      </c>
      <c r="K72" s="14"/>
      <c r="L72" s="30"/>
      <c r="M72" s="36" t="s">
        <v>178</v>
      </c>
      <c r="N72" s="17" t="s">
        <v>179</v>
      </c>
      <c r="O72" s="19"/>
      <c r="P72" s="14" t="s">
        <v>181</v>
      </c>
      <c r="Q72" s="14" t="s">
        <v>29</v>
      </c>
      <c r="R72" s="19"/>
    </row>
    <row r="73" spans="1:18" ht="13.95" customHeight="1" x14ac:dyDescent="0.25">
      <c r="A73" s="51"/>
      <c r="B73" s="52"/>
      <c r="C73" s="53"/>
      <c r="D73" s="54"/>
      <c r="E73" s="53"/>
      <c r="F73" s="55"/>
      <c r="G73" s="56"/>
      <c r="H73" s="54"/>
      <c r="I73" s="53"/>
      <c r="J73" s="52"/>
      <c r="K73" s="53"/>
      <c r="L73" s="53"/>
      <c r="M73" s="57"/>
      <c r="N73" s="2"/>
      <c r="O73" s="57"/>
    </row>
    <row r="74" spans="1:18" ht="13.95" customHeight="1" x14ac:dyDescent="0.25">
      <c r="A74" s="51"/>
      <c r="B74" s="52"/>
      <c r="C74" s="53"/>
      <c r="D74" s="54"/>
      <c r="E74" s="53"/>
      <c r="F74" s="55"/>
      <c r="G74" s="56"/>
      <c r="H74" s="54"/>
      <c r="I74" s="53"/>
      <c r="J74" s="52"/>
      <c r="K74" s="53"/>
      <c r="L74" s="53"/>
      <c r="M74" s="57"/>
      <c r="N74" s="2"/>
      <c r="O74" s="57"/>
    </row>
    <row r="75" spans="1:18" ht="13.95" customHeight="1" x14ac:dyDescent="0.25">
      <c r="A75" s="51"/>
      <c r="B75" s="52"/>
      <c r="C75" s="53"/>
      <c r="D75" s="54"/>
      <c r="E75" s="53"/>
      <c r="F75" s="55"/>
      <c r="G75" s="56"/>
      <c r="H75" s="54"/>
      <c r="I75" s="53"/>
      <c r="J75" s="52"/>
      <c r="K75" s="53"/>
      <c r="L75" s="53"/>
      <c r="M75" s="57"/>
      <c r="N75" s="2"/>
      <c r="O75" s="57"/>
    </row>
    <row r="76" spans="1:18" ht="13.95" customHeight="1" x14ac:dyDescent="0.25">
      <c r="A76" s="51"/>
      <c r="B76" s="52"/>
      <c r="C76" s="53"/>
      <c r="D76" s="54"/>
      <c r="E76" s="53"/>
      <c r="F76" s="55"/>
      <c r="G76" s="56"/>
      <c r="H76" s="54"/>
      <c r="I76" s="53"/>
      <c r="J76" s="52"/>
      <c r="K76" s="53"/>
      <c r="L76" s="53"/>
      <c r="M76" s="57"/>
      <c r="N76" s="2"/>
      <c r="O76" s="57"/>
    </row>
    <row r="77" spans="1:18" ht="13.95" customHeight="1" x14ac:dyDescent="0.25">
      <c r="A77" s="51"/>
      <c r="B77" s="52"/>
      <c r="C77" s="53"/>
      <c r="D77" s="54"/>
      <c r="E77" s="53"/>
      <c r="F77" s="55"/>
      <c r="G77" s="56"/>
      <c r="H77" s="54"/>
      <c r="I77" s="53"/>
      <c r="J77" s="52"/>
      <c r="K77" s="53"/>
      <c r="L77" s="53"/>
      <c r="M77" s="57"/>
      <c r="N77" s="65" t="s">
        <v>182</v>
      </c>
      <c r="O77" s="66"/>
      <c r="P77" s="69" t="s">
        <v>185</v>
      </c>
    </row>
    <row r="78" spans="1:18" ht="13.95" customHeight="1" x14ac:dyDescent="0.25">
      <c r="A78" s="51"/>
      <c r="B78" s="52"/>
      <c r="C78" s="53"/>
      <c r="D78" s="54"/>
      <c r="E78" s="53"/>
      <c r="F78" s="55"/>
      <c r="G78" s="56"/>
      <c r="H78" s="54"/>
      <c r="I78" s="53"/>
      <c r="J78" s="52"/>
      <c r="K78" s="53"/>
      <c r="L78" s="53"/>
      <c r="M78" s="57"/>
      <c r="N78" s="71" t="s">
        <v>184</v>
      </c>
      <c r="O78" s="72">
        <f>COUNTIF(P2:P72, "Pass")</f>
        <v>45</v>
      </c>
      <c r="P78" s="73">
        <f>O78*100/O80</f>
        <v>64.285714285714292</v>
      </c>
    </row>
    <row r="79" spans="1:18" ht="13.95" customHeight="1" x14ac:dyDescent="0.25">
      <c r="A79" s="51"/>
      <c r="B79" s="52"/>
      <c r="C79" s="53"/>
      <c r="D79" s="54"/>
      <c r="E79" s="53"/>
      <c r="F79" s="55"/>
      <c r="G79" s="56"/>
      <c r="H79" s="54"/>
      <c r="I79" s="53"/>
      <c r="J79" s="52"/>
      <c r="K79" s="53"/>
      <c r="L79" s="53"/>
      <c r="M79" s="57"/>
      <c r="N79" s="71" t="s">
        <v>183</v>
      </c>
      <c r="O79" s="72">
        <f>COUNTIF(P2:P72, "Fail")</f>
        <v>25</v>
      </c>
      <c r="P79" s="73">
        <f>O79*100/O80</f>
        <v>35.714285714285715</v>
      </c>
    </row>
    <row r="80" spans="1:18" ht="13.95" customHeight="1" x14ac:dyDescent="0.25">
      <c r="A80" s="51"/>
      <c r="B80" s="52"/>
      <c r="C80" s="53"/>
      <c r="D80" s="54"/>
      <c r="E80" s="53"/>
      <c r="F80" s="55"/>
      <c r="G80" s="56"/>
      <c r="H80" s="54"/>
      <c r="I80" s="53"/>
      <c r="J80" s="52"/>
      <c r="K80" s="53"/>
      <c r="L80" s="53"/>
      <c r="M80" s="57"/>
      <c r="N80" s="63" t="s">
        <v>187</v>
      </c>
      <c r="O80" s="62">
        <f>SUM(O78:O79)</f>
        <v>70</v>
      </c>
      <c r="P80" s="64">
        <v>100</v>
      </c>
    </row>
    <row r="81" spans="1:16" ht="13.95" customHeight="1" x14ac:dyDescent="0.25">
      <c r="A81" s="51"/>
      <c r="B81" s="52"/>
      <c r="C81" s="53"/>
      <c r="D81" s="54"/>
      <c r="E81" s="53"/>
      <c r="F81" s="55"/>
      <c r="G81" s="56"/>
      <c r="H81" s="54"/>
      <c r="I81" s="53"/>
      <c r="J81" s="52"/>
      <c r="K81" s="53"/>
      <c r="L81" s="53"/>
      <c r="M81" s="58"/>
      <c r="N81" s="58"/>
      <c r="O81" s="57"/>
    </row>
    <row r="82" spans="1:16" ht="13.95" customHeight="1" x14ac:dyDescent="0.25">
      <c r="A82" s="51"/>
      <c r="B82" s="52"/>
      <c r="C82" s="53"/>
      <c r="D82" s="54"/>
      <c r="E82" s="53"/>
      <c r="F82" s="55"/>
      <c r="G82" s="56"/>
      <c r="H82" s="54"/>
      <c r="I82" s="53"/>
      <c r="J82" s="52"/>
      <c r="K82" s="10"/>
      <c r="L82" s="10"/>
      <c r="M82" s="58"/>
      <c r="N82" s="67" t="s">
        <v>186</v>
      </c>
      <c r="O82" s="68"/>
      <c r="P82" s="69" t="s">
        <v>185</v>
      </c>
    </row>
    <row r="83" spans="1:16" ht="13.95" customHeight="1" x14ac:dyDescent="0.25">
      <c r="A83" s="51"/>
      <c r="C83" s="57"/>
      <c r="D83" s="57"/>
      <c r="F83" s="59"/>
      <c r="G83" s="60"/>
      <c r="H83" s="60"/>
      <c r="J83" s="27"/>
      <c r="M83" s="58"/>
      <c r="N83" s="63" t="s">
        <v>184</v>
      </c>
      <c r="O83" s="62">
        <f>COUNTIF(R2:R72, "Pass")</f>
        <v>1</v>
      </c>
      <c r="P83" s="64">
        <f>O83*100/O85</f>
        <v>33.333333333333336</v>
      </c>
    </row>
    <row r="84" spans="1:16" ht="13.95" customHeight="1" x14ac:dyDescent="0.25">
      <c r="A84" s="51"/>
      <c r="C84" s="57"/>
      <c r="D84" s="57"/>
      <c r="F84" s="59"/>
      <c r="G84" s="60"/>
      <c r="H84" s="60"/>
      <c r="J84" s="27"/>
      <c r="M84" s="58"/>
      <c r="N84" s="63" t="s">
        <v>183</v>
      </c>
      <c r="O84" s="62">
        <f>COUNTIF(R2:R72, "Fail")</f>
        <v>2</v>
      </c>
      <c r="P84" s="64">
        <f>O84*100/O85</f>
        <v>66.666666666666671</v>
      </c>
    </row>
    <row r="85" spans="1:16" ht="13.95" customHeight="1" x14ac:dyDescent="0.25">
      <c r="A85" s="51"/>
      <c r="C85" s="57"/>
      <c r="D85" s="57"/>
      <c r="F85" s="59"/>
      <c r="G85" s="60"/>
      <c r="H85" s="60"/>
      <c r="J85" s="27"/>
      <c r="M85" s="58"/>
      <c r="N85" s="70" t="s">
        <v>187</v>
      </c>
      <c r="O85" s="62">
        <f>SUM(O83:O84)</f>
        <v>3</v>
      </c>
      <c r="P85" s="64">
        <v>100</v>
      </c>
    </row>
    <row r="86" spans="1:16" ht="13.95" customHeight="1" x14ac:dyDescent="0.25">
      <c r="A86" s="51"/>
      <c r="C86" s="57"/>
      <c r="D86" s="57"/>
      <c r="F86" s="59"/>
      <c r="G86" s="60"/>
      <c r="H86" s="60"/>
      <c r="J86" s="27"/>
      <c r="M86" s="58"/>
      <c r="N86" s="58"/>
      <c r="O86" s="57"/>
    </row>
    <row r="87" spans="1:16" ht="13.95" customHeight="1" x14ac:dyDescent="0.25">
      <c r="A87" s="51"/>
      <c r="C87" s="57"/>
      <c r="D87" s="57"/>
      <c r="F87" s="59"/>
      <c r="G87" s="60"/>
      <c r="H87" s="60"/>
      <c r="J87" s="27"/>
      <c r="M87" s="58"/>
      <c r="N87" s="58"/>
      <c r="O87" s="57"/>
    </row>
    <row r="88" spans="1:16" ht="13.95" customHeight="1" x14ac:dyDescent="0.25">
      <c r="A88" s="51"/>
      <c r="C88" s="57"/>
      <c r="D88" s="57"/>
      <c r="F88" s="59"/>
      <c r="G88" s="60"/>
      <c r="H88" s="60"/>
      <c r="J88" s="27"/>
      <c r="M88" s="58"/>
      <c r="N88" s="58"/>
      <c r="O88" s="57"/>
    </row>
    <row r="89" spans="1:16" ht="13.95" customHeight="1" x14ac:dyDescent="0.25">
      <c r="A89" s="51"/>
      <c r="C89" s="57"/>
      <c r="D89" s="57"/>
      <c r="F89" s="59"/>
      <c r="G89" s="60"/>
      <c r="H89" s="60"/>
      <c r="J89" s="27"/>
      <c r="M89" s="58"/>
      <c r="N89" s="58"/>
      <c r="O89" s="57"/>
    </row>
    <row r="90" spans="1:16" ht="13.95" customHeight="1" x14ac:dyDescent="0.25">
      <c r="A90" s="51"/>
      <c r="C90" s="57"/>
      <c r="D90" s="57"/>
      <c r="F90" s="59"/>
      <c r="G90" s="60"/>
      <c r="H90" s="60"/>
      <c r="J90" s="27"/>
      <c r="M90" s="58"/>
      <c r="N90" s="58"/>
      <c r="O90" s="57"/>
    </row>
    <row r="91" spans="1:16" ht="13.95" customHeight="1" x14ac:dyDescent="0.25">
      <c r="A91" s="51"/>
      <c r="C91" s="57"/>
      <c r="D91" s="57"/>
      <c r="F91" s="59"/>
      <c r="G91" s="60"/>
      <c r="H91" s="60"/>
      <c r="J91" s="27"/>
      <c r="M91" s="58"/>
      <c r="N91" s="58"/>
      <c r="O91" s="57"/>
    </row>
    <row r="92" spans="1:16" ht="13.95" customHeight="1" x14ac:dyDescent="0.25">
      <c r="A92" s="51"/>
      <c r="C92" s="57"/>
      <c r="D92" s="57"/>
      <c r="F92" s="59"/>
      <c r="G92" s="60"/>
      <c r="H92" s="60"/>
      <c r="J92" s="27"/>
      <c r="M92" s="58"/>
      <c r="N92" s="58"/>
      <c r="O92" s="57"/>
    </row>
    <row r="93" spans="1:16" ht="13.95" customHeight="1" x14ac:dyDescent="0.25">
      <c r="A93" s="51"/>
      <c r="C93" s="57"/>
      <c r="D93" s="57"/>
      <c r="F93" s="59"/>
      <c r="G93" s="60"/>
      <c r="H93" s="60"/>
      <c r="J93" s="27"/>
      <c r="M93" s="58"/>
      <c r="N93" s="58"/>
      <c r="O93" s="57"/>
    </row>
    <row r="94" spans="1:16" ht="13.95" customHeight="1" x14ac:dyDescent="0.25">
      <c r="A94" s="51"/>
      <c r="C94" s="57"/>
      <c r="D94" s="57"/>
      <c r="F94" s="59"/>
      <c r="G94" s="60"/>
      <c r="H94" s="60"/>
      <c r="J94" s="27"/>
      <c r="M94" s="58"/>
      <c r="N94" s="58"/>
      <c r="O94" s="57"/>
    </row>
    <row r="95" spans="1:16" ht="13.95" customHeight="1" x14ac:dyDescent="0.25">
      <c r="A95" s="51"/>
      <c r="C95" s="57"/>
      <c r="D95" s="57"/>
      <c r="F95" s="59"/>
      <c r="G95" s="60"/>
      <c r="H95" s="60"/>
      <c r="J95" s="27"/>
      <c r="M95" s="58"/>
      <c r="N95" s="58"/>
      <c r="O95" s="57"/>
    </row>
    <row r="96" spans="1:16" ht="13.95" customHeight="1" x14ac:dyDescent="0.25">
      <c r="A96" s="51"/>
      <c r="C96" s="57"/>
      <c r="D96" s="57"/>
      <c r="F96" s="59"/>
      <c r="G96" s="60"/>
      <c r="H96" s="60"/>
      <c r="J96" s="27"/>
      <c r="M96" s="58"/>
      <c r="N96" s="58"/>
      <c r="O96" s="57"/>
    </row>
    <row r="97" spans="1:15" ht="13.95" customHeight="1" x14ac:dyDescent="0.25">
      <c r="A97" s="51"/>
      <c r="C97" s="57"/>
      <c r="D97" s="57"/>
      <c r="F97" s="59"/>
      <c r="G97" s="60"/>
      <c r="H97" s="60"/>
      <c r="J97" s="27"/>
      <c r="M97" s="58"/>
      <c r="N97" s="58"/>
      <c r="O97" s="57"/>
    </row>
    <row r="98" spans="1:15" ht="13.95" customHeight="1" x14ac:dyDescent="0.25">
      <c r="A98" s="51"/>
      <c r="C98" s="57"/>
      <c r="D98" s="57"/>
      <c r="F98" s="59"/>
      <c r="G98" s="60"/>
      <c r="H98" s="60"/>
      <c r="J98" s="27"/>
      <c r="M98" s="58"/>
      <c r="N98" s="58"/>
      <c r="O98" s="57"/>
    </row>
    <row r="99" spans="1:15" ht="13.95" customHeight="1" x14ac:dyDescent="0.25">
      <c r="A99" s="51"/>
      <c r="C99" s="57"/>
      <c r="D99" s="57"/>
      <c r="F99" s="59"/>
      <c r="G99" s="60"/>
      <c r="H99" s="60"/>
      <c r="J99" s="27"/>
      <c r="M99" s="58"/>
      <c r="N99" s="58"/>
      <c r="O99" s="57"/>
    </row>
    <row r="100" spans="1:15" ht="13.95" customHeight="1" x14ac:dyDescent="0.25">
      <c r="A100" s="51"/>
      <c r="C100" s="57"/>
      <c r="D100" s="57"/>
      <c r="F100" s="59"/>
      <c r="G100" s="60"/>
      <c r="H100" s="60"/>
      <c r="J100" s="27"/>
      <c r="M100" s="58"/>
      <c r="N100" s="58"/>
      <c r="O100" s="57"/>
    </row>
    <row r="101" spans="1:15" ht="13.95" customHeight="1" x14ac:dyDescent="0.25">
      <c r="A101" s="51"/>
      <c r="C101" s="57"/>
      <c r="D101" s="57"/>
      <c r="F101" s="59"/>
      <c r="G101" s="60"/>
      <c r="H101" s="60"/>
      <c r="J101" s="27"/>
      <c r="M101" s="58"/>
      <c r="N101" s="58"/>
      <c r="O101" s="57"/>
    </row>
    <row r="102" spans="1:15" ht="13.95" customHeight="1" x14ac:dyDescent="0.25">
      <c r="A102" s="51"/>
      <c r="C102" s="57"/>
      <c r="D102" s="57"/>
      <c r="F102" s="59"/>
      <c r="G102" s="60"/>
      <c r="H102" s="60"/>
      <c r="J102" s="27"/>
      <c r="M102" s="58"/>
      <c r="N102" s="58"/>
      <c r="O102" s="57"/>
    </row>
    <row r="103" spans="1:15" ht="13.95" customHeight="1" x14ac:dyDescent="0.25">
      <c r="A103" s="51"/>
      <c r="C103" s="57"/>
      <c r="D103" s="57"/>
      <c r="F103" s="59"/>
      <c r="G103" s="60"/>
      <c r="H103" s="60"/>
      <c r="J103" s="27"/>
      <c r="M103" s="58"/>
      <c r="N103" s="58"/>
      <c r="O103" s="57"/>
    </row>
    <row r="104" spans="1:15" ht="13.95" customHeight="1" x14ac:dyDescent="0.25">
      <c r="A104" s="51"/>
      <c r="C104" s="57"/>
      <c r="D104" s="57"/>
      <c r="F104" s="59"/>
      <c r="G104" s="60"/>
      <c r="H104" s="60"/>
      <c r="J104" s="27"/>
      <c r="M104" s="58"/>
      <c r="N104" s="58"/>
      <c r="O104" s="57"/>
    </row>
    <row r="105" spans="1:15" ht="13.95" customHeight="1" x14ac:dyDescent="0.25">
      <c r="A105" s="51"/>
      <c r="C105" s="57"/>
      <c r="D105" s="57"/>
      <c r="F105" s="59"/>
      <c r="G105" s="60"/>
      <c r="H105" s="60"/>
      <c r="J105" s="27"/>
      <c r="M105" s="58"/>
      <c r="N105" s="58"/>
      <c r="O105" s="57"/>
    </row>
    <row r="106" spans="1:15" ht="13.95" customHeight="1" x14ac:dyDescent="0.25">
      <c r="A106" s="51"/>
      <c r="C106" s="57"/>
      <c r="D106" s="57"/>
      <c r="F106" s="59"/>
      <c r="G106" s="60"/>
      <c r="H106" s="60"/>
      <c r="J106" s="27"/>
      <c r="M106" s="58"/>
      <c r="N106" s="58"/>
      <c r="O106" s="57"/>
    </row>
    <row r="107" spans="1:15" ht="13.95" customHeight="1" x14ac:dyDescent="0.25">
      <c r="A107" s="51"/>
      <c r="C107" s="57"/>
      <c r="D107" s="57"/>
      <c r="F107" s="59"/>
      <c r="G107" s="60"/>
      <c r="H107" s="60"/>
      <c r="J107" s="27"/>
      <c r="M107" s="58"/>
      <c r="N107" s="58"/>
      <c r="O107" s="57"/>
    </row>
    <row r="108" spans="1:15" ht="13.95" customHeight="1" x14ac:dyDescent="0.25">
      <c r="A108" s="51"/>
      <c r="C108" s="57"/>
      <c r="D108" s="57"/>
      <c r="F108" s="59"/>
      <c r="G108" s="60"/>
      <c r="H108" s="60"/>
      <c r="J108" s="27"/>
      <c r="M108" s="58"/>
      <c r="N108" s="58"/>
      <c r="O108" s="57"/>
    </row>
    <row r="109" spans="1:15" ht="13.95" customHeight="1" x14ac:dyDescent="0.25">
      <c r="A109" s="51"/>
      <c r="C109" s="57"/>
      <c r="D109" s="57"/>
      <c r="F109" s="59"/>
      <c r="G109" s="60"/>
      <c r="H109" s="60"/>
      <c r="J109" s="27"/>
      <c r="M109" s="58"/>
      <c r="N109" s="58"/>
      <c r="O109" s="57"/>
    </row>
    <row r="110" spans="1:15" ht="13.95" customHeight="1" x14ac:dyDescent="0.25">
      <c r="A110" s="51"/>
      <c r="C110" s="57"/>
      <c r="D110" s="57"/>
      <c r="F110" s="59"/>
      <c r="G110" s="60"/>
      <c r="H110" s="60"/>
      <c r="J110" s="27"/>
      <c r="M110" s="58"/>
      <c r="N110" s="58"/>
      <c r="O110" s="57"/>
    </row>
    <row r="111" spans="1:15" ht="13.95" customHeight="1" x14ac:dyDescent="0.25">
      <c r="A111" s="51"/>
      <c r="C111" s="57"/>
      <c r="D111" s="57"/>
      <c r="F111" s="59"/>
      <c r="G111" s="60"/>
      <c r="H111" s="60"/>
      <c r="J111" s="27"/>
      <c r="M111" s="58"/>
      <c r="N111" s="58"/>
      <c r="O111" s="57"/>
    </row>
    <row r="112" spans="1:15" ht="13.95" customHeight="1" x14ac:dyDescent="0.25">
      <c r="A112" s="51"/>
      <c r="C112" s="57"/>
      <c r="D112" s="57"/>
      <c r="F112" s="59"/>
      <c r="G112" s="60"/>
      <c r="H112" s="60"/>
      <c r="J112" s="27"/>
      <c r="M112" s="58"/>
      <c r="N112" s="58"/>
      <c r="O112" s="57"/>
    </row>
    <row r="113" spans="1:15" ht="13.95" customHeight="1" x14ac:dyDescent="0.25">
      <c r="A113" s="51"/>
      <c r="C113" s="57"/>
      <c r="D113" s="57"/>
      <c r="F113" s="59"/>
      <c r="G113" s="60"/>
      <c r="H113" s="60"/>
      <c r="J113" s="27"/>
      <c r="M113" s="58"/>
      <c r="N113" s="58"/>
      <c r="O113" s="57"/>
    </row>
    <row r="114" spans="1:15" ht="13.95" customHeight="1" x14ac:dyDescent="0.25">
      <c r="A114" s="51"/>
      <c r="C114" s="57"/>
      <c r="D114" s="57"/>
      <c r="F114" s="59"/>
      <c r="G114" s="60"/>
      <c r="H114" s="60"/>
      <c r="J114" s="27"/>
      <c r="M114" s="58"/>
      <c r="N114" s="58"/>
      <c r="O114" s="57"/>
    </row>
    <row r="115" spans="1:15" ht="13.95" customHeight="1" x14ac:dyDescent="0.25">
      <c r="A115" s="51"/>
      <c r="C115" s="57"/>
      <c r="D115" s="57"/>
      <c r="F115" s="59"/>
      <c r="G115" s="60"/>
      <c r="H115" s="60"/>
      <c r="J115" s="27"/>
      <c r="M115" s="58"/>
      <c r="N115" s="58"/>
      <c r="O115" s="57"/>
    </row>
    <row r="116" spans="1:15" ht="13.95" customHeight="1" x14ac:dyDescent="0.25">
      <c r="A116" s="51"/>
      <c r="C116" s="57"/>
      <c r="D116" s="57"/>
      <c r="F116" s="59"/>
      <c r="G116" s="60"/>
      <c r="H116" s="60"/>
      <c r="J116" s="27"/>
      <c r="M116" s="58"/>
      <c r="N116" s="58"/>
      <c r="O116" s="57"/>
    </row>
    <row r="117" spans="1:15" ht="13.95" customHeight="1" x14ac:dyDescent="0.25">
      <c r="A117" s="51"/>
      <c r="C117" s="57"/>
      <c r="D117" s="57"/>
      <c r="F117" s="59"/>
      <c r="G117" s="60"/>
      <c r="H117" s="60"/>
      <c r="J117" s="27"/>
      <c r="M117" s="58"/>
      <c r="N117" s="58"/>
      <c r="O117" s="57"/>
    </row>
    <row r="118" spans="1:15" ht="13.95" customHeight="1" x14ac:dyDescent="0.25">
      <c r="A118" s="51"/>
      <c r="C118" s="57"/>
      <c r="D118" s="57"/>
      <c r="F118" s="59"/>
      <c r="G118" s="60"/>
      <c r="H118" s="60"/>
      <c r="J118" s="27"/>
      <c r="M118" s="58"/>
      <c r="N118" s="58"/>
      <c r="O118" s="57"/>
    </row>
    <row r="119" spans="1:15" ht="13.95" customHeight="1" x14ac:dyDescent="0.25">
      <c r="A119" s="51"/>
      <c r="C119" s="57"/>
      <c r="D119" s="57"/>
      <c r="F119" s="59"/>
      <c r="G119" s="60"/>
      <c r="H119" s="60"/>
      <c r="J119" s="27"/>
      <c r="M119" s="58"/>
      <c r="N119" s="58"/>
      <c r="O119" s="57"/>
    </row>
    <row r="120" spans="1:15" ht="13.95" customHeight="1" x14ac:dyDescent="0.25">
      <c r="A120" s="51"/>
      <c r="C120" s="57"/>
      <c r="D120" s="57"/>
      <c r="F120" s="59"/>
      <c r="G120" s="60"/>
      <c r="H120" s="60"/>
      <c r="J120" s="27"/>
      <c r="M120" s="58"/>
      <c r="N120" s="58"/>
      <c r="O120" s="57"/>
    </row>
    <row r="121" spans="1:15" ht="13.95" customHeight="1" x14ac:dyDescent="0.25">
      <c r="A121" s="51"/>
      <c r="C121" s="57"/>
      <c r="D121" s="57"/>
      <c r="F121" s="59"/>
      <c r="G121" s="60"/>
      <c r="H121" s="60"/>
      <c r="J121" s="27"/>
      <c r="M121" s="58"/>
      <c r="N121" s="58"/>
      <c r="O121" s="57"/>
    </row>
    <row r="122" spans="1:15" ht="13.95" customHeight="1" x14ac:dyDescent="0.25">
      <c r="A122" s="51"/>
      <c r="C122" s="57"/>
      <c r="D122" s="57"/>
      <c r="F122" s="59"/>
      <c r="G122" s="60"/>
      <c r="H122" s="60"/>
      <c r="J122" s="27"/>
      <c r="M122" s="58"/>
      <c r="N122" s="58"/>
      <c r="O122" s="57"/>
    </row>
    <row r="123" spans="1:15" ht="13.95" customHeight="1" x14ac:dyDescent="0.25">
      <c r="A123" s="51"/>
      <c r="C123" s="57"/>
      <c r="D123" s="57"/>
      <c r="F123" s="59"/>
      <c r="G123" s="60"/>
      <c r="H123" s="60"/>
      <c r="J123" s="27"/>
      <c r="M123" s="58"/>
      <c r="N123" s="58"/>
      <c r="O123" s="57"/>
    </row>
    <row r="124" spans="1:15" ht="13.95" customHeight="1" x14ac:dyDescent="0.25">
      <c r="A124" s="51"/>
      <c r="C124" s="57"/>
      <c r="D124" s="57"/>
      <c r="F124" s="59"/>
      <c r="G124" s="60"/>
      <c r="H124" s="60"/>
      <c r="J124" s="27"/>
      <c r="M124" s="58"/>
      <c r="N124" s="58"/>
      <c r="O124" s="57"/>
    </row>
    <row r="125" spans="1:15" ht="13.95" customHeight="1" x14ac:dyDescent="0.25">
      <c r="A125" s="51"/>
      <c r="C125" s="57"/>
      <c r="D125" s="57"/>
      <c r="F125" s="59"/>
      <c r="G125" s="60"/>
      <c r="H125" s="60"/>
      <c r="J125" s="27"/>
      <c r="M125" s="58"/>
      <c r="N125" s="58"/>
      <c r="O125" s="57"/>
    </row>
    <row r="126" spans="1:15" ht="13.95" customHeight="1" x14ac:dyDescent="0.25">
      <c r="A126" s="51"/>
      <c r="C126" s="57"/>
      <c r="D126" s="57"/>
      <c r="F126" s="59"/>
      <c r="G126" s="60"/>
      <c r="H126" s="60"/>
      <c r="J126" s="27"/>
      <c r="M126" s="58"/>
      <c r="N126" s="58"/>
      <c r="O126" s="57"/>
    </row>
    <row r="127" spans="1:15" ht="13.95" customHeight="1" x14ac:dyDescent="0.25">
      <c r="A127" s="51"/>
      <c r="C127" s="57"/>
      <c r="D127" s="57"/>
      <c r="F127" s="59"/>
      <c r="G127" s="60"/>
      <c r="H127" s="60"/>
      <c r="J127" s="27"/>
      <c r="M127" s="58"/>
      <c r="N127" s="58"/>
      <c r="O127" s="57"/>
    </row>
    <row r="128" spans="1:15" ht="13.95" customHeight="1" x14ac:dyDescent="0.25">
      <c r="A128" s="51"/>
      <c r="C128" s="57"/>
      <c r="D128" s="57"/>
      <c r="F128" s="59"/>
      <c r="G128" s="60"/>
      <c r="H128" s="60"/>
      <c r="J128" s="27"/>
      <c r="M128" s="58"/>
      <c r="N128" s="58"/>
      <c r="O128" s="57"/>
    </row>
    <row r="129" spans="1:15" ht="13.95" customHeight="1" x14ac:dyDescent="0.25">
      <c r="A129" s="51"/>
      <c r="C129" s="57"/>
      <c r="D129" s="57"/>
      <c r="F129" s="59"/>
      <c r="G129" s="60"/>
      <c r="H129" s="60"/>
      <c r="J129" s="27"/>
      <c r="M129" s="58"/>
      <c r="N129" s="58"/>
      <c r="O129" s="57"/>
    </row>
    <row r="130" spans="1:15" ht="13.95" customHeight="1" x14ac:dyDescent="0.25">
      <c r="A130" s="51"/>
      <c r="C130" s="57"/>
      <c r="D130" s="57"/>
      <c r="F130" s="59"/>
      <c r="G130" s="60"/>
      <c r="H130" s="60"/>
      <c r="J130" s="27"/>
      <c r="M130" s="58"/>
      <c r="N130" s="58"/>
      <c r="O130" s="57"/>
    </row>
    <row r="131" spans="1:15" ht="13.95" customHeight="1" x14ac:dyDescent="0.25">
      <c r="A131" s="51"/>
      <c r="C131" s="57"/>
      <c r="D131" s="57"/>
      <c r="F131" s="59"/>
      <c r="G131" s="60"/>
      <c r="H131" s="60"/>
      <c r="J131" s="27"/>
      <c r="M131" s="58"/>
      <c r="N131" s="58"/>
      <c r="O131" s="57"/>
    </row>
    <row r="132" spans="1:15" ht="13.95" customHeight="1" x14ac:dyDescent="0.25">
      <c r="A132" s="51"/>
      <c r="C132" s="57"/>
      <c r="D132" s="57"/>
      <c r="F132" s="59"/>
      <c r="G132" s="60"/>
      <c r="H132" s="60"/>
      <c r="J132" s="27"/>
      <c r="M132" s="58"/>
      <c r="N132" s="58"/>
      <c r="O132" s="57"/>
    </row>
    <row r="133" spans="1:15" ht="13.95" customHeight="1" x14ac:dyDescent="0.25">
      <c r="A133" s="51"/>
      <c r="C133" s="57"/>
      <c r="D133" s="57"/>
      <c r="F133" s="59"/>
      <c r="G133" s="60"/>
      <c r="H133" s="60"/>
      <c r="J133" s="27"/>
      <c r="M133" s="58"/>
      <c r="N133" s="58"/>
      <c r="O133" s="57"/>
    </row>
    <row r="134" spans="1:15" ht="13.95" customHeight="1" x14ac:dyDescent="0.25">
      <c r="A134" s="51"/>
      <c r="C134" s="57"/>
      <c r="D134" s="57"/>
      <c r="F134" s="59"/>
      <c r="G134" s="60"/>
      <c r="H134" s="60"/>
      <c r="J134" s="27"/>
      <c r="M134" s="58"/>
      <c r="N134" s="58"/>
      <c r="O134" s="57"/>
    </row>
    <row r="135" spans="1:15" ht="13.95" customHeight="1" x14ac:dyDescent="0.25">
      <c r="A135" s="51"/>
      <c r="C135" s="57"/>
      <c r="D135" s="57"/>
      <c r="F135" s="59"/>
      <c r="G135" s="60"/>
      <c r="H135" s="60"/>
      <c r="J135" s="27"/>
      <c r="M135" s="58"/>
      <c r="N135" s="58"/>
      <c r="O135" s="57"/>
    </row>
    <row r="136" spans="1:15" ht="13.95" customHeight="1" x14ac:dyDescent="0.25">
      <c r="A136" s="51"/>
      <c r="C136" s="57"/>
      <c r="D136" s="57"/>
      <c r="F136" s="59"/>
      <c r="G136" s="60"/>
      <c r="H136" s="60"/>
      <c r="J136" s="27"/>
      <c r="M136" s="58"/>
      <c r="N136" s="58"/>
      <c r="O136" s="57"/>
    </row>
    <row r="137" spans="1:15" ht="13.95" customHeight="1" x14ac:dyDescent="0.25">
      <c r="A137" s="51"/>
      <c r="C137" s="57"/>
      <c r="D137" s="57"/>
      <c r="F137" s="59"/>
      <c r="G137" s="60"/>
      <c r="H137" s="60"/>
      <c r="J137" s="27"/>
      <c r="M137" s="58"/>
      <c r="N137" s="58"/>
      <c r="O137" s="57"/>
    </row>
    <row r="138" spans="1:15" ht="13.95" customHeight="1" x14ac:dyDescent="0.25">
      <c r="A138" s="51"/>
      <c r="C138" s="57"/>
      <c r="D138" s="57"/>
      <c r="F138" s="59"/>
      <c r="G138" s="60"/>
      <c r="H138" s="60"/>
      <c r="J138" s="27"/>
      <c r="M138" s="58"/>
      <c r="N138" s="58"/>
      <c r="O138" s="57"/>
    </row>
    <row r="139" spans="1:15" ht="13.95" customHeight="1" x14ac:dyDescent="0.25">
      <c r="A139" s="51"/>
      <c r="C139" s="57"/>
      <c r="D139" s="57"/>
      <c r="F139" s="59"/>
      <c r="G139" s="60"/>
      <c r="H139" s="60"/>
      <c r="J139" s="27"/>
      <c r="M139" s="58"/>
      <c r="N139" s="58"/>
      <c r="O139" s="57"/>
    </row>
    <row r="140" spans="1:15" ht="13.95" customHeight="1" x14ac:dyDescent="0.25">
      <c r="A140" s="51"/>
      <c r="C140" s="57"/>
      <c r="D140" s="57"/>
      <c r="F140" s="59"/>
      <c r="G140" s="60"/>
      <c r="H140" s="60"/>
      <c r="J140" s="27"/>
      <c r="M140" s="58"/>
      <c r="N140" s="58"/>
      <c r="O140" s="57"/>
    </row>
    <row r="141" spans="1:15" ht="13.95" customHeight="1" x14ac:dyDescent="0.25">
      <c r="A141" s="51"/>
      <c r="C141" s="57"/>
      <c r="D141" s="57"/>
      <c r="F141" s="59"/>
      <c r="G141" s="60"/>
      <c r="H141" s="60"/>
      <c r="J141" s="27"/>
      <c r="M141" s="58"/>
      <c r="N141" s="58"/>
      <c r="O141" s="57"/>
    </row>
    <row r="142" spans="1:15" ht="13.95" customHeight="1" x14ac:dyDescent="0.25">
      <c r="A142" s="51"/>
      <c r="C142" s="57"/>
      <c r="D142" s="57"/>
      <c r="F142" s="59"/>
      <c r="G142" s="60"/>
      <c r="H142" s="60"/>
      <c r="J142" s="27"/>
      <c r="M142" s="58"/>
      <c r="N142" s="58"/>
      <c r="O142" s="57"/>
    </row>
    <row r="143" spans="1:15" ht="13.95" customHeight="1" x14ac:dyDescent="0.25">
      <c r="A143" s="51"/>
      <c r="C143" s="57"/>
      <c r="D143" s="57"/>
      <c r="F143" s="59"/>
      <c r="G143" s="60"/>
      <c r="H143" s="60"/>
      <c r="J143" s="27"/>
      <c r="M143" s="58"/>
      <c r="N143" s="58"/>
      <c r="O143" s="57"/>
    </row>
    <row r="144" spans="1:15" ht="13.95" customHeight="1" x14ac:dyDescent="0.25">
      <c r="A144" s="51"/>
      <c r="C144" s="57"/>
      <c r="D144" s="57"/>
      <c r="F144" s="59"/>
      <c r="G144" s="60"/>
      <c r="H144" s="60"/>
      <c r="J144" s="27"/>
      <c r="M144" s="58"/>
      <c r="N144" s="58"/>
      <c r="O144" s="57"/>
    </row>
    <row r="145" spans="1:15" ht="13.95" customHeight="1" x14ac:dyDescent="0.25">
      <c r="A145" s="51"/>
      <c r="C145" s="57"/>
      <c r="D145" s="57"/>
      <c r="F145" s="59"/>
      <c r="G145" s="60"/>
      <c r="H145" s="60"/>
      <c r="J145" s="27"/>
      <c r="M145" s="58"/>
      <c r="N145" s="58"/>
      <c r="O145" s="57"/>
    </row>
    <row r="146" spans="1:15" ht="13.95" customHeight="1" x14ac:dyDescent="0.25">
      <c r="A146" s="51"/>
      <c r="C146" s="57"/>
      <c r="D146" s="57"/>
      <c r="F146" s="59"/>
      <c r="G146" s="60"/>
      <c r="H146" s="60"/>
      <c r="J146" s="27"/>
      <c r="M146" s="58"/>
      <c r="N146" s="58"/>
      <c r="O146" s="57"/>
    </row>
    <row r="147" spans="1:15" ht="13.95" customHeight="1" x14ac:dyDescent="0.25">
      <c r="A147" s="51"/>
      <c r="C147" s="57"/>
      <c r="D147" s="57"/>
      <c r="F147" s="59"/>
      <c r="G147" s="60"/>
      <c r="H147" s="60"/>
      <c r="J147" s="27"/>
      <c r="M147" s="58"/>
      <c r="N147" s="58"/>
      <c r="O147" s="57"/>
    </row>
    <row r="148" spans="1:15" ht="13.95" customHeight="1" x14ac:dyDescent="0.25">
      <c r="A148" s="51"/>
      <c r="C148" s="57"/>
      <c r="D148" s="57"/>
      <c r="F148" s="59"/>
      <c r="G148" s="60"/>
      <c r="H148" s="60"/>
      <c r="J148" s="27"/>
      <c r="M148" s="58"/>
      <c r="N148" s="58"/>
      <c r="O148" s="57"/>
    </row>
    <row r="149" spans="1:15" ht="13.95" customHeight="1" x14ac:dyDescent="0.25">
      <c r="A149" s="51"/>
      <c r="C149" s="57"/>
      <c r="D149" s="57"/>
      <c r="F149" s="59"/>
      <c r="G149" s="60"/>
      <c r="H149" s="60"/>
      <c r="J149" s="27"/>
      <c r="M149" s="58"/>
      <c r="N149" s="58"/>
      <c r="O149" s="57"/>
    </row>
    <row r="150" spans="1:15" ht="13.95" customHeight="1" x14ac:dyDescent="0.25">
      <c r="A150" s="51"/>
      <c r="C150" s="57"/>
      <c r="D150" s="57"/>
      <c r="F150" s="59"/>
      <c r="G150" s="60"/>
      <c r="H150" s="60"/>
      <c r="J150" s="27"/>
      <c r="M150" s="58"/>
      <c r="N150" s="58"/>
      <c r="O150" s="57"/>
    </row>
    <row r="151" spans="1:15" ht="13.95" customHeight="1" x14ac:dyDescent="0.25">
      <c r="A151" s="51"/>
      <c r="C151" s="57"/>
      <c r="D151" s="57"/>
      <c r="F151" s="59"/>
      <c r="G151" s="60"/>
      <c r="H151" s="60"/>
      <c r="J151" s="27"/>
      <c r="M151" s="58"/>
      <c r="N151" s="58"/>
      <c r="O151" s="57"/>
    </row>
    <row r="152" spans="1:15" ht="13.95" customHeight="1" x14ac:dyDescent="0.25">
      <c r="A152" s="51"/>
      <c r="C152" s="57"/>
      <c r="D152" s="57"/>
      <c r="F152" s="59"/>
      <c r="G152" s="60"/>
      <c r="H152" s="60"/>
      <c r="J152" s="27"/>
      <c r="M152" s="58"/>
      <c r="N152" s="58"/>
      <c r="O152" s="57"/>
    </row>
    <row r="153" spans="1:15" ht="13.95" customHeight="1" x14ac:dyDescent="0.25">
      <c r="A153" s="51"/>
      <c r="C153" s="57"/>
      <c r="D153" s="57"/>
      <c r="F153" s="59"/>
      <c r="G153" s="60"/>
      <c r="H153" s="60"/>
      <c r="J153" s="27"/>
      <c r="M153" s="58"/>
      <c r="N153" s="58"/>
      <c r="O153" s="57"/>
    </row>
    <row r="154" spans="1:15" ht="13.95" customHeight="1" x14ac:dyDescent="0.25">
      <c r="A154" s="51"/>
      <c r="C154" s="57"/>
      <c r="D154" s="57"/>
      <c r="F154" s="59"/>
      <c r="G154" s="60"/>
      <c r="H154" s="60"/>
      <c r="J154" s="27"/>
      <c r="M154" s="58"/>
      <c r="N154" s="58"/>
      <c r="O154" s="57"/>
    </row>
    <row r="155" spans="1:15" ht="13.95" customHeight="1" x14ac:dyDescent="0.25">
      <c r="A155" s="51"/>
      <c r="C155" s="57"/>
      <c r="D155" s="57"/>
      <c r="F155" s="59"/>
      <c r="G155" s="60"/>
      <c r="H155" s="60"/>
      <c r="J155" s="27"/>
      <c r="M155" s="58"/>
      <c r="N155" s="58"/>
      <c r="O155" s="57"/>
    </row>
    <row r="156" spans="1:15" ht="13.95" customHeight="1" x14ac:dyDescent="0.25">
      <c r="A156" s="51"/>
      <c r="C156" s="57"/>
      <c r="D156" s="57"/>
      <c r="F156" s="59"/>
      <c r="G156" s="60"/>
      <c r="H156" s="60"/>
      <c r="J156" s="27"/>
      <c r="M156" s="58"/>
      <c r="N156" s="58"/>
      <c r="O156" s="57"/>
    </row>
    <row r="157" spans="1:15" ht="13.95" customHeight="1" x14ac:dyDescent="0.25">
      <c r="A157" s="51"/>
      <c r="C157" s="57"/>
      <c r="D157" s="57"/>
      <c r="F157" s="59"/>
      <c r="G157" s="60"/>
      <c r="H157" s="60"/>
      <c r="J157" s="27"/>
      <c r="M157" s="58"/>
      <c r="N157" s="58"/>
      <c r="O157" s="57"/>
    </row>
    <row r="158" spans="1:15" ht="13.95" customHeight="1" x14ac:dyDescent="0.25">
      <c r="A158" s="51"/>
      <c r="C158" s="57"/>
      <c r="D158" s="57"/>
      <c r="F158" s="59"/>
      <c r="G158" s="60"/>
      <c r="H158" s="60"/>
      <c r="J158" s="27"/>
      <c r="M158" s="58"/>
      <c r="N158" s="58"/>
      <c r="O158" s="57"/>
    </row>
    <row r="159" spans="1:15" ht="13.95" customHeight="1" x14ac:dyDescent="0.25">
      <c r="A159" s="51"/>
      <c r="C159" s="57"/>
      <c r="D159" s="57"/>
      <c r="F159" s="59"/>
      <c r="G159" s="60"/>
      <c r="H159" s="60"/>
      <c r="J159" s="27"/>
      <c r="M159" s="58"/>
      <c r="N159" s="58"/>
      <c r="O159" s="57"/>
    </row>
    <row r="160" spans="1:15" ht="13.95" customHeight="1" x14ac:dyDescent="0.25">
      <c r="A160" s="51"/>
      <c r="C160" s="57"/>
      <c r="D160" s="57"/>
      <c r="F160" s="59"/>
      <c r="G160" s="60"/>
      <c r="H160" s="60"/>
      <c r="J160" s="27"/>
      <c r="M160" s="58"/>
      <c r="N160" s="58"/>
      <c r="O160" s="57"/>
    </row>
    <row r="161" spans="1:15" ht="13.95" customHeight="1" x14ac:dyDescent="0.25">
      <c r="A161" s="51"/>
      <c r="C161" s="57"/>
      <c r="D161" s="57"/>
      <c r="F161" s="59"/>
      <c r="G161" s="60"/>
      <c r="H161" s="60"/>
      <c r="J161" s="27"/>
      <c r="M161" s="58"/>
      <c r="N161" s="58"/>
      <c r="O161" s="57"/>
    </row>
    <row r="162" spans="1:15" ht="13.95" customHeight="1" x14ac:dyDescent="0.25">
      <c r="A162" s="51"/>
      <c r="C162" s="57"/>
      <c r="D162" s="57"/>
      <c r="F162" s="59"/>
      <c r="G162" s="60"/>
      <c r="H162" s="60"/>
      <c r="J162" s="27"/>
      <c r="M162" s="58"/>
      <c r="N162" s="58"/>
      <c r="O162" s="57"/>
    </row>
    <row r="163" spans="1:15" ht="13.95" customHeight="1" x14ac:dyDescent="0.25">
      <c r="A163" s="51"/>
      <c r="C163" s="57"/>
      <c r="D163" s="57"/>
      <c r="F163" s="59"/>
      <c r="G163" s="60"/>
      <c r="H163" s="60"/>
      <c r="J163" s="27"/>
      <c r="M163" s="58"/>
      <c r="N163" s="58"/>
      <c r="O163" s="57"/>
    </row>
    <row r="164" spans="1:15" ht="13.95" customHeight="1" x14ac:dyDescent="0.25">
      <c r="A164" s="51"/>
      <c r="C164" s="57"/>
      <c r="D164" s="57"/>
      <c r="F164" s="59"/>
      <c r="G164" s="60"/>
      <c r="H164" s="60"/>
      <c r="J164" s="27"/>
      <c r="M164" s="58"/>
      <c r="N164" s="58"/>
      <c r="O164" s="57"/>
    </row>
    <row r="165" spans="1:15" ht="13.95" customHeight="1" x14ac:dyDescent="0.25">
      <c r="A165" s="51"/>
      <c r="C165" s="57"/>
      <c r="D165" s="57"/>
      <c r="F165" s="59"/>
      <c r="G165" s="60"/>
      <c r="H165" s="60"/>
      <c r="J165" s="27"/>
      <c r="M165" s="58"/>
      <c r="N165" s="58"/>
      <c r="O165" s="57"/>
    </row>
    <row r="166" spans="1:15" ht="13.95" customHeight="1" x14ac:dyDescent="0.25">
      <c r="A166" s="51"/>
      <c r="C166" s="57"/>
      <c r="D166" s="57"/>
      <c r="F166" s="59"/>
      <c r="G166" s="60"/>
      <c r="H166" s="60"/>
      <c r="J166" s="27"/>
      <c r="M166" s="58"/>
      <c r="N166" s="58"/>
      <c r="O166" s="57"/>
    </row>
    <row r="167" spans="1:15" ht="13.95" customHeight="1" x14ac:dyDescent="0.25">
      <c r="A167" s="51"/>
      <c r="C167" s="57"/>
      <c r="D167" s="57"/>
      <c r="F167" s="59"/>
      <c r="G167" s="60"/>
      <c r="H167" s="60"/>
      <c r="J167" s="27"/>
      <c r="M167" s="58"/>
      <c r="N167" s="58"/>
      <c r="O167" s="57"/>
    </row>
    <row r="168" spans="1:15" ht="13.95" customHeight="1" x14ac:dyDescent="0.25">
      <c r="A168" s="51"/>
      <c r="C168" s="57"/>
      <c r="D168" s="57"/>
      <c r="F168" s="59"/>
      <c r="G168" s="60"/>
      <c r="H168" s="60"/>
      <c r="J168" s="27"/>
      <c r="M168" s="58"/>
      <c r="N168" s="58"/>
      <c r="O168" s="57"/>
    </row>
    <row r="169" spans="1:15" ht="13.95" customHeight="1" x14ac:dyDescent="0.25">
      <c r="A169" s="51"/>
      <c r="C169" s="57"/>
      <c r="D169" s="57"/>
      <c r="F169" s="59"/>
      <c r="G169" s="60"/>
      <c r="H169" s="60"/>
      <c r="J169" s="27"/>
      <c r="M169" s="58"/>
      <c r="N169" s="58"/>
      <c r="O169" s="57"/>
    </row>
    <row r="170" spans="1:15" ht="13.95" customHeight="1" x14ac:dyDescent="0.25">
      <c r="A170" s="51"/>
      <c r="C170" s="57"/>
      <c r="D170" s="57"/>
      <c r="F170" s="59"/>
      <c r="G170" s="60"/>
      <c r="H170" s="60"/>
      <c r="J170" s="27"/>
      <c r="M170" s="58"/>
      <c r="N170" s="58"/>
      <c r="O170" s="57"/>
    </row>
    <row r="171" spans="1:15" ht="13.95" customHeight="1" x14ac:dyDescent="0.25">
      <c r="A171" s="51"/>
      <c r="C171" s="57"/>
      <c r="D171" s="57"/>
      <c r="F171" s="59"/>
      <c r="G171" s="60"/>
      <c r="H171" s="60"/>
      <c r="J171" s="27"/>
      <c r="M171" s="58"/>
      <c r="N171" s="58"/>
      <c r="O171" s="57"/>
    </row>
    <row r="172" spans="1:15" ht="13.95" customHeight="1" x14ac:dyDescent="0.25">
      <c r="A172" s="51"/>
      <c r="C172" s="57"/>
      <c r="D172" s="57"/>
      <c r="F172" s="59"/>
      <c r="G172" s="60"/>
      <c r="H172" s="60"/>
      <c r="J172" s="27"/>
      <c r="M172" s="58"/>
      <c r="N172" s="58"/>
      <c r="O172" s="57"/>
    </row>
    <row r="173" spans="1:15" ht="13.95" customHeight="1" x14ac:dyDescent="0.25">
      <c r="A173" s="51"/>
      <c r="C173" s="57"/>
      <c r="D173" s="57"/>
      <c r="F173" s="59"/>
      <c r="G173" s="60"/>
      <c r="H173" s="60"/>
      <c r="J173" s="27"/>
      <c r="M173" s="58"/>
      <c r="N173" s="58"/>
      <c r="O173" s="57"/>
    </row>
    <row r="174" spans="1:15" ht="13.95" customHeight="1" x14ac:dyDescent="0.25">
      <c r="A174" s="51"/>
      <c r="C174" s="57"/>
      <c r="D174" s="57"/>
      <c r="F174" s="59"/>
      <c r="G174" s="60"/>
      <c r="H174" s="60"/>
      <c r="J174" s="27"/>
      <c r="M174" s="58"/>
      <c r="N174" s="58"/>
      <c r="O174" s="57"/>
    </row>
    <row r="175" spans="1:15" ht="13.95" customHeight="1" x14ac:dyDescent="0.25">
      <c r="A175" s="51"/>
      <c r="C175" s="57"/>
      <c r="D175" s="57"/>
      <c r="F175" s="59"/>
      <c r="G175" s="60"/>
      <c r="H175" s="60"/>
      <c r="J175" s="27"/>
      <c r="M175" s="58"/>
      <c r="N175" s="58"/>
      <c r="O175" s="57"/>
    </row>
    <row r="176" spans="1:15" ht="13.95" customHeight="1" x14ac:dyDescent="0.25">
      <c r="A176" s="51"/>
      <c r="C176" s="57"/>
      <c r="D176" s="57"/>
      <c r="F176" s="59"/>
      <c r="G176" s="60"/>
      <c r="H176" s="60"/>
      <c r="J176" s="27"/>
      <c r="M176" s="58"/>
      <c r="N176" s="58"/>
      <c r="O176" s="57"/>
    </row>
    <row r="177" spans="1:15" ht="13.95" customHeight="1" x14ac:dyDescent="0.25">
      <c r="A177" s="51"/>
      <c r="C177" s="57"/>
      <c r="D177" s="57"/>
      <c r="F177" s="59"/>
      <c r="G177" s="60"/>
      <c r="H177" s="60"/>
      <c r="J177" s="27"/>
      <c r="M177" s="58"/>
      <c r="N177" s="58"/>
      <c r="O177" s="57"/>
    </row>
    <row r="178" spans="1:15" ht="13.95" customHeight="1" x14ac:dyDescent="0.25">
      <c r="A178" s="51"/>
      <c r="C178" s="57"/>
      <c r="D178" s="57"/>
      <c r="F178" s="59"/>
      <c r="G178" s="60"/>
      <c r="H178" s="60"/>
      <c r="J178" s="27"/>
      <c r="M178" s="58"/>
      <c r="N178" s="58"/>
      <c r="O178" s="57"/>
    </row>
    <row r="179" spans="1:15" ht="13.95" customHeight="1" x14ac:dyDescent="0.25">
      <c r="A179" s="51"/>
      <c r="C179" s="57"/>
      <c r="D179" s="57"/>
      <c r="F179" s="59"/>
      <c r="G179" s="60"/>
      <c r="H179" s="60"/>
      <c r="J179" s="27"/>
      <c r="M179" s="58"/>
      <c r="N179" s="58"/>
      <c r="O179" s="57"/>
    </row>
    <row r="180" spans="1:15" ht="13.95" customHeight="1" x14ac:dyDescent="0.25">
      <c r="A180" s="51"/>
      <c r="C180" s="57"/>
      <c r="D180" s="57"/>
      <c r="F180" s="59"/>
      <c r="G180" s="60"/>
      <c r="H180" s="60"/>
      <c r="J180" s="27"/>
      <c r="M180" s="58"/>
      <c r="N180" s="58"/>
      <c r="O180" s="57"/>
    </row>
    <row r="181" spans="1:15" ht="13.95" customHeight="1" x14ac:dyDescent="0.25">
      <c r="A181" s="51"/>
      <c r="C181" s="57"/>
      <c r="D181" s="57"/>
      <c r="F181" s="59"/>
      <c r="G181" s="60"/>
      <c r="H181" s="60"/>
      <c r="J181" s="27"/>
      <c r="M181" s="58"/>
      <c r="N181" s="58"/>
      <c r="O181" s="57"/>
    </row>
    <row r="182" spans="1:15" ht="13.95" customHeight="1" x14ac:dyDescent="0.25">
      <c r="A182" s="51"/>
      <c r="C182" s="57"/>
      <c r="D182" s="57"/>
      <c r="F182" s="59"/>
      <c r="G182" s="60"/>
      <c r="H182" s="60"/>
      <c r="J182" s="27"/>
      <c r="M182" s="58"/>
      <c r="N182" s="58"/>
      <c r="O182" s="57"/>
    </row>
    <row r="183" spans="1:15" ht="13.95" customHeight="1" x14ac:dyDescent="0.25">
      <c r="A183" s="51"/>
      <c r="C183" s="57"/>
      <c r="D183" s="57"/>
      <c r="F183" s="59"/>
      <c r="G183" s="60"/>
      <c r="H183" s="60"/>
      <c r="J183" s="27"/>
      <c r="M183" s="58"/>
      <c r="N183" s="58"/>
      <c r="O183" s="57"/>
    </row>
    <row r="184" spans="1:15" ht="13.95" customHeight="1" x14ac:dyDescent="0.25">
      <c r="A184" s="51"/>
      <c r="C184" s="57"/>
      <c r="D184" s="57"/>
      <c r="F184" s="59"/>
      <c r="G184" s="60"/>
      <c r="H184" s="60"/>
      <c r="J184" s="27"/>
      <c r="M184" s="58"/>
      <c r="N184" s="58"/>
      <c r="O184" s="57"/>
    </row>
    <row r="185" spans="1:15" ht="13.95" customHeight="1" x14ac:dyDescent="0.25">
      <c r="A185" s="51"/>
      <c r="C185" s="57"/>
      <c r="D185" s="57"/>
      <c r="F185" s="59"/>
      <c r="G185" s="60"/>
      <c r="H185" s="60"/>
      <c r="J185" s="27"/>
      <c r="M185" s="58"/>
      <c r="N185" s="58"/>
      <c r="O185" s="57"/>
    </row>
    <row r="186" spans="1:15" ht="13.95" customHeight="1" x14ac:dyDescent="0.25">
      <c r="A186" s="51"/>
      <c r="C186" s="57"/>
      <c r="D186" s="57"/>
      <c r="F186" s="59"/>
      <c r="G186" s="60"/>
      <c r="H186" s="60"/>
      <c r="J186" s="27"/>
      <c r="M186" s="58"/>
      <c r="N186" s="58"/>
      <c r="O186" s="57"/>
    </row>
    <row r="187" spans="1:15" ht="13.95" customHeight="1" x14ac:dyDescent="0.25">
      <c r="A187" s="51"/>
      <c r="C187" s="57"/>
      <c r="D187" s="57"/>
      <c r="F187" s="59"/>
      <c r="G187" s="60"/>
      <c r="H187" s="60"/>
      <c r="J187" s="27"/>
      <c r="M187" s="58"/>
      <c r="N187" s="58"/>
      <c r="O187" s="57"/>
    </row>
    <row r="188" spans="1:15" ht="13.95" customHeight="1" x14ac:dyDescent="0.25">
      <c r="A188" s="51"/>
      <c r="C188" s="57"/>
      <c r="D188" s="57"/>
      <c r="F188" s="59"/>
      <c r="G188" s="60"/>
      <c r="H188" s="60"/>
      <c r="J188" s="27"/>
      <c r="M188" s="58"/>
      <c r="N188" s="58"/>
      <c r="O188" s="57"/>
    </row>
    <row r="189" spans="1:15" ht="13.95" customHeight="1" x14ac:dyDescent="0.25">
      <c r="A189" s="51"/>
      <c r="C189" s="57"/>
      <c r="D189" s="57"/>
      <c r="F189" s="59"/>
      <c r="G189" s="60"/>
      <c r="H189" s="60"/>
      <c r="J189" s="27"/>
      <c r="M189" s="58"/>
      <c r="N189" s="58"/>
      <c r="O189" s="57"/>
    </row>
    <row r="190" spans="1:15" ht="13.95" customHeight="1" x14ac:dyDescent="0.25">
      <c r="A190" s="51"/>
      <c r="C190" s="57"/>
      <c r="D190" s="57"/>
      <c r="F190" s="59"/>
      <c r="G190" s="60"/>
      <c r="H190" s="60"/>
      <c r="J190" s="27"/>
      <c r="M190" s="58"/>
      <c r="N190" s="58"/>
      <c r="O190" s="57"/>
    </row>
    <row r="191" spans="1:15" ht="13.95" customHeight="1" x14ac:dyDescent="0.25">
      <c r="A191" s="51"/>
      <c r="C191" s="57"/>
      <c r="D191" s="57"/>
      <c r="F191" s="59"/>
      <c r="G191" s="60"/>
      <c r="H191" s="60"/>
      <c r="J191" s="27"/>
      <c r="M191" s="58"/>
      <c r="N191" s="58"/>
      <c r="O191" s="57"/>
    </row>
    <row r="192" spans="1:15" ht="13.95" customHeight="1" x14ac:dyDescent="0.25">
      <c r="A192" s="51"/>
      <c r="C192" s="57"/>
      <c r="D192" s="57"/>
      <c r="F192" s="59"/>
      <c r="G192" s="60"/>
      <c r="H192" s="60"/>
      <c r="J192" s="27"/>
      <c r="M192" s="58"/>
      <c r="N192" s="58"/>
      <c r="O192" s="57"/>
    </row>
    <row r="193" spans="1:15" ht="13.95" customHeight="1" x14ac:dyDescent="0.25">
      <c r="A193" s="51"/>
      <c r="C193" s="57"/>
      <c r="D193" s="57"/>
      <c r="F193" s="59"/>
      <c r="G193" s="60"/>
      <c r="H193" s="60"/>
      <c r="J193" s="27"/>
      <c r="M193" s="58"/>
      <c r="N193" s="58"/>
      <c r="O193" s="57"/>
    </row>
    <row r="194" spans="1:15" ht="13.95" customHeight="1" x14ac:dyDescent="0.25">
      <c r="A194" s="51"/>
      <c r="C194" s="57"/>
      <c r="D194" s="57"/>
      <c r="F194" s="59"/>
      <c r="G194" s="60"/>
      <c r="H194" s="60"/>
      <c r="J194" s="27"/>
      <c r="M194" s="58"/>
      <c r="N194" s="58"/>
      <c r="O194" s="57"/>
    </row>
    <row r="195" spans="1:15" ht="13.95" customHeight="1" x14ac:dyDescent="0.25">
      <c r="A195" s="51"/>
      <c r="C195" s="57"/>
      <c r="D195" s="57"/>
      <c r="F195" s="59"/>
      <c r="G195" s="60"/>
      <c r="H195" s="60"/>
      <c r="J195" s="27"/>
      <c r="M195" s="58"/>
      <c r="N195" s="58"/>
      <c r="O195" s="57"/>
    </row>
    <row r="196" spans="1:15" ht="13.95" customHeight="1" x14ac:dyDescent="0.25">
      <c r="A196" s="51"/>
      <c r="C196" s="57"/>
      <c r="D196" s="57"/>
      <c r="F196" s="59"/>
      <c r="G196" s="60"/>
      <c r="H196" s="60"/>
      <c r="J196" s="27"/>
      <c r="M196" s="58"/>
      <c r="N196" s="58"/>
      <c r="O196" s="57"/>
    </row>
    <row r="197" spans="1:15" ht="13.95" customHeight="1" x14ac:dyDescent="0.25">
      <c r="A197" s="51"/>
      <c r="C197" s="57"/>
      <c r="D197" s="57"/>
      <c r="F197" s="59"/>
      <c r="G197" s="60"/>
      <c r="H197" s="60"/>
      <c r="J197" s="27"/>
      <c r="M197" s="58"/>
      <c r="N197" s="58"/>
      <c r="O197" s="57"/>
    </row>
    <row r="198" spans="1:15" ht="13.95" customHeight="1" x14ac:dyDescent="0.25">
      <c r="A198" s="51"/>
      <c r="C198" s="57"/>
      <c r="D198" s="57"/>
      <c r="F198" s="59"/>
      <c r="G198" s="60"/>
      <c r="H198" s="60"/>
      <c r="J198" s="27"/>
      <c r="M198" s="58"/>
      <c r="N198" s="58"/>
      <c r="O198" s="57"/>
    </row>
    <row r="199" spans="1:15" ht="13.95" customHeight="1" x14ac:dyDescent="0.25">
      <c r="A199" s="51"/>
      <c r="C199" s="57"/>
      <c r="D199" s="57"/>
      <c r="F199" s="59"/>
      <c r="G199" s="60"/>
      <c r="H199" s="60"/>
      <c r="J199" s="27"/>
      <c r="M199" s="58"/>
      <c r="N199" s="58"/>
      <c r="O199" s="57"/>
    </row>
    <row r="200" spans="1:15" ht="13.95" customHeight="1" x14ac:dyDescent="0.25">
      <c r="A200" s="51"/>
      <c r="C200" s="57"/>
      <c r="D200" s="57"/>
      <c r="F200" s="59"/>
      <c r="G200" s="60"/>
      <c r="H200" s="60"/>
      <c r="J200" s="27"/>
      <c r="M200" s="58"/>
      <c r="N200" s="58"/>
      <c r="O200" s="57"/>
    </row>
    <row r="201" spans="1:15" ht="13.95" customHeight="1" x14ac:dyDescent="0.25">
      <c r="A201" s="51"/>
      <c r="C201" s="57"/>
      <c r="D201" s="57"/>
      <c r="F201" s="59"/>
      <c r="G201" s="60"/>
      <c r="H201" s="60"/>
      <c r="J201" s="27"/>
      <c r="M201" s="58"/>
      <c r="N201" s="58"/>
      <c r="O201" s="57"/>
    </row>
    <row r="202" spans="1:15" ht="13.95" customHeight="1" x14ac:dyDescent="0.25">
      <c r="A202" s="51"/>
      <c r="C202" s="57"/>
      <c r="D202" s="57"/>
      <c r="F202" s="59"/>
      <c r="G202" s="60"/>
      <c r="H202" s="60"/>
      <c r="J202" s="27"/>
      <c r="M202" s="58"/>
      <c r="N202" s="58"/>
      <c r="O202" s="57"/>
    </row>
    <row r="203" spans="1:15" ht="13.95" customHeight="1" x14ac:dyDescent="0.25">
      <c r="A203" s="51"/>
      <c r="C203" s="57"/>
      <c r="D203" s="57"/>
      <c r="F203" s="59"/>
      <c r="G203" s="60"/>
      <c r="H203" s="60"/>
      <c r="J203" s="27"/>
      <c r="M203" s="58"/>
      <c r="N203" s="58"/>
      <c r="O203" s="57"/>
    </row>
    <row r="204" spans="1:15" ht="13.95" customHeight="1" x14ac:dyDescent="0.25">
      <c r="A204" s="51"/>
      <c r="C204" s="57"/>
      <c r="D204" s="57"/>
      <c r="F204" s="59"/>
      <c r="G204" s="60"/>
      <c r="H204" s="60"/>
      <c r="J204" s="27"/>
      <c r="M204" s="58"/>
      <c r="N204" s="58"/>
      <c r="O204" s="57"/>
    </row>
    <row r="205" spans="1:15" ht="13.95" customHeight="1" x14ac:dyDescent="0.25">
      <c r="A205" s="51"/>
      <c r="C205" s="57"/>
      <c r="D205" s="57"/>
      <c r="F205" s="59"/>
      <c r="G205" s="60"/>
      <c r="H205" s="60"/>
      <c r="J205" s="27"/>
      <c r="M205" s="58"/>
      <c r="N205" s="58"/>
      <c r="O205" s="57"/>
    </row>
    <row r="206" spans="1:15" ht="13.95" customHeight="1" x14ac:dyDescent="0.25">
      <c r="A206" s="51"/>
      <c r="C206" s="57"/>
      <c r="D206" s="57"/>
      <c r="F206" s="59"/>
      <c r="G206" s="60"/>
      <c r="H206" s="60"/>
      <c r="J206" s="27"/>
      <c r="M206" s="58"/>
      <c r="N206" s="58"/>
      <c r="O206" s="57"/>
    </row>
    <row r="207" spans="1:15" ht="13.95" customHeight="1" x14ac:dyDescent="0.25">
      <c r="A207" s="51"/>
      <c r="C207" s="57"/>
      <c r="D207" s="57"/>
      <c r="F207" s="59"/>
      <c r="G207" s="60"/>
      <c r="H207" s="60"/>
      <c r="J207" s="27"/>
      <c r="M207" s="58"/>
      <c r="N207" s="58"/>
      <c r="O207" s="57"/>
    </row>
    <row r="208" spans="1:15" ht="13.95" customHeight="1" x14ac:dyDescent="0.25">
      <c r="A208" s="51"/>
      <c r="C208" s="57"/>
      <c r="D208" s="57"/>
      <c r="F208" s="59"/>
      <c r="G208" s="60"/>
      <c r="H208" s="60"/>
      <c r="J208" s="27"/>
      <c r="M208" s="58"/>
      <c r="N208" s="58"/>
      <c r="O208" s="57"/>
    </row>
    <row r="209" spans="1:15" ht="13.95" customHeight="1" x14ac:dyDescent="0.25">
      <c r="A209" s="51"/>
      <c r="C209" s="57"/>
      <c r="D209" s="57"/>
      <c r="F209" s="59"/>
      <c r="G209" s="60"/>
      <c r="H209" s="60"/>
      <c r="J209" s="27"/>
      <c r="M209" s="58"/>
      <c r="N209" s="58"/>
      <c r="O209" s="57"/>
    </row>
    <row r="210" spans="1:15" ht="13.95" customHeight="1" x14ac:dyDescent="0.25">
      <c r="A210" s="51"/>
      <c r="C210" s="57"/>
      <c r="D210" s="57"/>
      <c r="F210" s="59"/>
      <c r="G210" s="60"/>
      <c r="H210" s="60"/>
      <c r="J210" s="27"/>
      <c r="M210" s="58"/>
      <c r="N210" s="58"/>
      <c r="O210" s="57"/>
    </row>
    <row r="211" spans="1:15" ht="13.95" customHeight="1" x14ac:dyDescent="0.25">
      <c r="A211" s="51"/>
      <c r="C211" s="57"/>
      <c r="D211" s="57"/>
      <c r="F211" s="59"/>
      <c r="G211" s="60"/>
      <c r="H211" s="60"/>
      <c r="J211" s="27"/>
      <c r="M211" s="58"/>
      <c r="N211" s="58"/>
      <c r="O211" s="57"/>
    </row>
    <row r="212" spans="1:15" ht="13.95" customHeight="1" x14ac:dyDescent="0.25">
      <c r="A212" s="51"/>
      <c r="C212" s="57"/>
      <c r="D212" s="57"/>
      <c r="F212" s="59"/>
      <c r="G212" s="60"/>
      <c r="H212" s="60"/>
      <c r="J212" s="27"/>
      <c r="M212" s="58"/>
      <c r="N212" s="58"/>
      <c r="O212" s="57"/>
    </row>
    <row r="213" spans="1:15" ht="13.95" customHeight="1" x14ac:dyDescent="0.25">
      <c r="A213" s="51"/>
      <c r="C213" s="57"/>
      <c r="D213" s="57"/>
      <c r="F213" s="59"/>
      <c r="G213" s="60"/>
      <c r="H213" s="60"/>
      <c r="J213" s="27"/>
      <c r="M213" s="58"/>
      <c r="N213" s="58"/>
      <c r="O213" s="57"/>
    </row>
    <row r="214" spans="1:15" ht="13.95" customHeight="1" x14ac:dyDescent="0.25">
      <c r="A214" s="51"/>
      <c r="C214" s="57"/>
      <c r="D214" s="57"/>
      <c r="F214" s="59"/>
      <c r="G214" s="60"/>
      <c r="H214" s="60"/>
      <c r="J214" s="27"/>
      <c r="M214" s="58"/>
      <c r="N214" s="58"/>
      <c r="O214" s="57"/>
    </row>
    <row r="215" spans="1:15" ht="13.95" customHeight="1" x14ac:dyDescent="0.25">
      <c r="A215" s="51"/>
      <c r="C215" s="57"/>
      <c r="D215" s="57"/>
      <c r="F215" s="59"/>
      <c r="G215" s="60"/>
      <c r="H215" s="60"/>
      <c r="J215" s="27"/>
      <c r="M215" s="58"/>
      <c r="N215" s="58"/>
      <c r="O215" s="57"/>
    </row>
    <row r="216" spans="1:15" ht="13.95" customHeight="1" x14ac:dyDescent="0.25">
      <c r="A216" s="51"/>
      <c r="C216" s="57"/>
      <c r="D216" s="57"/>
      <c r="F216" s="59"/>
      <c r="G216" s="60"/>
      <c r="H216" s="60"/>
      <c r="J216" s="27"/>
      <c r="M216" s="58"/>
      <c r="N216" s="58"/>
      <c r="O216" s="57"/>
    </row>
    <row r="217" spans="1:15" ht="13.95" customHeight="1" x14ac:dyDescent="0.25">
      <c r="A217" s="51"/>
      <c r="C217" s="57"/>
      <c r="D217" s="57"/>
      <c r="F217" s="59"/>
      <c r="G217" s="60"/>
      <c r="H217" s="60"/>
      <c r="J217" s="27"/>
      <c r="M217" s="58"/>
      <c r="N217" s="58"/>
      <c r="O217" s="57"/>
    </row>
    <row r="218" spans="1:15" ht="13.95" customHeight="1" x14ac:dyDescent="0.25">
      <c r="A218" s="51"/>
      <c r="C218" s="57"/>
      <c r="D218" s="57"/>
      <c r="F218" s="59"/>
      <c r="G218" s="60"/>
      <c r="H218" s="60"/>
      <c r="J218" s="27"/>
      <c r="M218" s="58"/>
      <c r="N218" s="58"/>
      <c r="O218" s="57"/>
    </row>
    <row r="219" spans="1:15" ht="13.95" customHeight="1" x14ac:dyDescent="0.25">
      <c r="A219" s="51"/>
      <c r="C219" s="57"/>
      <c r="D219" s="57"/>
      <c r="F219" s="59"/>
      <c r="G219" s="60"/>
      <c r="H219" s="60"/>
      <c r="J219" s="27"/>
      <c r="M219" s="58"/>
      <c r="N219" s="58"/>
      <c r="O219" s="57"/>
    </row>
    <row r="220" spans="1:15" ht="13.95" customHeight="1" x14ac:dyDescent="0.25">
      <c r="A220" s="51"/>
      <c r="C220" s="57"/>
      <c r="D220" s="57"/>
      <c r="F220" s="59"/>
      <c r="G220" s="60"/>
      <c r="H220" s="60"/>
      <c r="J220" s="27"/>
      <c r="M220" s="58"/>
      <c r="N220" s="58"/>
      <c r="O220" s="57"/>
    </row>
    <row r="221" spans="1:15" ht="13.95" customHeight="1" x14ac:dyDescent="0.25">
      <c r="A221" s="51"/>
      <c r="C221" s="57"/>
      <c r="D221" s="57"/>
      <c r="F221" s="59"/>
      <c r="G221" s="60"/>
      <c r="H221" s="60"/>
      <c r="J221" s="27"/>
      <c r="M221" s="58"/>
      <c r="N221" s="58"/>
      <c r="O221" s="57"/>
    </row>
    <row r="222" spans="1:15" ht="13.95" customHeight="1" x14ac:dyDescent="0.25">
      <c r="A222" s="51"/>
      <c r="C222" s="57"/>
      <c r="D222" s="57"/>
      <c r="F222" s="59"/>
      <c r="G222" s="60"/>
      <c r="H222" s="60"/>
      <c r="J222" s="27"/>
      <c r="M222" s="58"/>
      <c r="N222" s="58"/>
      <c r="O222" s="57"/>
    </row>
    <row r="223" spans="1:15" ht="13.95" customHeight="1" x14ac:dyDescent="0.25">
      <c r="A223" s="51"/>
      <c r="C223" s="57"/>
      <c r="D223" s="57"/>
      <c r="F223" s="59"/>
      <c r="G223" s="60"/>
      <c r="H223" s="60"/>
      <c r="J223" s="27"/>
      <c r="M223" s="58"/>
      <c r="N223" s="58"/>
      <c r="O223" s="57"/>
    </row>
    <row r="224" spans="1:15" ht="13.95" customHeight="1" x14ac:dyDescent="0.25">
      <c r="A224" s="51"/>
      <c r="C224" s="57"/>
      <c r="D224" s="57"/>
      <c r="F224" s="59"/>
      <c r="G224" s="60"/>
      <c r="H224" s="60"/>
      <c r="J224" s="27"/>
      <c r="M224" s="58"/>
      <c r="N224" s="58"/>
      <c r="O224" s="57"/>
    </row>
    <row r="225" spans="1:15" ht="13.95" customHeight="1" x14ac:dyDescent="0.25">
      <c r="A225" s="51"/>
      <c r="C225" s="57"/>
      <c r="D225" s="57"/>
      <c r="F225" s="59"/>
      <c r="G225" s="60"/>
      <c r="H225" s="60"/>
      <c r="J225" s="27"/>
      <c r="M225" s="58"/>
      <c r="N225" s="58"/>
      <c r="O225" s="57"/>
    </row>
    <row r="226" spans="1:15" ht="13.95" customHeight="1" x14ac:dyDescent="0.25">
      <c r="A226" s="51"/>
      <c r="C226" s="57"/>
      <c r="D226" s="57"/>
      <c r="F226" s="59"/>
      <c r="G226" s="60"/>
      <c r="H226" s="60"/>
      <c r="J226" s="27"/>
      <c r="M226" s="58"/>
      <c r="N226" s="58"/>
      <c r="O226" s="57"/>
    </row>
    <row r="227" spans="1:15" ht="13.95" customHeight="1" x14ac:dyDescent="0.25">
      <c r="A227" s="51"/>
      <c r="C227" s="57"/>
      <c r="D227" s="57"/>
      <c r="F227" s="59"/>
      <c r="G227" s="60"/>
      <c r="H227" s="60"/>
      <c r="J227" s="27"/>
      <c r="M227" s="58"/>
      <c r="N227" s="58"/>
      <c r="O227" s="57"/>
    </row>
    <row r="228" spans="1:15" ht="13.95" customHeight="1" x14ac:dyDescent="0.25">
      <c r="A228" s="51"/>
      <c r="C228" s="57"/>
      <c r="D228" s="57"/>
      <c r="F228" s="59"/>
      <c r="G228" s="60"/>
      <c r="H228" s="60"/>
      <c r="J228" s="27"/>
      <c r="M228" s="58"/>
      <c r="N228" s="58"/>
      <c r="O228" s="57"/>
    </row>
    <row r="229" spans="1:15" ht="13.95" customHeight="1" x14ac:dyDescent="0.25">
      <c r="A229" s="51"/>
      <c r="C229" s="57"/>
      <c r="D229" s="57"/>
      <c r="F229" s="59"/>
      <c r="G229" s="60"/>
      <c r="H229" s="60"/>
      <c r="J229" s="27"/>
      <c r="M229" s="58"/>
      <c r="N229" s="58"/>
      <c r="O229" s="57"/>
    </row>
    <row r="230" spans="1:15" ht="13.95" customHeight="1" x14ac:dyDescent="0.25">
      <c r="A230" s="51"/>
      <c r="C230" s="57"/>
      <c r="D230" s="57"/>
      <c r="F230" s="59"/>
      <c r="G230" s="60"/>
      <c r="H230" s="60"/>
      <c r="J230" s="27"/>
      <c r="M230" s="58"/>
      <c r="N230" s="58"/>
      <c r="O230" s="57"/>
    </row>
    <row r="231" spans="1:15" ht="13.95" customHeight="1" x14ac:dyDescent="0.25">
      <c r="A231" s="51"/>
      <c r="C231" s="57"/>
      <c r="D231" s="57"/>
      <c r="F231" s="59"/>
      <c r="G231" s="60"/>
      <c r="H231" s="60"/>
      <c r="J231" s="27"/>
      <c r="M231" s="58"/>
      <c r="N231" s="58"/>
      <c r="O231" s="57"/>
    </row>
    <row r="232" spans="1:15" ht="13.95" customHeight="1" x14ac:dyDescent="0.25">
      <c r="A232" s="51"/>
      <c r="C232" s="57"/>
      <c r="D232" s="57"/>
      <c r="F232" s="59"/>
      <c r="G232" s="60"/>
      <c r="H232" s="60"/>
      <c r="J232" s="27"/>
      <c r="M232" s="58"/>
      <c r="N232" s="58"/>
      <c r="O232" s="57"/>
    </row>
    <row r="233" spans="1:15" ht="13.95" customHeight="1" x14ac:dyDescent="0.25">
      <c r="A233" s="51"/>
      <c r="C233" s="57"/>
      <c r="D233" s="57"/>
      <c r="F233" s="59"/>
      <c r="G233" s="60"/>
      <c r="H233" s="60"/>
      <c r="J233" s="27"/>
      <c r="M233" s="58"/>
      <c r="N233" s="58"/>
      <c r="O233" s="57"/>
    </row>
    <row r="234" spans="1:15" ht="13.95" customHeight="1" x14ac:dyDescent="0.25">
      <c r="A234" s="51"/>
      <c r="C234" s="57"/>
      <c r="D234" s="57"/>
      <c r="F234" s="59"/>
      <c r="G234" s="60"/>
      <c r="H234" s="60"/>
      <c r="J234" s="27"/>
      <c r="M234" s="58"/>
      <c r="N234" s="58"/>
      <c r="O234" s="57"/>
    </row>
    <row r="235" spans="1:15" ht="13.95" customHeight="1" x14ac:dyDescent="0.25">
      <c r="A235" s="51"/>
      <c r="C235" s="57"/>
      <c r="D235" s="57"/>
      <c r="F235" s="59"/>
      <c r="G235" s="60"/>
      <c r="H235" s="60"/>
      <c r="J235" s="27"/>
      <c r="M235" s="58"/>
      <c r="N235" s="58"/>
      <c r="O235" s="57"/>
    </row>
    <row r="236" spans="1:15" ht="13.95" customHeight="1" x14ac:dyDescent="0.25">
      <c r="A236" s="51"/>
      <c r="C236" s="57"/>
      <c r="D236" s="57"/>
      <c r="F236" s="59"/>
      <c r="G236" s="60"/>
      <c r="H236" s="60"/>
      <c r="J236" s="27"/>
      <c r="M236" s="58"/>
      <c r="N236" s="58"/>
      <c r="O236" s="57"/>
    </row>
    <row r="237" spans="1:15" ht="13.95" customHeight="1" x14ac:dyDescent="0.25">
      <c r="A237" s="51"/>
      <c r="C237" s="57"/>
      <c r="D237" s="57"/>
      <c r="F237" s="59"/>
      <c r="G237" s="60"/>
      <c r="H237" s="60"/>
      <c r="J237" s="27"/>
      <c r="M237" s="58"/>
      <c r="N237" s="58"/>
      <c r="O237" s="57"/>
    </row>
    <row r="238" spans="1:15" ht="13.95" customHeight="1" x14ac:dyDescent="0.25">
      <c r="A238" s="51"/>
      <c r="C238" s="57"/>
      <c r="D238" s="57"/>
      <c r="F238" s="59"/>
      <c r="G238" s="60"/>
      <c r="H238" s="60"/>
      <c r="J238" s="27"/>
      <c r="M238" s="58"/>
      <c r="N238" s="58"/>
      <c r="O238" s="57"/>
    </row>
    <row r="239" spans="1:15" ht="13.95" customHeight="1" x14ac:dyDescent="0.25">
      <c r="A239" s="51"/>
      <c r="C239" s="57"/>
      <c r="D239" s="57"/>
      <c r="F239" s="59"/>
      <c r="G239" s="60"/>
      <c r="H239" s="60"/>
      <c r="J239" s="27"/>
      <c r="M239" s="58"/>
      <c r="N239" s="58"/>
      <c r="O239" s="57"/>
    </row>
    <row r="240" spans="1:15" ht="13.95" customHeight="1" x14ac:dyDescent="0.25">
      <c r="A240" s="51"/>
      <c r="C240" s="57"/>
      <c r="D240" s="57"/>
      <c r="F240" s="59"/>
      <c r="G240" s="60"/>
      <c r="H240" s="60"/>
      <c r="J240" s="27"/>
      <c r="M240" s="58"/>
      <c r="N240" s="58"/>
      <c r="O240" s="57"/>
    </row>
    <row r="241" spans="1:15" ht="13.95" customHeight="1" x14ac:dyDescent="0.25">
      <c r="A241" s="51"/>
      <c r="C241" s="57"/>
      <c r="D241" s="57"/>
      <c r="F241" s="59"/>
      <c r="G241" s="60"/>
      <c r="H241" s="60"/>
      <c r="J241" s="27"/>
      <c r="M241" s="58"/>
      <c r="N241" s="58"/>
      <c r="O241" s="57"/>
    </row>
    <row r="242" spans="1:15" ht="13.95" customHeight="1" x14ac:dyDescent="0.25">
      <c r="A242" s="51"/>
      <c r="C242" s="57"/>
      <c r="D242" s="57"/>
      <c r="F242" s="59"/>
      <c r="G242" s="60"/>
      <c r="H242" s="60"/>
      <c r="J242" s="27"/>
      <c r="M242" s="58"/>
      <c r="N242" s="58"/>
      <c r="O242" s="57"/>
    </row>
    <row r="243" spans="1:15" ht="13.95" customHeight="1" x14ac:dyDescent="0.25">
      <c r="A243" s="51"/>
      <c r="C243" s="57"/>
      <c r="D243" s="57"/>
      <c r="F243" s="59"/>
      <c r="G243" s="60"/>
      <c r="H243" s="60"/>
      <c r="J243" s="27"/>
      <c r="M243" s="58"/>
      <c r="N243" s="58"/>
      <c r="O243" s="57"/>
    </row>
    <row r="244" spans="1:15" ht="13.95" customHeight="1" x14ac:dyDescent="0.25">
      <c r="A244" s="51"/>
      <c r="C244" s="57"/>
      <c r="D244" s="57"/>
      <c r="F244" s="59"/>
      <c r="G244" s="60"/>
      <c r="H244" s="60"/>
      <c r="J244" s="27"/>
      <c r="M244" s="58"/>
      <c r="N244" s="58"/>
      <c r="O244" s="57"/>
    </row>
    <row r="245" spans="1:15" ht="13.95" customHeight="1" x14ac:dyDescent="0.25">
      <c r="A245" s="51"/>
      <c r="C245" s="57"/>
      <c r="D245" s="57"/>
      <c r="F245" s="59"/>
      <c r="G245" s="60"/>
      <c r="H245" s="60"/>
      <c r="J245" s="27"/>
      <c r="M245" s="58"/>
      <c r="N245" s="58"/>
      <c r="O245" s="57"/>
    </row>
    <row r="246" spans="1:15" ht="13.95" customHeight="1" x14ac:dyDescent="0.25">
      <c r="A246" s="51"/>
      <c r="C246" s="57"/>
      <c r="D246" s="57"/>
      <c r="F246" s="59"/>
      <c r="G246" s="60"/>
      <c r="H246" s="60"/>
      <c r="J246" s="27"/>
      <c r="M246" s="58"/>
      <c r="N246" s="58"/>
      <c r="O246" s="57"/>
    </row>
    <row r="247" spans="1:15" ht="13.95" customHeight="1" x14ac:dyDescent="0.25">
      <c r="A247" s="51"/>
      <c r="C247" s="57"/>
      <c r="D247" s="57"/>
      <c r="F247" s="59"/>
      <c r="G247" s="60"/>
      <c r="H247" s="60"/>
      <c r="J247" s="27"/>
      <c r="M247" s="58"/>
      <c r="N247" s="58"/>
      <c r="O247" s="57"/>
    </row>
    <row r="248" spans="1:15" ht="13.95" customHeight="1" x14ac:dyDescent="0.25">
      <c r="A248" s="51"/>
      <c r="C248" s="57"/>
      <c r="D248" s="57"/>
      <c r="F248" s="59"/>
      <c r="G248" s="60"/>
      <c r="H248" s="60"/>
      <c r="J248" s="27"/>
      <c r="M248" s="58"/>
      <c r="N248" s="58"/>
      <c r="O248" s="57"/>
    </row>
    <row r="249" spans="1:15" ht="13.95" customHeight="1" x14ac:dyDescent="0.25">
      <c r="A249" s="51"/>
      <c r="C249" s="57"/>
      <c r="D249" s="57"/>
      <c r="F249" s="59"/>
      <c r="G249" s="60"/>
      <c r="H249" s="60"/>
      <c r="J249" s="27"/>
      <c r="M249" s="58"/>
      <c r="N249" s="58"/>
      <c r="O249" s="57"/>
    </row>
    <row r="250" spans="1:15" ht="13.95" customHeight="1" x14ac:dyDescent="0.25">
      <c r="A250" s="51"/>
      <c r="C250" s="57"/>
      <c r="D250" s="57"/>
      <c r="F250" s="59"/>
      <c r="G250" s="60"/>
      <c r="H250" s="60"/>
      <c r="J250" s="27"/>
      <c r="M250" s="58"/>
      <c r="N250" s="58"/>
      <c r="O250" s="57"/>
    </row>
    <row r="251" spans="1:15" ht="13.95" customHeight="1" x14ac:dyDescent="0.25">
      <c r="A251" s="51"/>
      <c r="C251" s="57"/>
      <c r="D251" s="57"/>
      <c r="F251" s="59"/>
      <c r="G251" s="60"/>
      <c r="H251" s="60"/>
      <c r="J251" s="27"/>
      <c r="M251" s="58"/>
      <c r="N251" s="58"/>
      <c r="O251" s="57"/>
    </row>
    <row r="252" spans="1:15" ht="13.95" customHeight="1" x14ac:dyDescent="0.25">
      <c r="A252" s="51"/>
      <c r="C252" s="57"/>
      <c r="D252" s="57"/>
      <c r="F252" s="59"/>
      <c r="G252" s="60"/>
      <c r="H252" s="60"/>
      <c r="J252" s="27"/>
      <c r="M252" s="58"/>
      <c r="N252" s="58"/>
      <c r="O252" s="57"/>
    </row>
    <row r="253" spans="1:15" ht="13.95" customHeight="1" x14ac:dyDescent="0.25">
      <c r="A253" s="51"/>
      <c r="C253" s="57"/>
      <c r="D253" s="57"/>
      <c r="F253" s="59"/>
      <c r="G253" s="60"/>
      <c r="H253" s="60"/>
      <c r="J253" s="27"/>
      <c r="M253" s="58"/>
      <c r="N253" s="58"/>
      <c r="O253" s="57"/>
    </row>
    <row r="254" spans="1:15" ht="13.95" customHeight="1" x14ac:dyDescent="0.25">
      <c r="A254" s="51"/>
      <c r="C254" s="57"/>
      <c r="D254" s="57"/>
      <c r="F254" s="59"/>
      <c r="G254" s="60"/>
      <c r="H254" s="60"/>
      <c r="J254" s="27"/>
      <c r="M254" s="58"/>
      <c r="N254" s="58"/>
    </row>
    <row r="255" spans="1:15" ht="13.95" customHeight="1" x14ac:dyDescent="0.25">
      <c r="A255" s="51"/>
      <c r="C255" s="57"/>
      <c r="D255" s="57"/>
      <c r="F255" s="59"/>
      <c r="G255" s="60"/>
      <c r="H255" s="60"/>
      <c r="J255" s="27"/>
      <c r="M255" s="58"/>
      <c r="N255" s="58"/>
    </row>
    <row r="256" spans="1:15" ht="13.95" customHeight="1" x14ac:dyDescent="0.25">
      <c r="A256" s="51"/>
      <c r="C256" s="57"/>
      <c r="D256" s="57"/>
      <c r="F256" s="59"/>
      <c r="G256" s="60"/>
      <c r="H256" s="60"/>
      <c r="J256" s="27"/>
      <c r="M256" s="58"/>
      <c r="N256" s="58"/>
    </row>
    <row r="257" spans="1:14" ht="13.95" customHeight="1" x14ac:dyDescent="0.25">
      <c r="A257" s="51"/>
      <c r="C257" s="57"/>
      <c r="D257" s="57"/>
      <c r="F257" s="59"/>
      <c r="G257" s="60"/>
      <c r="H257" s="60"/>
      <c r="J257" s="27"/>
      <c r="M257" s="58"/>
      <c r="N257" s="58"/>
    </row>
    <row r="258" spans="1:14" ht="13.95" customHeight="1" x14ac:dyDescent="0.25">
      <c r="A258" s="51"/>
      <c r="C258" s="57"/>
      <c r="D258" s="57"/>
      <c r="F258" s="59"/>
      <c r="G258" s="60"/>
      <c r="H258" s="60"/>
      <c r="J258" s="27"/>
      <c r="M258" s="58"/>
      <c r="N258" s="58"/>
    </row>
    <row r="259" spans="1:14" ht="13.95" customHeight="1" x14ac:dyDescent="0.25">
      <c r="A259" s="51"/>
      <c r="C259" s="57"/>
      <c r="D259" s="57"/>
      <c r="F259" s="59"/>
      <c r="G259" s="60"/>
      <c r="H259" s="60"/>
      <c r="J259" s="27"/>
      <c r="M259" s="58"/>
      <c r="N259" s="58"/>
    </row>
    <row r="260" spans="1:14" ht="13.95" customHeight="1" x14ac:dyDescent="0.25">
      <c r="A260" s="51"/>
      <c r="C260" s="57"/>
      <c r="D260" s="57"/>
      <c r="F260" s="59"/>
      <c r="G260" s="60"/>
      <c r="H260" s="60"/>
      <c r="J260" s="27"/>
      <c r="M260" s="58"/>
      <c r="N260" s="58"/>
    </row>
    <row r="261" spans="1:14" ht="13.95" customHeight="1" x14ac:dyDescent="0.25">
      <c r="A261" s="51"/>
      <c r="C261" s="57"/>
      <c r="D261" s="57"/>
      <c r="F261" s="59"/>
      <c r="G261" s="60"/>
      <c r="H261" s="60"/>
      <c r="J261" s="27"/>
      <c r="M261" s="58"/>
      <c r="N261" s="58"/>
    </row>
    <row r="262" spans="1:14" ht="13.95" customHeight="1" x14ac:dyDescent="0.25">
      <c r="A262" s="51"/>
      <c r="C262" s="57"/>
      <c r="D262" s="57"/>
      <c r="F262" s="59"/>
      <c r="G262" s="60"/>
      <c r="H262" s="60"/>
      <c r="J262" s="27"/>
      <c r="M262" s="58"/>
      <c r="N262" s="58"/>
    </row>
    <row r="263" spans="1:14" ht="13.95" customHeight="1" x14ac:dyDescent="0.25">
      <c r="A263" s="51"/>
      <c r="C263" s="57"/>
      <c r="D263" s="57"/>
      <c r="F263" s="59"/>
      <c r="G263" s="60"/>
      <c r="H263" s="60"/>
      <c r="J263" s="27"/>
      <c r="M263" s="58"/>
      <c r="N263" s="58"/>
    </row>
    <row r="264" spans="1:14" ht="13.95" customHeight="1" x14ac:dyDescent="0.25">
      <c r="A264" s="51"/>
      <c r="C264" s="57"/>
      <c r="D264" s="57"/>
      <c r="F264" s="59"/>
      <c r="G264" s="60"/>
      <c r="H264" s="60"/>
      <c r="J264" s="27"/>
      <c r="M264" s="58"/>
      <c r="N264" s="58"/>
    </row>
    <row r="265" spans="1:14" ht="13.95" customHeight="1" x14ac:dyDescent="0.25">
      <c r="A265" s="51"/>
      <c r="C265" s="57"/>
      <c r="D265" s="57"/>
      <c r="F265" s="59"/>
      <c r="G265" s="60"/>
      <c r="H265" s="60"/>
      <c r="J265" s="27"/>
      <c r="M265" s="58"/>
      <c r="N265" s="58"/>
    </row>
    <row r="266" spans="1:14" ht="13.95" customHeight="1" x14ac:dyDescent="0.25">
      <c r="A266" s="51"/>
      <c r="C266" s="57"/>
      <c r="D266" s="57"/>
      <c r="F266" s="59"/>
      <c r="G266" s="60"/>
      <c r="H266" s="60"/>
      <c r="J266" s="27"/>
      <c r="M266" s="58"/>
      <c r="N266" s="58"/>
    </row>
    <row r="267" spans="1:14" ht="13.95" customHeight="1" x14ac:dyDescent="0.25">
      <c r="A267" s="51"/>
      <c r="C267" s="57"/>
      <c r="D267" s="57"/>
      <c r="F267" s="59"/>
      <c r="G267" s="60"/>
      <c r="H267" s="60"/>
      <c r="J267" s="27"/>
      <c r="M267" s="58"/>
      <c r="N267" s="58"/>
    </row>
    <row r="268" spans="1:14" ht="13.95" customHeight="1" x14ac:dyDescent="0.25">
      <c r="A268" s="51"/>
      <c r="C268" s="57"/>
      <c r="D268" s="57"/>
      <c r="F268" s="59"/>
      <c r="G268" s="60"/>
      <c r="H268" s="60"/>
      <c r="J268" s="27"/>
      <c r="M268" s="58"/>
      <c r="N268" s="58"/>
    </row>
    <row r="269" spans="1:14" ht="13.95" customHeight="1" x14ac:dyDescent="0.25">
      <c r="A269" s="51"/>
      <c r="C269" s="57"/>
      <c r="D269" s="57"/>
      <c r="F269" s="59"/>
      <c r="G269" s="60"/>
      <c r="H269" s="60"/>
      <c r="J269" s="27"/>
      <c r="M269" s="58"/>
      <c r="N269" s="58"/>
    </row>
    <row r="270" spans="1:14" ht="13.95" customHeight="1" x14ac:dyDescent="0.25">
      <c r="A270" s="51"/>
      <c r="C270" s="57"/>
      <c r="D270" s="57"/>
      <c r="F270" s="59"/>
      <c r="G270" s="60"/>
      <c r="H270" s="60"/>
      <c r="J270" s="27"/>
      <c r="M270" s="58"/>
      <c r="N270" s="58"/>
    </row>
    <row r="271" spans="1:14" ht="13.95" customHeight="1" x14ac:dyDescent="0.25">
      <c r="A271" s="51"/>
      <c r="C271" s="57"/>
      <c r="D271" s="57"/>
      <c r="F271" s="59"/>
      <c r="G271" s="60"/>
      <c r="H271" s="60"/>
      <c r="J271" s="27"/>
      <c r="M271" s="58"/>
      <c r="N271" s="58"/>
    </row>
    <row r="272" spans="1:14" ht="13.95" customHeight="1" x14ac:dyDescent="0.25">
      <c r="A272" s="51"/>
      <c r="C272" s="57"/>
      <c r="D272" s="57"/>
      <c r="F272" s="59"/>
      <c r="G272" s="60"/>
      <c r="H272" s="60"/>
      <c r="J272" s="27"/>
      <c r="M272" s="58"/>
      <c r="N272" s="58"/>
    </row>
    <row r="273" spans="1:14" ht="13.95" customHeight="1" x14ac:dyDescent="0.25">
      <c r="A273" s="51"/>
      <c r="C273" s="57"/>
      <c r="D273" s="57"/>
      <c r="F273" s="59"/>
      <c r="G273" s="60"/>
      <c r="H273" s="60"/>
      <c r="J273" s="27"/>
      <c r="M273" s="58"/>
      <c r="N273" s="58"/>
    </row>
    <row r="274" spans="1:14" ht="13.95" customHeight="1" x14ac:dyDescent="0.25">
      <c r="A274" s="51"/>
      <c r="C274" s="57"/>
      <c r="D274" s="57"/>
      <c r="F274" s="59"/>
      <c r="G274" s="60"/>
      <c r="H274" s="60"/>
      <c r="J274" s="27"/>
      <c r="M274" s="58"/>
      <c r="N274" s="58"/>
    </row>
    <row r="275" spans="1:14" ht="13.95" customHeight="1" x14ac:dyDescent="0.25">
      <c r="A275" s="51"/>
      <c r="C275" s="57"/>
      <c r="D275" s="57"/>
      <c r="F275" s="59"/>
      <c r="G275" s="60"/>
      <c r="H275" s="60"/>
      <c r="J275" s="27"/>
      <c r="M275" s="58"/>
      <c r="N275" s="58"/>
    </row>
    <row r="276" spans="1:14" ht="13.95" customHeight="1" x14ac:dyDescent="0.25">
      <c r="A276" s="51"/>
      <c r="C276" s="57"/>
      <c r="D276" s="57"/>
      <c r="F276" s="59"/>
      <c r="G276" s="60"/>
      <c r="H276" s="60"/>
      <c r="J276" s="27"/>
      <c r="M276" s="58"/>
      <c r="N276" s="58"/>
    </row>
    <row r="277" spans="1:14" ht="13.95" customHeight="1" x14ac:dyDescent="0.25">
      <c r="A277" s="51"/>
      <c r="C277" s="57"/>
      <c r="D277" s="57"/>
      <c r="F277" s="59"/>
      <c r="G277" s="60"/>
      <c r="H277" s="60"/>
      <c r="J277" s="27"/>
      <c r="M277" s="58"/>
      <c r="N277" s="58"/>
    </row>
    <row r="278" spans="1:14" ht="13.95" customHeight="1" x14ac:dyDescent="0.25">
      <c r="A278" s="51"/>
      <c r="C278" s="57"/>
      <c r="D278" s="57"/>
      <c r="F278" s="59"/>
      <c r="G278" s="60"/>
      <c r="H278" s="60"/>
      <c r="J278" s="27"/>
      <c r="M278" s="58"/>
      <c r="N278" s="58"/>
    </row>
    <row r="279" spans="1:14" ht="13.95" customHeight="1" x14ac:dyDescent="0.25">
      <c r="A279" s="51"/>
      <c r="C279" s="57"/>
      <c r="D279" s="57"/>
      <c r="F279" s="59"/>
      <c r="G279" s="60"/>
      <c r="H279" s="60"/>
      <c r="J279" s="27"/>
      <c r="M279" s="58"/>
      <c r="N279" s="58"/>
    </row>
    <row r="280" spans="1:14" ht="13.95" customHeight="1" x14ac:dyDescent="0.25">
      <c r="A280" s="51"/>
      <c r="C280" s="57"/>
      <c r="D280" s="57"/>
      <c r="F280" s="59"/>
      <c r="G280" s="60"/>
      <c r="H280" s="60"/>
      <c r="J280" s="27"/>
      <c r="M280" s="58"/>
      <c r="N280" s="58"/>
    </row>
    <row r="281" spans="1:14" ht="13.95" customHeight="1" x14ac:dyDescent="0.25">
      <c r="A281" s="51"/>
      <c r="C281" s="57"/>
      <c r="D281" s="57"/>
      <c r="F281" s="59"/>
      <c r="G281" s="60"/>
      <c r="H281" s="60"/>
      <c r="J281" s="27"/>
      <c r="M281" s="58"/>
      <c r="N281" s="58"/>
    </row>
    <row r="282" spans="1:14" ht="13.95" customHeight="1" x14ac:dyDescent="0.25">
      <c r="A282" s="51"/>
      <c r="C282" s="57"/>
      <c r="D282" s="57"/>
      <c r="F282" s="59"/>
      <c r="G282" s="60"/>
      <c r="H282" s="60"/>
      <c r="J282" s="27"/>
      <c r="M282" s="58"/>
      <c r="N282" s="58"/>
    </row>
    <row r="283" spans="1:14" ht="13.95" customHeight="1" x14ac:dyDescent="0.25">
      <c r="A283" s="51"/>
      <c r="C283" s="57"/>
      <c r="D283" s="57"/>
      <c r="F283" s="59"/>
      <c r="G283" s="60"/>
      <c r="H283" s="60"/>
      <c r="J283" s="27"/>
      <c r="M283" s="58"/>
      <c r="N283" s="58"/>
    </row>
    <row r="284" spans="1:14" ht="13.95" customHeight="1" x14ac:dyDescent="0.25">
      <c r="A284" s="51"/>
      <c r="C284" s="57"/>
      <c r="D284" s="57"/>
      <c r="F284" s="59"/>
      <c r="G284" s="60"/>
      <c r="H284" s="60"/>
      <c r="J284" s="27"/>
      <c r="M284" s="58"/>
      <c r="N284" s="58"/>
    </row>
    <row r="285" spans="1:14" ht="13.95" customHeight="1" x14ac:dyDescent="0.25">
      <c r="A285" s="51"/>
      <c r="C285" s="57"/>
      <c r="D285" s="57"/>
      <c r="F285" s="59"/>
      <c r="G285" s="60"/>
      <c r="H285" s="60"/>
      <c r="J285" s="27"/>
      <c r="M285" s="58"/>
      <c r="N285" s="58"/>
    </row>
    <row r="286" spans="1:14" ht="13.95" customHeight="1" x14ac:dyDescent="0.25">
      <c r="A286" s="51"/>
      <c r="C286" s="57"/>
      <c r="D286" s="57"/>
      <c r="F286" s="59"/>
      <c r="G286" s="60"/>
      <c r="H286" s="60"/>
      <c r="J286" s="27"/>
      <c r="M286" s="58"/>
      <c r="N286" s="58"/>
    </row>
    <row r="287" spans="1:14" ht="13.95" customHeight="1" x14ac:dyDescent="0.25">
      <c r="A287" s="51"/>
      <c r="C287" s="57"/>
      <c r="D287" s="57"/>
      <c r="F287" s="59"/>
      <c r="G287" s="60"/>
      <c r="H287" s="60"/>
      <c r="J287" s="27"/>
      <c r="M287" s="58"/>
      <c r="N287" s="58"/>
    </row>
    <row r="288" spans="1:14" ht="13.95" customHeight="1" x14ac:dyDescent="0.25">
      <c r="A288" s="51"/>
      <c r="C288" s="57"/>
      <c r="D288" s="57"/>
      <c r="F288" s="59"/>
      <c r="G288" s="60"/>
      <c r="H288" s="60"/>
      <c r="J288" s="27"/>
      <c r="M288" s="58"/>
      <c r="N288" s="58"/>
    </row>
    <row r="289" spans="1:14" ht="13.95" customHeight="1" x14ac:dyDescent="0.25">
      <c r="A289" s="51"/>
      <c r="C289" s="57"/>
      <c r="D289" s="57"/>
      <c r="F289" s="59"/>
      <c r="G289" s="60"/>
      <c r="H289" s="60"/>
      <c r="J289" s="27"/>
      <c r="M289" s="58"/>
      <c r="N289" s="58"/>
    </row>
    <row r="290" spans="1:14" ht="13.95" customHeight="1" x14ac:dyDescent="0.25">
      <c r="A290" s="51"/>
      <c r="C290" s="57"/>
      <c r="D290" s="57"/>
      <c r="F290" s="59"/>
      <c r="G290" s="60"/>
      <c r="H290" s="60"/>
      <c r="J290" s="27"/>
      <c r="M290" s="58"/>
      <c r="N290" s="58"/>
    </row>
    <row r="291" spans="1:14" ht="13.95" customHeight="1" x14ac:dyDescent="0.25">
      <c r="A291" s="51"/>
      <c r="C291" s="57"/>
      <c r="D291" s="57"/>
      <c r="F291" s="59"/>
      <c r="G291" s="60"/>
      <c r="H291" s="60"/>
      <c r="J291" s="27"/>
      <c r="M291" s="58"/>
      <c r="N291" s="58"/>
    </row>
    <row r="292" spans="1:14" ht="13.95" customHeight="1" x14ac:dyDescent="0.25">
      <c r="A292" s="51"/>
      <c r="C292" s="57"/>
      <c r="D292" s="57"/>
      <c r="F292" s="59"/>
      <c r="G292" s="60"/>
      <c r="H292" s="60"/>
      <c r="J292" s="27"/>
      <c r="M292" s="58"/>
      <c r="N292" s="58"/>
    </row>
    <row r="293" spans="1:14" ht="13.95" customHeight="1" x14ac:dyDescent="0.25">
      <c r="A293" s="51"/>
      <c r="C293" s="57"/>
      <c r="D293" s="57"/>
      <c r="F293" s="59"/>
      <c r="G293" s="60"/>
      <c r="H293" s="60"/>
      <c r="J293" s="27"/>
      <c r="M293" s="58"/>
      <c r="N293" s="58"/>
    </row>
    <row r="294" spans="1:14" ht="13.95" customHeight="1" x14ac:dyDescent="0.25">
      <c r="A294" s="51"/>
      <c r="C294" s="57"/>
      <c r="D294" s="57"/>
      <c r="F294" s="59"/>
      <c r="G294" s="60"/>
      <c r="H294" s="60"/>
      <c r="J294" s="27"/>
      <c r="M294" s="58"/>
      <c r="N294" s="58"/>
    </row>
    <row r="295" spans="1:14" ht="13.95" customHeight="1" x14ac:dyDescent="0.25">
      <c r="A295" s="51"/>
      <c r="C295" s="57"/>
      <c r="D295" s="57"/>
      <c r="F295" s="59"/>
      <c r="G295" s="60"/>
      <c r="H295" s="60"/>
      <c r="J295" s="27"/>
      <c r="M295" s="58"/>
      <c r="N295" s="58"/>
    </row>
    <row r="296" spans="1:14" ht="13.95" customHeight="1" x14ac:dyDescent="0.25">
      <c r="A296" s="51"/>
      <c r="C296" s="57"/>
      <c r="D296" s="57"/>
      <c r="F296" s="59"/>
      <c r="G296" s="60"/>
      <c r="H296" s="60"/>
      <c r="J296" s="27"/>
      <c r="M296" s="58"/>
      <c r="N296" s="58"/>
    </row>
    <row r="297" spans="1:14" ht="13.95" customHeight="1" x14ac:dyDescent="0.25">
      <c r="A297" s="51"/>
      <c r="C297" s="57"/>
      <c r="D297" s="57"/>
      <c r="F297" s="59"/>
      <c r="G297" s="60"/>
      <c r="H297" s="60"/>
      <c r="J297" s="27"/>
      <c r="M297" s="58"/>
      <c r="N297" s="58"/>
    </row>
    <row r="298" spans="1:14" ht="13.95" customHeight="1" x14ac:dyDescent="0.25">
      <c r="A298" s="51"/>
      <c r="C298" s="57"/>
      <c r="D298" s="57"/>
      <c r="F298" s="59"/>
      <c r="G298" s="60"/>
      <c r="H298" s="60"/>
      <c r="J298" s="27"/>
      <c r="M298" s="58"/>
      <c r="N298" s="58"/>
    </row>
    <row r="299" spans="1:14" ht="13.95" customHeight="1" x14ac:dyDescent="0.25">
      <c r="A299" s="51"/>
      <c r="C299" s="57"/>
      <c r="D299" s="57"/>
      <c r="F299" s="59"/>
      <c r="G299" s="60"/>
      <c r="H299" s="60"/>
      <c r="J299" s="27"/>
      <c r="M299" s="58"/>
      <c r="N299" s="58"/>
    </row>
    <row r="300" spans="1:14" ht="13.95" customHeight="1" x14ac:dyDescent="0.25">
      <c r="A300" s="51"/>
      <c r="C300" s="57"/>
      <c r="D300" s="57"/>
      <c r="F300" s="59"/>
      <c r="G300" s="60"/>
      <c r="H300" s="60"/>
      <c r="J300" s="27"/>
      <c r="M300" s="58"/>
      <c r="N300" s="58"/>
    </row>
    <row r="301" spans="1:14" ht="13.95" customHeight="1" x14ac:dyDescent="0.25">
      <c r="A301" s="51"/>
      <c r="C301" s="57"/>
      <c r="D301" s="57"/>
      <c r="F301" s="59"/>
      <c r="G301" s="60"/>
      <c r="H301" s="60"/>
      <c r="J301" s="27"/>
      <c r="M301" s="58"/>
      <c r="N301" s="58"/>
    </row>
    <row r="302" spans="1:14" ht="13.95" customHeight="1" x14ac:dyDescent="0.25">
      <c r="A302" s="51"/>
      <c r="C302" s="57"/>
      <c r="D302" s="57"/>
      <c r="F302" s="59"/>
      <c r="G302" s="60"/>
      <c r="H302" s="60"/>
      <c r="J302" s="27"/>
      <c r="M302" s="58"/>
      <c r="N302" s="58"/>
    </row>
    <row r="303" spans="1:14" ht="13.95" customHeight="1" x14ac:dyDescent="0.25">
      <c r="A303" s="51"/>
      <c r="C303" s="57"/>
      <c r="D303" s="57"/>
      <c r="F303" s="59"/>
      <c r="G303" s="60"/>
      <c r="H303" s="60"/>
      <c r="J303" s="27"/>
      <c r="M303" s="58"/>
      <c r="N303" s="58"/>
    </row>
    <row r="304" spans="1:14" ht="13.95" customHeight="1" x14ac:dyDescent="0.25">
      <c r="A304" s="51"/>
      <c r="C304" s="57"/>
      <c r="D304" s="57"/>
      <c r="F304" s="59"/>
      <c r="G304" s="60"/>
      <c r="H304" s="60"/>
      <c r="J304" s="27"/>
      <c r="M304" s="58"/>
      <c r="N304" s="58"/>
    </row>
    <row r="305" spans="1:14" ht="13.95" customHeight="1" x14ac:dyDescent="0.25">
      <c r="A305" s="51"/>
      <c r="C305" s="57"/>
      <c r="D305" s="57"/>
      <c r="F305" s="59"/>
      <c r="G305" s="60"/>
      <c r="H305" s="60"/>
      <c r="J305" s="27"/>
      <c r="M305" s="58"/>
      <c r="N305" s="58"/>
    </row>
    <row r="306" spans="1:14" ht="13.95" customHeight="1" x14ac:dyDescent="0.25">
      <c r="A306" s="51"/>
      <c r="C306" s="57"/>
      <c r="D306" s="57"/>
      <c r="F306" s="59"/>
      <c r="G306" s="60"/>
      <c r="H306" s="60"/>
      <c r="J306" s="27"/>
      <c r="M306" s="58"/>
      <c r="N306" s="58"/>
    </row>
    <row r="307" spans="1:14" ht="13.95" customHeight="1" x14ac:dyDescent="0.25">
      <c r="A307" s="51"/>
      <c r="C307" s="57"/>
      <c r="D307" s="57"/>
      <c r="F307" s="59"/>
      <c r="G307" s="60"/>
      <c r="H307" s="60"/>
      <c r="J307" s="27"/>
      <c r="M307" s="58"/>
      <c r="N307" s="58"/>
    </row>
    <row r="308" spans="1:14" ht="13.95" customHeight="1" x14ac:dyDescent="0.25">
      <c r="A308" s="51"/>
      <c r="C308" s="57"/>
      <c r="D308" s="57"/>
      <c r="F308" s="59"/>
      <c r="G308" s="60"/>
      <c r="H308" s="60"/>
      <c r="J308" s="27"/>
      <c r="M308" s="58"/>
      <c r="N308" s="58"/>
    </row>
    <row r="309" spans="1:14" ht="13.95" customHeight="1" x14ac:dyDescent="0.25">
      <c r="A309" s="51"/>
      <c r="C309" s="57"/>
      <c r="D309" s="57"/>
      <c r="F309" s="59"/>
      <c r="G309" s="60"/>
      <c r="H309" s="60"/>
      <c r="J309" s="27"/>
      <c r="M309" s="58"/>
      <c r="N309" s="58"/>
    </row>
    <row r="310" spans="1:14" ht="13.95" customHeight="1" x14ac:dyDescent="0.25">
      <c r="A310" s="51"/>
      <c r="C310" s="57"/>
      <c r="D310" s="57"/>
      <c r="F310" s="59"/>
      <c r="G310" s="60"/>
      <c r="H310" s="60"/>
      <c r="J310" s="27"/>
      <c r="M310" s="58"/>
      <c r="N310" s="58"/>
    </row>
    <row r="311" spans="1:14" ht="13.95" customHeight="1" x14ac:dyDescent="0.25">
      <c r="A311" s="51"/>
      <c r="C311" s="57"/>
      <c r="D311" s="57"/>
      <c r="F311" s="59"/>
      <c r="G311" s="60"/>
      <c r="H311" s="60"/>
      <c r="J311" s="27"/>
      <c r="M311" s="58"/>
      <c r="N311" s="58"/>
    </row>
    <row r="312" spans="1:14" ht="13.95" customHeight="1" x14ac:dyDescent="0.25">
      <c r="A312" s="51"/>
      <c r="C312" s="57"/>
      <c r="D312" s="57"/>
      <c r="F312" s="59"/>
      <c r="G312" s="60"/>
      <c r="H312" s="60"/>
      <c r="J312" s="27"/>
      <c r="M312" s="58"/>
      <c r="N312" s="58"/>
    </row>
    <row r="313" spans="1:14" ht="13.95" customHeight="1" x14ac:dyDescent="0.25">
      <c r="A313" s="51"/>
      <c r="C313" s="57"/>
      <c r="D313" s="57"/>
      <c r="F313" s="59"/>
      <c r="G313" s="60"/>
      <c r="H313" s="60"/>
      <c r="J313" s="27"/>
      <c r="M313" s="58"/>
      <c r="N313" s="58"/>
    </row>
    <row r="314" spans="1:14" ht="13.95" customHeight="1" x14ac:dyDescent="0.25">
      <c r="A314" s="51"/>
      <c r="C314" s="57"/>
      <c r="D314" s="57"/>
      <c r="F314" s="59"/>
      <c r="G314" s="60"/>
      <c r="H314" s="60"/>
      <c r="J314" s="27"/>
      <c r="M314" s="58"/>
      <c r="N314" s="58"/>
    </row>
    <row r="315" spans="1:14" ht="13.95" customHeight="1" x14ac:dyDescent="0.25">
      <c r="A315" s="51"/>
      <c r="C315" s="57"/>
      <c r="D315" s="57"/>
      <c r="F315" s="59"/>
      <c r="G315" s="60"/>
      <c r="H315" s="60"/>
      <c r="J315" s="27"/>
      <c r="M315" s="58"/>
      <c r="N315" s="58"/>
    </row>
    <row r="316" spans="1:14" ht="13.95" customHeight="1" x14ac:dyDescent="0.25">
      <c r="A316" s="51"/>
      <c r="C316" s="57"/>
      <c r="D316" s="57"/>
      <c r="F316" s="59"/>
      <c r="G316" s="60"/>
      <c r="H316" s="60"/>
      <c r="J316" s="27"/>
      <c r="M316" s="58"/>
      <c r="N316" s="58"/>
    </row>
    <row r="317" spans="1:14" ht="13.95" customHeight="1" x14ac:dyDescent="0.25">
      <c r="A317" s="51"/>
      <c r="C317" s="57"/>
      <c r="D317" s="57"/>
      <c r="F317" s="59"/>
      <c r="G317" s="60"/>
      <c r="H317" s="60"/>
      <c r="J317" s="27"/>
      <c r="M317" s="58"/>
      <c r="N317" s="58"/>
    </row>
    <row r="318" spans="1:14" ht="13.95" customHeight="1" x14ac:dyDescent="0.25">
      <c r="A318" s="51"/>
      <c r="C318" s="57"/>
      <c r="D318" s="57"/>
      <c r="F318" s="59"/>
      <c r="G318" s="60"/>
      <c r="H318" s="60"/>
      <c r="J318" s="27"/>
      <c r="M318" s="58"/>
      <c r="N318" s="58"/>
    </row>
    <row r="319" spans="1:14" ht="13.95" customHeight="1" x14ac:dyDescent="0.25">
      <c r="A319" s="51"/>
      <c r="C319" s="57"/>
      <c r="D319" s="57"/>
      <c r="F319" s="59"/>
      <c r="G319" s="60"/>
      <c r="H319" s="60"/>
      <c r="J319" s="27"/>
      <c r="M319" s="58"/>
      <c r="N319" s="58"/>
    </row>
    <row r="320" spans="1:14" ht="13.95" customHeight="1" x14ac:dyDescent="0.25">
      <c r="A320" s="51"/>
      <c r="C320" s="57"/>
      <c r="D320" s="57"/>
      <c r="F320" s="59"/>
      <c r="G320" s="60"/>
      <c r="H320" s="60"/>
      <c r="J320" s="27"/>
      <c r="M320" s="58"/>
      <c r="N320" s="58"/>
    </row>
    <row r="321" spans="1:14" ht="13.95" customHeight="1" x14ac:dyDescent="0.25">
      <c r="A321" s="51"/>
      <c r="C321" s="57"/>
      <c r="D321" s="57"/>
      <c r="F321" s="59"/>
      <c r="G321" s="60"/>
      <c r="H321" s="60"/>
      <c r="J321" s="27"/>
      <c r="M321" s="58"/>
      <c r="N321" s="58"/>
    </row>
    <row r="322" spans="1:14" ht="13.95" customHeight="1" x14ac:dyDescent="0.25">
      <c r="A322" s="51"/>
      <c r="C322" s="57"/>
      <c r="D322" s="57"/>
      <c r="F322" s="59"/>
      <c r="G322" s="60"/>
      <c r="H322" s="60"/>
      <c r="J322" s="27"/>
      <c r="M322" s="58"/>
      <c r="N322" s="58"/>
    </row>
    <row r="323" spans="1:14" ht="13.95" customHeight="1" x14ac:dyDescent="0.25">
      <c r="A323" s="51"/>
      <c r="C323" s="57"/>
      <c r="D323" s="57"/>
      <c r="F323" s="59"/>
      <c r="G323" s="60"/>
      <c r="H323" s="60"/>
      <c r="J323" s="27"/>
      <c r="M323" s="58"/>
      <c r="N323" s="58"/>
    </row>
    <row r="324" spans="1:14" ht="13.95" customHeight="1" x14ac:dyDescent="0.25">
      <c r="A324" s="51"/>
      <c r="C324" s="57"/>
      <c r="D324" s="57"/>
      <c r="F324" s="59"/>
      <c r="G324" s="60"/>
      <c r="H324" s="60"/>
      <c r="J324" s="27"/>
      <c r="M324" s="58"/>
      <c r="N324" s="58"/>
    </row>
    <row r="325" spans="1:14" ht="13.95" customHeight="1" x14ac:dyDescent="0.25">
      <c r="A325" s="51"/>
      <c r="C325" s="57"/>
      <c r="D325" s="57"/>
      <c r="F325" s="59"/>
      <c r="G325" s="60"/>
      <c r="H325" s="60"/>
      <c r="J325" s="27"/>
      <c r="M325" s="58"/>
      <c r="N325" s="58"/>
    </row>
    <row r="326" spans="1:14" ht="13.95" customHeight="1" x14ac:dyDescent="0.25">
      <c r="A326" s="51"/>
      <c r="C326" s="57"/>
      <c r="D326" s="57"/>
      <c r="F326" s="59"/>
      <c r="G326" s="60"/>
      <c r="H326" s="60"/>
      <c r="J326" s="27"/>
      <c r="M326" s="58"/>
      <c r="N326" s="58"/>
    </row>
    <row r="327" spans="1:14" ht="13.95" customHeight="1" x14ac:dyDescent="0.25">
      <c r="A327" s="51"/>
      <c r="C327" s="57"/>
      <c r="D327" s="57"/>
      <c r="F327" s="59"/>
      <c r="G327" s="60"/>
      <c r="H327" s="60"/>
      <c r="J327" s="27"/>
      <c r="M327" s="58"/>
      <c r="N327" s="58"/>
    </row>
    <row r="328" spans="1:14" ht="13.95" customHeight="1" x14ac:dyDescent="0.25">
      <c r="A328" s="51"/>
      <c r="C328" s="57"/>
      <c r="D328" s="57"/>
      <c r="F328" s="59"/>
      <c r="G328" s="60"/>
      <c r="H328" s="60"/>
      <c r="J328" s="27"/>
      <c r="M328" s="58"/>
      <c r="N328" s="58"/>
    </row>
    <row r="329" spans="1:14" ht="13.95" customHeight="1" x14ac:dyDescent="0.25">
      <c r="A329" s="51"/>
      <c r="C329" s="57"/>
      <c r="D329" s="57"/>
      <c r="F329" s="59"/>
      <c r="G329" s="60"/>
      <c r="H329" s="60"/>
      <c r="J329" s="27"/>
      <c r="M329" s="58"/>
      <c r="N329" s="58"/>
    </row>
    <row r="330" spans="1:14" ht="13.95" customHeight="1" x14ac:dyDescent="0.25">
      <c r="A330" s="51"/>
      <c r="C330" s="57"/>
      <c r="D330" s="57"/>
      <c r="F330" s="59"/>
      <c r="G330" s="60"/>
      <c r="H330" s="60"/>
      <c r="J330" s="27"/>
      <c r="M330" s="58"/>
      <c r="N330" s="58"/>
    </row>
    <row r="331" spans="1:14" ht="13.95" customHeight="1" x14ac:dyDescent="0.25">
      <c r="A331" s="51"/>
      <c r="C331" s="57"/>
      <c r="D331" s="57"/>
      <c r="F331" s="59"/>
      <c r="G331" s="60"/>
      <c r="H331" s="60"/>
      <c r="J331" s="27"/>
      <c r="M331" s="58"/>
      <c r="N331" s="58"/>
    </row>
    <row r="332" spans="1:14" ht="13.95" customHeight="1" x14ac:dyDescent="0.25">
      <c r="A332" s="51"/>
      <c r="C332" s="57"/>
      <c r="D332" s="57"/>
      <c r="F332" s="59"/>
      <c r="G332" s="60"/>
      <c r="H332" s="60"/>
      <c r="J332" s="27"/>
      <c r="M332" s="58"/>
      <c r="N332" s="58"/>
    </row>
    <row r="333" spans="1:14" ht="13.95" customHeight="1" x14ac:dyDescent="0.25">
      <c r="A333" s="51"/>
      <c r="C333" s="57"/>
      <c r="D333" s="57"/>
      <c r="F333" s="59"/>
      <c r="G333" s="60"/>
      <c r="H333" s="60"/>
      <c r="J333" s="27"/>
      <c r="M333" s="58"/>
      <c r="N333" s="58"/>
    </row>
    <row r="334" spans="1:14" ht="13.95" customHeight="1" x14ac:dyDescent="0.25">
      <c r="A334" s="51"/>
      <c r="C334" s="57"/>
      <c r="D334" s="57"/>
      <c r="F334" s="59"/>
      <c r="G334" s="60"/>
      <c r="H334" s="60"/>
      <c r="J334" s="27"/>
      <c r="M334" s="58"/>
      <c r="N334" s="58"/>
    </row>
    <row r="335" spans="1:14" ht="13.95" customHeight="1" x14ac:dyDescent="0.25">
      <c r="A335" s="51"/>
      <c r="C335" s="57"/>
      <c r="D335" s="57"/>
      <c r="F335" s="59"/>
      <c r="G335" s="60"/>
      <c r="H335" s="60"/>
      <c r="J335" s="27"/>
      <c r="M335" s="58"/>
      <c r="N335" s="58"/>
    </row>
    <row r="336" spans="1:14" ht="13.95" customHeight="1" x14ac:dyDescent="0.25">
      <c r="A336" s="51"/>
      <c r="C336" s="57"/>
      <c r="D336" s="57"/>
      <c r="F336" s="59"/>
      <c r="G336" s="60"/>
      <c r="H336" s="60"/>
      <c r="J336" s="27"/>
      <c r="M336" s="58"/>
      <c r="N336" s="58"/>
    </row>
    <row r="337" spans="1:14" ht="13.95" customHeight="1" x14ac:dyDescent="0.25">
      <c r="A337" s="51"/>
      <c r="C337" s="57"/>
      <c r="D337" s="57"/>
      <c r="F337" s="59"/>
      <c r="G337" s="60"/>
      <c r="H337" s="60"/>
      <c r="J337" s="27"/>
      <c r="M337" s="58"/>
      <c r="N337" s="58"/>
    </row>
    <row r="338" spans="1:14" ht="13.95" customHeight="1" x14ac:dyDescent="0.25">
      <c r="A338" s="51"/>
      <c r="C338" s="57"/>
      <c r="D338" s="57"/>
      <c r="F338" s="59"/>
      <c r="G338" s="60"/>
      <c r="H338" s="60"/>
      <c r="J338" s="27"/>
      <c r="M338" s="58"/>
      <c r="N338" s="58"/>
    </row>
    <row r="339" spans="1:14" ht="13.95" customHeight="1" x14ac:dyDescent="0.25">
      <c r="A339" s="51"/>
      <c r="C339" s="57"/>
      <c r="D339" s="57"/>
      <c r="F339" s="59"/>
      <c r="G339" s="60"/>
      <c r="H339" s="60"/>
      <c r="J339" s="27"/>
      <c r="M339" s="58"/>
      <c r="N339" s="58"/>
    </row>
    <row r="340" spans="1:14" ht="13.95" customHeight="1" x14ac:dyDescent="0.25">
      <c r="A340" s="51"/>
      <c r="C340" s="57"/>
      <c r="D340" s="57"/>
      <c r="F340" s="59"/>
      <c r="G340" s="60"/>
      <c r="H340" s="60"/>
      <c r="J340" s="27"/>
      <c r="M340" s="58"/>
      <c r="N340" s="58"/>
    </row>
    <row r="341" spans="1:14" ht="13.95" customHeight="1" x14ac:dyDescent="0.25">
      <c r="A341" s="51"/>
      <c r="C341" s="57"/>
      <c r="D341" s="57"/>
      <c r="F341" s="59"/>
      <c r="G341" s="60"/>
      <c r="H341" s="60"/>
      <c r="J341" s="27"/>
      <c r="M341" s="58"/>
      <c r="N341" s="58"/>
    </row>
    <row r="342" spans="1:14" ht="13.95" customHeight="1" x14ac:dyDescent="0.25">
      <c r="A342" s="51"/>
      <c r="C342" s="57"/>
      <c r="D342" s="57"/>
      <c r="F342" s="59"/>
      <c r="G342" s="60"/>
      <c r="H342" s="60"/>
      <c r="J342" s="27"/>
      <c r="M342" s="58"/>
      <c r="N342" s="58"/>
    </row>
    <row r="343" spans="1:14" ht="13.95" customHeight="1" x14ac:dyDescent="0.25">
      <c r="A343" s="51"/>
      <c r="C343" s="57"/>
      <c r="D343" s="57"/>
      <c r="F343" s="59"/>
      <c r="G343" s="60"/>
      <c r="H343" s="60"/>
      <c r="J343" s="27"/>
      <c r="M343" s="58"/>
      <c r="N343" s="58"/>
    </row>
    <row r="344" spans="1:14" ht="13.95" customHeight="1" x14ac:dyDescent="0.25">
      <c r="A344" s="51"/>
      <c r="C344" s="57"/>
      <c r="D344" s="57"/>
      <c r="F344" s="59"/>
      <c r="G344" s="60"/>
      <c r="H344" s="60"/>
      <c r="J344" s="27"/>
      <c r="M344" s="58"/>
      <c r="N344" s="58"/>
    </row>
    <row r="345" spans="1:14" ht="13.95" customHeight="1" x14ac:dyDescent="0.25">
      <c r="A345" s="51"/>
      <c r="C345" s="57"/>
      <c r="D345" s="57"/>
      <c r="F345" s="59"/>
      <c r="G345" s="60"/>
      <c r="H345" s="60"/>
      <c r="J345" s="27"/>
      <c r="M345" s="58"/>
      <c r="N345" s="58"/>
    </row>
    <row r="346" spans="1:14" ht="13.95" customHeight="1" x14ac:dyDescent="0.25">
      <c r="A346" s="51"/>
      <c r="C346" s="57"/>
      <c r="D346" s="57"/>
      <c r="F346" s="59"/>
      <c r="G346" s="60"/>
      <c r="H346" s="60"/>
      <c r="J346" s="27"/>
      <c r="M346" s="58"/>
      <c r="N346" s="58"/>
    </row>
    <row r="347" spans="1:14" ht="13.95" customHeight="1" x14ac:dyDescent="0.25">
      <c r="A347" s="51"/>
      <c r="C347" s="57"/>
      <c r="D347" s="57"/>
      <c r="F347" s="59"/>
      <c r="G347" s="60"/>
      <c r="H347" s="60"/>
      <c r="J347" s="27"/>
      <c r="M347" s="58"/>
      <c r="N347" s="58"/>
    </row>
    <row r="348" spans="1:14" ht="13.95" customHeight="1" x14ac:dyDescent="0.25">
      <c r="A348" s="51"/>
      <c r="C348" s="57"/>
      <c r="D348" s="57"/>
      <c r="F348" s="59"/>
      <c r="G348" s="60"/>
      <c r="H348" s="60"/>
      <c r="J348" s="27"/>
      <c r="M348" s="58"/>
      <c r="N348" s="58"/>
    </row>
    <row r="349" spans="1:14" ht="13.95" customHeight="1" x14ac:dyDescent="0.25">
      <c r="A349" s="51"/>
      <c r="C349" s="57"/>
      <c r="D349" s="57"/>
      <c r="F349" s="59"/>
      <c r="G349" s="60"/>
      <c r="H349" s="60"/>
      <c r="J349" s="27"/>
      <c r="M349" s="58"/>
      <c r="N349" s="58"/>
    </row>
    <row r="350" spans="1:14" ht="13.95" customHeight="1" x14ac:dyDescent="0.25">
      <c r="A350" s="51"/>
      <c r="C350" s="57"/>
      <c r="D350" s="57"/>
      <c r="F350" s="59"/>
      <c r="G350" s="60"/>
      <c r="H350" s="60"/>
      <c r="J350" s="27"/>
      <c r="M350" s="58"/>
      <c r="N350" s="58"/>
    </row>
    <row r="351" spans="1:14" ht="13.95" customHeight="1" x14ac:dyDescent="0.25">
      <c r="A351" s="51"/>
      <c r="C351" s="57"/>
      <c r="D351" s="57"/>
      <c r="F351" s="59"/>
      <c r="G351" s="60"/>
      <c r="H351" s="60"/>
      <c r="J351" s="27"/>
      <c r="M351" s="58"/>
      <c r="N351" s="58"/>
    </row>
    <row r="352" spans="1:14" ht="13.95" customHeight="1" x14ac:dyDescent="0.25">
      <c r="A352" s="51"/>
      <c r="C352" s="57"/>
      <c r="D352" s="57"/>
      <c r="F352" s="59"/>
      <c r="G352" s="60"/>
      <c r="H352" s="60"/>
      <c r="J352" s="27"/>
      <c r="M352" s="58"/>
      <c r="N352" s="58"/>
    </row>
    <row r="353" spans="1:14" ht="13.95" customHeight="1" x14ac:dyDescent="0.25">
      <c r="A353" s="51"/>
      <c r="C353" s="57"/>
      <c r="D353" s="57"/>
      <c r="F353" s="59"/>
      <c r="G353" s="60"/>
      <c r="H353" s="60"/>
      <c r="J353" s="27"/>
      <c r="M353" s="58"/>
      <c r="N353" s="58"/>
    </row>
    <row r="354" spans="1:14" ht="13.95" customHeight="1" x14ac:dyDescent="0.25">
      <c r="A354" s="51"/>
      <c r="C354" s="57"/>
      <c r="D354" s="57"/>
      <c r="F354" s="59"/>
      <c r="G354" s="60"/>
      <c r="H354" s="60"/>
      <c r="J354" s="27"/>
      <c r="M354" s="58"/>
      <c r="N354" s="58"/>
    </row>
    <row r="355" spans="1:14" ht="13.95" customHeight="1" x14ac:dyDescent="0.25">
      <c r="A355" s="51"/>
      <c r="C355" s="57"/>
      <c r="D355" s="57"/>
      <c r="F355" s="59"/>
      <c r="G355" s="60"/>
      <c r="H355" s="60"/>
      <c r="J355" s="27"/>
      <c r="M355" s="58"/>
      <c r="N355" s="58"/>
    </row>
    <row r="356" spans="1:14" ht="13.95" customHeight="1" x14ac:dyDescent="0.25">
      <c r="A356" s="51"/>
      <c r="C356" s="57"/>
      <c r="D356" s="57"/>
      <c r="F356" s="59"/>
      <c r="G356" s="60"/>
      <c r="H356" s="60"/>
      <c r="J356" s="27"/>
      <c r="M356" s="58"/>
      <c r="N356" s="58"/>
    </row>
    <row r="357" spans="1:14" ht="13.95" customHeight="1" x14ac:dyDescent="0.25">
      <c r="A357" s="51"/>
      <c r="C357" s="57"/>
      <c r="D357" s="57"/>
      <c r="F357" s="59"/>
      <c r="G357" s="60"/>
      <c r="H357" s="60"/>
      <c r="J357" s="27"/>
      <c r="M357" s="58"/>
      <c r="N357" s="58"/>
    </row>
    <row r="358" spans="1:14" ht="13.95" customHeight="1" x14ac:dyDescent="0.25">
      <c r="A358" s="51"/>
      <c r="C358" s="57"/>
      <c r="D358" s="57"/>
      <c r="F358" s="59"/>
      <c r="G358" s="60"/>
      <c r="H358" s="60"/>
      <c r="J358" s="27"/>
      <c r="M358" s="58"/>
      <c r="N358" s="58"/>
    </row>
    <row r="359" spans="1:14" ht="13.95" customHeight="1" x14ac:dyDescent="0.25">
      <c r="A359" s="51"/>
      <c r="C359" s="57"/>
      <c r="D359" s="57"/>
      <c r="F359" s="59"/>
      <c r="G359" s="60"/>
      <c r="H359" s="60"/>
      <c r="J359" s="27"/>
      <c r="M359" s="58"/>
      <c r="N359" s="58"/>
    </row>
    <row r="360" spans="1:14" ht="13.95" customHeight="1" x14ac:dyDescent="0.25">
      <c r="A360" s="51"/>
      <c r="C360" s="57"/>
      <c r="D360" s="57"/>
      <c r="F360" s="59"/>
      <c r="G360" s="60"/>
      <c r="H360" s="60"/>
      <c r="J360" s="27"/>
      <c r="M360" s="58"/>
      <c r="N360" s="58"/>
    </row>
    <row r="361" spans="1:14" ht="13.95" customHeight="1" x14ac:dyDescent="0.25">
      <c r="A361" s="51"/>
      <c r="C361" s="57"/>
      <c r="D361" s="57"/>
      <c r="F361" s="59"/>
      <c r="G361" s="60"/>
      <c r="H361" s="60"/>
      <c r="J361" s="27"/>
      <c r="M361" s="58"/>
      <c r="N361" s="58"/>
    </row>
    <row r="362" spans="1:14" ht="13.95" customHeight="1" x14ac:dyDescent="0.25">
      <c r="A362" s="51"/>
      <c r="C362" s="57"/>
      <c r="D362" s="57"/>
      <c r="F362" s="59"/>
      <c r="G362" s="60"/>
      <c r="H362" s="60"/>
      <c r="J362" s="27"/>
      <c r="M362" s="58"/>
      <c r="N362" s="58"/>
    </row>
    <row r="363" spans="1:14" ht="13.95" customHeight="1" x14ac:dyDescent="0.25">
      <c r="A363" s="51"/>
      <c r="C363" s="57"/>
      <c r="D363" s="57"/>
      <c r="F363" s="59"/>
      <c r="G363" s="60"/>
      <c r="H363" s="60"/>
      <c r="J363" s="27"/>
      <c r="M363" s="58"/>
      <c r="N363" s="58"/>
    </row>
    <row r="364" spans="1:14" ht="13.95" customHeight="1" x14ac:dyDescent="0.25">
      <c r="A364" s="51"/>
      <c r="C364" s="57"/>
      <c r="D364" s="57"/>
      <c r="F364" s="59"/>
      <c r="G364" s="60"/>
      <c r="H364" s="60"/>
      <c r="J364" s="27"/>
      <c r="M364" s="58"/>
      <c r="N364" s="58"/>
    </row>
    <row r="365" spans="1:14" ht="13.95" customHeight="1" x14ac:dyDescent="0.25">
      <c r="A365" s="51"/>
      <c r="C365" s="57"/>
      <c r="D365" s="57"/>
      <c r="F365" s="59"/>
      <c r="G365" s="60"/>
      <c r="H365" s="60"/>
      <c r="J365" s="27"/>
      <c r="M365" s="58"/>
      <c r="N365" s="58"/>
    </row>
    <row r="366" spans="1:14" ht="13.95" customHeight="1" x14ac:dyDescent="0.25">
      <c r="A366" s="51"/>
      <c r="C366" s="57"/>
      <c r="D366" s="57"/>
      <c r="F366" s="59"/>
      <c r="G366" s="60"/>
      <c r="H366" s="60"/>
      <c r="J366" s="27"/>
      <c r="M366" s="58"/>
      <c r="N366" s="58"/>
    </row>
    <row r="367" spans="1:14" ht="13.95" customHeight="1" x14ac:dyDescent="0.25">
      <c r="A367" s="51"/>
      <c r="C367" s="57"/>
      <c r="D367" s="57"/>
      <c r="F367" s="59"/>
      <c r="G367" s="60"/>
      <c r="H367" s="60"/>
      <c r="J367" s="27"/>
      <c r="M367" s="58"/>
      <c r="N367" s="58"/>
    </row>
    <row r="368" spans="1:14" ht="13.95" customHeight="1" x14ac:dyDescent="0.25">
      <c r="A368" s="51"/>
      <c r="C368" s="57"/>
      <c r="D368" s="57"/>
      <c r="F368" s="59"/>
      <c r="G368" s="60"/>
      <c r="H368" s="60"/>
      <c r="J368" s="27"/>
      <c r="M368" s="58"/>
      <c r="N368" s="58"/>
    </row>
    <row r="369" spans="1:14" ht="13.95" customHeight="1" x14ac:dyDescent="0.25">
      <c r="A369" s="51"/>
      <c r="C369" s="57"/>
      <c r="D369" s="57"/>
      <c r="F369" s="59"/>
      <c r="G369" s="60"/>
      <c r="H369" s="60"/>
      <c r="J369" s="27"/>
      <c r="M369" s="58"/>
      <c r="N369" s="58"/>
    </row>
    <row r="370" spans="1:14" ht="13.95" customHeight="1" x14ac:dyDescent="0.25">
      <c r="A370" s="51"/>
      <c r="C370" s="57"/>
      <c r="D370" s="57"/>
      <c r="F370" s="59"/>
      <c r="G370" s="60"/>
      <c r="H370" s="60"/>
      <c r="J370" s="27"/>
      <c r="M370" s="58"/>
      <c r="N370" s="58"/>
    </row>
    <row r="371" spans="1:14" ht="13.95" customHeight="1" x14ac:dyDescent="0.25">
      <c r="A371" s="51"/>
      <c r="C371" s="57"/>
      <c r="D371" s="57"/>
      <c r="F371" s="59"/>
      <c r="G371" s="60"/>
      <c r="H371" s="60"/>
      <c r="J371" s="27"/>
      <c r="M371" s="58"/>
      <c r="N371" s="58"/>
    </row>
    <row r="372" spans="1:14" ht="13.95" customHeight="1" x14ac:dyDescent="0.25">
      <c r="A372" s="51"/>
      <c r="C372" s="57"/>
      <c r="D372" s="57"/>
      <c r="F372" s="59"/>
      <c r="G372" s="60"/>
      <c r="H372" s="60"/>
      <c r="J372" s="27"/>
      <c r="M372" s="58"/>
      <c r="N372" s="58"/>
    </row>
    <row r="373" spans="1:14" ht="13.95" customHeight="1" x14ac:dyDescent="0.25">
      <c r="A373" s="51"/>
      <c r="C373" s="57"/>
      <c r="D373" s="57"/>
      <c r="F373" s="59"/>
      <c r="G373" s="60"/>
      <c r="H373" s="60"/>
      <c r="J373" s="27"/>
      <c r="M373" s="58"/>
      <c r="N373" s="58"/>
    </row>
    <row r="374" spans="1:14" ht="13.95" customHeight="1" x14ac:dyDescent="0.25">
      <c r="A374" s="51"/>
      <c r="C374" s="57"/>
      <c r="D374" s="57"/>
      <c r="F374" s="59"/>
      <c r="G374" s="60"/>
      <c r="H374" s="60"/>
      <c r="J374" s="27"/>
      <c r="M374" s="58"/>
      <c r="N374" s="58"/>
    </row>
    <row r="375" spans="1:14" ht="13.95" customHeight="1" x14ac:dyDescent="0.25">
      <c r="A375" s="51"/>
      <c r="C375" s="57"/>
      <c r="D375" s="57"/>
      <c r="F375" s="59"/>
      <c r="G375" s="60"/>
      <c r="H375" s="60"/>
      <c r="J375" s="27"/>
      <c r="M375" s="58"/>
      <c r="N375" s="58"/>
    </row>
    <row r="376" spans="1:14" ht="13.95" customHeight="1" x14ac:dyDescent="0.25">
      <c r="A376" s="51"/>
      <c r="C376" s="57"/>
      <c r="D376" s="57"/>
      <c r="F376" s="59"/>
      <c r="G376" s="60"/>
      <c r="H376" s="60"/>
      <c r="J376" s="27"/>
      <c r="M376" s="58"/>
      <c r="N376" s="58"/>
    </row>
    <row r="377" spans="1:14" ht="13.95" customHeight="1" x14ac:dyDescent="0.25">
      <c r="A377" s="51"/>
      <c r="C377" s="57"/>
      <c r="D377" s="57"/>
      <c r="F377" s="59"/>
      <c r="G377" s="60"/>
      <c r="H377" s="60"/>
      <c r="J377" s="27"/>
      <c r="M377" s="58"/>
      <c r="N377" s="58"/>
    </row>
    <row r="378" spans="1:14" ht="13.95" customHeight="1" x14ac:dyDescent="0.25">
      <c r="A378" s="51"/>
      <c r="C378" s="57"/>
      <c r="D378" s="57"/>
      <c r="F378" s="59"/>
      <c r="G378" s="60"/>
      <c r="H378" s="60"/>
      <c r="J378" s="27"/>
      <c r="M378" s="58"/>
      <c r="N378" s="58"/>
    </row>
    <row r="379" spans="1:14" ht="13.95" customHeight="1" x14ac:dyDescent="0.25">
      <c r="A379" s="51"/>
      <c r="C379" s="57"/>
      <c r="D379" s="57"/>
      <c r="F379" s="59"/>
      <c r="G379" s="60"/>
      <c r="H379" s="60"/>
      <c r="J379" s="27"/>
      <c r="M379" s="58"/>
      <c r="N379" s="58"/>
    </row>
    <row r="380" spans="1:14" ht="13.95" customHeight="1" x14ac:dyDescent="0.25">
      <c r="A380" s="51"/>
      <c r="C380" s="57"/>
      <c r="D380" s="57"/>
      <c r="F380" s="59"/>
      <c r="G380" s="60"/>
      <c r="H380" s="60"/>
      <c r="J380" s="27"/>
      <c r="M380" s="58"/>
      <c r="N380" s="58"/>
    </row>
    <row r="381" spans="1:14" ht="13.95" customHeight="1" x14ac:dyDescent="0.25">
      <c r="A381" s="51"/>
      <c r="C381" s="57"/>
      <c r="D381" s="57"/>
      <c r="F381" s="59"/>
      <c r="G381" s="60"/>
      <c r="H381" s="60"/>
      <c r="J381" s="27"/>
      <c r="M381" s="58"/>
      <c r="N381" s="58"/>
    </row>
    <row r="382" spans="1:14" ht="13.95" customHeight="1" x14ac:dyDescent="0.25">
      <c r="A382" s="51"/>
      <c r="C382" s="57"/>
      <c r="D382" s="57"/>
      <c r="F382" s="59"/>
      <c r="G382" s="60"/>
      <c r="H382" s="60"/>
      <c r="J382" s="27"/>
      <c r="M382" s="58"/>
      <c r="N382" s="58"/>
    </row>
    <row r="383" spans="1:14" ht="13.95" customHeight="1" x14ac:dyDescent="0.25">
      <c r="A383" s="51"/>
      <c r="C383" s="57"/>
      <c r="D383" s="57"/>
      <c r="F383" s="59"/>
      <c r="G383" s="60"/>
      <c r="H383" s="60"/>
      <c r="J383" s="27"/>
      <c r="M383" s="58"/>
      <c r="N383" s="58"/>
    </row>
    <row r="384" spans="1:14" ht="13.95" customHeight="1" x14ac:dyDescent="0.25">
      <c r="A384" s="51"/>
      <c r="C384" s="57"/>
      <c r="D384" s="57"/>
      <c r="F384" s="59"/>
      <c r="G384" s="60"/>
      <c r="H384" s="60"/>
      <c r="J384" s="27"/>
      <c r="M384" s="58"/>
      <c r="N384" s="58"/>
    </row>
    <row r="385" spans="1:14" ht="13.95" customHeight="1" x14ac:dyDescent="0.25">
      <c r="A385" s="51"/>
      <c r="C385" s="57"/>
      <c r="D385" s="57"/>
      <c r="F385" s="59"/>
      <c r="G385" s="60"/>
      <c r="H385" s="60"/>
      <c r="J385" s="27"/>
      <c r="M385" s="58"/>
      <c r="N385" s="58"/>
    </row>
    <row r="386" spans="1:14" ht="13.95" customHeight="1" x14ac:dyDescent="0.25">
      <c r="A386" s="51"/>
      <c r="C386" s="57"/>
      <c r="D386" s="57"/>
      <c r="F386" s="59"/>
      <c r="G386" s="60"/>
      <c r="H386" s="60"/>
      <c r="J386" s="27"/>
      <c r="M386" s="58"/>
      <c r="N386" s="58"/>
    </row>
    <row r="387" spans="1:14" ht="13.95" customHeight="1" x14ac:dyDescent="0.25">
      <c r="A387" s="51"/>
      <c r="C387" s="57"/>
      <c r="D387" s="57"/>
      <c r="F387" s="59"/>
      <c r="G387" s="60"/>
      <c r="H387" s="60"/>
      <c r="J387" s="27"/>
      <c r="M387" s="58"/>
      <c r="N387" s="58"/>
    </row>
    <row r="388" spans="1:14" ht="13.95" customHeight="1" x14ac:dyDescent="0.25">
      <c r="A388" s="51"/>
      <c r="C388" s="57"/>
      <c r="D388" s="57"/>
      <c r="F388" s="59"/>
      <c r="G388" s="60"/>
      <c r="H388" s="60"/>
      <c r="J388" s="27"/>
      <c r="M388" s="58"/>
      <c r="N388" s="58"/>
    </row>
    <row r="389" spans="1:14" ht="13.95" customHeight="1" x14ac:dyDescent="0.25">
      <c r="A389" s="51"/>
      <c r="C389" s="57"/>
      <c r="D389" s="57"/>
      <c r="F389" s="59"/>
      <c r="G389" s="60"/>
      <c r="H389" s="60"/>
      <c r="J389" s="27"/>
      <c r="M389" s="58"/>
      <c r="N389" s="58"/>
    </row>
    <row r="390" spans="1:14" ht="13.95" customHeight="1" x14ac:dyDescent="0.25">
      <c r="A390" s="51"/>
      <c r="C390" s="57"/>
      <c r="D390" s="57"/>
      <c r="F390" s="59"/>
      <c r="G390" s="60"/>
      <c r="H390" s="60"/>
      <c r="J390" s="27"/>
      <c r="M390" s="58"/>
      <c r="N390" s="58"/>
    </row>
    <row r="391" spans="1:14" ht="13.95" customHeight="1" x14ac:dyDescent="0.25">
      <c r="A391" s="51"/>
      <c r="C391" s="57"/>
      <c r="D391" s="57"/>
      <c r="F391" s="59"/>
      <c r="G391" s="60"/>
      <c r="H391" s="60"/>
      <c r="J391" s="27"/>
      <c r="M391" s="58"/>
      <c r="N391" s="58"/>
    </row>
    <row r="392" spans="1:14" ht="13.95" customHeight="1" x14ac:dyDescent="0.25">
      <c r="A392" s="51"/>
      <c r="C392" s="57"/>
      <c r="D392" s="57"/>
      <c r="F392" s="59"/>
      <c r="G392" s="60"/>
      <c r="H392" s="60"/>
      <c r="J392" s="27"/>
      <c r="M392" s="58"/>
      <c r="N392" s="58"/>
    </row>
    <row r="393" spans="1:14" ht="13.95" customHeight="1" x14ac:dyDescent="0.25">
      <c r="A393" s="51"/>
      <c r="C393" s="57"/>
      <c r="D393" s="57"/>
      <c r="F393" s="59"/>
      <c r="G393" s="60"/>
      <c r="H393" s="60"/>
      <c r="J393" s="27"/>
      <c r="M393" s="58"/>
      <c r="N393" s="58"/>
    </row>
    <row r="394" spans="1:14" ht="13.95" customHeight="1" x14ac:dyDescent="0.25">
      <c r="A394" s="51"/>
      <c r="C394" s="57"/>
      <c r="D394" s="57"/>
      <c r="F394" s="59"/>
      <c r="G394" s="60"/>
      <c r="H394" s="60"/>
      <c r="J394" s="27"/>
      <c r="M394" s="58"/>
      <c r="N394" s="58"/>
    </row>
    <row r="395" spans="1:14" ht="13.95" customHeight="1" x14ac:dyDescent="0.25">
      <c r="A395" s="51"/>
      <c r="C395" s="57"/>
      <c r="D395" s="57"/>
      <c r="F395" s="59"/>
      <c r="G395" s="60"/>
      <c r="H395" s="60"/>
      <c r="J395" s="27"/>
      <c r="M395" s="58"/>
      <c r="N395" s="58"/>
    </row>
    <row r="396" spans="1:14" ht="13.95" customHeight="1" x14ac:dyDescent="0.25">
      <c r="A396" s="51"/>
      <c r="C396" s="57"/>
      <c r="D396" s="57"/>
      <c r="F396" s="59"/>
      <c r="G396" s="60"/>
      <c r="H396" s="60"/>
      <c r="J396" s="27"/>
      <c r="M396" s="58"/>
      <c r="N396" s="58"/>
    </row>
    <row r="397" spans="1:14" ht="13.95" customHeight="1" x14ac:dyDescent="0.25">
      <c r="A397" s="51"/>
      <c r="C397" s="57"/>
      <c r="D397" s="57"/>
      <c r="F397" s="59"/>
      <c r="G397" s="60"/>
      <c r="H397" s="60"/>
      <c r="J397" s="27"/>
      <c r="M397" s="58"/>
      <c r="N397" s="58"/>
    </row>
    <row r="398" spans="1:14" ht="13.95" customHeight="1" x14ac:dyDescent="0.25">
      <c r="A398" s="51"/>
      <c r="C398" s="57"/>
      <c r="D398" s="57"/>
      <c r="F398" s="59"/>
      <c r="G398" s="60"/>
      <c r="H398" s="60"/>
      <c r="J398" s="27"/>
      <c r="M398" s="58"/>
      <c r="N398" s="58"/>
    </row>
    <row r="399" spans="1:14" ht="13.95" customHeight="1" x14ac:dyDescent="0.25">
      <c r="A399" s="51"/>
      <c r="C399" s="57"/>
      <c r="D399" s="57"/>
      <c r="F399" s="59"/>
      <c r="G399" s="60"/>
      <c r="H399" s="60"/>
      <c r="J399" s="27"/>
      <c r="M399" s="58"/>
      <c r="N399" s="58"/>
    </row>
    <row r="400" spans="1:14" ht="13.95" customHeight="1" x14ac:dyDescent="0.25">
      <c r="A400" s="51"/>
      <c r="C400" s="57"/>
      <c r="D400" s="57"/>
      <c r="F400" s="59"/>
      <c r="G400" s="60"/>
      <c r="H400" s="60"/>
      <c r="J400" s="27"/>
      <c r="M400" s="58"/>
      <c r="N400" s="58"/>
    </row>
    <row r="401" spans="1:14" ht="13.95" customHeight="1" x14ac:dyDescent="0.25">
      <c r="A401" s="51"/>
      <c r="C401" s="57"/>
      <c r="D401" s="57"/>
      <c r="F401" s="59"/>
      <c r="G401" s="60"/>
      <c r="H401" s="60"/>
      <c r="J401" s="27"/>
      <c r="M401" s="58"/>
      <c r="N401" s="58"/>
    </row>
    <row r="402" spans="1:14" ht="13.95" customHeight="1" x14ac:dyDescent="0.25">
      <c r="A402" s="51"/>
      <c r="C402" s="57"/>
      <c r="D402" s="57"/>
      <c r="F402" s="59"/>
      <c r="G402" s="60"/>
      <c r="H402" s="60"/>
      <c r="J402" s="27"/>
      <c r="M402" s="58"/>
      <c r="N402" s="58"/>
    </row>
    <row r="403" spans="1:14" ht="13.95" customHeight="1" x14ac:dyDescent="0.25">
      <c r="A403" s="51"/>
      <c r="C403" s="57"/>
      <c r="D403" s="57"/>
      <c r="F403" s="59"/>
      <c r="G403" s="60"/>
      <c r="H403" s="60"/>
      <c r="J403" s="27"/>
      <c r="M403" s="58"/>
      <c r="N403" s="58"/>
    </row>
    <row r="404" spans="1:14" ht="13.95" customHeight="1" x14ac:dyDescent="0.25">
      <c r="A404" s="51"/>
      <c r="C404" s="57"/>
      <c r="D404" s="57"/>
      <c r="F404" s="59"/>
      <c r="G404" s="60"/>
      <c r="H404" s="60"/>
      <c r="J404" s="27"/>
      <c r="M404" s="58"/>
      <c r="N404" s="58"/>
    </row>
    <row r="405" spans="1:14" ht="13.95" customHeight="1" x14ac:dyDescent="0.25">
      <c r="A405" s="51"/>
      <c r="C405" s="57"/>
      <c r="D405" s="57"/>
      <c r="F405" s="59"/>
      <c r="G405" s="60"/>
      <c r="H405" s="60"/>
      <c r="J405" s="27"/>
      <c r="M405" s="58"/>
      <c r="N405" s="58"/>
    </row>
    <row r="406" spans="1:14" ht="13.95" customHeight="1" x14ac:dyDescent="0.25">
      <c r="A406" s="51"/>
      <c r="C406" s="57"/>
      <c r="D406" s="57"/>
      <c r="F406" s="59"/>
      <c r="G406" s="60"/>
      <c r="H406" s="60"/>
      <c r="J406" s="27"/>
      <c r="M406" s="58"/>
      <c r="N406" s="58"/>
    </row>
    <row r="407" spans="1:14" ht="13.95" customHeight="1" x14ac:dyDescent="0.25">
      <c r="A407" s="51"/>
      <c r="C407" s="57"/>
      <c r="D407" s="57"/>
      <c r="F407" s="59"/>
      <c r="G407" s="60"/>
      <c r="H407" s="60"/>
      <c r="J407" s="27"/>
      <c r="M407" s="58"/>
      <c r="N407" s="58"/>
    </row>
    <row r="408" spans="1:14" ht="13.95" customHeight="1" x14ac:dyDescent="0.25">
      <c r="A408" s="51"/>
      <c r="C408" s="57"/>
      <c r="D408" s="57"/>
      <c r="F408" s="59"/>
      <c r="G408" s="60"/>
      <c r="H408" s="60"/>
      <c r="J408" s="27"/>
      <c r="M408" s="58"/>
      <c r="N408" s="58"/>
    </row>
    <row r="409" spans="1:14" ht="13.95" customHeight="1" x14ac:dyDescent="0.25">
      <c r="A409" s="51"/>
      <c r="C409" s="57"/>
      <c r="D409" s="57"/>
      <c r="F409" s="59"/>
      <c r="G409" s="60"/>
      <c r="H409" s="60"/>
      <c r="J409" s="27"/>
      <c r="M409" s="58"/>
      <c r="N409" s="58"/>
    </row>
    <row r="410" spans="1:14" ht="13.95" customHeight="1" x14ac:dyDescent="0.25">
      <c r="A410" s="51"/>
      <c r="C410" s="57"/>
      <c r="D410" s="57"/>
      <c r="F410" s="59"/>
      <c r="G410" s="60"/>
      <c r="H410" s="60"/>
      <c r="J410" s="27"/>
      <c r="M410" s="58"/>
      <c r="N410" s="58"/>
    </row>
    <row r="411" spans="1:14" ht="13.95" customHeight="1" x14ac:dyDescent="0.25">
      <c r="A411" s="51"/>
      <c r="C411" s="57"/>
      <c r="D411" s="57"/>
      <c r="F411" s="59"/>
      <c r="G411" s="60"/>
      <c r="H411" s="60"/>
      <c r="J411" s="27"/>
      <c r="M411" s="58"/>
      <c r="N411" s="58"/>
    </row>
    <row r="412" spans="1:14" ht="13.95" customHeight="1" x14ac:dyDescent="0.25">
      <c r="A412" s="51"/>
      <c r="C412" s="57"/>
      <c r="D412" s="57"/>
      <c r="F412" s="59"/>
      <c r="G412" s="60"/>
      <c r="H412" s="60"/>
      <c r="J412" s="27"/>
      <c r="M412" s="58"/>
      <c r="N412" s="58"/>
    </row>
    <row r="413" spans="1:14" ht="13.95" customHeight="1" x14ac:dyDescent="0.25">
      <c r="A413" s="51"/>
      <c r="C413" s="57"/>
      <c r="D413" s="57"/>
      <c r="F413" s="59"/>
      <c r="G413" s="60"/>
      <c r="H413" s="60"/>
      <c r="J413" s="27"/>
      <c r="M413" s="58"/>
      <c r="N413" s="58"/>
    </row>
    <row r="414" spans="1:14" ht="13.95" customHeight="1" x14ac:dyDescent="0.25">
      <c r="A414" s="51"/>
      <c r="C414" s="57"/>
      <c r="D414" s="57"/>
      <c r="F414" s="59"/>
      <c r="G414" s="60"/>
      <c r="H414" s="60"/>
      <c r="J414" s="27"/>
      <c r="M414" s="58"/>
      <c r="N414" s="58"/>
    </row>
    <row r="415" spans="1:14" ht="13.95" customHeight="1" x14ac:dyDescent="0.25">
      <c r="A415" s="51"/>
      <c r="C415" s="57"/>
      <c r="D415" s="57"/>
      <c r="F415" s="59"/>
      <c r="G415" s="60"/>
      <c r="H415" s="60"/>
      <c r="J415" s="27"/>
      <c r="M415" s="58"/>
      <c r="N415" s="58"/>
    </row>
    <row r="416" spans="1:14" ht="13.95" customHeight="1" x14ac:dyDescent="0.25">
      <c r="A416" s="51"/>
      <c r="C416" s="57"/>
      <c r="D416" s="57"/>
      <c r="F416" s="59"/>
      <c r="G416" s="60"/>
      <c r="H416" s="60"/>
      <c r="J416" s="27"/>
      <c r="M416" s="58"/>
      <c r="N416" s="58"/>
    </row>
    <row r="417" spans="1:14" ht="13.95" customHeight="1" x14ac:dyDescent="0.25">
      <c r="A417" s="51"/>
      <c r="C417" s="57"/>
      <c r="D417" s="57"/>
      <c r="F417" s="59"/>
      <c r="G417" s="60"/>
      <c r="H417" s="60"/>
      <c r="J417" s="27"/>
      <c r="M417" s="58"/>
      <c r="N417" s="58"/>
    </row>
    <row r="418" spans="1:14" ht="13.95" customHeight="1" x14ac:dyDescent="0.25">
      <c r="A418" s="51"/>
      <c r="C418" s="57"/>
      <c r="D418" s="57"/>
      <c r="F418" s="59"/>
      <c r="G418" s="60"/>
      <c r="H418" s="60"/>
      <c r="J418" s="27"/>
      <c r="M418" s="58"/>
      <c r="N418" s="58"/>
    </row>
    <row r="419" spans="1:14" ht="13.95" customHeight="1" x14ac:dyDescent="0.25">
      <c r="A419" s="51"/>
      <c r="C419" s="57"/>
      <c r="D419" s="57"/>
      <c r="F419" s="59"/>
      <c r="G419" s="60"/>
      <c r="H419" s="60"/>
      <c r="J419" s="27"/>
      <c r="M419" s="58"/>
      <c r="N419" s="58"/>
    </row>
    <row r="420" spans="1:14" ht="13.95" customHeight="1" x14ac:dyDescent="0.25">
      <c r="A420" s="51"/>
      <c r="C420" s="57"/>
      <c r="D420" s="57"/>
      <c r="F420" s="59"/>
      <c r="G420" s="60"/>
      <c r="H420" s="60"/>
      <c r="J420" s="27"/>
      <c r="M420" s="58"/>
      <c r="N420" s="58"/>
    </row>
    <row r="421" spans="1:14" ht="13.95" customHeight="1" x14ac:dyDescent="0.25">
      <c r="A421" s="51"/>
      <c r="C421" s="57"/>
      <c r="D421" s="57"/>
      <c r="F421" s="59"/>
      <c r="G421" s="60"/>
      <c r="H421" s="60"/>
      <c r="J421" s="27"/>
      <c r="M421" s="58"/>
      <c r="N421" s="58"/>
    </row>
    <row r="422" spans="1:14" ht="13.95" customHeight="1" x14ac:dyDescent="0.25">
      <c r="A422" s="51"/>
      <c r="C422" s="57"/>
      <c r="D422" s="57"/>
      <c r="F422" s="59"/>
      <c r="G422" s="60"/>
      <c r="H422" s="60"/>
      <c r="J422" s="27"/>
      <c r="M422" s="58"/>
      <c r="N422" s="58"/>
    </row>
    <row r="423" spans="1:14" ht="13.95" customHeight="1" x14ac:dyDescent="0.25">
      <c r="A423" s="51"/>
      <c r="C423" s="57"/>
      <c r="D423" s="57"/>
      <c r="F423" s="59"/>
      <c r="G423" s="60"/>
      <c r="H423" s="60"/>
      <c r="J423" s="27"/>
      <c r="M423" s="58"/>
      <c r="N423" s="58"/>
    </row>
    <row r="424" spans="1:14" ht="13.95" customHeight="1" x14ac:dyDescent="0.25">
      <c r="A424" s="51"/>
      <c r="C424" s="57"/>
      <c r="D424" s="57"/>
      <c r="F424" s="59"/>
      <c r="G424" s="60"/>
      <c r="H424" s="60"/>
      <c r="J424" s="27"/>
      <c r="M424" s="58"/>
      <c r="N424" s="58"/>
    </row>
    <row r="425" spans="1:14" ht="13.95" customHeight="1" x14ac:dyDescent="0.25">
      <c r="A425" s="51"/>
      <c r="C425" s="57"/>
      <c r="D425" s="57"/>
      <c r="F425" s="59"/>
      <c r="G425" s="60"/>
      <c r="H425" s="60"/>
      <c r="J425" s="27"/>
      <c r="M425" s="58"/>
      <c r="N425" s="58"/>
    </row>
    <row r="426" spans="1:14" ht="13.95" customHeight="1" x14ac:dyDescent="0.25">
      <c r="A426" s="51"/>
      <c r="C426" s="57"/>
      <c r="D426" s="57"/>
      <c r="F426" s="59"/>
      <c r="G426" s="60"/>
      <c r="H426" s="60"/>
      <c r="J426" s="27"/>
      <c r="M426" s="58"/>
      <c r="N426" s="58"/>
    </row>
    <row r="427" spans="1:14" ht="13.95" customHeight="1" x14ac:dyDescent="0.25">
      <c r="A427" s="51"/>
      <c r="C427" s="57"/>
      <c r="D427" s="57"/>
      <c r="F427" s="59"/>
      <c r="G427" s="60"/>
      <c r="H427" s="60"/>
      <c r="J427" s="27"/>
      <c r="M427" s="58"/>
      <c r="N427" s="58"/>
    </row>
    <row r="428" spans="1:14" ht="13.95" customHeight="1" x14ac:dyDescent="0.25">
      <c r="A428" s="51"/>
      <c r="C428" s="57"/>
      <c r="D428" s="57"/>
      <c r="F428" s="59"/>
      <c r="G428" s="60"/>
      <c r="H428" s="60"/>
      <c r="J428" s="27"/>
      <c r="M428" s="58"/>
      <c r="N428" s="58"/>
    </row>
    <row r="429" spans="1:14" ht="13.95" customHeight="1" x14ac:dyDescent="0.25">
      <c r="A429" s="51"/>
      <c r="C429" s="57"/>
      <c r="D429" s="57"/>
      <c r="F429" s="59"/>
      <c r="G429" s="60"/>
      <c r="H429" s="60"/>
      <c r="J429" s="27"/>
      <c r="M429" s="58"/>
      <c r="N429" s="58"/>
    </row>
    <row r="430" spans="1:14" ht="13.95" customHeight="1" x14ac:dyDescent="0.25">
      <c r="A430" s="51"/>
      <c r="C430" s="57"/>
      <c r="D430" s="57"/>
      <c r="F430" s="59"/>
      <c r="G430" s="60"/>
      <c r="H430" s="60"/>
      <c r="J430" s="27"/>
      <c r="M430" s="58"/>
      <c r="N430" s="58"/>
    </row>
    <row r="431" spans="1:14" ht="13.95" customHeight="1" x14ac:dyDescent="0.25">
      <c r="A431" s="51"/>
      <c r="C431" s="57"/>
      <c r="D431" s="57"/>
      <c r="F431" s="59"/>
      <c r="G431" s="60"/>
      <c r="H431" s="60"/>
      <c r="J431" s="27"/>
      <c r="M431" s="58"/>
      <c r="N431" s="58"/>
    </row>
    <row r="432" spans="1:14" ht="13.95" customHeight="1" x14ac:dyDescent="0.25">
      <c r="A432" s="51"/>
      <c r="C432" s="57"/>
      <c r="D432" s="57"/>
      <c r="F432" s="59"/>
      <c r="G432" s="60"/>
      <c r="H432" s="60"/>
      <c r="J432" s="27"/>
      <c r="M432" s="58"/>
      <c r="N432" s="58"/>
    </row>
    <row r="433" spans="1:14" ht="13.95" customHeight="1" x14ac:dyDescent="0.25">
      <c r="A433" s="51"/>
      <c r="C433" s="57"/>
      <c r="D433" s="57"/>
      <c r="F433" s="59"/>
      <c r="G433" s="60"/>
      <c r="H433" s="60"/>
      <c r="J433" s="27"/>
      <c r="M433" s="58"/>
      <c r="N433" s="58"/>
    </row>
    <row r="434" spans="1:14" ht="13.95" customHeight="1" x14ac:dyDescent="0.25">
      <c r="A434" s="51"/>
      <c r="C434" s="57"/>
      <c r="D434" s="57"/>
      <c r="F434" s="59"/>
      <c r="G434" s="60"/>
      <c r="H434" s="60"/>
      <c r="J434" s="27"/>
      <c r="M434" s="58"/>
      <c r="N434" s="58"/>
    </row>
    <row r="435" spans="1:14" ht="13.95" customHeight="1" x14ac:dyDescent="0.25">
      <c r="A435" s="51"/>
      <c r="C435" s="57"/>
      <c r="D435" s="57"/>
      <c r="F435" s="59"/>
      <c r="G435" s="60"/>
      <c r="H435" s="60"/>
      <c r="J435" s="27"/>
      <c r="M435" s="58"/>
      <c r="N435" s="58"/>
    </row>
    <row r="436" spans="1:14" ht="13.95" customHeight="1" x14ac:dyDescent="0.25">
      <c r="A436" s="51"/>
      <c r="C436" s="57"/>
      <c r="D436" s="57"/>
      <c r="F436" s="59"/>
      <c r="G436" s="60"/>
      <c r="H436" s="60"/>
      <c r="J436" s="27"/>
      <c r="M436" s="58"/>
      <c r="N436" s="58"/>
    </row>
    <row r="437" spans="1:14" ht="13.95" customHeight="1" x14ac:dyDescent="0.25">
      <c r="A437" s="51"/>
      <c r="C437" s="57"/>
      <c r="D437" s="57"/>
      <c r="F437" s="59"/>
      <c r="G437" s="60"/>
      <c r="H437" s="60"/>
      <c r="J437" s="27"/>
      <c r="M437" s="58"/>
      <c r="N437" s="58"/>
    </row>
    <row r="438" spans="1:14" ht="13.95" customHeight="1" x14ac:dyDescent="0.25">
      <c r="A438" s="51"/>
      <c r="C438" s="57"/>
      <c r="D438" s="57"/>
      <c r="F438" s="59"/>
      <c r="G438" s="60"/>
      <c r="H438" s="60"/>
      <c r="J438" s="27"/>
      <c r="M438" s="58"/>
      <c r="N438" s="58"/>
    </row>
    <row r="439" spans="1:14" ht="13.95" customHeight="1" x14ac:dyDescent="0.25">
      <c r="A439" s="51"/>
      <c r="C439" s="57"/>
      <c r="D439" s="57"/>
      <c r="F439" s="59"/>
      <c r="G439" s="60"/>
      <c r="H439" s="60"/>
      <c r="J439" s="27"/>
      <c r="M439" s="58"/>
      <c r="N439" s="58"/>
    </row>
    <row r="440" spans="1:14" ht="13.95" customHeight="1" x14ac:dyDescent="0.25">
      <c r="A440" s="51"/>
      <c r="C440" s="57"/>
      <c r="D440" s="57"/>
      <c r="F440" s="59"/>
      <c r="G440" s="60"/>
      <c r="H440" s="60"/>
      <c r="J440" s="27"/>
      <c r="M440" s="58"/>
      <c r="N440" s="58"/>
    </row>
    <row r="441" spans="1:14" ht="13.95" customHeight="1" x14ac:dyDescent="0.25">
      <c r="A441" s="51"/>
      <c r="C441" s="57"/>
      <c r="D441" s="57"/>
      <c r="F441" s="59"/>
      <c r="G441" s="60"/>
      <c r="H441" s="60"/>
      <c r="J441" s="27"/>
      <c r="M441" s="58"/>
      <c r="N441" s="58"/>
    </row>
    <row r="442" spans="1:14" ht="13.95" customHeight="1" x14ac:dyDescent="0.25">
      <c r="A442" s="51"/>
      <c r="C442" s="57"/>
      <c r="D442" s="57"/>
      <c r="F442" s="59"/>
      <c r="G442" s="60"/>
      <c r="H442" s="60"/>
      <c r="J442" s="27"/>
      <c r="M442" s="58"/>
      <c r="N442" s="58"/>
    </row>
    <row r="443" spans="1:14" ht="13.95" customHeight="1" x14ac:dyDescent="0.25">
      <c r="A443" s="51"/>
      <c r="C443" s="57"/>
      <c r="D443" s="57"/>
      <c r="F443" s="59"/>
      <c r="G443" s="60"/>
      <c r="H443" s="60"/>
      <c r="J443" s="27"/>
      <c r="M443" s="58"/>
      <c r="N443" s="58"/>
    </row>
    <row r="444" spans="1:14" ht="13.95" customHeight="1" x14ac:dyDescent="0.25">
      <c r="A444" s="51"/>
      <c r="C444" s="57"/>
      <c r="D444" s="57"/>
      <c r="F444" s="59"/>
      <c r="G444" s="60"/>
      <c r="H444" s="60"/>
      <c r="J444" s="27"/>
      <c r="M444" s="58"/>
      <c r="N444" s="58"/>
    </row>
    <row r="445" spans="1:14" ht="13.95" customHeight="1" x14ac:dyDescent="0.25">
      <c r="A445" s="51"/>
      <c r="C445" s="57"/>
      <c r="D445" s="57"/>
      <c r="F445" s="59"/>
      <c r="G445" s="60"/>
      <c r="H445" s="60"/>
      <c r="J445" s="27"/>
      <c r="M445" s="58"/>
      <c r="N445" s="58"/>
    </row>
    <row r="446" spans="1:14" ht="13.95" customHeight="1" x14ac:dyDescent="0.25">
      <c r="A446" s="51"/>
      <c r="C446" s="57"/>
      <c r="D446" s="57"/>
      <c r="F446" s="59"/>
      <c r="G446" s="60"/>
      <c r="H446" s="60"/>
      <c r="J446" s="27"/>
      <c r="M446" s="58"/>
      <c r="N446" s="58"/>
    </row>
    <row r="447" spans="1:14" ht="13.95" customHeight="1" x14ac:dyDescent="0.25">
      <c r="A447" s="51"/>
      <c r="C447" s="57"/>
      <c r="D447" s="57"/>
      <c r="F447" s="59"/>
      <c r="G447" s="60"/>
      <c r="H447" s="60"/>
      <c r="J447" s="27"/>
      <c r="M447" s="58"/>
      <c r="N447" s="58"/>
    </row>
    <row r="448" spans="1:14" ht="13.95" customHeight="1" x14ac:dyDescent="0.25">
      <c r="A448" s="51"/>
      <c r="C448" s="57"/>
      <c r="D448" s="57"/>
      <c r="F448" s="59"/>
      <c r="G448" s="60"/>
      <c r="H448" s="60"/>
      <c r="J448" s="27"/>
      <c r="M448" s="58"/>
      <c r="N448" s="58"/>
    </row>
    <row r="449" spans="1:14" ht="13.95" customHeight="1" x14ac:dyDescent="0.25">
      <c r="A449" s="51"/>
      <c r="C449" s="57"/>
      <c r="D449" s="57"/>
      <c r="F449" s="59"/>
      <c r="G449" s="60"/>
      <c r="H449" s="60"/>
      <c r="J449" s="27"/>
      <c r="M449" s="58"/>
      <c r="N449" s="58"/>
    </row>
    <row r="450" spans="1:14" ht="13.95" customHeight="1" x14ac:dyDescent="0.25">
      <c r="A450" s="51"/>
      <c r="C450" s="57"/>
      <c r="D450" s="57"/>
      <c r="F450" s="59"/>
      <c r="G450" s="60"/>
      <c r="H450" s="60"/>
      <c r="J450" s="27"/>
      <c r="M450" s="58"/>
      <c r="N450" s="58"/>
    </row>
    <row r="451" spans="1:14" ht="13.95" customHeight="1" x14ac:dyDescent="0.25">
      <c r="A451" s="51"/>
      <c r="C451" s="57"/>
      <c r="D451" s="57"/>
      <c r="F451" s="59"/>
      <c r="G451" s="60"/>
      <c r="H451" s="60"/>
      <c r="J451" s="27"/>
      <c r="M451" s="58"/>
      <c r="N451" s="58"/>
    </row>
    <row r="452" spans="1:14" ht="13.95" customHeight="1" x14ac:dyDescent="0.25">
      <c r="A452" s="51"/>
      <c r="C452" s="57"/>
      <c r="D452" s="57"/>
      <c r="F452" s="59"/>
      <c r="G452" s="60"/>
      <c r="H452" s="60"/>
      <c r="J452" s="27"/>
      <c r="M452" s="58"/>
      <c r="N452" s="58"/>
    </row>
    <row r="453" spans="1:14" ht="13.95" customHeight="1" x14ac:dyDescent="0.25">
      <c r="A453" s="51"/>
      <c r="C453" s="57"/>
      <c r="D453" s="57"/>
      <c r="F453" s="59"/>
      <c r="G453" s="60"/>
      <c r="H453" s="60"/>
      <c r="J453" s="27"/>
      <c r="M453" s="58"/>
      <c r="N453" s="58"/>
    </row>
    <row r="454" spans="1:14" ht="13.95" customHeight="1" x14ac:dyDescent="0.25">
      <c r="A454" s="51"/>
      <c r="C454" s="57"/>
      <c r="D454" s="57"/>
      <c r="F454" s="59"/>
      <c r="G454" s="60"/>
      <c r="H454" s="60"/>
      <c r="J454" s="27"/>
      <c r="M454" s="58"/>
      <c r="N454" s="58"/>
    </row>
    <row r="455" spans="1:14" ht="13.95" customHeight="1" x14ac:dyDescent="0.25">
      <c r="A455" s="51"/>
      <c r="C455" s="57"/>
      <c r="D455" s="57"/>
      <c r="F455" s="59"/>
      <c r="G455" s="60"/>
      <c r="H455" s="60"/>
      <c r="J455" s="27"/>
      <c r="M455" s="58"/>
      <c r="N455" s="58"/>
    </row>
    <row r="456" spans="1:14" ht="13.95" customHeight="1" x14ac:dyDescent="0.25">
      <c r="A456" s="51"/>
      <c r="C456" s="57"/>
      <c r="D456" s="57"/>
      <c r="F456" s="59"/>
      <c r="G456" s="60"/>
      <c r="H456" s="60"/>
      <c r="J456" s="27"/>
      <c r="M456" s="58"/>
      <c r="N456" s="58"/>
    </row>
    <row r="457" spans="1:14" ht="13.95" customHeight="1" x14ac:dyDescent="0.25">
      <c r="A457" s="51"/>
      <c r="C457" s="57"/>
      <c r="D457" s="57"/>
      <c r="F457" s="59"/>
      <c r="G457" s="60"/>
      <c r="H457" s="60"/>
      <c r="J457" s="27"/>
      <c r="M457" s="58"/>
      <c r="N457" s="58"/>
    </row>
    <row r="458" spans="1:14" ht="13.95" customHeight="1" x14ac:dyDescent="0.25">
      <c r="A458" s="51"/>
      <c r="C458" s="57"/>
      <c r="D458" s="57"/>
      <c r="F458" s="59"/>
      <c r="G458" s="60"/>
      <c r="H458" s="60"/>
      <c r="J458" s="27"/>
      <c r="M458" s="58"/>
      <c r="N458" s="58"/>
    </row>
    <row r="459" spans="1:14" ht="13.95" customHeight="1" x14ac:dyDescent="0.25">
      <c r="A459" s="51"/>
      <c r="C459" s="57"/>
      <c r="D459" s="57"/>
      <c r="F459" s="59"/>
      <c r="G459" s="60"/>
      <c r="H459" s="60"/>
      <c r="J459" s="27"/>
      <c r="M459" s="58"/>
      <c r="N459" s="58"/>
    </row>
    <row r="460" spans="1:14" ht="13.95" customHeight="1" x14ac:dyDescent="0.25">
      <c r="A460" s="51"/>
      <c r="C460" s="57"/>
      <c r="D460" s="57"/>
      <c r="F460" s="59"/>
      <c r="G460" s="60"/>
      <c r="H460" s="60"/>
      <c r="J460" s="27"/>
      <c r="M460" s="58"/>
      <c r="N460" s="58"/>
    </row>
    <row r="461" spans="1:14" ht="13.95" customHeight="1" x14ac:dyDescent="0.25">
      <c r="A461" s="51"/>
      <c r="C461" s="57"/>
      <c r="D461" s="57"/>
      <c r="F461" s="59"/>
      <c r="G461" s="60"/>
      <c r="H461" s="60"/>
      <c r="J461" s="27"/>
      <c r="M461" s="58"/>
      <c r="N461" s="58"/>
    </row>
    <row r="462" spans="1:14" ht="13.95" customHeight="1" x14ac:dyDescent="0.25">
      <c r="A462" s="51"/>
      <c r="C462" s="57"/>
      <c r="D462" s="57"/>
      <c r="F462" s="59"/>
      <c r="G462" s="60"/>
      <c r="H462" s="60"/>
      <c r="J462" s="27"/>
      <c r="M462" s="58"/>
      <c r="N462" s="58"/>
    </row>
    <row r="463" spans="1:14" ht="13.95" customHeight="1" x14ac:dyDescent="0.25">
      <c r="A463" s="51"/>
      <c r="C463" s="57"/>
      <c r="D463" s="57"/>
      <c r="F463" s="59"/>
      <c r="G463" s="60"/>
      <c r="H463" s="60"/>
      <c r="J463" s="27"/>
      <c r="M463" s="58"/>
      <c r="N463" s="58"/>
    </row>
    <row r="464" spans="1:14" ht="13.95" customHeight="1" x14ac:dyDescent="0.25">
      <c r="A464" s="51"/>
      <c r="C464" s="57"/>
      <c r="D464" s="57"/>
      <c r="F464" s="59"/>
      <c r="G464" s="60"/>
      <c r="H464" s="60"/>
      <c r="J464" s="27"/>
      <c r="M464" s="58"/>
      <c r="N464" s="58"/>
    </row>
    <row r="465" spans="1:14" ht="13.95" customHeight="1" x14ac:dyDescent="0.25">
      <c r="A465" s="51"/>
      <c r="C465" s="57"/>
      <c r="D465" s="57"/>
      <c r="F465" s="59"/>
      <c r="G465" s="60"/>
      <c r="H465" s="60"/>
      <c r="J465" s="27"/>
      <c r="M465" s="58"/>
      <c r="N465" s="58"/>
    </row>
    <row r="466" spans="1:14" ht="13.95" customHeight="1" x14ac:dyDescent="0.25">
      <c r="A466" s="51"/>
      <c r="C466" s="57"/>
      <c r="D466" s="57"/>
      <c r="F466" s="59"/>
      <c r="G466" s="60"/>
      <c r="H466" s="60"/>
      <c r="J466" s="27"/>
      <c r="M466" s="58"/>
      <c r="N466" s="58"/>
    </row>
    <row r="467" spans="1:14" ht="13.95" customHeight="1" x14ac:dyDescent="0.25">
      <c r="A467" s="51"/>
      <c r="C467" s="57"/>
      <c r="D467" s="57"/>
      <c r="F467" s="59"/>
      <c r="G467" s="60"/>
      <c r="H467" s="60"/>
      <c r="J467" s="27"/>
      <c r="M467" s="58"/>
      <c r="N467" s="58"/>
    </row>
  </sheetData>
  <mergeCells count="2">
    <mergeCell ref="N77:O77"/>
    <mergeCell ref="N82:O82"/>
  </mergeCells>
  <conditionalFormatting sqref="O2:O72">
    <cfRule type="containsText" dxfId="7" priority="8" operator="containsText" text="Pass">
      <formula>NOT(ISERROR(SEARCH("Pass",O2)))</formula>
    </cfRule>
    <cfRule type="containsText" dxfId="6" priority="9" operator="containsText" text="Pass">
      <formula>NOT(ISERROR(SEARCH("Pass",O2)))</formula>
    </cfRule>
  </conditionalFormatting>
  <conditionalFormatting sqref="O13:O31">
    <cfRule type="containsText" dxfId="5" priority="7" operator="containsText" text="Fail">
      <formula>NOT(ISERROR(SEARCH("Fail",O13)))</formula>
    </cfRule>
  </conditionalFormatting>
  <conditionalFormatting sqref="O1:O76 O78:O81 O83:O1048576">
    <cfRule type="cellIs" dxfId="4" priority="6" operator="equal">
      <formula>"Pass"</formula>
    </cfRule>
  </conditionalFormatting>
  <conditionalFormatting sqref="P1:P1048576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D17" r:id="rId1" xr:uid="{00000000-0004-0000-0000-000000000000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F13" sqref="F13"/>
    </sheetView>
  </sheetViews>
  <sheetFormatPr defaultRowHeight="13.9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TC02-EC</vt:lpstr>
      <vt:lpstr>ตารางที่ TC02-TC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2024-09-28T11:29:16Z</dcterms:modified>
  <cp:category/>
  <cp:contentStatus/>
</cp:coreProperties>
</file>