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7" autoFilterDateGrouping="1"/>
  </bookViews>
  <sheets>
    <sheet name="ERP" sheetId="1" state="visible" r:id="rId1"/>
    <sheet name="SKC" sheetId="2" state="visible" r:id="rId2"/>
    <sheet name="burgundy-std" sheetId="3" state="visible" r:id="rId3"/>
    <sheet name="burgundy-knex" sheetId="4" state="visible" r:id="rId4"/>
    <sheet name="NPRU" sheetId="5" state="visible" r:id="rId5"/>
    <sheet name="PGVIM" sheetId="6" state="visible" r:id="rId6"/>
    <sheet name="ICCS" sheetId="7" state="visible" r:id="rId7"/>
    <sheet name="ECT" sheetId="8" state="visible" r:id="rId8"/>
    <sheet name="Sheet1" sheetId="9" state="visible" r:id="rId9"/>
  </sheets>
  <definedNames>
    <definedName name="ExternalData_1" localSheetId="0" hidden="1">ERP!$E$1:$J$2</definedName>
    <definedName name="ExternalData_1" localSheetId="1" hidden="1">SKC!$E$1:$J$15</definedName>
    <definedName name="ExternalData_1" localSheetId="2" hidden="1">'burgundy-std'!$F$1:$K$14</definedName>
    <definedName name="ExternalData_1" localSheetId="3" hidden="1">'burgundy-knex'!$E$1:$J$74</definedName>
    <definedName name="ExternalData_1" localSheetId="4" hidden="1">NPRU!$E$1:$J$29</definedName>
    <definedName name="ExternalData_1" localSheetId="5" hidden="1">PGVIM!$E$1:$J$143</definedName>
    <definedName name="ExternalData_1" localSheetId="6" hidden="1">ICCS!$F$1:$K$99</definedName>
    <definedName name="ExternalData_1" localSheetId="7" hidden="1">ECT!$E$1:$J$107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22"/>
      <family val="2"/>
      <color theme="1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charset val="222"/>
      <family val="2"/>
      <color rgb="FF9C5700"/>
      <sz val="11"/>
      <scheme val="minor"/>
    </font>
    <font>
      <name val="Tahoma"/>
      <family val="2"/>
      <b val="1"/>
      <color indexed="81"/>
      <sz val="9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3" borderId="0"/>
  </cellStyleXfs>
  <cellXfs count="18">
    <xf numFmtId="0" fontId="0" fillId="0" borderId="0" pivotButton="0" quotePrefix="0" xfId="0"/>
    <xf numFmtId="22" fontId="0" fillId="0" borderId="0" pivotButton="0" quotePrefix="0" xfId="0"/>
    <xf numFmtId="0" fontId="0" fillId="0" borderId="0" pivotButton="0" quotePrefix="0" xfId="0"/>
    <xf numFmtId="0" fontId="1" fillId="0" borderId="0" pivotButton="0" quotePrefix="0" xfId="1"/>
    <xf numFmtId="0" fontId="0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" borderId="0" pivotButton="0" quotePrefix="0" xfId="1"/>
    <xf numFmtId="0" fontId="2" fillId="3" borderId="0" pivotButton="0" quotePrefix="0" xfId="2"/>
    <xf numFmtId="0" fontId="0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2" borderId="0" pivotButton="0" quotePrefix="0" xfId="0"/>
    <xf numFmtId="22" fontId="0" fillId="2" borderId="0" pivotButton="0" quotePrefix="0" xfId="0"/>
    <xf numFmtId="0" fontId="0" fillId="6" borderId="0" pivotButton="0" quotePrefix="0" xfId="0"/>
    <xf numFmtId="0" fontId="1" fillId="6" borderId="0" pivotButton="0" quotePrefix="0" xfId="1"/>
    <xf numFmtId="0" fontId="0" fillId="6" borderId="0" pivotButton="0" quotePrefix="0" xfId="0"/>
    <xf numFmtId="22" fontId="0" fillId="6" borderId="0" pivotButton="0" quotePrefix="0" xfId="0"/>
  </cellXfs>
  <cellStyles count="3">
    <cellStyle name="Normal" xfId="0" builtinId="0"/>
    <cellStyle name="Hyperlink" xfId="1" builtinId="8"/>
    <cellStyle name="Neutral" xfId="2" builtinId="28"/>
  </cellStyles>
  <dxfs count="48"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BasS</author>
  </authors>
  <commentList>
    <comment ref="C91" authorId="0" shapeId="0">
      <text>
        <t>BasS:
หลังจากนี้ไป PRODแล้ว</t>
      </text>
    </comment>
  </commentList>
</comments>
</file>

<file path=xl/comments/comment2.xml><?xml version="1.0" encoding="utf-8"?>
<comments xmlns="http://schemas.openxmlformats.org/spreadsheetml/2006/main">
  <authors>
    <author>BasS</author>
  </authors>
  <commentList>
    <comment ref="C77" authorId="0" shapeId="0">
      <text>
        <t>BasS:
หลังจากนี้ไป PRODแล้ว</t>
      </text>
    </comment>
  </commentList>
</comments>
</file>

<file path=xl/tables/table1.xml><?xml version="1.0" encoding="utf-8"?>
<table xmlns="http://schemas.openxmlformats.org/spreadsheetml/2006/main" id="1" name="ERP" displayName="ERP" ref="E1:J2" tableType="queryTable" headerRowCount="1" totalsRowShown="0">
  <autoFilter ref="E1:J2"/>
  <tableColumns count="6">
    <tableColumn id="1" uniqueName="1" name="Name" queryTableFieldId="1" dataDxfId="41"/>
    <tableColumn id="2" uniqueName="2" name="Extension" queryTableFieldId="2" dataDxfId="40"/>
    <tableColumn id="3" uniqueName="3" name="Date accessed" queryTableFieldId="3" dataDxfId="39"/>
    <tableColumn id="4" uniqueName="4" name="Date modified" queryTableFieldId="4" dataDxfId="38"/>
    <tableColumn id="5" uniqueName="5" name="Date created" queryTableFieldId="5" dataDxfId="37"/>
    <tableColumn id="6" uniqueName="6" name="Folder Path" queryTableFieldId="6" dataDxfId="3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2" name="SKC" displayName="SKC" ref="E1:J15" tableType="queryTable" headerRowCount="1" totalsRowShown="0">
  <autoFilter ref="E1:J15"/>
  <tableColumns count="6">
    <tableColumn id="1" uniqueName="1" name="Name" queryTableFieldId="1" dataDxfId="35"/>
    <tableColumn id="2" uniqueName="2" name="Extension" queryTableFieldId="2" dataDxfId="34"/>
    <tableColumn id="3" uniqueName="3" name="Date accessed" queryTableFieldId="3" dataDxfId="33"/>
    <tableColumn id="4" uniqueName="4" name="Date modified" queryTableFieldId="4" dataDxfId="32"/>
    <tableColumn id="5" uniqueName="5" name="Date created" queryTableFieldId="5" dataDxfId="31"/>
    <tableColumn id="6" uniqueName="6" name="Folder Path" queryTableFieldId="6" dataDxfId="3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burgundy_std" displayName="burgundy_std" ref="F1:K14" tableType="queryTable" headerRowCount="1" totalsRowShown="0">
  <autoFilter ref="F1:K14"/>
  <tableColumns count="6">
    <tableColumn id="1" uniqueName="1" name="Name" queryTableFieldId="1" dataDxfId="29"/>
    <tableColumn id="2" uniqueName="2" name="Extension" queryTableFieldId="2" dataDxfId="28"/>
    <tableColumn id="3" uniqueName="3" name="Date accessed" queryTableFieldId="3" dataDxfId="27"/>
    <tableColumn id="4" uniqueName="4" name="Date modified" queryTableFieldId="4" dataDxfId="26"/>
    <tableColumn id="5" uniqueName="5" name="Date created" queryTableFieldId="5" dataDxfId="25"/>
    <tableColumn id="6" uniqueName="6" name="Folder Path" queryTableFieldId="6" dataDxfId="2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burgundy_knex__2" displayName="burgundy_knex__2" ref="E1:J74" tableType="queryTable" headerRowCount="1" totalsRowShown="0">
  <autoFilter ref="E1:J74"/>
  <tableColumns count="6">
    <tableColumn id="1" uniqueName="1" name="Name" queryTableFieldId="1" dataDxfId="23"/>
    <tableColumn id="2" uniqueName="2" name="Extension" queryTableFieldId="2" dataDxfId="22"/>
    <tableColumn id="3" uniqueName="3" name="Date accessed" queryTableFieldId="3" dataDxfId="21"/>
    <tableColumn id="4" uniqueName="4" name="Date modified" queryTableFieldId="4" dataDxfId="20"/>
    <tableColumn id="5" uniqueName="5" name="Date created" queryTableFieldId="5" dataDxfId="19"/>
    <tableColumn id="6" uniqueName="6" name="Folder Path" queryTableFieldId="6" dataDxfId="1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NPRU" displayName="NPRU" ref="E1:J29" tableType="queryTable" headerRowCount="1" totalsRowShown="0">
  <autoFilter ref="E1:J29"/>
  <tableColumns count="6">
    <tableColumn id="1" uniqueName="1" name="Name" queryTableFieldId="1" dataDxfId="17"/>
    <tableColumn id="2" uniqueName="2" name="Extension" queryTableFieldId="2" dataDxfId="16"/>
    <tableColumn id="3" uniqueName="3" name="Date accessed" queryTableFieldId="3" dataDxfId="15"/>
    <tableColumn id="4" uniqueName="4" name="Date modified" queryTableFieldId="4" dataDxfId="14"/>
    <tableColumn id="5" uniqueName="5" name="Date created" queryTableFieldId="5" dataDxfId="13"/>
    <tableColumn id="6" uniqueName="6" name="Folder Path" queryTableFieldId="6" dataDxfId="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6" name="PGVIM" displayName="PGVIM" ref="E1:J143" tableType="queryTable" headerRowCount="1" totalsRowShown="0">
  <autoFilter ref="E1:J143"/>
  <tableColumns count="6">
    <tableColumn id="1" uniqueName="1" name="Name" queryTableFieldId="1" dataDxfId="11"/>
    <tableColumn id="2" uniqueName="2" name="Extension" queryTableFieldId="2" dataDxfId="10"/>
    <tableColumn id="3" uniqueName="3" name="Date accessed" queryTableFieldId="3" dataDxfId="9"/>
    <tableColumn id="4" uniqueName="4" name="Date modified" queryTableFieldId="4" dataDxfId="8"/>
    <tableColumn id="5" uniqueName="5" name="Date created" queryTableFieldId="5" dataDxfId="7"/>
    <tableColumn id="6" uniqueName="6" name="Folder Path" queryTableFieldId="6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id="7" name="ICCS" displayName="ICCS" ref="F1:K99" tableType="queryTable" headerRowCount="1" totalsRowShown="0">
  <autoFilter ref="F1:K99"/>
  <tableColumns count="6">
    <tableColumn id="1" uniqueName="1" name="Name" queryTableFieldId="1" dataDxfId="47"/>
    <tableColumn id="2" uniqueName="2" name="Extension" queryTableFieldId="2" dataDxfId="46"/>
    <tableColumn id="3" uniqueName="3" name="Date accessed" queryTableFieldId="3" dataDxfId="45"/>
    <tableColumn id="4" uniqueName="4" name="Date modified" queryTableFieldId="4" dataDxfId="44"/>
    <tableColumn id="5" uniqueName="5" name="Date created" queryTableFieldId="5" dataDxfId="43"/>
    <tableColumn id="6" uniqueName="6" name="Folder Path" queryTableFieldId="6" dataDxfId="4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id="8" name="ECT" displayName="ECT" ref="E1:J107" tableType="queryTable" headerRowCount="1" totalsRowShown="0">
  <autoFilter ref="E1:J107"/>
  <tableColumns count="6">
    <tableColumn id="1" uniqueName="1" name="Name" queryTableFieldId="1" dataDxfId="5"/>
    <tableColumn id="2" uniqueName="2" name="Extension" queryTableFieldId="2" dataDxfId="4"/>
    <tableColumn id="3" uniqueName="3" name="Date accessed" queryTableFieldId="3" dataDxfId="3"/>
    <tableColumn id="4" uniqueName="4" name="Date modified" queryTableFieldId="4" dataDxfId="2"/>
    <tableColumn id="5" uniqueName="5" name="Date created" queryTableFieldId="5" dataDxfId="1"/>
    <tableColumn id="6" uniqueName="6" name="Folder Path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G25" sqref="G25"/>
    </sheetView>
  </sheetViews>
  <sheetFormatPr baseColWidth="8" defaultRowHeight="16.5"/>
  <cols>
    <col width="26" bestFit="1" customWidth="1" style="2" min="5" max="5"/>
    <col width="11.75" bestFit="1" customWidth="1" style="2" min="6" max="6"/>
    <col width="15.58203125" bestFit="1" customWidth="1" style="2" min="7" max="7"/>
    <col width="15.83203125" bestFit="1" customWidth="1" style="2" min="8" max="8"/>
    <col width="14.33203125" bestFit="1" customWidth="1" style="2" min="9" max="9"/>
    <col width="55.08203125" bestFit="1" customWidth="1" style="2" min="10" max="10"/>
  </cols>
  <sheetData>
    <row r="1">
      <c r="A1" s="4" t="inlineStr">
        <is>
          <t>DEV</t>
        </is>
      </c>
      <c r="B1" s="4" t="inlineStr">
        <is>
          <t>UAT</t>
        </is>
      </c>
      <c r="C1" s="4" t="inlineStr">
        <is>
          <t>PROD</t>
        </is>
      </c>
      <c r="D1" s="4" t="n"/>
      <c r="E1" t="inlineStr">
        <is>
          <t>Name</t>
        </is>
      </c>
      <c r="F1" t="inlineStr">
        <is>
          <t>Extension</t>
        </is>
      </c>
      <c r="G1" t="inlineStr">
        <is>
          <t>Date accessed</t>
        </is>
      </c>
      <c r="H1" t="inlineStr">
        <is>
          <t>Date modified</t>
        </is>
      </c>
      <c r="I1" t="inlineStr">
        <is>
          <t>Date created</t>
        </is>
      </c>
      <c r="J1" t="inlineStr">
        <is>
          <t>Folder Path</t>
        </is>
      </c>
    </row>
    <row r="2">
      <c r="A2" t="b">
        <v>1</v>
      </c>
      <c r="B2" t="b">
        <v>0</v>
      </c>
      <c r="C2" t="b">
        <v>0</v>
      </c>
      <c r="D2" s="3">
        <f>HYPERLINK(ERP[[#This Row],[Folder Path]]&amp;ERP[[#This Row],[Name]], "เปิดไฟล์")</f>
        <v/>
      </c>
      <c r="E2" t="inlineStr">
        <is>
          <t>20250905_00_SU_N_ALERT.sql</t>
        </is>
      </c>
      <c r="F2" t="inlineStr">
        <is>
          <t>.sql</t>
        </is>
      </c>
      <c r="G2" s="1" t="n">
        <v>46108.42898576389</v>
      </c>
      <c r="H2" s="1" t="n">
        <v>45905.57355157407</v>
      </c>
      <c r="I2" s="1" t="n">
        <v>45905.57354792824</v>
      </c>
      <c r="J2" t="inlineStr">
        <is>
          <t>C:\Users\BasS\Desktop\ALL-Script\PatchControl\ERP\20250905\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E21" sqref="E21"/>
    </sheetView>
  </sheetViews>
  <sheetFormatPr baseColWidth="8" defaultRowHeight="16.5"/>
  <cols>
    <col width="6.33203125" bestFit="1" customWidth="1" style="2" min="4" max="4"/>
    <col width="57" bestFit="1" customWidth="1" style="2" min="5" max="5"/>
    <col width="11.75" bestFit="1" customWidth="1" style="2" min="6" max="6"/>
    <col width="15.58203125" bestFit="1" customWidth="1" style="2" min="7" max="7"/>
    <col width="15.83203125" bestFit="1" customWidth="1" style="2" min="8" max="8"/>
    <col width="15.33203125" bestFit="1" customWidth="1" style="2" min="9" max="9"/>
    <col width="55.25" bestFit="1" customWidth="1" style="2" min="10" max="10"/>
  </cols>
  <sheetData>
    <row r="1">
      <c r="A1" s="4" t="inlineStr">
        <is>
          <t>DEV</t>
        </is>
      </c>
      <c r="B1" s="4" t="inlineStr">
        <is>
          <t>UAT</t>
        </is>
      </c>
      <c r="C1" s="4" t="inlineStr">
        <is>
          <t>PROD</t>
        </is>
      </c>
      <c r="D1" s="4" t="n"/>
      <c r="E1" t="inlineStr">
        <is>
          <t>Name</t>
        </is>
      </c>
      <c r="F1" t="inlineStr">
        <is>
          <t>Extension</t>
        </is>
      </c>
      <c r="G1" t="inlineStr">
        <is>
          <t>Date accessed</t>
        </is>
      </c>
      <c r="H1" t="inlineStr">
        <is>
          <t>Date modified</t>
        </is>
      </c>
      <c r="I1" t="inlineStr">
        <is>
          <t>Date created</t>
        </is>
      </c>
      <c r="J1" t="inlineStr">
        <is>
          <t>Folder Path</t>
        </is>
      </c>
    </row>
    <row r="2">
      <c r="A2" t="b">
        <v>1</v>
      </c>
      <c r="B2" t="b">
        <v>0</v>
      </c>
      <c r="C2" t="b">
        <v>0</v>
      </c>
      <c r="D2" s="3">
        <f>HYPERLINK(SKC[[#This Row],[Folder Path]]&amp;SKC[[#This Row],[Name]], "เปิดไฟล์")</f>
        <v/>
      </c>
      <c r="E2" t="inlineStr">
        <is>
          <t>20250825_00_DoaJL(shared).sql</t>
        </is>
      </c>
      <c r="F2" t="inlineStr">
        <is>
          <t>.sql</t>
        </is>
      </c>
      <c r="G2" s="1" t="n">
        <v>46108.429050625</v>
      </c>
      <c r="H2" s="1" t="n">
        <v>45894.72577581018</v>
      </c>
      <c r="I2" s="1" t="n">
        <v>45898.71928886574</v>
      </c>
      <c r="J2" t="inlineStr">
        <is>
          <t>C:\Users\BasS\Desktop\ALL-Script\PatchControl\SKC\</t>
        </is>
      </c>
    </row>
    <row r="3">
      <c r="A3" t="b">
        <v>1</v>
      </c>
      <c r="B3" t="b">
        <v>0</v>
      </c>
      <c r="C3" t="b">
        <v>0</v>
      </c>
      <c r="D3" s="3">
        <f>HYPERLINK(SKC[[#This Row],[Folder Path]]&amp;SKC[[#This Row],[Name]], "เปิดไฟล์")</f>
        <v/>
      </c>
      <c r="E3" t="inlineStr">
        <is>
          <t>20250825_01_DoaJLAuthorize(shared).sql</t>
        </is>
      </c>
      <c r="F3" t="inlineStr">
        <is>
          <t>.sql</t>
        </is>
      </c>
      <c r="G3" s="1" t="n">
        <v>46108.4290508912</v>
      </c>
      <c r="H3" s="1" t="n">
        <v>45894.72605320602</v>
      </c>
      <c r="I3" s="1" t="n">
        <v>45898.71928888889</v>
      </c>
      <c r="J3" t="inlineStr">
        <is>
          <t>C:\Users\BasS\Desktop\ALL-Script\PatchControl\SKC\</t>
        </is>
      </c>
    </row>
    <row r="4">
      <c r="A4" t="b">
        <v>1</v>
      </c>
      <c r="B4" t="b">
        <v>0</v>
      </c>
      <c r="C4" t="b">
        <v>0</v>
      </c>
      <c r="D4" s="3">
        <f>HYPERLINK(SKC[[#This Row],[Folder Path]]&amp;SKC[[#This Row],[Name]], "เปิดไฟล์")</f>
        <v/>
      </c>
      <c r="E4" t="inlineStr">
        <is>
          <t>20250825_02_DoaPL(shared).sql</t>
        </is>
      </c>
      <c r="F4" t="inlineStr">
        <is>
          <t>.sql</t>
        </is>
      </c>
      <c r="G4" s="1" t="n">
        <v>46108.42905118055</v>
      </c>
      <c r="H4" s="1" t="n">
        <v>45894.72542078704</v>
      </c>
      <c r="I4" s="1" t="n">
        <v>45898.71928892361</v>
      </c>
      <c r="J4" t="inlineStr">
        <is>
          <t>C:\Users\BasS\Desktop\ALL-Script\PatchControl\SKC\</t>
        </is>
      </c>
    </row>
    <row r="5">
      <c r="A5" t="b">
        <v>1</v>
      </c>
      <c r="B5" t="b">
        <v>0</v>
      </c>
      <c r="C5" t="b">
        <v>0</v>
      </c>
      <c r="D5" s="3">
        <f>HYPERLINK(SKC[[#This Row],[Folder Path]]&amp;SKC[[#This Row],[Name]], "เปิดไฟล์")</f>
        <v/>
      </c>
      <c r="E5" t="inlineStr">
        <is>
          <t>20250825_03_DoaPLAuthorize(shared).sql</t>
        </is>
      </c>
      <c r="F5" t="inlineStr">
        <is>
          <t>.sql</t>
        </is>
      </c>
      <c r="G5" s="1" t="n">
        <v>46108.42905142361</v>
      </c>
      <c r="H5" s="1" t="n">
        <v>45894.72627791666</v>
      </c>
      <c r="I5" s="1" t="n">
        <v>45898.71928894676</v>
      </c>
      <c r="J5" t="inlineStr">
        <is>
          <t>C:\Users\BasS\Desktop\ALL-Script\PatchControl\SKC\</t>
        </is>
      </c>
    </row>
    <row r="6">
      <c r="A6" t="b">
        <v>1</v>
      </c>
      <c r="B6" t="b">
        <v>0</v>
      </c>
      <c r="C6" t="b">
        <v>0</v>
      </c>
      <c r="D6" s="3">
        <f>HYPERLINK(SKC[[#This Row],[Folder Path]]&amp;SKC[[#This Row],[Name]], "เปิดไฟล์")</f>
        <v/>
      </c>
      <c r="E6" t="inlineStr">
        <is>
          <t>20250828_04_Update_DbDocStatus.sql</t>
        </is>
      </c>
      <c r="F6" t="inlineStr">
        <is>
          <t>.sql</t>
        </is>
      </c>
      <c r="G6" s="1" t="n">
        <v>46108.42905166667</v>
      </c>
      <c r="H6" s="1" t="n">
        <v>45897.57614175926</v>
      </c>
      <c r="I6" s="1" t="n">
        <v>45898.71928896991</v>
      </c>
      <c r="J6" t="inlineStr">
        <is>
          <t>C:\Users\BasS\Desktop\ALL-Script\PatchControl\SKC\</t>
        </is>
      </c>
    </row>
    <row r="7">
      <c r="A7" t="b">
        <v>1</v>
      </c>
      <c r="B7" t="b">
        <v>0</v>
      </c>
      <c r="C7" t="b">
        <v>0</v>
      </c>
      <c r="D7" s="3">
        <f>HYPERLINK(SKC[[#This Row],[Folder Path]]&amp;SKC[[#This Row],[Name]], "เปิดไฟล์")</f>
        <v/>
      </c>
      <c r="E7" t="inlineStr">
        <is>
          <t>20251223.zip</t>
        </is>
      </c>
      <c r="F7" t="inlineStr">
        <is>
          <t>.zip</t>
        </is>
      </c>
      <c r="G7" s="1" t="n">
        <v>46108.42905290509</v>
      </c>
      <c r="H7" s="1" t="n">
        <v>46016.63199700232</v>
      </c>
      <c r="I7" s="1" t="n">
        <v>46016.63199636574</v>
      </c>
      <c r="J7" t="inlineStr">
        <is>
          <t>C:\Users\BasS\Desktop\ALL-Script\PatchControl\SKC\</t>
        </is>
      </c>
    </row>
    <row r="8">
      <c r="A8" t="b">
        <v>1</v>
      </c>
      <c r="B8" t="b">
        <v>0</v>
      </c>
      <c r="C8" t="b">
        <v>0</v>
      </c>
      <c r="D8" s="3">
        <f>HYPERLINK(SKC[[#This Row],[Folder Path]]&amp;SKC[[#This Row],[Name]], "เปิดไฟล์")</f>
        <v/>
      </c>
      <c r="E8" t="inlineStr">
        <is>
          <t>20251016_01_UPDATE_SuSystemConfigurationAll(shared).sql</t>
        </is>
      </c>
      <c r="F8" t="inlineStr">
        <is>
          <t>.sql</t>
        </is>
      </c>
      <c r="G8" s="1" t="n">
        <v>46108.42905194445</v>
      </c>
      <c r="H8" s="1" t="n">
        <v>45946.59560650463</v>
      </c>
      <c r="I8" s="1" t="n">
        <v>45946.5830696875</v>
      </c>
      <c r="J8" t="inlineStr">
        <is>
          <t>C:\Users\BasS\Desktop\ALL-Script\PatchControl\SKC\20251016\</t>
        </is>
      </c>
    </row>
    <row r="9">
      <c r="A9" t="b">
        <v>1</v>
      </c>
      <c r="B9" t="b">
        <v>0</v>
      </c>
      <c r="C9" t="b">
        <v>0</v>
      </c>
      <c r="D9" s="3">
        <f>HYPERLINK(SKC[[#This Row],[Folder Path]]&amp;SKC[[#This Row],[Name]], "เปิดไฟล์")</f>
        <v/>
      </c>
      <c r="E9" t="inlineStr">
        <is>
          <t>20251016_02_UPDATE_SuSystemConfigurationAll(shared)_Prod.sql</t>
        </is>
      </c>
      <c r="F9" t="inlineStr">
        <is>
          <t>.sql</t>
        </is>
      </c>
      <c r="G9" s="1" t="n">
        <v>46108.42905225694</v>
      </c>
      <c r="H9" s="1" t="n">
        <v>45946.59531609953</v>
      </c>
      <c r="I9" s="1" t="n">
        <v>45946.59040712963</v>
      </c>
      <c r="J9" t="inlineStr">
        <is>
          <t>C:\Users\BasS\Desktop\ALL-Script\PatchControl\SKC\20251016\</t>
        </is>
      </c>
    </row>
    <row r="10">
      <c r="A10" t="b">
        <v>1</v>
      </c>
      <c r="B10" t="b">
        <v>0</v>
      </c>
      <c r="C10" t="b">
        <v>0</v>
      </c>
      <c r="D10" s="3">
        <f>HYPERLINK(SKC[[#This Row],[Folder Path]]&amp;SKC[[#This Row],[Name]], "เปิดไฟล์")</f>
        <v/>
      </c>
      <c r="E10" t="inlineStr">
        <is>
          <t>20251107_01_UPDATE_SuProgramDetLang_SKEXRP09.sql</t>
        </is>
      </c>
      <c r="F10" t="inlineStr">
        <is>
          <t>.sql</t>
        </is>
      </c>
      <c r="G10" s="1" t="n">
        <v>46108.42905246528</v>
      </c>
      <c r="H10" s="1" t="n">
        <v>45968.43955554398</v>
      </c>
      <c r="I10" s="1" t="n">
        <v>45968.43955275463</v>
      </c>
      <c r="J10" t="inlineStr">
        <is>
          <t>C:\Users\BasS\Desktop\ALL-Script\PatchControl\SKC\20251107\</t>
        </is>
      </c>
    </row>
    <row r="11">
      <c r="A11" t="b">
        <v>1</v>
      </c>
      <c r="B11" t="b">
        <v>0</v>
      </c>
      <c r="C11" t="b">
        <v>0</v>
      </c>
      <c r="D11" s="3">
        <f>HYPERLINK(SKC[[#This Row],[Folder Path]]&amp;SKC[[#This Row],[Name]], "เปิดไฟล์")</f>
        <v/>
      </c>
      <c r="E11" t="inlineStr">
        <is>
          <t>20251127_01_ALTER TABLE SrcDocumentParticipants.sql</t>
        </is>
      </c>
      <c r="F11" t="inlineStr">
        <is>
          <t>.sql</t>
        </is>
      </c>
      <c r="G11" s="1" t="n">
        <v>46108.42905263889</v>
      </c>
      <c r="H11" s="1" t="n">
        <v>45988.69755020834</v>
      </c>
      <c r="I11" s="1" t="n">
        <v>45988.69754736111</v>
      </c>
      <c r="J11" t="inlineStr">
        <is>
          <t>C:\Users\BasS\Desktop\ALL-Script\PatchControl\SKC\20251127\</t>
        </is>
      </c>
    </row>
    <row r="12">
      <c r="A12" t="b">
        <v>1</v>
      </c>
      <c r="B12" t="b">
        <v>0</v>
      </c>
      <c r="C12" t="b">
        <v>0</v>
      </c>
      <c r="D12" s="3">
        <f>HYPERLINK(SKC[[#This Row],[Folder Path]]&amp;SKC[[#This Row],[Name]], "เปิดไฟล์")</f>
        <v/>
      </c>
      <c r="E12" t="inlineStr">
        <is>
          <t>20251223_01_SuSystemConfigurationAll(shared).sql</t>
        </is>
      </c>
      <c r="F12" t="inlineStr">
        <is>
          <t>.sql</t>
        </is>
      </c>
      <c r="G12" s="1" t="n">
        <v>46108.42905306713</v>
      </c>
      <c r="H12" s="1" t="n">
        <v>46014.60584326389</v>
      </c>
      <c r="I12" s="1" t="n">
        <v>46014.50124032408</v>
      </c>
      <c r="J12" t="inlineStr">
        <is>
          <t>C:\Users\BasS\Desktop\ALL-Script\PatchControl\SKC\20251223\</t>
        </is>
      </c>
    </row>
    <row r="13">
      <c r="A13" t="b">
        <v>1</v>
      </c>
      <c r="B13" t="b">
        <v>0</v>
      </c>
      <c r="C13" t="b">
        <v>0</v>
      </c>
      <c r="D13" s="3">
        <f>HYPERLINK(SKC[[#This Row],[Folder Path]]&amp;SKC[[#This Row],[Name]], "เปิดไฟล์")</f>
        <v/>
      </c>
      <c r="E13" t="inlineStr">
        <is>
          <t>20251223_02_ALTER_TABLE_SrcDocumentParticipants.sql</t>
        </is>
      </c>
      <c r="F13" t="inlineStr">
        <is>
          <t>.sql</t>
        </is>
      </c>
      <c r="G13" s="1" t="n">
        <v>46108.42905327546</v>
      </c>
      <c r="H13" s="1" t="n">
        <v>46014.57527349537</v>
      </c>
      <c r="I13" s="1" t="n">
        <v>46014.57526979167</v>
      </c>
      <c r="J13" t="inlineStr">
        <is>
          <t>C:\Users\BasS\Desktop\ALL-Script\PatchControl\SKC\20251223\</t>
        </is>
      </c>
    </row>
    <row r="14">
      <c r="A14" t="b">
        <v>1</v>
      </c>
      <c r="B14" t="b">
        <v>0</v>
      </c>
      <c r="C14" t="b">
        <v>0</v>
      </c>
      <c r="D14" s="3">
        <f>HYPERLINK(SKC[[#This Row],[Folder Path]]&amp;SKC[[#This Row],[Name]], "เปิดไฟล์")</f>
        <v/>
      </c>
      <c r="E14" t="inlineStr">
        <is>
          <t>20260129_01_INSERT INTO SuSystemConfigurationAll(shared).sql</t>
        </is>
      </c>
      <c r="F14" t="inlineStr">
        <is>
          <t>.sql</t>
        </is>
      </c>
      <c r="G14" s="1" t="n">
        <v>46108.4290534375</v>
      </c>
      <c r="H14" s="1" t="n">
        <v>46051.62282123842</v>
      </c>
      <c r="I14" s="1" t="n">
        <v>46051.62281650463</v>
      </c>
      <c r="J14" t="inlineStr">
        <is>
          <t>C:\Users\BasS\Desktop\ALL-Script\PatchControl\SKC\20260129\</t>
        </is>
      </c>
    </row>
    <row r="15">
      <c r="A15" t="b">
        <v>1</v>
      </c>
      <c r="B15" t="b">
        <v>0</v>
      </c>
      <c r="C15" t="b">
        <v>0</v>
      </c>
      <c r="D15" s="3">
        <f>HYPERLINK(SKC[[#This Row],[Folder Path]]&amp;SKC[[#This Row],[Name]], "เปิดไฟล์")</f>
        <v/>
      </c>
      <c r="E15" t="inlineStr">
        <is>
          <t>20260129_01_INSERT INTO SuSystemConfigurationAll(shared).zip</t>
        </is>
      </c>
      <c r="F15" t="inlineStr">
        <is>
          <t>.zip</t>
        </is>
      </c>
      <c r="G15" s="1" t="n">
        <v>46108.42905369213</v>
      </c>
      <c r="H15" s="1" t="n">
        <v>46051.62323597222</v>
      </c>
      <c r="I15" s="1" t="n">
        <v>46051.6232352662</v>
      </c>
      <c r="J15" t="inlineStr">
        <is>
          <t>C:\Users\BasS\Desktop\ALL-Script\PatchControl\SKC\20260129\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theme="3" tint="0.09997863704336681"/>
    <outlinePr summaryBelow="1" summaryRight="1"/>
    <pageSetUpPr/>
  </sheetPr>
  <dimension ref="A1:K14"/>
  <sheetViews>
    <sheetView workbookViewId="0">
      <selection activeCell="F25" sqref="F25"/>
    </sheetView>
  </sheetViews>
  <sheetFormatPr baseColWidth="8" defaultRowHeight="16.5"/>
  <cols>
    <col width="52.83203125" bestFit="1" customWidth="1" style="2" min="6" max="6"/>
    <col width="11.75" bestFit="1" customWidth="1" style="2" min="7" max="7"/>
    <col width="15.58203125" bestFit="1" customWidth="1" style="2" min="8" max="8"/>
    <col width="15.83203125" bestFit="1" customWidth="1" style="2" min="9" max="9"/>
    <col width="15.33203125" bestFit="1" customWidth="1" style="2" min="10" max="10"/>
    <col width="63.33203125" bestFit="1" customWidth="1" style="2" min="11" max="11"/>
  </cols>
  <sheetData>
    <row r="1">
      <c r="A1" s="4" t="inlineStr">
        <is>
          <t>DEV</t>
        </is>
      </c>
      <c r="B1" s="4" t="inlineStr">
        <is>
          <t>UAT</t>
        </is>
      </c>
      <c r="C1" s="4" t="inlineStr">
        <is>
          <t>PROD</t>
        </is>
      </c>
      <c r="D1" s="4" t="inlineStr">
        <is>
          <t>STD</t>
        </is>
      </c>
      <c r="E1" s="4" t="n"/>
      <c r="F1" t="inlineStr">
        <is>
          <t>Name</t>
        </is>
      </c>
      <c r="G1" t="inlineStr">
        <is>
          <t>Extension</t>
        </is>
      </c>
      <c r="H1" t="inlineStr">
        <is>
          <t>Date accessed</t>
        </is>
      </c>
      <c r="I1" t="inlineStr">
        <is>
          <t>Date modified</t>
        </is>
      </c>
      <c r="J1" t="inlineStr">
        <is>
          <t>Date created</t>
        </is>
      </c>
      <c r="K1" t="inlineStr">
        <is>
          <t>Folder Path</t>
        </is>
      </c>
    </row>
    <row r="2">
      <c r="A2" t="b">
        <v>0</v>
      </c>
      <c r="B2" t="b">
        <v>1</v>
      </c>
      <c r="C2" t="b">
        <v>1</v>
      </c>
      <c r="D2" t="b">
        <v>0</v>
      </c>
      <c r="E2" s="3">
        <f>HYPERLINK(burgundy_std[[#This Row],[Folder Path]]&amp;burgundy_std[[#This Row],[Name]], "เปิดไฟล์")</f>
        <v/>
      </c>
      <c r="F2" t="inlineStr">
        <is>
          <t>20251113_01_CREATE report_income_expense.sql</t>
        </is>
      </c>
      <c r="G2" t="inlineStr">
        <is>
          <t>.sql</t>
        </is>
      </c>
      <c r="H2" s="1" t="n">
        <v>46108.42907021991</v>
      </c>
      <c r="I2" s="1" t="n">
        <v>45974.655278125</v>
      </c>
      <c r="J2" s="1" t="n">
        <v>45974.65527494213</v>
      </c>
      <c r="K2" t="inlineStr">
        <is>
          <t>C:\Users\BasS\Desktop\ALL-Script\PatchControl\burgundy-std\20251113\</t>
        </is>
      </c>
    </row>
    <row r="3">
      <c r="A3" t="b">
        <v>0</v>
      </c>
      <c r="B3" t="b">
        <v>1</v>
      </c>
      <c r="C3" t="b">
        <v>1</v>
      </c>
      <c r="D3" t="b">
        <v>0</v>
      </c>
      <c r="E3" s="3">
        <f>HYPERLINK(burgundy_std[[#This Row],[Folder Path]]&amp;burgundy_std[[#This Row],[Name]], "เปิดไฟล์")</f>
        <v/>
      </c>
      <c r="F3" t="inlineStr">
        <is>
          <t>20251113_02_drop function get_db_income_expense_grou.sql</t>
        </is>
      </c>
      <c r="G3" t="inlineStr">
        <is>
          <t>.sql</t>
        </is>
      </c>
      <c r="H3" s="1" t="n">
        <v>46108.42907030092</v>
      </c>
      <c r="I3" s="1" t="n">
        <v>45974.65575517361</v>
      </c>
      <c r="J3" s="1" t="n">
        <v>45974.65575226852</v>
      </c>
      <c r="K3" t="inlineStr">
        <is>
          <t>C:\Users\BasS\Desktop\ALL-Script\PatchControl\burgundy-std\20251113\</t>
        </is>
      </c>
    </row>
    <row r="4">
      <c r="A4" t="b">
        <v>0</v>
      </c>
      <c r="B4" t="b">
        <v>1</v>
      </c>
      <c r="C4" t="b">
        <v>1</v>
      </c>
      <c r="D4" t="b">
        <v>0</v>
      </c>
      <c r="E4" s="3">
        <f>HYPERLINK(burgundy_std[[#This Row],[Folder Path]]&amp;burgundy_std[[#This Row],[Name]], "เปิดไฟล์")</f>
        <v/>
      </c>
      <c r="F4" t="inlineStr">
        <is>
          <t>20251113_03_drop function get_expense_amount;.sql</t>
        </is>
      </c>
      <c r="G4" t="inlineStr">
        <is>
          <t>.sql</t>
        </is>
      </c>
      <c r="H4" s="1" t="n">
        <v>46108.42907047454</v>
      </c>
      <c r="I4" s="1" t="n">
        <v>45974.67718003472</v>
      </c>
      <c r="J4" s="1" t="n">
        <v>45974.65618359954</v>
      </c>
      <c r="K4" t="inlineStr">
        <is>
          <t>C:\Users\BasS\Desktop\ALL-Script\PatchControl\burgundy-std\20251113\</t>
        </is>
      </c>
    </row>
    <row r="5">
      <c r="A5" t="b">
        <v>0</v>
      </c>
      <c r="B5" t="b">
        <v>1</v>
      </c>
      <c r="C5" t="b">
        <v>1</v>
      </c>
      <c r="D5" t="b">
        <v>0</v>
      </c>
      <c r="E5" s="3">
        <f>HYPERLINK(burgundy_std[[#This Row],[Folder Path]]&amp;burgundy_std[[#This Row],[Name]], "เปิดไฟล์")</f>
        <v/>
      </c>
      <c r="F5" t="inlineStr">
        <is>
          <t>20251114_01_INSERT AS SELECT report_income_expense.sql</t>
        </is>
      </c>
      <c r="G5" t="inlineStr">
        <is>
          <t>.sql</t>
        </is>
      </c>
      <c r="H5" s="1" t="n">
        <v>46108.42907063657</v>
      </c>
      <c r="I5" s="1" t="n">
        <v>45975.43830859954</v>
      </c>
      <c r="J5" s="1" t="n">
        <v>45975.43830584491</v>
      </c>
      <c r="K5" t="inlineStr">
        <is>
          <t>C:\Users\BasS\Desktop\ALL-Script\PatchControl\burgundy-std\20251114\</t>
        </is>
      </c>
    </row>
    <row r="6">
      <c r="A6" t="b">
        <v>0</v>
      </c>
      <c r="B6" t="b">
        <v>1</v>
      </c>
      <c r="C6" t="b">
        <v>1</v>
      </c>
      <c r="D6" t="b">
        <v>0</v>
      </c>
      <c r="E6" s="3">
        <f>HYPERLINK(burgundy_std[[#This Row],[Folder Path]]&amp;burgundy_std[[#This Row],[Name]], "เปิดไฟล์")</f>
        <v/>
      </c>
      <c r="F6" t="inlineStr">
        <is>
          <t>20260316_01_report_smexallrp.sql</t>
        </is>
      </c>
      <c r="G6" t="inlineStr">
        <is>
          <t>.sql</t>
        </is>
      </c>
      <c r="H6" s="1" t="n">
        <v>46108.42907092593</v>
      </c>
      <c r="I6" s="1" t="n">
        <v>46097.7131321875</v>
      </c>
      <c r="J6" s="1" t="n">
        <v>46097.71312912037</v>
      </c>
      <c r="K6" t="inlineStr">
        <is>
          <t>C:\Users\BasS\Desktop\ALL-Script\PatchControl\burgundy-std\20260316\</t>
        </is>
      </c>
    </row>
    <row r="7">
      <c r="A7" t="b">
        <v>0</v>
      </c>
      <c r="B7" t="b">
        <v>1</v>
      </c>
      <c r="C7" t="b">
        <v>1</v>
      </c>
      <c r="D7" t="b">
        <v>0</v>
      </c>
      <c r="E7" s="3">
        <f>HYPERLINK(burgundy_std[[#This Row],[Folder Path]]&amp;burgundy_std[[#This Row],[Name]], "เปิดไฟล์")</f>
        <v/>
      </c>
      <c r="F7" t="inlineStr">
        <is>
          <t>20260316_02_report_smprqod02.sql</t>
        </is>
      </c>
      <c r="G7" t="inlineStr">
        <is>
          <t>.sql</t>
        </is>
      </c>
      <c r="H7" s="1" t="n">
        <v>46108.42907127315</v>
      </c>
      <c r="I7" s="1" t="n">
        <v>46098.47540864583</v>
      </c>
      <c r="J7" s="1" t="n">
        <v>46098.47540541667</v>
      </c>
      <c r="K7" t="inlineStr">
        <is>
          <t>C:\Users\BasS\Desktop\ALL-Script\PatchControl\burgundy-std\20260316\</t>
        </is>
      </c>
    </row>
    <row r="8">
      <c r="A8" t="b">
        <v>0</v>
      </c>
      <c r="B8" t="b">
        <v>1</v>
      </c>
      <c r="C8" t="b">
        <v>1</v>
      </c>
      <c r="D8" t="b">
        <v>0</v>
      </c>
      <c r="E8" s="3">
        <f>HYPERLINK(burgundy_std[[#This Row],[Folder Path]]&amp;burgundy_std[[#This Row],[Name]], "เปิดไฟล์")</f>
        <v/>
      </c>
      <c r="F8" t="inlineStr">
        <is>
          <t>20260316_03_report_smexod02_sub.sql</t>
        </is>
      </c>
      <c r="G8" t="inlineStr">
        <is>
          <t>.sql</t>
        </is>
      </c>
      <c r="H8" s="1" t="n">
        <v>46108.42907150463</v>
      </c>
      <c r="I8" s="1" t="n">
        <v>46098.4756784375</v>
      </c>
      <c r="J8" s="1" t="n">
        <v>46098.4756756713</v>
      </c>
      <c r="K8" t="inlineStr">
        <is>
          <t>C:\Users\BasS\Desktop\ALL-Script\PatchControl\burgundy-std\20260316\</t>
        </is>
      </c>
    </row>
    <row r="9">
      <c r="A9" t="b">
        <v>0</v>
      </c>
      <c r="B9" t="b">
        <v>1</v>
      </c>
      <c r="C9" t="b">
        <v>1</v>
      </c>
      <c r="D9" t="b">
        <v>0</v>
      </c>
      <c r="E9" s="3">
        <f>HYPERLINK(burgundy_std[[#This Row],[Folder Path]]&amp;burgundy_std[[#This Row],[Name]], "เปิดไฟล์")</f>
        <v/>
      </c>
      <c r="F9" t="inlineStr">
        <is>
          <t>20260316_04_report_smexod03_sub1.sql</t>
        </is>
      </c>
      <c r="G9" t="inlineStr">
        <is>
          <t>.sql</t>
        </is>
      </c>
      <c r="H9" s="1" t="n">
        <v>46108.42907173611</v>
      </c>
      <c r="I9" s="1" t="n">
        <v>46098.47644612269</v>
      </c>
      <c r="J9" s="1" t="n">
        <v>46098.47644324074</v>
      </c>
      <c r="K9" t="inlineStr">
        <is>
          <t>C:\Users\BasS\Desktop\ALL-Script\PatchControl\burgundy-std\20260316\</t>
        </is>
      </c>
    </row>
    <row r="10">
      <c r="A10" t="b">
        <v>0</v>
      </c>
      <c r="B10" t="b">
        <v>1</v>
      </c>
      <c r="C10" t="b">
        <v>1</v>
      </c>
      <c r="D10" t="b">
        <v>0</v>
      </c>
      <c r="E10" s="3">
        <f>HYPERLINK(burgundy_std[[#This Row],[Folder Path]]&amp;burgundy_std[[#This Row],[Name]], "เปิดไฟล์")</f>
        <v/>
      </c>
      <c r="F10" t="inlineStr">
        <is>
          <t>20260316_05_report_smexod03_sub2.sql</t>
        </is>
      </c>
      <c r="G10" t="inlineStr">
        <is>
          <t>.sql</t>
        </is>
      </c>
      <c r="H10" s="1" t="n">
        <v>46108.42907195602</v>
      </c>
      <c r="I10" s="1" t="n">
        <v>46098.4767081713</v>
      </c>
      <c r="J10" s="1" t="n">
        <v>46098.47670543982</v>
      </c>
      <c r="K10" t="inlineStr">
        <is>
          <t>C:\Users\BasS\Desktop\ALL-Script\PatchControl\burgundy-std\20260316\</t>
        </is>
      </c>
    </row>
    <row r="11">
      <c r="A11" t="b">
        <v>0</v>
      </c>
      <c r="B11" t="b">
        <v>1</v>
      </c>
      <c r="C11" t="b">
        <v>1</v>
      </c>
      <c r="D11" t="b">
        <v>0</v>
      </c>
      <c r="E11" s="3">
        <f>HYPERLINK(burgundy_std[[#This Row],[Folder Path]]&amp;burgundy_std[[#This Row],[Name]], "เปิดไฟล์")</f>
        <v/>
      </c>
      <c r="F11" t="inlineStr">
        <is>
          <t>20260316_06_report_smexod03_sub3.sql</t>
        </is>
      </c>
      <c r="G11" t="inlineStr">
        <is>
          <t>.sql</t>
        </is>
      </c>
      <c r="H11" s="1" t="n">
        <v>46108.4290722338</v>
      </c>
      <c r="I11" s="1" t="n">
        <v>46098.47686960648</v>
      </c>
      <c r="J11" s="1" t="n">
        <v>46098.47686677083</v>
      </c>
      <c r="K11" t="inlineStr">
        <is>
          <t>C:\Users\BasS\Desktop\ALL-Script\PatchControl\burgundy-std\20260316\</t>
        </is>
      </c>
    </row>
    <row r="12" customFormat="1" s="16">
      <c r="A12" s="16" t="b">
        <v>0</v>
      </c>
      <c r="B12" s="16" t="b">
        <v>1</v>
      </c>
      <c r="C12" s="16" t="b">
        <v>0</v>
      </c>
      <c r="D12" s="16" t="b">
        <v>0</v>
      </c>
      <c r="E12" s="15">
        <f>HYPERLINK(burgundy_std[[#This Row],[Folder Path]]&amp;burgundy_std[[#This Row],[Name]], "เปิดไฟล์")</f>
        <v/>
      </c>
      <c r="F12" s="16" t="inlineStr">
        <is>
          <t>20260316_07_report_smpcod04_sub1.sql</t>
        </is>
      </c>
      <c r="G12" s="16" t="inlineStr">
        <is>
          <t>.sql</t>
        </is>
      </c>
      <c r="H12" s="17" t="n">
        <v>46108.42907245371</v>
      </c>
      <c r="I12" s="17" t="n">
        <v>46098.4770418287</v>
      </c>
      <c r="J12" s="17" t="n">
        <v>46098.47703908565</v>
      </c>
      <c r="K12" s="16" t="inlineStr">
        <is>
          <t>C:\Users\BasS\Desktop\ALL-Script\PatchControl\burgundy-std\20260316\</t>
        </is>
      </c>
    </row>
    <row r="13" customFormat="1" s="16">
      <c r="A13" s="16" t="b">
        <v>0</v>
      </c>
      <c r="B13" s="16" t="b">
        <v>1</v>
      </c>
      <c r="C13" s="16" t="b">
        <v>0</v>
      </c>
      <c r="D13" s="16" t="b">
        <v>0</v>
      </c>
      <c r="E13" s="15">
        <f>HYPERLINK(burgundy_std[[#This Row],[Folder Path]]&amp;burgundy_std[[#This Row],[Name]], "เปิดไฟล์")</f>
        <v/>
      </c>
      <c r="F13" s="16" t="inlineStr">
        <is>
          <t>20260316_08_report_smpcod04_sub2.sql</t>
        </is>
      </c>
      <c r="G13" s="16" t="inlineStr">
        <is>
          <t>.sql</t>
        </is>
      </c>
      <c r="H13" s="17" t="n">
        <v>46108.42907267361</v>
      </c>
      <c r="I13" s="17" t="n">
        <v>46098.47720788194</v>
      </c>
      <c r="J13" s="17" t="n">
        <v>46098.47720519676</v>
      </c>
      <c r="K13" s="16" t="inlineStr">
        <is>
          <t>C:\Users\BasS\Desktop\ALL-Script\PatchControl\burgundy-std\20260316\</t>
        </is>
      </c>
    </row>
    <row r="14">
      <c r="A14" t="b">
        <v>1</v>
      </c>
      <c r="B14" t="b">
        <v>1</v>
      </c>
      <c r="C14" t="b">
        <v>1</v>
      </c>
      <c r="D14" t="b">
        <v>0</v>
      </c>
      <c r="E14" s="3">
        <f>HYPERLINK(burgundy_std[[#This Row],[Folder Path]]&amp;burgundy_std[[#This Row],[Name]], "เปิดไฟล์")</f>
        <v/>
      </c>
      <c r="F14" t="inlineStr">
        <is>
          <t>20260505_01_add_profile_all_project.sql</t>
        </is>
      </c>
      <c r="G14" t="inlineStr">
        <is>
          <t>.sql</t>
        </is>
      </c>
      <c r="H14" s="1" t="n">
        <v>46147.7575762037</v>
      </c>
      <c r="I14" s="1" t="n">
        <v>46147.7575762037</v>
      </c>
      <c r="J14" s="1" t="n">
        <v>46147.75757259259</v>
      </c>
      <c r="K14" t="inlineStr">
        <is>
          <t>C:\Users\BasS\Desktop\ALL-Script\PatchControl\burgundy-std\20260505\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2060"/>
    <outlinePr summaryBelow="1" summaryRight="1"/>
    <pageSetUpPr/>
  </sheetPr>
  <dimension ref="A1:J74"/>
  <sheetViews>
    <sheetView zoomScale="85" zoomScaleNormal="85" workbookViewId="0">
      <pane ySplit="1" topLeftCell="A52" activePane="bottomLeft" state="frozen"/>
      <selection pane="bottomLeft" activeCell="E84" sqref="E84"/>
    </sheetView>
  </sheetViews>
  <sheetFormatPr baseColWidth="8" defaultRowHeight="16.5"/>
  <cols>
    <col width="8.6640625" customWidth="1" style="10" min="1" max="1"/>
    <col width="80.6640625" bestFit="1" customWidth="1" style="2" min="5" max="5"/>
    <col width="11.5" bestFit="1" customWidth="1" style="2" min="6" max="6"/>
    <col width="15.33203125" bestFit="1" customWidth="1" style="2" min="7" max="7"/>
    <col width="15.4140625" bestFit="1" customWidth="1" style="2" min="8" max="8"/>
    <col width="15.25" bestFit="1" customWidth="1" style="2" min="9" max="9"/>
    <col width="62.4140625" bestFit="1" customWidth="1" style="2" min="10" max="10"/>
  </cols>
  <sheetData>
    <row r="1">
      <c r="A1" s="8" t="inlineStr">
        <is>
          <t>DEV</t>
        </is>
      </c>
      <c r="B1" s="4" t="inlineStr">
        <is>
          <t>UAT</t>
        </is>
      </c>
      <c r="C1" s="4" t="inlineStr">
        <is>
          <t>PROD</t>
        </is>
      </c>
      <c r="D1" s="4" t="n"/>
      <c r="E1" t="inlineStr">
        <is>
          <t>Name</t>
        </is>
      </c>
      <c r="F1" t="inlineStr">
        <is>
          <t>Extension</t>
        </is>
      </c>
      <c r="G1" t="inlineStr">
        <is>
          <t>Date accessed</t>
        </is>
      </c>
      <c r="H1" t="inlineStr">
        <is>
          <t>Date modified</t>
        </is>
      </c>
      <c r="I1" t="inlineStr">
        <is>
          <t>Date created</t>
        </is>
      </c>
      <c r="J1" t="inlineStr">
        <is>
          <t>Folder Path</t>
        </is>
      </c>
    </row>
    <row r="2">
      <c r="A2" s="10" t="b">
        <v>1</v>
      </c>
      <c r="B2" t="b">
        <v>1</v>
      </c>
      <c r="C2" t="b">
        <v>1</v>
      </c>
      <c r="D2" s="3">
        <f>HYPERLINK(burgundy_knex__2[[#This Row],[Folder Path]]&amp;burgundy_knex__2[[#This Row],[Name]], "เปิดไฟล์")</f>
        <v/>
      </c>
      <c r="E2" t="inlineStr">
        <is>
          <t>20250826_00_function_get_exists_on_report.sql</t>
        </is>
      </c>
      <c r="F2" t="inlineStr">
        <is>
          <t>.sql</t>
        </is>
      </c>
      <c r="G2" s="1" t="n">
        <v>46108.42809123843</v>
      </c>
      <c r="H2" s="1" t="n">
        <v>45895.6898691088</v>
      </c>
      <c r="I2" s="1" t="n">
        <v>45898.50969701389</v>
      </c>
      <c r="J2" t="inlineStr">
        <is>
          <t>C:\Users\BasS\Desktop\ALL-Script\PatchControl\burgundy-knex\20250826\</t>
        </is>
      </c>
    </row>
    <row r="3">
      <c r="A3" s="10" t="b">
        <v>1</v>
      </c>
      <c r="B3" t="b">
        <v>1</v>
      </c>
      <c r="C3" t="b">
        <v>1</v>
      </c>
      <c r="D3" s="3">
        <f>HYPERLINK(burgundy_knex__2[[#This Row],[Folder Path]]&amp;burgundy_knex__2[[#This Row],[Name]], "เปิดไฟล์")</f>
        <v/>
      </c>
      <c r="E3" t="inlineStr">
        <is>
          <t>20250826_01_function_report_smavrp01.sql</t>
        </is>
      </c>
      <c r="F3" t="inlineStr">
        <is>
          <t>.sql</t>
        </is>
      </c>
      <c r="G3" s="1" t="n">
        <v>46108.42809069445</v>
      </c>
      <c r="H3" s="1" t="n">
        <v>45924.56049846065</v>
      </c>
      <c r="I3" s="1" t="n">
        <v>45898.50969704861</v>
      </c>
      <c r="J3" t="inlineStr">
        <is>
          <t>C:\Users\BasS\Desktop\ALL-Script\PatchControl\burgundy-knex\20250826\</t>
        </is>
      </c>
    </row>
    <row r="4">
      <c r="A4" s="10" t="b">
        <v>1</v>
      </c>
      <c r="B4" t="b">
        <v>1</v>
      </c>
      <c r="C4" t="b">
        <v>1</v>
      </c>
      <c r="D4" s="3">
        <f>HYPERLINK(burgundy_knex__2[[#This Row],[Folder Path]]&amp;burgundy_knex__2[[#This Row],[Name]], "เปิดไฟล์")</f>
        <v/>
      </c>
      <c r="E4" t="inlineStr">
        <is>
          <t>20250826_02_function_report_smavrp01_excel.sql</t>
        </is>
      </c>
      <c r="F4" t="inlineStr">
        <is>
          <t>.sql</t>
        </is>
      </c>
      <c r="G4" s="1" t="n">
        <v>46108.42809037037</v>
      </c>
      <c r="H4" s="1" t="n">
        <v>45924.56144474537</v>
      </c>
      <c r="I4" s="1" t="n">
        <v>45898.50969708333</v>
      </c>
      <c r="J4" t="inlineStr">
        <is>
          <t>C:\Users\BasS\Desktop\ALL-Script\PatchControl\burgundy-knex\20250826\</t>
        </is>
      </c>
    </row>
    <row r="5">
      <c r="A5" s="10" t="b">
        <v>1</v>
      </c>
      <c r="B5" t="b">
        <v>1</v>
      </c>
      <c r="C5" t="b">
        <v>1</v>
      </c>
      <c r="D5" s="3">
        <f>HYPERLINK(burgundy_knex__2[[#This Row],[Folder Path]]&amp;burgundy_knex__2[[#This Row],[Name]], "เปิดไฟล์")</f>
        <v/>
      </c>
      <c r="E5" t="inlineStr">
        <is>
          <t>20250826_03_function_report_smavrp02.sql</t>
        </is>
      </c>
      <c r="F5" t="inlineStr">
        <is>
          <t>.sql</t>
        </is>
      </c>
      <c r="G5" s="1" t="n">
        <v>46108.4280899537</v>
      </c>
      <c r="H5" s="1" t="n">
        <v>45924.56143040509</v>
      </c>
      <c r="I5" s="1" t="n">
        <v>45898.50969710648</v>
      </c>
      <c r="J5" t="inlineStr">
        <is>
          <t>C:\Users\BasS\Desktop\ALL-Script\PatchControl\burgundy-knex\20250826\</t>
        </is>
      </c>
    </row>
    <row r="6">
      <c r="A6" s="10" t="b">
        <v>1</v>
      </c>
      <c r="B6" t="b">
        <v>1</v>
      </c>
      <c r="C6" t="b">
        <v>1</v>
      </c>
      <c r="D6" s="3">
        <f>HYPERLINK(burgundy_knex__2[[#This Row],[Folder Path]]&amp;burgundy_knex__2[[#This Row],[Name]], "เปิดไฟล์")</f>
        <v/>
      </c>
      <c r="E6" t="inlineStr">
        <is>
          <t>20250826_04_function_report_smavrp02_sub.sql</t>
        </is>
      </c>
      <c r="F6" t="inlineStr">
        <is>
          <t>.sql</t>
        </is>
      </c>
      <c r="G6" s="1" t="n">
        <v>46108.42808959491</v>
      </c>
      <c r="H6" s="1" t="n">
        <v>45895.47348385417</v>
      </c>
      <c r="I6" s="1" t="n">
        <v>45898.50969714121</v>
      </c>
      <c r="J6" t="inlineStr">
        <is>
          <t>C:\Users\BasS\Desktop\ALL-Script\PatchControl\burgundy-knex\20250826\</t>
        </is>
      </c>
    </row>
    <row r="7">
      <c r="A7" s="10" t="b">
        <v>1</v>
      </c>
      <c r="B7" t="b">
        <v>1</v>
      </c>
      <c r="C7" t="b">
        <v>1</v>
      </c>
      <c r="D7" s="3">
        <f>HYPERLINK(burgundy_knex__2[[#This Row],[Folder Path]]&amp;burgundy_knex__2[[#This Row],[Name]], "เปิดไฟล์")</f>
        <v/>
      </c>
      <c r="E7" t="inlineStr">
        <is>
          <t>20250826_05_function_report_smavrp03.sql</t>
        </is>
      </c>
      <c r="F7" t="inlineStr">
        <is>
          <t>.sql</t>
        </is>
      </c>
      <c r="G7" s="1" t="n">
        <v>46108.42808929398</v>
      </c>
      <c r="H7" s="1" t="n">
        <v>45924.56231101852</v>
      </c>
      <c r="I7" s="1" t="n">
        <v>45898.50969716435</v>
      </c>
      <c r="J7" t="inlineStr">
        <is>
          <t>C:\Users\BasS\Desktop\ALL-Script\PatchControl\burgundy-knex\20250826\</t>
        </is>
      </c>
    </row>
    <row r="8">
      <c r="A8" s="10" t="b">
        <v>1</v>
      </c>
      <c r="B8" t="b">
        <v>1</v>
      </c>
      <c r="C8" t="b">
        <v>1</v>
      </c>
      <c r="D8" s="3">
        <f>HYPERLINK(burgundy_knex__2[[#This Row],[Folder Path]]&amp;burgundy_knex__2[[#This Row],[Name]], "เปิดไฟล์")</f>
        <v/>
      </c>
      <c r="E8" t="inlineStr">
        <is>
          <t>20250826_06_function_report_smexrp01.sql</t>
        </is>
      </c>
      <c r="F8" t="inlineStr">
        <is>
          <t>.sql</t>
        </is>
      </c>
      <c r="G8" s="1" t="n">
        <v>46108.42808885417</v>
      </c>
      <c r="H8" s="1" t="n">
        <v>45924.56327766204</v>
      </c>
      <c r="I8" s="1" t="n">
        <v>45898.50969719907</v>
      </c>
      <c r="J8" t="inlineStr">
        <is>
          <t>C:\Users\BasS\Desktop\ALL-Script\PatchControl\burgundy-knex\20250826\</t>
        </is>
      </c>
    </row>
    <row r="9">
      <c r="A9" s="10" t="b">
        <v>1</v>
      </c>
      <c r="B9" t="b">
        <v>1</v>
      </c>
      <c r="C9" t="b">
        <v>1</v>
      </c>
      <c r="D9" s="3">
        <f>HYPERLINK(burgundy_knex__2[[#This Row],[Folder Path]]&amp;burgundy_knex__2[[#This Row],[Name]], "เปิดไฟล์")</f>
        <v/>
      </c>
      <c r="E9" t="inlineStr">
        <is>
          <t>20250826_07_function_report_smexrp02.sql</t>
        </is>
      </c>
      <c r="F9" t="inlineStr">
        <is>
          <t>.sql</t>
        </is>
      </c>
      <c r="G9" s="1" t="n">
        <v>46108.42808849537</v>
      </c>
      <c r="H9" s="1" t="n">
        <v>45924.60206746528</v>
      </c>
      <c r="I9" s="1" t="n">
        <v>45898.50969722222</v>
      </c>
      <c r="J9" t="inlineStr">
        <is>
          <t>C:\Users\BasS\Desktop\ALL-Script\PatchControl\burgundy-knex\20250826\</t>
        </is>
      </c>
    </row>
    <row r="10">
      <c r="A10" s="10" t="b">
        <v>1</v>
      </c>
      <c r="B10" t="b">
        <v>1</v>
      </c>
      <c r="C10" t="b">
        <v>1</v>
      </c>
      <c r="D10" s="3">
        <f>HYPERLINK(burgundy_knex__2[[#This Row],[Folder Path]]&amp;burgundy_knex__2[[#This Row],[Name]], "เปิดไฟล์")</f>
        <v/>
      </c>
      <c r="E10" t="inlineStr">
        <is>
          <t>20250826_08_function_report_smprqrp01.sql</t>
        </is>
      </c>
      <c r="F10" t="inlineStr">
        <is>
          <t>.sql</t>
        </is>
      </c>
      <c r="G10" s="1" t="n">
        <v>46108.428088125</v>
      </c>
      <c r="H10" s="1" t="n">
        <v>45895.47823653935</v>
      </c>
      <c r="I10" s="1" t="n">
        <v>45898.50969726852</v>
      </c>
      <c r="J10" t="inlineStr">
        <is>
          <t>C:\Users\BasS\Desktop\ALL-Script\PatchControl\burgundy-knex\20250826\</t>
        </is>
      </c>
    </row>
    <row r="11">
      <c r="A11" s="10" t="b">
        <v>1</v>
      </c>
      <c r="B11" t="b">
        <v>1</v>
      </c>
      <c r="C11" t="b">
        <v>1</v>
      </c>
      <c r="D11" s="3">
        <f>HYPERLINK(burgundy_knex__2[[#This Row],[Folder Path]]&amp;burgundy_knex__2[[#This Row],[Name]], "เปิดไฟล์")</f>
        <v/>
      </c>
      <c r="E11" t="inlineStr">
        <is>
          <t>20250826_09_function_report_smprqrp02.sql</t>
        </is>
      </c>
      <c r="F11" t="inlineStr">
        <is>
          <t>.sql</t>
        </is>
      </c>
      <c r="G11" s="1" t="n">
        <v>46108.42808775463</v>
      </c>
      <c r="H11" s="1" t="n">
        <v>45895.47933120371</v>
      </c>
      <c r="I11" s="1" t="n">
        <v>45898.50969729167</v>
      </c>
      <c r="J11" t="inlineStr">
        <is>
          <t>C:\Users\BasS\Desktop\ALL-Script\PatchControl\burgundy-knex\20250826\</t>
        </is>
      </c>
    </row>
    <row r="12">
      <c r="A12" s="10" t="b">
        <v>1</v>
      </c>
      <c r="B12" t="b">
        <v>1</v>
      </c>
      <c r="C12" t="b">
        <v>1</v>
      </c>
      <c r="D12" s="3">
        <f>HYPERLINK(burgundy_knex__2[[#This Row],[Folder Path]]&amp;burgundy_knex__2[[#This Row],[Name]], "เปิดไฟล์")</f>
        <v/>
      </c>
      <c r="E12" t="inlineStr">
        <is>
          <t>20250826_10_function_report_smsumrp05.sql</t>
        </is>
      </c>
      <c r="F12" t="inlineStr">
        <is>
          <t>.sql</t>
        </is>
      </c>
      <c r="G12" s="1" t="n">
        <v>46108.42808719908</v>
      </c>
      <c r="H12" s="1" t="n">
        <v>45895.48183574074</v>
      </c>
      <c r="I12" s="1" t="n">
        <v>45898.50969732639</v>
      </c>
      <c r="J12" t="inlineStr">
        <is>
          <t>C:\Users\BasS\Desktop\ALL-Script\PatchControl\burgundy-knex\20250826\</t>
        </is>
      </c>
    </row>
    <row r="13">
      <c r="A13" s="10" t="b">
        <v>1</v>
      </c>
      <c r="B13" t="b">
        <v>1</v>
      </c>
      <c r="C13" t="b">
        <v>1</v>
      </c>
      <c r="D13" s="3">
        <f>HYPERLINK(burgundy_knex__2[[#This Row],[Folder Path]]&amp;burgundy_knex__2[[#This Row],[Name]], "เปิดไฟล์")</f>
        <v/>
      </c>
      <c r="E13" t="inlineStr">
        <is>
          <t>20250826_11_function_report_smsumrp06.sql</t>
        </is>
      </c>
      <c r="F13" t="inlineStr">
        <is>
          <t>.sql</t>
        </is>
      </c>
      <c r="G13" s="1" t="n">
        <v>46108.42808684028</v>
      </c>
      <c r="H13" s="1" t="n">
        <v>45895.54544002315</v>
      </c>
      <c r="I13" s="1" t="n">
        <v>45898.50969736111</v>
      </c>
      <c r="J13" t="inlineStr">
        <is>
          <t>C:\Users\BasS\Desktop\ALL-Script\PatchControl\burgundy-knex\20250826\</t>
        </is>
      </c>
    </row>
    <row r="14">
      <c r="A14" s="10" t="b">
        <v>1</v>
      </c>
      <c r="B14" t="b">
        <v>1</v>
      </c>
      <c r="C14" t="b">
        <v>1</v>
      </c>
      <c r="D14" s="3">
        <f>HYPERLINK(burgundy_knex__2[[#This Row],[Folder Path]]&amp;burgundy_knex__2[[#This Row],[Name]], "เปิดไฟล์")</f>
        <v/>
      </c>
      <c r="E14" t="inlineStr">
        <is>
          <t>20250826_12_function_report_smsumrp07.sql</t>
        </is>
      </c>
      <c r="F14" t="inlineStr">
        <is>
          <t>.sql</t>
        </is>
      </c>
      <c r="G14" s="1" t="n">
        <v>46108.42808665509</v>
      </c>
      <c r="H14" s="1" t="n">
        <v>45895.48401899305</v>
      </c>
      <c r="I14" s="1" t="n">
        <v>45898.50969739584</v>
      </c>
      <c r="J14" t="inlineStr">
        <is>
          <t>C:\Users\BasS\Desktop\ALL-Script\PatchControl\burgundy-knex\20250826\</t>
        </is>
      </c>
    </row>
    <row r="15">
      <c r="A15" s="10" t="b">
        <v>1</v>
      </c>
      <c r="B15" t="b">
        <v>1</v>
      </c>
      <c r="C15" t="b">
        <v>1</v>
      </c>
      <c r="D15" s="3">
        <f>HYPERLINK(burgundy_knex__2[[#This Row],[Folder Path]]&amp;burgundy_knex__2[[#This Row],[Name]], "เปิดไฟล์")</f>
        <v/>
      </c>
      <c r="E15" t="inlineStr">
        <is>
          <t>20250826_13_function_report_smsumrp08.sql</t>
        </is>
      </c>
      <c r="F15" t="inlineStr">
        <is>
          <t>.sql</t>
        </is>
      </c>
      <c r="G15" s="1" t="n">
        <v>46108.42808628472</v>
      </c>
      <c r="H15" s="1" t="n">
        <v>45895.48489199074</v>
      </c>
      <c r="I15" s="1" t="n">
        <v>45898.50969741898</v>
      </c>
      <c r="J15" t="inlineStr">
        <is>
          <t>C:\Users\BasS\Desktop\ALL-Script\PatchControl\burgundy-knex\20250826\</t>
        </is>
      </c>
    </row>
    <row r="16">
      <c r="A16" s="10" t="b">
        <v>1</v>
      </c>
      <c r="B16" t="b">
        <v>1</v>
      </c>
      <c r="C16" t="b">
        <v>1</v>
      </c>
      <c r="D16" s="3">
        <f>HYPERLINK(burgundy_knex__2[[#This Row],[Folder Path]]&amp;burgundy_knex__2[[#This Row],[Name]], "เปิดไฟล์")</f>
        <v/>
      </c>
      <c r="E16" t="inlineStr">
        <is>
          <t>20250826_14_function_report_smexallrp.sql</t>
        </is>
      </c>
      <c r="F16" t="inlineStr">
        <is>
          <t>.sql</t>
        </is>
      </c>
      <c r="G16" s="1" t="n">
        <v>46108.42808574074</v>
      </c>
      <c r="H16" s="1" t="n">
        <v>45895.48733785879</v>
      </c>
      <c r="I16" s="1" t="n">
        <v>45898.5096974537</v>
      </c>
      <c r="J16" t="inlineStr">
        <is>
          <t>C:\Users\BasS\Desktop\ALL-Script\PatchControl\burgundy-knex\20250826\</t>
        </is>
      </c>
    </row>
    <row r="17">
      <c r="A17" s="10" t="b">
        <v>1</v>
      </c>
      <c r="B17" t="b">
        <v>1</v>
      </c>
      <c r="C17" t="b">
        <v>1</v>
      </c>
      <c r="D17" s="3">
        <f>HYPERLINK(burgundy_knex__2[[#This Row],[Folder Path]]&amp;burgundy_knex__2[[#This Row],[Name]], "เปิดไฟล์")</f>
        <v/>
      </c>
      <c r="E17" t="inlineStr">
        <is>
          <t>20250827_00_ALTER_TABLE_ta_document_traveller.sql</t>
        </is>
      </c>
      <c r="F17" t="inlineStr">
        <is>
          <t>.sql</t>
        </is>
      </c>
      <c r="G17" s="1" t="n">
        <v>46108.42809215278</v>
      </c>
      <c r="H17" s="1" t="n">
        <v>45896.77198131944</v>
      </c>
      <c r="I17" s="1" t="n">
        <v>45898.51042614583</v>
      </c>
      <c r="J17" t="inlineStr">
        <is>
          <t>C:\Users\BasS\Desktop\ALL-Script\PatchControl\burgundy-knex\20250827\</t>
        </is>
      </c>
    </row>
    <row r="18">
      <c r="A18" s="10" t="b">
        <v>1</v>
      </c>
      <c r="B18" t="b">
        <v>1</v>
      </c>
      <c r="C18" t="b">
        <v>1</v>
      </c>
      <c r="D18" s="3">
        <f>HYPERLINK(burgundy_knex__2[[#This Row],[Folder Path]]&amp;burgundy_knex__2[[#This Row],[Name]], "เปิดไฟล์")</f>
        <v/>
      </c>
      <c r="E18" t="inlineStr">
        <is>
          <t>20250827_01_su_program_label_TADT02.sql</t>
        </is>
      </c>
      <c r="F18" t="inlineStr">
        <is>
          <t>.sql</t>
        </is>
      </c>
      <c r="G18" s="1" t="n">
        <v>46108.42809178241</v>
      </c>
      <c r="H18" s="1" t="n">
        <v>45896.7722925</v>
      </c>
      <c r="I18" s="1" t="n">
        <v>45898.51042616898</v>
      </c>
      <c r="J18" t="inlineStr">
        <is>
          <t>C:\Users\BasS\Desktop\ALL-Script\PatchControl\burgundy-knex\20250827\</t>
        </is>
      </c>
    </row>
    <row r="19">
      <c r="A19" s="10" t="b">
        <v>1</v>
      </c>
      <c r="B19" t="b">
        <v>1</v>
      </c>
      <c r="C19" t="b">
        <v>0</v>
      </c>
      <c r="D19" s="3">
        <f>HYPERLINK(burgundy_knex__2[[#This Row],[Folder Path]]&amp;burgundy_knex__2[[#This Row],[Name]], "เปิดไฟล์")</f>
        <v/>
      </c>
      <c r="E19" t="inlineStr">
        <is>
          <t>20250827_02_su_system_configuration_NavigateReport.sql</t>
        </is>
      </c>
      <c r="F19" t="inlineStr">
        <is>
          <t>.sql</t>
        </is>
      </c>
      <c r="G19" s="1" t="n">
        <v>46108.42809143518</v>
      </c>
      <c r="H19" s="1" t="n">
        <v>45896.77150438658</v>
      </c>
      <c r="I19" s="1" t="n">
        <v>45898.51042623843</v>
      </c>
      <c r="J19" t="inlineStr">
        <is>
          <t>C:\Users\BasS\Desktop\ALL-Script\PatchControl\burgundy-knex\20250827\</t>
        </is>
      </c>
    </row>
    <row r="20">
      <c r="A20" s="10" t="b">
        <v>1</v>
      </c>
      <c r="B20" t="b">
        <v>1</v>
      </c>
      <c r="C20" t="b">
        <v>1</v>
      </c>
      <c r="D20" s="3">
        <f>HYPERLINK(burgundy_knex__2[[#This Row],[Folder Path]]&amp;burgundy_knex__2[[#This Row],[Name]], "เปิดไฟล์")</f>
        <v/>
      </c>
      <c r="E20" t="inlineStr">
        <is>
          <t>20250829_00_report_smavrp03;.sql</t>
        </is>
      </c>
      <c r="F20" t="inlineStr">
        <is>
          <t>.sql</t>
        </is>
      </c>
      <c r="G20" s="1" t="n">
        <v>46108.42809307871</v>
      </c>
      <c r="H20" s="1" t="n">
        <v>45924.74591473379</v>
      </c>
      <c r="I20" s="1" t="n">
        <v>45898.54133053241</v>
      </c>
      <c r="J20" t="inlineStr">
        <is>
          <t>C:\Users\BasS\Desktop\ALL-Script\PatchControl\burgundy-knex\20250829\</t>
        </is>
      </c>
    </row>
    <row r="21">
      <c r="A21" s="10" t="b">
        <v>1</v>
      </c>
      <c r="B21" t="b">
        <v>1</v>
      </c>
      <c r="C21" t="b">
        <v>1</v>
      </c>
      <c r="D21" s="3">
        <f>HYPERLINK(burgundy_knex__2[[#This Row],[Folder Path]]&amp;burgundy_knex__2[[#This Row],[Name]], "เปิดไฟล์")</f>
        <v/>
      </c>
      <c r="E21" t="inlineStr">
        <is>
          <t>20250829_01_su_report_label_SMEXRP02.sql</t>
        </is>
      </c>
      <c r="F21" t="inlineStr">
        <is>
          <t>.sql</t>
        </is>
      </c>
      <c r="G21" s="1" t="n">
        <v>46108.42809289352</v>
      </c>
      <c r="H21" s="1" t="n">
        <v>45898.54173780092</v>
      </c>
      <c r="I21" s="1" t="n">
        <v>45898.5417343287</v>
      </c>
      <c r="J21" t="inlineStr">
        <is>
          <t>C:\Users\BasS\Desktop\ALL-Script\PatchControl\burgundy-knex\20250829\</t>
        </is>
      </c>
    </row>
    <row r="22">
      <c r="A22" s="10" t="b">
        <v>1</v>
      </c>
      <c r="B22" t="b">
        <v>1</v>
      </c>
      <c r="C22" t="b">
        <v>1</v>
      </c>
      <c r="D22" s="3">
        <f>HYPERLINK(burgundy_knex__2[[#This Row],[Folder Path]]&amp;burgundy_knex__2[[#This Row],[Name]], "เปิดไฟล์")</f>
        <v/>
      </c>
      <c r="E22" t="inlineStr">
        <is>
          <t>20250829_02_report_smexrp01.sql</t>
        </is>
      </c>
      <c r="F22" t="inlineStr">
        <is>
          <t>.sql</t>
        </is>
      </c>
      <c r="G22" s="1" t="n">
        <v>46108.42809252315</v>
      </c>
      <c r="H22" s="1" t="n">
        <v>45924.74643680556</v>
      </c>
      <c r="I22" s="1" t="n">
        <v>45898.54686243056</v>
      </c>
      <c r="J22" t="inlineStr">
        <is>
          <t>C:\Users\BasS\Desktop\ALL-Script\PatchControl\burgundy-knex\20250829\</t>
        </is>
      </c>
    </row>
    <row r="23">
      <c r="A23" s="10" t="b">
        <v>0</v>
      </c>
      <c r="B23" t="b">
        <v>1</v>
      </c>
      <c r="C23" t="b">
        <v>1</v>
      </c>
      <c r="D23" s="3">
        <f>HYPERLINK(burgundy_knex__2[[#This Row],[Folder Path]]&amp;burgundy_knex__2[[#This Row],[Name]], "เปิดไฟล์")</f>
        <v/>
      </c>
      <c r="E23" t="inlineStr">
        <is>
          <t>20250901_00_CREATE TABLE report_income_expense.sql</t>
        </is>
      </c>
      <c r="F23" t="inlineStr">
        <is>
          <t>.sql</t>
        </is>
      </c>
      <c r="G23" s="1" t="n">
        <v>46108.42809510417</v>
      </c>
      <c r="H23" s="1" t="n">
        <v>45901.68449513889</v>
      </c>
      <c r="I23" s="1" t="n">
        <v>45901.684490625</v>
      </c>
      <c r="J23" t="inlineStr">
        <is>
          <t>C:\Users\BasS\Desktop\ALL-Script\PatchControl\burgundy-knex\20250901\</t>
        </is>
      </c>
    </row>
    <row r="24">
      <c r="A24" s="10" t="b">
        <v>0</v>
      </c>
      <c r="B24" t="b">
        <v>1</v>
      </c>
      <c r="C24" t="b">
        <v>1</v>
      </c>
      <c r="D24" s="3">
        <f>HYPERLINK(burgundy_knex__2[[#This Row],[Folder Path]]&amp;burgundy_knex__2[[#This Row],[Name]], "เปิดไฟล์")</f>
        <v/>
      </c>
      <c r="E24" t="inlineStr">
        <is>
          <t>20250901_01_CREATE TABLE report_income_expense_lang.sql</t>
        </is>
      </c>
      <c r="F24" t="inlineStr">
        <is>
          <t>.sql</t>
        </is>
      </c>
      <c r="G24" s="1" t="n">
        <v>46108.42809491898</v>
      </c>
      <c r="H24" s="1" t="n">
        <v>45901.68477966435</v>
      </c>
      <c r="I24" s="1" t="n">
        <v>45901.68477677083</v>
      </c>
      <c r="J24" t="inlineStr">
        <is>
          <t>C:\Users\BasS\Desktop\ALL-Script\PatchControl\burgundy-knex\20250901\</t>
        </is>
      </c>
    </row>
    <row r="25">
      <c r="A25" s="10" t="b">
        <v>0</v>
      </c>
      <c r="B25" s="12" t="b">
        <v>1</v>
      </c>
      <c r="C25" s="12" t="b">
        <v>0</v>
      </c>
      <c r="D25" s="6">
        <f>HYPERLINK(burgundy_knex__2[[#This Row],[Folder Path]]&amp;burgundy_knex__2[[#This Row],[Name]], "เปิดไฟล์")</f>
        <v/>
      </c>
      <c r="E25" t="inlineStr">
        <is>
          <t>20250901_02_INSERT INTO report_income_expense.sql</t>
        </is>
      </c>
      <c r="F25" t="inlineStr">
        <is>
          <t>.sql</t>
        </is>
      </c>
      <c r="G25" s="1" t="n">
        <v>46108.42809461806</v>
      </c>
      <c r="H25" s="1" t="n">
        <v>45901.68499202546</v>
      </c>
      <c r="I25" s="1" t="n">
        <v>45901.68498864584</v>
      </c>
      <c r="J25" t="inlineStr">
        <is>
          <t>C:\Users\BasS\Desktop\ALL-Script\PatchControl\burgundy-knex\20250901\</t>
        </is>
      </c>
    </row>
    <row r="26">
      <c r="A26" s="10" t="b">
        <v>0</v>
      </c>
      <c r="B26" s="12" t="b">
        <v>1</v>
      </c>
      <c r="C26" s="12" t="b">
        <v>0</v>
      </c>
      <c r="D26" s="6">
        <f>HYPERLINK(burgundy_knex__2[[#This Row],[Folder Path]]&amp;burgundy_knex__2[[#This Row],[Name]], "เปิดไฟล์")</f>
        <v/>
      </c>
      <c r="E26" t="inlineStr">
        <is>
          <t>20250901_03_INSERT INTO report_income_expense_lang.sql</t>
        </is>
      </c>
      <c r="F26" t="inlineStr">
        <is>
          <t>.sql</t>
        </is>
      </c>
      <c r="G26" s="1" t="n">
        <v>46108.42809417824</v>
      </c>
      <c r="H26" s="1" t="n">
        <v>45901.68517822916</v>
      </c>
      <c r="I26" s="1" t="n">
        <v>45901.68517521991</v>
      </c>
      <c r="J26" t="inlineStr">
        <is>
          <t>C:\Users\BasS\Desktop\ALL-Script\PatchControl\burgundy-knex\20250901\</t>
        </is>
      </c>
    </row>
    <row r="27">
      <c r="A27" s="10" t="b">
        <v>0</v>
      </c>
      <c r="B27" t="b">
        <v>1</v>
      </c>
      <c r="C27" t="b">
        <v>1</v>
      </c>
      <c r="D27" s="3">
        <f>HYPERLINK(burgundy_knex__2[[#This Row],[Folder Path]]&amp;burgundy_knex__2[[#This Row],[Name]], "เปิดไฟล์")</f>
        <v/>
      </c>
      <c r="E27" t="inlineStr">
        <is>
          <t>20250901_04_get_db_income_expense_group_lang.sql</t>
        </is>
      </c>
      <c r="F27" t="inlineStr">
        <is>
          <t>.sql</t>
        </is>
      </c>
      <c r="G27" s="1" t="n">
        <v>46108.42809394676</v>
      </c>
      <c r="H27" s="1" t="n">
        <v>45901.68534011574</v>
      </c>
      <c r="I27" s="1" t="n">
        <v>45901.68533740741</v>
      </c>
      <c r="J27" t="inlineStr">
        <is>
          <t>C:\Users\BasS\Desktop\ALL-Script\PatchControl\burgundy-knex\20250901\</t>
        </is>
      </c>
    </row>
    <row r="28">
      <c r="A28" s="10" t="b">
        <v>0</v>
      </c>
      <c r="B28" t="b">
        <v>1</v>
      </c>
      <c r="C28" t="b">
        <v>1</v>
      </c>
      <c r="D28" s="3">
        <f>HYPERLINK(burgundy_knex__2[[#This Row],[Folder Path]]&amp;burgundy_knex__2[[#This Row],[Name]], "เปิดไฟล์")</f>
        <v/>
      </c>
      <c r="E28" t="inlineStr">
        <is>
          <t>20250901_05_get_expense_amount.sql</t>
        </is>
      </c>
      <c r="F28" t="inlineStr">
        <is>
          <t>.sql</t>
        </is>
      </c>
      <c r="G28" s="1" t="n">
        <v>46108.4280934375</v>
      </c>
      <c r="H28" s="1" t="n">
        <v>45901.70696894676</v>
      </c>
      <c r="I28" s="1" t="n">
        <v>45901.68547228009</v>
      </c>
      <c r="J28" t="inlineStr">
        <is>
          <t>C:\Users\BasS\Desktop\ALL-Script\PatchControl\burgundy-knex\20250901\</t>
        </is>
      </c>
    </row>
    <row r="29">
      <c r="A29" s="10" t="b">
        <v>0</v>
      </c>
      <c r="B29" t="b">
        <v>1</v>
      </c>
      <c r="C29" t="b">
        <v>1</v>
      </c>
      <c r="D29" s="3">
        <f>HYPERLINK(burgundy_knex__2[[#This Row],[Folder Path]]&amp;burgundy_knex__2[[#This Row],[Name]], "เปิดไฟล์")</f>
        <v/>
      </c>
      <c r="E29" t="inlineStr">
        <is>
          <t>20250903_00_report_smavrp01.sql</t>
        </is>
      </c>
      <c r="F29" t="inlineStr">
        <is>
          <t>.sql</t>
        </is>
      </c>
      <c r="G29" s="1" t="n">
        <v>46108.42906017361</v>
      </c>
      <c r="H29" s="1" t="n">
        <v>45904.6992487963</v>
      </c>
      <c r="I29" s="1" t="n">
        <v>45904.69924511574</v>
      </c>
      <c r="J29" t="inlineStr">
        <is>
          <t>C:\Users\BasS\Desktop\ALL-Script\PatchControl\burgundy-knex\20250903\</t>
        </is>
      </c>
    </row>
    <row r="30">
      <c r="A30" s="10" t="b">
        <v>0</v>
      </c>
      <c r="B30" t="b">
        <v>1</v>
      </c>
      <c r="C30" s="11" t="b">
        <v>0</v>
      </c>
      <c r="D30" s="3">
        <f>HYPERLINK(burgundy_knex__2[[#This Row],[Folder Path]]&amp;burgundy_knex__2[[#This Row],[Name]], "เปิดไฟล์")</f>
        <v/>
      </c>
      <c r="E30" t="inlineStr">
        <is>
          <t>20250903_01_report_smavrp01_excel.sql</t>
        </is>
      </c>
      <c r="F30" t="inlineStr">
        <is>
          <t>.sql</t>
        </is>
      </c>
      <c r="G30" s="1" t="n">
        <v>46108.42906040509</v>
      </c>
      <c r="H30" s="1" t="n">
        <v>45904.69940355324</v>
      </c>
      <c r="I30" s="1" t="n">
        <v>45904.69940012731</v>
      </c>
      <c r="J30" t="inlineStr">
        <is>
          <t>C:\Users\BasS\Desktop\ALL-Script\PatchControl\burgundy-knex\20250903\</t>
        </is>
      </c>
    </row>
    <row r="31">
      <c r="A31" s="10" t="b">
        <v>0</v>
      </c>
      <c r="B31" t="b">
        <v>1</v>
      </c>
      <c r="C31" s="11" t="b">
        <v>0</v>
      </c>
      <c r="D31" s="3">
        <f>HYPERLINK(burgundy_knex__2[[#This Row],[Folder Path]]&amp;burgundy_knex__2[[#This Row],[Name]], "เปิดไฟล์")</f>
        <v/>
      </c>
      <c r="E31" t="inlineStr">
        <is>
          <t>20250903_02_report_smavrp02.sql</t>
        </is>
      </c>
      <c r="F31" t="inlineStr">
        <is>
          <t>.sql</t>
        </is>
      </c>
      <c r="G31" s="1" t="n">
        <v>46108.4290606713</v>
      </c>
      <c r="H31" s="1" t="n">
        <v>45924.74713280093</v>
      </c>
      <c r="I31" s="1" t="n">
        <v>45904.69952508102</v>
      </c>
      <c r="J31" t="inlineStr">
        <is>
          <t>C:\Users\BasS\Desktop\ALL-Script\PatchControl\burgundy-knex\20250903\</t>
        </is>
      </c>
    </row>
    <row r="32">
      <c r="A32" s="10" t="b">
        <v>0</v>
      </c>
      <c r="B32" t="b">
        <v>1</v>
      </c>
      <c r="C32" s="11" t="b">
        <v>0</v>
      </c>
      <c r="D32" s="3">
        <f>HYPERLINK(burgundy_knex__2[[#This Row],[Folder Path]]&amp;burgundy_knex__2[[#This Row],[Name]], "เปิดไฟล์")</f>
        <v/>
      </c>
      <c r="E32" t="inlineStr">
        <is>
          <t>20250903_03_report_smavrp02_sub.sql</t>
        </is>
      </c>
      <c r="F32" t="inlineStr">
        <is>
          <t>.sql</t>
        </is>
      </c>
      <c r="G32" s="1" t="n">
        <v>46108.42809800926</v>
      </c>
      <c r="H32" s="1" t="n">
        <v>45904.69966947917</v>
      </c>
      <c r="I32" s="1" t="n">
        <v>45904.69966633102</v>
      </c>
      <c r="J32" t="inlineStr">
        <is>
          <t>C:\Users\BasS\Desktop\ALL-Script\PatchControl\burgundy-knex\20250903\</t>
        </is>
      </c>
    </row>
    <row r="33">
      <c r="A33" s="10" t="b">
        <v>0</v>
      </c>
      <c r="B33" t="b">
        <v>1</v>
      </c>
      <c r="C33" s="11" t="b">
        <v>0</v>
      </c>
      <c r="D33" s="3">
        <f>HYPERLINK(burgundy_knex__2[[#This Row],[Folder Path]]&amp;burgundy_knex__2[[#This Row],[Name]], "เปิดไฟล์")</f>
        <v/>
      </c>
      <c r="E33" t="inlineStr">
        <is>
          <t>20250903_04_report_smavrp03.sql</t>
        </is>
      </c>
      <c r="F33" t="inlineStr">
        <is>
          <t>.sql</t>
        </is>
      </c>
      <c r="G33" s="1" t="n">
        <v>46108.42809746528</v>
      </c>
      <c r="H33" s="1" t="n">
        <v>45924.74753037037</v>
      </c>
      <c r="I33" s="1" t="n">
        <v>45904.69984157407</v>
      </c>
      <c r="J33" t="inlineStr">
        <is>
          <t>C:\Users\BasS\Desktop\ALL-Script\PatchControl\burgundy-knex\20250903\</t>
        </is>
      </c>
    </row>
    <row r="34">
      <c r="A34" s="10" t="b">
        <v>0</v>
      </c>
      <c r="B34" t="b">
        <v>1</v>
      </c>
      <c r="C34" s="11" t="b">
        <v>0</v>
      </c>
      <c r="D34" s="3">
        <f>HYPERLINK(burgundy_knex__2[[#This Row],[Folder Path]]&amp;burgundy_knex__2[[#This Row],[Name]], "เปิดไฟล์")</f>
        <v/>
      </c>
      <c r="E34" t="inlineStr">
        <is>
          <t>20250903_05_report_smavrp03_excel.sql</t>
        </is>
      </c>
      <c r="F34" t="inlineStr">
        <is>
          <t>.sql</t>
        </is>
      </c>
      <c r="G34" s="1" t="n">
        <v>46108.42809700232</v>
      </c>
      <c r="H34" s="1" t="n">
        <v>45904.7000458449</v>
      </c>
      <c r="I34" s="1" t="n">
        <v>45904.70004197917</v>
      </c>
      <c r="J34" t="inlineStr">
        <is>
          <t>C:\Users\BasS\Desktop\ALL-Script\PatchControl\burgundy-knex\20250903\</t>
        </is>
      </c>
    </row>
    <row r="35">
      <c r="A35" s="10" t="b">
        <v>0</v>
      </c>
      <c r="B35" t="b">
        <v>1</v>
      </c>
      <c r="C35" s="11" t="b">
        <v>0</v>
      </c>
      <c r="D35" s="3">
        <f>HYPERLINK(burgundy_knex__2[[#This Row],[Folder Path]]&amp;burgundy_knex__2[[#This Row],[Name]], "เปิดไฟล์")</f>
        <v/>
      </c>
      <c r="E35" t="inlineStr">
        <is>
          <t>20250903_06_report_smavrp03_sub2.sql</t>
        </is>
      </c>
      <c r="F35" t="inlineStr">
        <is>
          <t>.sql</t>
        </is>
      </c>
      <c r="G35" s="1" t="n">
        <v>46108.42809658565</v>
      </c>
      <c r="H35" s="1" t="n">
        <v>45904.70020158565</v>
      </c>
      <c r="I35" s="1" t="n">
        <v>45904.70019837963</v>
      </c>
      <c r="J35" t="inlineStr">
        <is>
          <t>C:\Users\BasS\Desktop\ALL-Script\PatchControl\burgundy-knex\20250903\</t>
        </is>
      </c>
    </row>
    <row r="36">
      <c r="A36" s="10" t="b">
        <v>0</v>
      </c>
      <c r="B36" t="b">
        <v>1</v>
      </c>
      <c r="C36" s="11" t="b">
        <v>0</v>
      </c>
      <c r="D36" s="3">
        <f>HYPERLINK(burgundy_knex__2[[#This Row],[Folder Path]]&amp;burgundy_knex__2[[#This Row],[Name]], "เปิดไฟล์")</f>
        <v/>
      </c>
      <c r="E36" t="inlineStr">
        <is>
          <t>20250903_07_report_smexrp01.sql</t>
        </is>
      </c>
      <c r="F36" t="inlineStr">
        <is>
          <t>.sql</t>
        </is>
      </c>
      <c r="G36" s="1" t="n">
        <v>46108.42809604167</v>
      </c>
      <c r="H36" s="1" t="n">
        <v>45904.70036899306</v>
      </c>
      <c r="I36" s="1" t="n">
        <v>45904.70036592593</v>
      </c>
      <c r="J36" t="inlineStr">
        <is>
          <t>C:\Users\BasS\Desktop\ALL-Script\PatchControl\burgundy-knex\20250903\</t>
        </is>
      </c>
    </row>
    <row r="37">
      <c r="A37" s="10" t="b">
        <v>0</v>
      </c>
      <c r="B37" t="b">
        <v>1</v>
      </c>
      <c r="C37" s="11" t="b">
        <v>0</v>
      </c>
      <c r="D37" s="3">
        <f>HYPERLINK(burgundy_knex__2[[#This Row],[Folder Path]]&amp;burgundy_knex__2[[#This Row],[Name]], "เปิดไฟล์")</f>
        <v/>
      </c>
      <c r="E37" t="inlineStr">
        <is>
          <t>20250903_08_report_smexrp02.sql</t>
        </is>
      </c>
      <c r="F37" t="inlineStr">
        <is>
          <t>.sql</t>
        </is>
      </c>
      <c r="G37" s="1" t="n">
        <v>46108.42809583333</v>
      </c>
      <c r="H37" s="1" t="n">
        <v>45924.74800356481</v>
      </c>
      <c r="I37" s="1" t="n">
        <v>45904.7005240625</v>
      </c>
      <c r="J37" t="inlineStr">
        <is>
          <t>C:\Users\BasS\Desktop\ALL-Script\PatchControl\burgundy-knex\20250903\</t>
        </is>
      </c>
    </row>
    <row r="38">
      <c r="A38" s="10" t="b">
        <v>0</v>
      </c>
      <c r="B38" t="b">
        <v>1</v>
      </c>
      <c r="C38" s="11" t="b">
        <v>0</v>
      </c>
      <c r="D38" s="3">
        <f>HYPERLINK(burgundy_knex__2[[#This Row],[Folder Path]]&amp;burgundy_knex__2[[#This Row],[Name]], "เปิดไฟล์")</f>
        <v/>
      </c>
      <c r="E38" t="inlineStr">
        <is>
          <t>20250903_09_report_smexrp02_sub.sql</t>
        </is>
      </c>
      <c r="F38" t="inlineStr">
        <is>
          <t>.sql</t>
        </is>
      </c>
      <c r="G38" s="1" t="n">
        <v>46108.42809553241</v>
      </c>
      <c r="H38" s="1" t="n">
        <v>45904.70069918982</v>
      </c>
      <c r="I38" s="1" t="n">
        <v>45904.70069614583</v>
      </c>
      <c r="J38" t="inlineStr">
        <is>
          <t>C:\Users\BasS\Desktop\ALL-Script\PatchControl\burgundy-knex\20250903\</t>
        </is>
      </c>
    </row>
    <row r="39">
      <c r="A39" s="10" t="b">
        <v>0</v>
      </c>
      <c r="B39" t="b">
        <v>1</v>
      </c>
      <c r="C39" t="b">
        <v>1</v>
      </c>
      <c r="D39" s="3">
        <f>HYPERLINK(burgundy_knex__2[[#This Row],[Folder Path]]&amp;burgundy_knex__2[[#This Row],[Name]], "เปิดไฟล์")</f>
        <v/>
      </c>
      <c r="E39" t="inlineStr">
        <is>
          <t>20250904_00_CREATE TABLE db_cost_center_default_approval.sql</t>
        </is>
      </c>
      <c r="F39" t="inlineStr">
        <is>
          <t>.sql</t>
        </is>
      </c>
      <c r="G39" s="1" t="n">
        <v>46108.42906268519</v>
      </c>
      <c r="H39" s="1" t="n">
        <v>45904.69652756945</v>
      </c>
      <c r="I39" s="1" t="n">
        <v>45904.69652346065</v>
      </c>
      <c r="J39" t="inlineStr">
        <is>
          <t>C:\Users\BasS\Desktop\ALL-Script\PatchControl\burgundy-knex\20250904\</t>
        </is>
      </c>
    </row>
    <row r="40">
      <c r="A40" s="10" t="b">
        <v>0</v>
      </c>
      <c r="B40" t="b">
        <v>1</v>
      </c>
      <c r="C40" t="b">
        <v>1</v>
      </c>
      <c r="D40" s="3">
        <f>HYPERLINK(burgundy_knex__2[[#This Row],[Folder Path]]&amp;burgundy_knex__2[[#This Row],[Name]], "เปิดไฟล์")</f>
        <v/>
      </c>
      <c r="E40" t="inlineStr">
        <is>
          <t>20250904_01_su_program_label_SMDBRT19.sql</t>
        </is>
      </c>
      <c r="F40" t="inlineStr">
        <is>
          <t>.sql</t>
        </is>
      </c>
      <c r="G40" s="1" t="n">
        <v>46108.42906288194</v>
      </c>
      <c r="H40" s="1" t="n">
        <v>45904.69689723379</v>
      </c>
      <c r="I40" s="1" t="n">
        <v>45904.69689380787</v>
      </c>
      <c r="J40" t="inlineStr">
        <is>
          <t>C:\Users\BasS\Desktop\ALL-Script\PatchControl\burgundy-knex\20250904\</t>
        </is>
      </c>
    </row>
    <row r="41">
      <c r="A41" s="10" t="b">
        <v>0</v>
      </c>
      <c r="B41" t="b">
        <v>1</v>
      </c>
      <c r="C41" t="b">
        <v>1</v>
      </c>
      <c r="D41" s="3">
        <f>HYPERLINK(burgundy_knex__2[[#This Row],[Folder Path]]&amp;burgundy_knex__2[[#This Row],[Name]], "เปิดไฟล์")</f>
        <v/>
      </c>
      <c r="E41" t="inlineStr">
        <is>
          <t>20250904_02_report_smpcod02.sql</t>
        </is>
      </c>
      <c r="F41" t="inlineStr">
        <is>
          <t>.sql</t>
        </is>
      </c>
      <c r="G41" s="1" t="n">
        <v>46108.429063125</v>
      </c>
      <c r="H41" s="1" t="n">
        <v>45904.70132803241</v>
      </c>
      <c r="I41" s="1" t="n">
        <v>45904.70132414352</v>
      </c>
      <c r="J41" t="inlineStr">
        <is>
          <t>C:\Users\BasS\Desktop\ALL-Script\PatchControl\burgundy-knex\20250904\</t>
        </is>
      </c>
    </row>
    <row r="42">
      <c r="A42" s="10" t="b">
        <v>0</v>
      </c>
      <c r="B42" t="b">
        <v>1</v>
      </c>
      <c r="C42" t="b">
        <v>1</v>
      </c>
      <c r="D42" s="3">
        <f>HYPERLINK(burgundy_knex__2[[#This Row],[Folder Path]]&amp;burgundy_knex__2[[#This Row],[Name]], "เปิดไฟล์")</f>
        <v/>
      </c>
      <c r="E42" t="inlineStr">
        <is>
          <t>20250904_03_su_report_label_SMPCOD06_SMPCOD08.sql</t>
        </is>
      </c>
      <c r="F42" t="inlineStr">
        <is>
          <t>.sql</t>
        </is>
      </c>
      <c r="G42" s="1" t="n">
        <v>46108.42906331018</v>
      </c>
      <c r="H42" s="1" t="n">
        <v>45904.70165309028</v>
      </c>
      <c r="I42" s="1" t="n">
        <v>45904.70165013889</v>
      </c>
      <c r="J42" t="inlineStr">
        <is>
          <t>C:\Users\BasS\Desktop\ALL-Script\PatchControl\burgundy-knex\20250904\</t>
        </is>
      </c>
    </row>
    <row r="43">
      <c r="A43" s="10" t="b">
        <v>0</v>
      </c>
      <c r="B43" t="b">
        <v>1</v>
      </c>
      <c r="C43" t="b">
        <v>1</v>
      </c>
      <c r="D43" s="3">
        <f>HYPERLINK(burgundy_knex__2[[#This Row],[Folder Path]]&amp;burgundy_knex__2[[#This Row],[Name]], "เปิดไฟล์")</f>
        <v/>
      </c>
      <c r="E43" t="inlineStr">
        <is>
          <t>20250910_00_UPDATE_db_list_value_TravelBy_Seq.sql</t>
        </is>
      </c>
      <c r="F43" t="inlineStr">
        <is>
          <t>.sql</t>
        </is>
      </c>
      <c r="G43" s="1" t="n">
        <v>46108.42906354167</v>
      </c>
      <c r="H43" s="1" t="n">
        <v>45910.74804954861</v>
      </c>
      <c r="I43" s="1" t="n">
        <v>45910.74804609954</v>
      </c>
      <c r="J43" t="inlineStr">
        <is>
          <t>C:\Users\BasS\Desktop\ALL-Script\PatchControl\burgundy-knex\20250910\</t>
        </is>
      </c>
    </row>
    <row r="44">
      <c r="A44" s="10" t="b">
        <v>0</v>
      </c>
      <c r="B44" t="b">
        <v>1</v>
      </c>
      <c r="C44" t="b">
        <v>1</v>
      </c>
      <c r="D44" s="3">
        <f>HYPERLINK(burgundy_knex__2[[#This Row],[Folder Path]]&amp;burgundy_knex__2[[#This Row],[Name]], "เปิดไฟล์")</f>
        <v/>
      </c>
      <c r="E44" t="inlineStr">
        <is>
          <t>20250910_01_db_list_value_TravelBy.sql</t>
        </is>
      </c>
      <c r="F44" t="inlineStr">
        <is>
          <t>.sql</t>
        </is>
      </c>
      <c r="G44" s="1" t="n">
        <v>46108.42906377315</v>
      </c>
      <c r="H44" s="1" t="n">
        <v>45910.74738924768</v>
      </c>
      <c r="I44" s="1" t="n">
        <v>45910.74738582176</v>
      </c>
      <c r="J44" t="inlineStr">
        <is>
          <t>C:\Users\BasS\Desktop\ALL-Script\PatchControl\burgundy-knex\20250910\</t>
        </is>
      </c>
    </row>
    <row r="45">
      <c r="A45" s="10" t="b">
        <v>0</v>
      </c>
      <c r="B45" t="b">
        <v>1</v>
      </c>
      <c r="C45" t="b">
        <v>1</v>
      </c>
      <c r="D45" s="3">
        <f>HYPERLINK(burgundy_knex__2[[#This Row],[Folder Path]]&amp;burgundy_knex__2[[#This Row],[Name]], "เปิดไฟล์")</f>
        <v/>
      </c>
      <c r="E45" t="inlineStr">
        <is>
          <t>20250916_00_alter_tabel_ta_document.sql</t>
        </is>
      </c>
      <c r="F45" t="inlineStr">
        <is>
          <t>.sql</t>
        </is>
      </c>
      <c r="G45" s="1" t="n">
        <v>46108.42906396991</v>
      </c>
      <c r="H45" s="1" t="n">
        <v>45916.43299273148</v>
      </c>
      <c r="I45" s="1" t="n">
        <v>45916.43298945602</v>
      </c>
      <c r="J45" t="inlineStr">
        <is>
          <t>C:\Users\BasS\Desktop\ALL-Script\PatchControl\burgundy-knex\20250916\</t>
        </is>
      </c>
    </row>
    <row r="46">
      <c r="A46" s="10" t="b">
        <v>0</v>
      </c>
      <c r="B46" t="b">
        <v>1</v>
      </c>
      <c r="C46" t="b">
        <v>1</v>
      </c>
      <c r="D46" s="3">
        <f>HYPERLINK(burgundy_knex__2[[#This Row],[Folder Path]]&amp;burgundy_knex__2[[#This Row],[Name]], "เปิดไฟล์")</f>
        <v/>
      </c>
      <c r="E46" t="inlineStr">
        <is>
          <t>20250924_01_update program name smdbrt19.sql</t>
        </is>
      </c>
      <c r="F46" t="inlineStr">
        <is>
          <t>.sql</t>
        </is>
      </c>
      <c r="G46" s="1" t="n">
        <v>46108.42906418981</v>
      </c>
      <c r="H46" s="1" t="n">
        <v>45924.67471138889</v>
      </c>
      <c r="I46" s="1" t="n">
        <v>45924.67470704861</v>
      </c>
      <c r="J46" t="inlineStr">
        <is>
          <t>C:\Users\BasS\Desktop\ALL-Script\PatchControl\burgundy-knex\20250924\</t>
        </is>
      </c>
    </row>
    <row r="47">
      <c r="A47" s="10" t="b">
        <v>0</v>
      </c>
      <c r="B47" t="b">
        <v>1</v>
      </c>
      <c r="C47" t="b">
        <v>1</v>
      </c>
      <c r="D47" s="3">
        <f>HYPERLINK(burgundy_knex__2[[#This Row],[Folder Path]]&amp;burgundy_knex__2[[#This Row],[Name]], "เปิดไฟล์")</f>
        <v/>
      </c>
      <c r="E47" t="inlineStr">
        <is>
          <t>20250924_02_insert label smdbrt11.sql</t>
        </is>
      </c>
      <c r="F47" t="inlineStr">
        <is>
          <t>.sql</t>
        </is>
      </c>
      <c r="G47" s="1" t="n">
        <v>46108.42906438658</v>
      </c>
      <c r="H47" s="1" t="n">
        <v>45924.6752100926</v>
      </c>
      <c r="I47" s="1" t="n">
        <v>45924.67520636574</v>
      </c>
      <c r="J47" t="inlineStr">
        <is>
          <t>C:\Users\BasS\Desktop\ALL-Script\PatchControl\burgundy-knex\20250924\</t>
        </is>
      </c>
    </row>
    <row r="48">
      <c r="A48" s="10" t="b">
        <v>0</v>
      </c>
      <c r="B48" t="b">
        <v>1</v>
      </c>
      <c r="C48" t="b">
        <v>1</v>
      </c>
      <c r="D48" s="3">
        <f>HYPERLINK(burgundy_knex__2[[#This Row],[Folder Path]]&amp;burgundy_knex__2[[#This Row],[Name]], "เปิดไฟล์")</f>
        <v/>
      </c>
      <c r="E48" t="inlineStr">
        <is>
          <t>20251029_01_cancelflightandcancelhotel TA.sql</t>
        </is>
      </c>
      <c r="F48" t="inlineStr">
        <is>
          <t>.sql</t>
        </is>
      </c>
      <c r="G48" s="1" t="n">
        <v>46108.42906461805</v>
      </c>
      <c r="H48" s="1" t="n">
        <v>45960.59709331019</v>
      </c>
      <c r="I48" s="1" t="n">
        <v>45959.76213753472</v>
      </c>
      <c r="J48" t="inlineStr">
        <is>
          <t>C:\Users\BasS\Desktop\ALL-Script\PatchControl\burgundy-knex\20251029\</t>
        </is>
      </c>
    </row>
    <row r="49">
      <c r="A49" s="10" t="b">
        <v>0</v>
      </c>
      <c r="B49" t="b">
        <v>1</v>
      </c>
      <c r="C49" t="b">
        <v>1</v>
      </c>
      <c r="D49" s="3">
        <f>HYPERLINK(burgundy_knex__2[[#This Row],[Folder Path]]&amp;burgundy_knex__2[[#This Row],[Name]], "เปิดไฟล์")</f>
        <v/>
      </c>
      <c r="E49" t="inlineStr">
        <is>
          <t>20251121_01_ALTER TABLE dbo.ta_document ADD work_performance.sql</t>
        </is>
      </c>
      <c r="F49" t="inlineStr">
        <is>
          <t>.sql</t>
        </is>
      </c>
      <c r="G49" s="1" t="n">
        <v>46108.42906479166</v>
      </c>
      <c r="H49" s="1" t="n">
        <v>45982.59706517361</v>
      </c>
      <c r="I49" s="1" t="n">
        <v>45982.59705960648</v>
      </c>
      <c r="J49" t="inlineStr">
        <is>
          <t>C:\Users\BasS\Desktop\ALL-Script\PatchControl\burgundy-knex\20251121\</t>
        </is>
      </c>
    </row>
    <row r="50">
      <c r="A50" s="10" t="b">
        <v>0</v>
      </c>
      <c r="B50" t="b">
        <v>1</v>
      </c>
      <c r="C50" t="b">
        <v>1</v>
      </c>
      <c r="D50" s="3">
        <f>HYPERLINK(burgundy_knex__2[[#This Row],[Folder Path]]&amp;burgundy_knex__2[[#This Row],[Name]], "เปิดไฟล์")</f>
        <v/>
      </c>
      <c r="E50" t="inlineStr">
        <is>
          <t>20251121_02_CREATE TABLE dbo work_flow_attachment_for_hr.sql</t>
        </is>
      </c>
      <c r="F50" t="inlineStr">
        <is>
          <t>.sql</t>
        </is>
      </c>
      <c r="G50" s="1" t="n">
        <v>46108.42906496528</v>
      </c>
      <c r="H50" s="1" t="n">
        <v>45982.65943015047</v>
      </c>
      <c r="I50" s="1" t="n">
        <v>45982.65942633102</v>
      </c>
      <c r="J50" t="inlineStr">
        <is>
          <t>C:\Users\BasS\Desktop\ALL-Script\PatchControl\burgundy-knex\20251121\</t>
        </is>
      </c>
    </row>
    <row r="51">
      <c r="A51" s="10" t="b">
        <v>0</v>
      </c>
      <c r="B51" t="b">
        <v>1</v>
      </c>
      <c r="C51" t="b">
        <v>1</v>
      </c>
      <c r="D51" s="3">
        <f>HYPERLINK(burgundy_knex__2[[#This Row],[Folder Path]]&amp;burgundy_knex__2[[#This Row],[Name]], "เปิดไฟล์")</f>
        <v/>
      </c>
      <c r="E51" t="inlineStr">
        <is>
          <t>20251124_01_INSERT INTO su_program_label.sql</t>
        </is>
      </c>
      <c r="F51" t="inlineStr">
        <is>
          <t>.sql</t>
        </is>
      </c>
      <c r="G51" s="1" t="n">
        <v>46108.42906516204</v>
      </c>
      <c r="H51" s="1" t="n">
        <v>45985.73993174769</v>
      </c>
      <c r="I51" s="1" t="n">
        <v>45985.73992871528</v>
      </c>
      <c r="J51" t="inlineStr">
        <is>
          <t>C:\Users\BasS\Desktop\ALL-Script\PatchControl\burgundy-knex\20251124\</t>
        </is>
      </c>
    </row>
    <row r="52">
      <c r="A52" s="10" t="b">
        <v>0</v>
      </c>
      <c r="B52" t="b">
        <v>1</v>
      </c>
      <c r="C52" t="b">
        <v>1</v>
      </c>
      <c r="D52" s="3">
        <f>HYPERLINK(burgundy_knex__2[[#This Row],[Folder Path]]&amp;burgundy_knex__2[[#This Row],[Name]], "เปิดไฟล์")</f>
        <v/>
      </c>
      <c r="E52" t="inlineStr">
        <is>
          <t>20251124_02_INSERT INTO data_table_configulation.sql</t>
        </is>
      </c>
      <c r="F52" t="inlineStr">
        <is>
          <t>.sql</t>
        </is>
      </c>
      <c r="G52" s="1" t="n">
        <v>46108.42906537037</v>
      </c>
      <c r="H52" s="1" t="n">
        <v>45985.74005612268</v>
      </c>
      <c r="I52" s="1" t="n">
        <v>45985.74005344907</v>
      </c>
      <c r="J52" t="inlineStr">
        <is>
          <t>C:\Users\BasS\Desktop\ALL-Script\PatchControl\burgundy-knex\20251124\</t>
        </is>
      </c>
    </row>
    <row r="53">
      <c r="A53" s="10" t="b">
        <v>0</v>
      </c>
      <c r="B53" t="b">
        <v>1</v>
      </c>
      <c r="C53" t="b">
        <v>1</v>
      </c>
      <c r="D53" s="3">
        <f>HYPERLINK(burgundy_knex__2[[#This Row],[Folder Path]]&amp;burgundy_knex__2[[#This Row],[Name]], "เปิดไฟล์")</f>
        <v/>
      </c>
      <c r="E53" t="inlineStr">
        <is>
          <t>20251124_03_INSERT INTO su_message.sql</t>
        </is>
      </c>
      <c r="F53" t="inlineStr">
        <is>
          <t>.sql</t>
        </is>
      </c>
      <c r="G53" s="1" t="n">
        <v>46108.42906556713</v>
      </c>
      <c r="H53" s="1" t="n">
        <v>45985.74015113426</v>
      </c>
      <c r="I53" s="1" t="n">
        <v>45985.74014821759</v>
      </c>
      <c r="J53" t="inlineStr">
        <is>
          <t>C:\Users\BasS\Desktop\ALL-Script\PatchControl\burgundy-knex\20251124\</t>
        </is>
      </c>
    </row>
    <row r="54">
      <c r="A54" s="10" t="b">
        <v>0</v>
      </c>
      <c r="B54" t="b">
        <v>1</v>
      </c>
      <c r="C54" t="b">
        <v>1</v>
      </c>
      <c r="D54" s="3">
        <f>HYPERLINK(burgundy_knex__2[[#This Row],[Folder Path]]&amp;burgundy_knex__2[[#This Row],[Name]], "เปิดไฟล์")</f>
        <v/>
      </c>
      <c r="E54" t="inlineStr">
        <is>
          <t>20251124_04_INSERT INTO db_list_group.sql</t>
        </is>
      </c>
      <c r="F54" t="inlineStr">
        <is>
          <t>.sql</t>
        </is>
      </c>
      <c r="G54" s="1" t="n">
        <v>46108.42906575232</v>
      </c>
      <c r="H54" s="1" t="n">
        <v>45985.74029667824</v>
      </c>
      <c r="I54" s="1" t="n">
        <v>45985.74029304398</v>
      </c>
      <c r="J54" t="inlineStr">
        <is>
          <t>C:\Users\BasS\Desktop\ALL-Script\PatchControl\burgundy-knex\20251124\</t>
        </is>
      </c>
    </row>
    <row r="55">
      <c r="A55" s="10" t="b">
        <v>0</v>
      </c>
      <c r="B55" t="b">
        <v>1</v>
      </c>
      <c r="C55" t="b">
        <v>1</v>
      </c>
      <c r="D55" s="3">
        <f>HYPERLINK(burgundy_knex__2[[#This Row],[Folder Path]]&amp;burgundy_knex__2[[#This Row],[Name]], "เปิดไฟล์")</f>
        <v/>
      </c>
      <c r="E55" t="inlineStr">
        <is>
          <t>20251126_01_INSERT INTO su_program_label_ConfirmSaveAndSendEmail.sql</t>
        </is>
      </c>
      <c r="F55" t="inlineStr">
        <is>
          <t>.sql</t>
        </is>
      </c>
      <c r="G55" s="1" t="n">
        <v>46108.42906594907</v>
      </c>
      <c r="H55" s="1" t="n">
        <v>45987.76185319445</v>
      </c>
      <c r="I55" s="1" t="n">
        <v>45987.63552559027</v>
      </c>
      <c r="J55" t="inlineStr">
        <is>
          <t>C:\Users\BasS\Desktop\ALL-Script\PatchControl\burgundy-knex\20251126\</t>
        </is>
      </c>
    </row>
    <row r="56">
      <c r="A56" s="10" t="b">
        <v>0</v>
      </c>
      <c r="B56" t="b">
        <v>1</v>
      </c>
      <c r="C56" t="b">
        <v>1</v>
      </c>
      <c r="D56" s="3">
        <f>HYPERLINK(burgundy_knex__2[[#This Row],[Folder Path]]&amp;burgundy_knex__2[[#This Row],[Name]], "เปิดไฟล์")</f>
        <v/>
      </c>
      <c r="E56" t="inlineStr">
        <is>
          <t>20251128_01_เพิ่มสิทธิการใช้งาน_กำหนดข้อมูลธนาคาร และสาขา_INSERT INTO su_profile_menu.sql</t>
        </is>
      </c>
      <c r="F56" t="inlineStr">
        <is>
          <t>.sql</t>
        </is>
      </c>
      <c r="G56" s="1" t="n">
        <v>46108.42906615741</v>
      </c>
      <c r="H56" s="1" t="n">
        <v>45989.58170313657</v>
      </c>
      <c r="I56" s="1" t="n">
        <v>45989.58169962963</v>
      </c>
      <c r="J56" t="inlineStr">
        <is>
          <t>C:\Users\BasS\Desktop\ALL-Script\PatchControl\burgundy-knex\20251128\</t>
        </is>
      </c>
    </row>
    <row r="57">
      <c r="A57" s="10" t="b">
        <v>0</v>
      </c>
      <c r="B57" t="b">
        <v>1</v>
      </c>
      <c r="C57" t="b">
        <v>1</v>
      </c>
      <c r="D57" s="3">
        <f>HYPERLINK(burgundy_knex__2[[#This Row],[Folder Path]]&amp;burgundy_knex__2[[#This Row],[Name]], "เปิดไฟล์")</f>
        <v/>
      </c>
      <c r="E57" t="inlineStr">
        <is>
          <t>20251128_02_เพิ่มสิทธิการใช้งาน กำหนดข้อมูลธนาคาร และสาขา_INSERT INTO su_system_configuration.sql</t>
        </is>
      </c>
      <c r="F57" t="inlineStr">
        <is>
          <t>.sql</t>
        </is>
      </c>
      <c r="G57" s="1" t="n">
        <v>46108.42906640047</v>
      </c>
      <c r="H57" s="1" t="n">
        <v>45993.67890670139</v>
      </c>
      <c r="I57" s="1" t="n">
        <v>45989.58209581018</v>
      </c>
      <c r="J57" t="inlineStr">
        <is>
          <t>C:\Users\BasS\Desktop\ALL-Script\PatchControl\burgundy-knex\20251128\</t>
        </is>
      </c>
    </row>
    <row r="58">
      <c r="A58" s="10" t="b">
        <v>0</v>
      </c>
      <c r="B58" t="b">
        <v>1</v>
      </c>
      <c r="C58" t="b">
        <v>0</v>
      </c>
      <c r="D58" s="3">
        <f>HYPERLINK(burgundy_knex__2[[#This Row],[Folder Path]]&amp;burgundy_knex__2[[#This Row],[Name]], "เปิดไฟล์")</f>
        <v/>
      </c>
      <c r="E58" t="inlineStr">
        <is>
          <t>20251204_01_TA_INSERT INTO data_table_configulation.sql</t>
        </is>
      </c>
      <c r="F58" t="inlineStr">
        <is>
          <t>.sql</t>
        </is>
      </c>
      <c r="G58" s="1" t="n">
        <v>46108.67168113426</v>
      </c>
      <c r="H58" s="1" t="n">
        <v>45995.49822119213</v>
      </c>
      <c r="I58" s="1" t="n">
        <v>45995.4982175</v>
      </c>
      <c r="J58" t="inlineStr">
        <is>
          <t>C:\Users\BasS\Desktop\ALL-Script\PatchControl\burgundy-knex\20251204\</t>
        </is>
      </c>
    </row>
    <row r="59">
      <c r="A59" s="10" t="b">
        <v>0</v>
      </c>
      <c r="B59" t="b">
        <v>1</v>
      </c>
      <c r="C59" t="b">
        <v>0</v>
      </c>
      <c r="D59" s="3">
        <f>HYPERLINK(burgundy_knex__2[[#This Row],[Folder Path]]&amp;burgundy_knex__2[[#This Row],[Name]], "เปิดไฟล์")</f>
        <v/>
      </c>
      <c r="E59" t="inlineStr">
        <is>
          <t>20260213_01_INSERT INTO data_table_configulation.sql</t>
        </is>
      </c>
      <c r="F59" t="inlineStr">
        <is>
          <t>.sql</t>
        </is>
      </c>
      <c r="G59" s="1" t="n">
        <v>46108.67187523148</v>
      </c>
      <c r="H59" s="1" t="n">
        <v>46066.78892515046</v>
      </c>
      <c r="I59" s="1" t="n">
        <v>46066.78892108797</v>
      </c>
      <c r="J59" t="inlineStr">
        <is>
          <t>C:\Users\BasS\Desktop\ALL-Script\PatchControl\burgundy-knex\20260213\</t>
        </is>
      </c>
    </row>
    <row r="60">
      <c r="A60" s="10" t="b">
        <v>0</v>
      </c>
      <c r="B60" t="b">
        <v>1</v>
      </c>
      <c r="C60" t="b">
        <v>0</v>
      </c>
      <c r="D60" s="3">
        <f>HYPERLINK(burgundy_knex__2[[#This Row],[Folder Path]]&amp;burgundy_knex__2[[#This Row],[Name]], "เปิดไฟล์")</f>
        <v/>
      </c>
      <c r="E60" t="inlineStr">
        <is>
          <t>20260213_02_INSERT INTO su_program_label.sql</t>
        </is>
      </c>
      <c r="F60" t="inlineStr">
        <is>
          <t>.sql</t>
        </is>
      </c>
      <c r="G60" s="1" t="n">
        <v>46108.42906703704</v>
      </c>
      <c r="H60" s="1" t="n">
        <v>46066.78915046297</v>
      </c>
      <c r="I60" s="1" t="n">
        <v>46066.78914609954</v>
      </c>
      <c r="J60" t="inlineStr">
        <is>
          <t>C:\Users\BasS\Desktop\ALL-Script\PatchControl\burgundy-knex\20260213\</t>
        </is>
      </c>
    </row>
    <row r="61">
      <c r="A61" s="10" t="b">
        <v>0</v>
      </c>
      <c r="B61" t="b">
        <v>1</v>
      </c>
      <c r="C61" t="b">
        <v>0</v>
      </c>
      <c r="D61" s="3">
        <f>HYPERLINK(burgundy_knex__2[[#This Row],[Folder Path]]&amp;burgundy_knex__2[[#This Row],[Name]], "เปิดไฟล์")</f>
        <v/>
      </c>
      <c r="E61" t="inlineStr">
        <is>
          <t>20260213_03_INSERT INTO db_list_group.sql</t>
        </is>
      </c>
      <c r="F61" t="inlineStr">
        <is>
          <t>.sql</t>
        </is>
      </c>
      <c r="G61" s="1" t="n">
        <v>46108.6726921875</v>
      </c>
      <c r="H61" s="1" t="n">
        <v>46066.78953731481</v>
      </c>
      <c r="I61" s="1" t="n">
        <v>46066.7895334838</v>
      </c>
      <c r="J61" t="inlineStr">
        <is>
          <t>C:\Users\BasS\Desktop\ALL-Script\PatchControl\burgundy-knex\20260213\</t>
        </is>
      </c>
    </row>
    <row r="62">
      <c r="A62" s="10" t="b">
        <v>0</v>
      </c>
      <c r="B62" t="b">
        <v>1</v>
      </c>
      <c r="C62" t="b">
        <v>0</v>
      </c>
      <c r="D62" s="3">
        <f>HYPERLINK(burgundy_knex__2[[#This Row],[Folder Path]]&amp;burgundy_knex__2[[#This Row],[Name]], "เปิดไฟล์")</f>
        <v/>
      </c>
      <c r="E62" t="inlineStr">
        <is>
          <t>20260213_04_INSERT INTO db_list_value.sql</t>
        </is>
      </c>
      <c r="F62" t="inlineStr">
        <is>
          <t>.sql</t>
        </is>
      </c>
      <c r="G62" s="1" t="n">
        <v>46108.42906741898</v>
      </c>
      <c r="H62" s="1" t="n">
        <v>46066.78973394676</v>
      </c>
      <c r="I62" s="1" t="n">
        <v>46066.78973016204</v>
      </c>
      <c r="J62" t="inlineStr">
        <is>
          <t>C:\Users\BasS\Desktop\ALL-Script\PatchControl\burgundy-knex\20260213\</t>
        </is>
      </c>
    </row>
    <row r="63">
      <c r="A63" s="10" t="b">
        <v>0</v>
      </c>
      <c r="B63" t="b">
        <v>1</v>
      </c>
      <c r="C63" t="b">
        <v>0</v>
      </c>
      <c r="D63" s="3">
        <f>HYPERLINK(burgundy_knex__2[[#This Row],[Folder Path]]&amp;burgundy_knex__2[[#This Row],[Name]], "เปิดไฟล์")</f>
        <v/>
      </c>
      <c r="E63" t="inlineStr">
        <is>
          <t>20260213_05_INSERT INTO db_list_value_lang.sql</t>
        </is>
      </c>
      <c r="F63" t="inlineStr">
        <is>
          <t>.sql</t>
        </is>
      </c>
      <c r="G63" s="1" t="n">
        <v>46108.42906765046</v>
      </c>
      <c r="H63" s="1" t="n">
        <v>46066.78988241898</v>
      </c>
      <c r="I63" s="1" t="n">
        <v>46066.78987805556</v>
      </c>
      <c r="J63" t="inlineStr">
        <is>
          <t>C:\Users\BasS\Desktop\ALL-Script\PatchControl\burgundy-knex\20260213\</t>
        </is>
      </c>
    </row>
    <row r="64">
      <c r="A64" s="10" t="b">
        <v>0</v>
      </c>
      <c r="B64" t="b">
        <v>1</v>
      </c>
      <c r="C64" t="b">
        <v>0</v>
      </c>
      <c r="D64" s="3">
        <f>HYPERLINK(burgundy_knex__2[[#This Row],[Folder Path]]&amp;burgundy_knex__2[[#This Row],[Name]], "เปิดไฟล์")</f>
        <v/>
      </c>
      <c r="E64" t="inlineStr">
        <is>
          <t>20260316_01_report_smexallrp.sql</t>
        </is>
      </c>
      <c r="F64" t="inlineStr">
        <is>
          <t>.sql</t>
        </is>
      </c>
      <c r="G64" s="1" t="n">
        <v>46108.42906795139</v>
      </c>
      <c r="H64" s="1" t="n">
        <v>46097.71353248843</v>
      </c>
      <c r="I64" s="1" t="n">
        <v>46097.71352929398</v>
      </c>
      <c r="J64" t="inlineStr">
        <is>
          <t>C:\Users\BasS\Desktop\ALL-Script\PatchControl\burgundy-knex\20260316\</t>
        </is>
      </c>
    </row>
    <row r="65">
      <c r="A65" s="10" t="b">
        <v>0</v>
      </c>
      <c r="B65" t="b">
        <v>1</v>
      </c>
      <c r="C65" t="b">
        <v>0</v>
      </c>
      <c r="D65" s="3">
        <f>HYPERLINK(burgundy_knex__2[[#This Row],[Folder Path]]&amp;burgundy_knex__2[[#This Row],[Name]], "เปิดไฟล์")</f>
        <v/>
      </c>
      <c r="E65" t="inlineStr">
        <is>
          <t>20260316_02_report_smexod02_sub.sql</t>
        </is>
      </c>
      <c r="F65" t="inlineStr">
        <is>
          <t>.sql</t>
        </is>
      </c>
      <c r="G65" s="1" t="n">
        <v>46108.429068125</v>
      </c>
      <c r="H65" s="1" t="n">
        <v>46097.71373462963</v>
      </c>
      <c r="I65" s="1" t="n">
        <v>46097.71373195602</v>
      </c>
      <c r="J65" t="inlineStr">
        <is>
          <t>C:\Users\BasS\Desktop\ALL-Script\PatchControl\burgundy-knex\20260316\</t>
        </is>
      </c>
    </row>
    <row r="66">
      <c r="A66" s="10" t="b">
        <v>0</v>
      </c>
      <c r="B66" t="b">
        <v>1</v>
      </c>
      <c r="C66" t="b">
        <v>0</v>
      </c>
      <c r="D66" s="3">
        <f>HYPERLINK(burgundy_knex__2[[#This Row],[Folder Path]]&amp;burgundy_knex__2[[#This Row],[Name]], "เปิดไฟล์")</f>
        <v/>
      </c>
      <c r="E66" t="inlineStr">
        <is>
          <t>20260316_03_report_smexod03_sub1.sql</t>
        </is>
      </c>
      <c r="F66" t="inlineStr">
        <is>
          <t>.sql</t>
        </is>
      </c>
      <c r="G66" s="1" t="n">
        <v>46108.42906832176</v>
      </c>
      <c r="H66" s="1" t="n">
        <v>46097.71386019676</v>
      </c>
      <c r="I66" s="1" t="n">
        <v>46097.71385731481</v>
      </c>
      <c r="J66" t="inlineStr">
        <is>
          <t>C:\Users\BasS\Desktop\ALL-Script\PatchControl\burgundy-knex\20260316\</t>
        </is>
      </c>
    </row>
    <row r="67">
      <c r="A67" s="10" t="b">
        <v>0</v>
      </c>
      <c r="B67" t="b">
        <v>1</v>
      </c>
      <c r="C67" t="b">
        <v>0</v>
      </c>
      <c r="D67" s="3">
        <f>HYPERLINK(burgundy_knex__2[[#This Row],[Folder Path]]&amp;burgundy_knex__2[[#This Row],[Name]], "เปิดไฟล์")</f>
        <v/>
      </c>
      <c r="E67" t="inlineStr">
        <is>
          <t>20260316_04_report_smexod03_sub2.sql</t>
        </is>
      </c>
      <c r="F67" t="inlineStr">
        <is>
          <t>.sql</t>
        </is>
      </c>
      <c r="G67" s="1" t="n">
        <v>46108.42906851852</v>
      </c>
      <c r="H67" s="1" t="n">
        <v>46097.71400831018</v>
      </c>
      <c r="I67" s="1" t="n">
        <v>46097.7140055787</v>
      </c>
      <c r="J67" t="inlineStr">
        <is>
          <t>C:\Users\BasS\Desktop\ALL-Script\PatchControl\burgundy-knex\20260316\</t>
        </is>
      </c>
    </row>
    <row r="68">
      <c r="A68" s="10" t="b">
        <v>0</v>
      </c>
      <c r="B68" t="b">
        <v>1</v>
      </c>
      <c r="C68" t="b">
        <v>0</v>
      </c>
      <c r="D68" s="3">
        <f>HYPERLINK(burgundy_knex__2[[#This Row],[Folder Path]]&amp;burgundy_knex__2[[#This Row],[Name]], "เปิดไฟล์")</f>
        <v/>
      </c>
      <c r="E68" t="inlineStr">
        <is>
          <t>20260316_05_report_smexod03_sub3.sql</t>
        </is>
      </c>
      <c r="F68" t="inlineStr">
        <is>
          <t>.sql</t>
        </is>
      </c>
      <c r="G68" s="1" t="n">
        <v>46108.42906868055</v>
      </c>
      <c r="H68" s="1" t="n">
        <v>46097.71418305556</v>
      </c>
      <c r="I68" s="1" t="n">
        <v>46097.7141802662</v>
      </c>
      <c r="J68" t="inlineStr">
        <is>
          <t>C:\Users\BasS\Desktop\ALL-Script\PatchControl\burgundy-knex\20260316\</t>
        </is>
      </c>
    </row>
    <row r="69">
      <c r="A69" s="10" t="b">
        <v>0</v>
      </c>
      <c r="B69" t="b">
        <v>1</v>
      </c>
      <c r="C69" t="b">
        <v>0</v>
      </c>
      <c r="D69" s="3">
        <f>HYPERLINK(burgundy_knex__2[[#This Row],[Folder Path]]&amp;burgundy_knex__2[[#This Row],[Name]], "เปิดไฟล์")</f>
        <v/>
      </c>
      <c r="E69" t="inlineStr">
        <is>
          <t>20260316_06_report_smpcod04_sub1.sql</t>
        </is>
      </c>
      <c r="F69" t="inlineStr">
        <is>
          <t>.sql</t>
        </is>
      </c>
      <c r="G69" s="1" t="n">
        <v>46108.42906891204</v>
      </c>
      <c r="H69" s="1" t="n">
        <v>46097.71434769676</v>
      </c>
      <c r="I69" s="1" t="n">
        <v>46097.7143445949</v>
      </c>
      <c r="J69" t="inlineStr">
        <is>
          <t>C:\Users\BasS\Desktop\ALL-Script\PatchControl\burgundy-knex\20260316\</t>
        </is>
      </c>
    </row>
    <row r="70">
      <c r="A70" s="10" t="b">
        <v>0</v>
      </c>
      <c r="B70" t="b">
        <v>1</v>
      </c>
      <c r="C70" t="b">
        <v>0</v>
      </c>
      <c r="D70" s="3">
        <f>HYPERLINK(burgundy_knex__2[[#This Row],[Folder Path]]&amp;burgundy_knex__2[[#This Row],[Name]], "เปิดไฟล์")</f>
        <v/>
      </c>
      <c r="E70" t="inlineStr">
        <is>
          <t>20260316_07_report_smpcod04_sub2.sql</t>
        </is>
      </c>
      <c r="F70" t="inlineStr">
        <is>
          <t>.sql</t>
        </is>
      </c>
      <c r="G70" s="1" t="n">
        <v>46108.42906914352</v>
      </c>
      <c r="H70" s="1" t="n">
        <v>46097.71447898148</v>
      </c>
      <c r="I70" s="1" t="n">
        <v>46097.71447611111</v>
      </c>
      <c r="J70" t="inlineStr">
        <is>
          <t>C:\Users\BasS\Desktop\ALL-Script\PatchControl\burgundy-knex\20260316\</t>
        </is>
      </c>
    </row>
    <row r="71">
      <c r="A71" s="10" t="b">
        <v>0</v>
      </c>
      <c r="B71" t="b">
        <v>1</v>
      </c>
      <c r="C71" t="b">
        <v>0</v>
      </c>
      <c r="D71" s="3">
        <f>HYPERLINK(burgundy_knex__2[[#This Row],[Folder Path]]&amp;burgundy_knex__2[[#This Row],[Name]], "เปิดไฟล์")</f>
        <v/>
      </c>
      <c r="E71" t="inlineStr">
        <is>
          <t>20260316_08_report_smprqod02.sql</t>
        </is>
      </c>
      <c r="F71" t="inlineStr">
        <is>
          <t>.sql</t>
        </is>
      </c>
      <c r="G71" s="1" t="n">
        <v>46108.42906958333</v>
      </c>
      <c r="H71" s="1" t="n">
        <v>46097.71459109954</v>
      </c>
      <c r="I71" s="1" t="n">
        <v>46097.71458832176</v>
      </c>
      <c r="J71" t="inlineStr">
        <is>
          <t>C:\Users\BasS\Desktop\ALL-Script\PatchControl\burgundy-knex\20260316\</t>
        </is>
      </c>
    </row>
    <row r="72">
      <c r="B72" t="b">
        <v>1</v>
      </c>
      <c r="C72" s="11" t="b">
        <v>0</v>
      </c>
      <c r="D72" s="3">
        <f>HYPERLINK(burgundy_knex__2[[#This Row],[Folder Path]]&amp;burgundy_knex__2[[#This Row],[Name]], "เปิดไฟล์")</f>
        <v/>
      </c>
      <c r="E72" t="inlineStr">
        <is>
          <t>20260317_01_report_smprqrp01.sql</t>
        </is>
      </c>
      <c r="F72" t="inlineStr">
        <is>
          <t>.sql</t>
        </is>
      </c>
      <c r="G72" s="1" t="n">
        <v>46108.42906981482</v>
      </c>
      <c r="H72" s="1" t="n">
        <v>46098.59876052084</v>
      </c>
      <c r="I72" s="1" t="n">
        <v>46098.59875541666</v>
      </c>
      <c r="J72" t="inlineStr">
        <is>
          <t>C:\Users\BasS\Desktop\ALL-Script\PatchControl\burgundy-knex\20260317\</t>
        </is>
      </c>
    </row>
    <row r="73">
      <c r="B73" t="b">
        <v>1</v>
      </c>
      <c r="C73" s="11" t="b">
        <v>0</v>
      </c>
      <c r="D73" s="3">
        <f>HYPERLINK(burgundy_knex__2[[#This Row],[Folder Path]]&amp;burgundy_knex__2[[#This Row],[Name]], "เปิดไฟล์")</f>
        <v/>
      </c>
      <c r="E73" t="inlineStr">
        <is>
          <t>20260317_02_report_smprqrp02.sql</t>
        </is>
      </c>
      <c r="F73" t="inlineStr">
        <is>
          <t>.sql</t>
        </is>
      </c>
      <c r="G73" s="1" t="n">
        <v>46108.42907005787</v>
      </c>
      <c r="H73" s="1" t="n">
        <v>46098.59890048611</v>
      </c>
      <c r="I73" s="1" t="n">
        <v>46098.59889613426</v>
      </c>
      <c r="J73" t="inlineStr">
        <is>
          <t>C:\Users\BasS\Desktop\ALL-Script\PatchControl\burgundy-knex\20260317\</t>
        </is>
      </c>
    </row>
    <row r="74">
      <c r="B74" t="b">
        <v>0</v>
      </c>
      <c r="C74" t="b">
        <v>1</v>
      </c>
      <c r="D74" s="3">
        <f>HYPERLINK(burgundy_knex__2[[#This Row],[Folder Path]]&amp;burgundy_knex__2[[#This Row],[Name]], "เปิดไฟล์")</f>
        <v/>
      </c>
      <c r="E74" t="inlineStr">
        <is>
          <t>20260403_01_report_smpcod08_sub2.sql</t>
        </is>
      </c>
      <c r="F74" t="inlineStr">
        <is>
          <t>.sql</t>
        </is>
      </c>
      <c r="G74" s="1" t="n">
        <v>46115.46879407408</v>
      </c>
      <c r="H74" s="1" t="n">
        <v>46115.46879407408</v>
      </c>
      <c r="I74" s="1" t="n">
        <v>46115.46879115741</v>
      </c>
      <c r="J74" t="inlineStr">
        <is>
          <t>C:\Users\BasS\Desktop\ALL-Script\PatchControl\burgundy-knex\20260403\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1:J29"/>
  <sheetViews>
    <sheetView workbookViewId="0">
      <pane ySplit="1" topLeftCell="A17" activePane="bottomLeft" state="frozen"/>
      <selection pane="bottomLeft" activeCell="E33" sqref="E33"/>
    </sheetView>
  </sheetViews>
  <sheetFormatPr baseColWidth="8" defaultRowHeight="16.5"/>
  <cols>
    <col width="67.75" bestFit="1" customWidth="1" style="2" min="5" max="5"/>
    <col width="11.75" bestFit="1" customWidth="1" style="2" min="6" max="6"/>
    <col width="15.58203125" bestFit="1" customWidth="1" style="2" min="7" max="7"/>
    <col width="15.83203125" bestFit="1" customWidth="1" style="2" min="8" max="8"/>
    <col width="15.33203125" bestFit="1" customWidth="1" style="2" min="9" max="9"/>
    <col width="56.75" bestFit="1" customWidth="1" style="2" min="10" max="10"/>
  </cols>
  <sheetData>
    <row r="1">
      <c r="A1" s="4" t="inlineStr">
        <is>
          <t>DEV</t>
        </is>
      </c>
      <c r="B1" s="4" t="inlineStr">
        <is>
          <t>UAT</t>
        </is>
      </c>
      <c r="C1" s="4" t="inlineStr">
        <is>
          <t>PROD</t>
        </is>
      </c>
      <c r="D1" s="4" t="n"/>
      <c r="E1" t="inlineStr">
        <is>
          <t>Name</t>
        </is>
      </c>
      <c r="F1" t="inlineStr">
        <is>
          <t>Extension</t>
        </is>
      </c>
      <c r="G1" t="inlineStr">
        <is>
          <t>Date accessed</t>
        </is>
      </c>
      <c r="H1" t="inlineStr">
        <is>
          <t>Date modified</t>
        </is>
      </c>
      <c r="I1" t="inlineStr">
        <is>
          <t>Date created</t>
        </is>
      </c>
      <c r="J1" t="inlineStr">
        <is>
          <t>Folder Path</t>
        </is>
      </c>
    </row>
    <row r="2">
      <c r="A2" t="b">
        <v>0</v>
      </c>
      <c r="B2" t="b">
        <v>1</v>
      </c>
      <c r="C2" t="b">
        <v>1</v>
      </c>
      <c r="D2" s="3">
        <f>HYPERLINK(NPRU[[#This Row],[Folder Path]]&amp;NPRU[[#This Row],[Name]], "เปิดไฟล์")</f>
        <v/>
      </c>
      <c r="E2" t="inlineStr">
        <is>
          <t>20250904_00_db_list_value_lang.sql</t>
        </is>
      </c>
      <c r="F2" t="inlineStr">
        <is>
          <t>.sql</t>
        </is>
      </c>
      <c r="G2" s="1" t="n">
        <v>46108.42901123843</v>
      </c>
      <c r="H2" s="1" t="n">
        <v>45904.76886243055</v>
      </c>
      <c r="I2" s="1" t="n">
        <v>45904.76886013889</v>
      </c>
      <c r="J2" t="inlineStr">
        <is>
          <t>C:\Users\BasS\Desktop\ALL-Script\PatchControl\NPRU\20250904\</t>
        </is>
      </c>
    </row>
    <row r="3">
      <c r="A3" t="b">
        <v>1</v>
      </c>
      <c r="B3" t="b">
        <v>1</v>
      </c>
      <c r="C3" t="b">
        <v>1</v>
      </c>
      <c r="D3" s="3">
        <f>HYPERLINK(NPRU[[#This Row],[Folder Path]]&amp;NPRU[[#This Row],[Name]], "เปิดไฟล์")</f>
        <v/>
      </c>
      <c r="E3" t="inlineStr">
        <is>
          <t>20250915_00_DELETE FROM su_program POOR.sql</t>
        </is>
      </c>
      <c r="F3" t="inlineStr">
        <is>
          <t>.sql</t>
        </is>
      </c>
      <c r="G3" s="1" t="n">
        <v>46108.42901130787</v>
      </c>
      <c r="H3" s="1" t="n">
        <v>45915.5755040162</v>
      </c>
      <c r="I3" s="1" t="n">
        <v>45915.57550020833</v>
      </c>
      <c r="J3" t="inlineStr">
        <is>
          <t>C:\Users\BasS\Desktop\ALL-Script\PatchControl\NPRU\20250915\</t>
        </is>
      </c>
    </row>
    <row r="4">
      <c r="A4" t="b">
        <v>0</v>
      </c>
      <c r="B4" t="b">
        <v>0</v>
      </c>
      <c r="C4" t="b">
        <v>1</v>
      </c>
      <c r="D4" s="3">
        <f>HYPERLINK(NPRU[[#This Row],[Folder Path]]&amp;NPRU[[#This Row],[Name]], "เปิดไฟล์")</f>
        <v/>
      </c>
      <c r="E4" t="inlineStr">
        <is>
          <t>20250915_01_function_get_product_name.sql</t>
        </is>
      </c>
      <c r="F4" t="inlineStr">
        <is>
          <t>.sql</t>
        </is>
      </c>
      <c r="G4" s="1" t="n">
        <v>46108.42901143518</v>
      </c>
      <c r="H4" s="1" t="n">
        <v>45916.43399916666</v>
      </c>
      <c r="I4" s="1" t="n">
        <v>45916.43380675926</v>
      </c>
      <c r="J4" t="inlineStr">
        <is>
          <t>C:\Users\BasS\Desktop\ALL-Script\PatchControl\NPRU\20250915\</t>
        </is>
      </c>
    </row>
    <row r="5">
      <c r="A5" t="b">
        <v>1</v>
      </c>
      <c r="B5" t="b">
        <v>1</v>
      </c>
      <c r="C5" t="b">
        <v>1</v>
      </c>
      <c r="D5" s="3">
        <f>HYPERLINK(NPRU[[#This Row],[Folder Path]]&amp;NPRU[[#This Row],[Name]], "เปิดไฟล์")</f>
        <v/>
      </c>
      <c r="E5" t="inlineStr">
        <is>
          <t>20250917_00_UPDATE_POOD06_INSERT_POOD07_su_report_label.sql</t>
        </is>
      </c>
      <c r="F5" t="inlineStr">
        <is>
          <t>.sql</t>
        </is>
      </c>
      <c r="G5" s="1" t="n">
        <v>46108.4290115162</v>
      </c>
      <c r="H5" s="1" t="n">
        <v>45917.46982119213</v>
      </c>
      <c r="I5" s="1" t="n">
        <v>45917.46979371528</v>
      </c>
      <c r="J5" t="inlineStr">
        <is>
          <t>C:\Users\BasS\Desktop\ALL-Script\PatchControl\NPRU\20250917\</t>
        </is>
      </c>
    </row>
    <row r="6">
      <c r="A6" t="b">
        <v>0</v>
      </c>
      <c r="B6" t="b">
        <v>1</v>
      </c>
      <c r="C6" t="b">
        <v>1</v>
      </c>
      <c r="D6" s="3">
        <f>HYPERLINK(NPRU[[#This Row],[Folder Path]]&amp;NPRU[[#This Row],[Name]], "เปิดไฟล์")</f>
        <v/>
      </c>
      <c r="E6" t="inlineStr">
        <is>
          <t>20250917_01_drop function report_pood07;.sql</t>
        </is>
      </c>
      <c r="F6" t="inlineStr">
        <is>
          <t>.sql</t>
        </is>
      </c>
      <c r="G6" s="1" t="n">
        <v>46108.42901170139</v>
      </c>
      <c r="H6" s="1" t="n">
        <v>45917.42613951389</v>
      </c>
      <c r="I6" s="1" t="n">
        <v>45923.43932605324</v>
      </c>
      <c r="J6" t="inlineStr">
        <is>
          <t>C:\Users\BasS\Desktop\ALL-Script\PatchControl\NPRU\20250917\</t>
        </is>
      </c>
    </row>
    <row r="7">
      <c r="A7" t="b">
        <v>0</v>
      </c>
      <c r="B7" t="b">
        <v>1</v>
      </c>
      <c r="C7" t="b">
        <v>1</v>
      </c>
      <c r="D7" s="3">
        <f>HYPERLINK(NPRU[[#This Row],[Folder Path]]&amp;NPRU[[#This Row],[Name]], "เปิดไฟล์")</f>
        <v/>
      </c>
      <c r="E7" t="inlineStr">
        <is>
          <t>20250922_00_drop function report_porp01;.sql</t>
        </is>
      </c>
      <c r="F7" t="inlineStr">
        <is>
          <t>.sql</t>
        </is>
      </c>
      <c r="G7" s="1" t="n">
        <v>46108.4290119213</v>
      </c>
      <c r="H7" s="1" t="n">
        <v>45922.64636070602</v>
      </c>
      <c r="I7" s="1" t="n">
        <v>45922.64635761574</v>
      </c>
      <c r="J7" t="inlineStr">
        <is>
          <t>C:\Users\BasS\Desktop\ALL-Script\PatchControl\NPRU\20250922\</t>
        </is>
      </c>
    </row>
    <row r="8">
      <c r="A8" t="b">
        <v>0</v>
      </c>
      <c r="B8" t="b">
        <v>1</v>
      </c>
      <c r="C8" t="b">
        <v>1</v>
      </c>
      <c r="D8" s="3">
        <f>HYPERLINK(NPRU[[#This Row],[Folder Path]]&amp;NPRU[[#This Row],[Name]], "เปิดไฟล์")</f>
        <v/>
      </c>
      <c r="E8" t="inlineStr">
        <is>
          <t>20250922_01_drop function report_porp02;.sql</t>
        </is>
      </c>
      <c r="F8" t="inlineStr">
        <is>
          <t>.sql</t>
        </is>
      </c>
      <c r="G8" s="1" t="n">
        <v>46108.42901221065</v>
      </c>
      <c r="H8" s="1" t="n">
        <v>45922.64655560185</v>
      </c>
      <c r="I8" s="1" t="n">
        <v>45922.64655251157</v>
      </c>
      <c r="J8" t="inlineStr">
        <is>
          <t>C:\Users\BasS\Desktop\ALL-Script\PatchControl\NPRU\20250922\</t>
        </is>
      </c>
    </row>
    <row r="9">
      <c r="A9" t="b">
        <v>0</v>
      </c>
      <c r="B9" t="b">
        <v>1</v>
      </c>
      <c r="C9" t="b">
        <v>1</v>
      </c>
      <c r="D9" s="3">
        <f>HYPERLINK(NPRU[[#This Row],[Folder Path]]&amp;NPRU[[#This Row],[Name]], "เปิดไฟล์")</f>
        <v/>
      </c>
      <c r="E9" t="inlineStr">
        <is>
          <t>20250922_02_drop function report_porp03;.sql</t>
        </is>
      </c>
      <c r="F9" t="inlineStr">
        <is>
          <t>.sql</t>
        </is>
      </c>
      <c r="G9" s="1" t="n">
        <v>46108.42901244213</v>
      </c>
      <c r="H9" s="1" t="n">
        <v>45922.64666379629</v>
      </c>
      <c r="I9" s="1" t="n">
        <v>45922.64666086806</v>
      </c>
      <c r="J9" t="inlineStr">
        <is>
          <t>C:\Users\BasS\Desktop\ALL-Script\PatchControl\NPRU\20250922\</t>
        </is>
      </c>
    </row>
    <row r="10">
      <c r="A10" t="b">
        <v>0</v>
      </c>
      <c r="B10" t="b">
        <v>1</v>
      </c>
      <c r="C10" t="b">
        <v>1</v>
      </c>
      <c r="D10" s="3">
        <f>HYPERLINK(NPRU[[#This Row],[Folder Path]]&amp;NPRU[[#This Row],[Name]], "เปิดไฟล์")</f>
        <v/>
      </c>
      <c r="E10" t="inlineStr">
        <is>
          <t>20250922_03_drop function report_porp04;.sql</t>
        </is>
      </c>
      <c r="F10" t="inlineStr">
        <is>
          <t>.sql</t>
        </is>
      </c>
      <c r="G10" s="1" t="n">
        <v>46108.42901270834</v>
      </c>
      <c r="H10" s="1" t="n">
        <v>45922.64685425926</v>
      </c>
      <c r="I10" s="1" t="n">
        <v>45922.64685125</v>
      </c>
      <c r="J10" t="inlineStr">
        <is>
          <t>C:\Users\BasS\Desktop\ALL-Script\PatchControl\NPRU\20250922\</t>
        </is>
      </c>
    </row>
    <row r="11">
      <c r="A11" t="b">
        <v>0</v>
      </c>
      <c r="B11" t="b">
        <v>1</v>
      </c>
      <c r="C11" t="b">
        <v>1</v>
      </c>
      <c r="D11" s="3">
        <f>HYPERLINK(NPRU[[#This Row],[Folder Path]]&amp;NPRU[[#This Row],[Name]], "เปิดไฟล์")</f>
        <v/>
      </c>
      <c r="E11" t="inlineStr">
        <is>
          <t>20250922_06_drop function report_porp05;.sql</t>
        </is>
      </c>
      <c r="F11" t="inlineStr">
        <is>
          <t>.sql</t>
        </is>
      </c>
      <c r="G11" s="1" t="n">
        <v>46108.42901297453</v>
      </c>
      <c r="H11" s="1" t="n">
        <v>45922.64699740741</v>
      </c>
      <c r="I11" s="1" t="n">
        <v>45922.64699458333</v>
      </c>
      <c r="J11" t="inlineStr">
        <is>
          <t>C:\Users\BasS\Desktop\ALL-Script\PatchControl\NPRU\20250922\</t>
        </is>
      </c>
    </row>
    <row r="12">
      <c r="A12" t="b">
        <v>1</v>
      </c>
      <c r="B12" t="b">
        <v>1</v>
      </c>
      <c r="C12" t="b">
        <v>1</v>
      </c>
      <c r="D12" s="3">
        <f>HYPERLINK(NPRU[[#This Row],[Folder Path]]&amp;NPRU[[#This Row],[Name]], "เปิดไฟล์")</f>
        <v/>
      </c>
      <c r="E12" t="inlineStr">
        <is>
          <t>20250923_01_alter_tabel_po_committee_type_lang.sql</t>
        </is>
      </c>
      <c r="F12" t="inlineStr">
        <is>
          <t>.sql</t>
        </is>
      </c>
      <c r="G12" s="1" t="n">
        <v>46108.42901304398</v>
      </c>
      <c r="H12" s="1" t="n">
        <v>45923.5748703125</v>
      </c>
      <c r="I12" s="1" t="n">
        <v>45923.5748665625</v>
      </c>
      <c r="J12" t="inlineStr">
        <is>
          <t>C:\Users\BasS\Desktop\ALL-Script\PatchControl\NPRU\20250923\</t>
        </is>
      </c>
    </row>
    <row r="13">
      <c r="A13" t="b">
        <v>1</v>
      </c>
      <c r="B13" t="b">
        <v>1</v>
      </c>
      <c r="C13" t="b">
        <v>1</v>
      </c>
      <c r="D13" s="3">
        <f>HYPERLINK(NPRU[[#This Row],[Folder Path]]&amp;NPRU[[#This Row],[Name]], "เปิดไฟล์")</f>
        <v/>
      </c>
      <c r="E13" t="inlineStr">
        <is>
          <t>20251003_01_INSERT_su_program_POOD12.sql</t>
        </is>
      </c>
      <c r="F13" t="inlineStr">
        <is>
          <t>.sql</t>
        </is>
      </c>
      <c r="G13" s="1" t="n">
        <v>46108.4290131713</v>
      </c>
      <c r="H13" s="1" t="n">
        <v>45933.41570979167</v>
      </c>
      <c r="I13" s="1" t="n">
        <v>45933.41570696759</v>
      </c>
      <c r="J13" t="inlineStr">
        <is>
          <t>C:\Users\BasS\Desktop\ALL-Script\PatchControl\NPRU\20251003\</t>
        </is>
      </c>
    </row>
    <row r="14">
      <c r="A14" t="b">
        <v>1</v>
      </c>
      <c r="B14" t="b">
        <v>1</v>
      </c>
      <c r="C14" t="b">
        <v>1</v>
      </c>
      <c r="D14" s="3">
        <f>HYPERLINK(NPRU[[#This Row],[Folder Path]]&amp;NPRU[[#This Row],[Name]], "เปิดไฟล์")</f>
        <v/>
      </c>
      <c r="E14" t="inlineStr">
        <is>
          <t>20251003_02_INSERT INTO su_report_label_POOD12.sql</t>
        </is>
      </c>
      <c r="F14" t="inlineStr">
        <is>
          <t>.sql</t>
        </is>
      </c>
      <c r="G14" s="1" t="n">
        <v>46108.42901340278</v>
      </c>
      <c r="H14" s="1" t="n">
        <v>45933.41602061343</v>
      </c>
      <c r="I14" s="1" t="n">
        <v>45933.41601729167</v>
      </c>
      <c r="J14" t="inlineStr">
        <is>
          <t>C:\Users\BasS\Desktop\ALL-Script\PatchControl\NPRU\20251003\</t>
        </is>
      </c>
    </row>
    <row r="15">
      <c r="A15" t="b">
        <v>1</v>
      </c>
      <c r="B15" t="b">
        <v>1</v>
      </c>
      <c r="C15" t="b">
        <v>1</v>
      </c>
      <c r="D15" s="3">
        <f>HYPERLINK(NPRU[[#This Row],[Folder Path]]&amp;NPRU[[#This Row],[Name]], "เปิดไฟล์")</f>
        <v/>
      </c>
      <c r="E15" t="inlineStr">
        <is>
          <t>20251003_03_INSERT INTO su_program_label_PODT04.sql</t>
        </is>
      </c>
      <c r="F15" t="inlineStr">
        <is>
          <t>.sql</t>
        </is>
      </c>
      <c r="G15" s="1" t="n">
        <v>46108.42901351852</v>
      </c>
      <c r="H15" s="1" t="n">
        <v>45933.41688922454</v>
      </c>
      <c r="I15" s="1" t="n">
        <v>45933.41688701389</v>
      </c>
      <c r="J15" t="inlineStr">
        <is>
          <t>C:\Users\BasS\Desktop\ALL-Script\PatchControl\NPRU\20251003\</t>
        </is>
      </c>
    </row>
    <row r="16">
      <c r="A16" t="b">
        <v>1</v>
      </c>
      <c r="B16" t="b">
        <v>1</v>
      </c>
      <c r="C16" t="b">
        <v>1</v>
      </c>
      <c r="D16" s="3">
        <f>HYPERLINK(NPRU[[#This Row],[Folder Path]]&amp;NPRU[[#This Row],[Name]], "เปิดไฟล์")</f>
        <v/>
      </c>
      <c r="E16" t="inlineStr">
        <is>
          <t>20251003_04_report_pood12.sql</t>
        </is>
      </c>
      <c r="F16" t="inlineStr">
        <is>
          <t>.sql</t>
        </is>
      </c>
      <c r="G16" s="1" t="n">
        <v>46108.42901380787</v>
      </c>
      <c r="H16" s="1" t="n">
        <v>45933.41669972222</v>
      </c>
      <c r="I16" s="1" t="n">
        <v>45933.41669729166</v>
      </c>
      <c r="J16" t="inlineStr">
        <is>
          <t>C:\Users\BasS\Desktop\ALL-Script\PatchControl\NPRU\20251003\</t>
        </is>
      </c>
    </row>
    <row r="17">
      <c r="A17" t="b">
        <v>1</v>
      </c>
      <c r="B17" t="b">
        <v>1</v>
      </c>
      <c r="C17" t="b">
        <v>1</v>
      </c>
      <c r="D17" s="3">
        <f>HYPERLINK(NPRU[[#This Row],[Folder Path]]&amp;NPRU[[#This Row],[Name]], "เปิดไฟล์")</f>
        <v/>
      </c>
      <c r="E17" t="inlineStr">
        <is>
          <t>20251003_05_CREATE OR REPLACE FUNCTION report_pood12_sub.sql</t>
        </is>
      </c>
      <c r="F17" t="inlineStr">
        <is>
          <t>.sql</t>
        </is>
      </c>
      <c r="G17" s="1" t="n">
        <v>46108.4290140162</v>
      </c>
      <c r="H17" s="1" t="n">
        <v>45933.41718785879</v>
      </c>
      <c r="I17" s="1" t="n">
        <v>45933.41718548611</v>
      </c>
      <c r="J17" t="inlineStr">
        <is>
          <t>C:\Users\BasS\Desktop\ALL-Script\PatchControl\NPRU\20251003\</t>
        </is>
      </c>
    </row>
    <row r="18">
      <c r="A18" t="b">
        <v>1</v>
      </c>
      <c r="B18" t="b">
        <v>1</v>
      </c>
      <c r="C18" t="b">
        <v>1</v>
      </c>
      <c r="D18" s="3">
        <f>HYPERLINK(NPRU[[#This Row],[Folder Path]]&amp;NPRU[[#This Row],[Name]], "เปิดไฟล์")</f>
        <v/>
      </c>
      <c r="E18" t="inlineStr">
        <is>
          <t>20251003_06_drop function report_pood02; แก้วันที่ไปใช้ report_date.sql</t>
        </is>
      </c>
      <c r="F18" t="inlineStr">
        <is>
          <t>.sql</t>
        </is>
      </c>
      <c r="G18" s="1" t="n">
        <v>46108.429014375</v>
      </c>
      <c r="H18" s="1" t="n">
        <v>45933.4181587037</v>
      </c>
      <c r="I18" s="1" t="n">
        <v>45933.4181562963</v>
      </c>
      <c r="J18" t="inlineStr">
        <is>
          <t>C:\Users\BasS\Desktop\ALL-Script\PatchControl\NPRU\20251003\</t>
        </is>
      </c>
    </row>
    <row r="19">
      <c r="A19" t="b">
        <v>1</v>
      </c>
      <c r="B19" t="b">
        <v>1</v>
      </c>
      <c r="C19" t="b">
        <v>1</v>
      </c>
      <c r="D19" s="3">
        <f>HYPERLINK(NPRU[[#This Row],[Folder Path]]&amp;NPRU[[#This Row],[Name]], "เปิดไฟล์")</f>
        <v/>
      </c>
      <c r="E19" t="inlineStr">
        <is>
          <t>20251009_01_drop function report_pood01;.sql</t>
        </is>
      </c>
      <c r="F19" t="inlineStr">
        <is>
          <t>.sql</t>
        </is>
      </c>
      <c r="G19" s="1" t="n">
        <v>46108.42901475694</v>
      </c>
      <c r="H19" s="1" t="n">
        <v>45939.57140290509</v>
      </c>
      <c r="I19" s="1" t="n">
        <v>45939.57139913194</v>
      </c>
      <c r="J19" t="inlineStr">
        <is>
          <t>C:\Users\BasS\Desktop\ALL-Script\PatchControl\NPRU\20251009\</t>
        </is>
      </c>
    </row>
    <row r="20">
      <c r="A20" t="b">
        <v>1</v>
      </c>
      <c r="B20" t="b">
        <v>1</v>
      </c>
      <c r="C20" t="b">
        <v>1</v>
      </c>
      <c r="D20" s="3">
        <f>HYPERLINK(NPRU[[#This Row],[Folder Path]]&amp;NPRU[[#This Row],[Name]], "เปิดไฟล์")</f>
        <v/>
      </c>
      <c r="E20" t="inlineStr">
        <is>
          <t>20251020_01_PODT04_INSERT INTO su_program_label.sql</t>
        </is>
      </c>
      <c r="F20" t="inlineStr">
        <is>
          <t>.sql</t>
        </is>
      </c>
      <c r="G20" s="1" t="n">
        <v>46108.42901489583</v>
      </c>
      <c r="H20" s="1" t="n">
        <v>45950.76184626157</v>
      </c>
      <c r="I20" s="1" t="n">
        <v>45950.76184336805</v>
      </c>
      <c r="J20" t="inlineStr">
        <is>
          <t>C:\Users\BasS\Desktop\ALL-Script\PatchControl\NPRU\20251020\</t>
        </is>
      </c>
    </row>
    <row r="21">
      <c r="A21" t="b">
        <v>1</v>
      </c>
      <c r="B21" t="b">
        <v>1</v>
      </c>
      <c r="C21" t="b">
        <v>1</v>
      </c>
      <c r="D21" s="3">
        <f>HYPERLINK(NPRU[[#This Row],[Folder Path]]&amp;NPRU[[#This Row],[Name]], "เปิดไฟล์")</f>
        <v/>
      </c>
      <c r="E21" t="inlineStr">
        <is>
          <t>20251020_02_po_pr_master_ALTER TABLE erp.sql</t>
        </is>
      </c>
      <c r="F21" t="inlineStr">
        <is>
          <t>.sql</t>
        </is>
      </c>
      <c r="G21" s="1" t="n">
        <v>46108.42901506944</v>
      </c>
      <c r="H21" s="1" t="n">
        <v>45950.77996922454</v>
      </c>
      <c r="I21" s="1" t="n">
        <v>45950.77996586805</v>
      </c>
      <c r="J21" t="inlineStr">
        <is>
          <t>C:\Users\BasS\Desktop\ALL-Script\PatchControl\NPRU\20251020\</t>
        </is>
      </c>
    </row>
    <row r="22">
      <c r="A22" t="b">
        <v>1</v>
      </c>
      <c r="B22" t="b">
        <v>1</v>
      </c>
      <c r="C22" t="b">
        <v>1</v>
      </c>
      <c r="D22" s="3">
        <f>HYPERLINK(NPRU[[#This Row],[Folder Path]]&amp;NPRU[[#This Row],[Name]], "เปิดไฟล์")</f>
        <v/>
      </c>
      <c r="E22" t="inlineStr">
        <is>
          <t>20251024_01_INSERT INTO su_report_label_POOD12.sql</t>
        </is>
      </c>
      <c r="F22" t="inlineStr">
        <is>
          <t>.sql</t>
        </is>
      </c>
      <c r="G22" s="1" t="n">
        <v>46108.42901527778</v>
      </c>
      <c r="H22" s="1" t="n">
        <v>45954.71343006945</v>
      </c>
      <c r="I22" s="1" t="n">
        <v>45954.71342586805</v>
      </c>
      <c r="J22" t="inlineStr">
        <is>
          <t>C:\Users\BasS\Desktop\ALL-Script\PatchControl\NPRU\20251024\</t>
        </is>
      </c>
    </row>
    <row r="23">
      <c r="A23" t="b">
        <v>1</v>
      </c>
      <c r="B23" t="b">
        <v>1</v>
      </c>
      <c r="C23" t="b">
        <v>1</v>
      </c>
      <c r="D23" s="3">
        <f>HYPERLINK(NPRU[[#This Row],[Folder Path]]&amp;NPRU[[#This Row],[Name]], "เปิดไฟล์")</f>
        <v/>
      </c>
      <c r="E23" t="inlineStr">
        <is>
          <t>20251024_02_drop function report_pood12;.sql</t>
        </is>
      </c>
      <c r="F23" t="inlineStr">
        <is>
          <t>.sql</t>
        </is>
      </c>
      <c r="G23" s="1" t="n">
        <v>46108.429015625</v>
      </c>
      <c r="H23" s="1" t="n">
        <v>45958.59866604167</v>
      </c>
      <c r="I23" s="1" t="n">
        <v>45954.71358633102</v>
      </c>
      <c r="J23" t="inlineStr">
        <is>
          <t>C:\Users\BasS\Desktop\ALL-Script\PatchControl\NPRU\20251024\</t>
        </is>
      </c>
    </row>
    <row r="24">
      <c r="A24" t="b">
        <v>1</v>
      </c>
      <c r="B24" t="b">
        <v>1</v>
      </c>
      <c r="C24" t="b">
        <v>1</v>
      </c>
      <c r="D24" s="3">
        <f>HYPERLINK(NPRU[[#This Row],[Folder Path]]&amp;NPRU[[#This Row],[Name]], "เปิดไฟล์")</f>
        <v/>
      </c>
      <c r="E24" t="inlineStr">
        <is>
          <t>20251028_01_เพิ่มแสดงรายละเอียด เหมือน PGVIM_drop function report_pood03;.sql</t>
        </is>
      </c>
      <c r="F24" t="inlineStr">
        <is>
          <t>.sql</t>
        </is>
      </c>
      <c r="G24" s="1" t="n">
        <v>46108.42901585648</v>
      </c>
      <c r="H24" s="1" t="n">
        <v>45958.70125041666</v>
      </c>
      <c r="I24" s="1" t="n">
        <v>45958.70124630787</v>
      </c>
      <c r="J24" t="inlineStr">
        <is>
          <t>C:\Users\BasS\Desktop\ALL-Script\PatchControl\NPRU\20251028\</t>
        </is>
      </c>
    </row>
    <row r="25">
      <c r="A25" t="b">
        <v>1</v>
      </c>
      <c r="B25" t="b">
        <v>1</v>
      </c>
      <c r="C25" t="b">
        <v>1</v>
      </c>
      <c r="D25" s="3">
        <f>HYPERLINK(NPRU[[#This Row],[Folder Path]]&amp;NPRU[[#This Row],[Name]], "เปิดไฟล์")</f>
        <v/>
      </c>
      <c r="E25" t="inlineStr">
        <is>
          <t>20251028_02_เพิ่มแสดงรายละเอียด เหมือน PGVIMdrop function report_pood04;.sql</t>
        </is>
      </c>
      <c r="F25" t="inlineStr">
        <is>
          <t>.sql</t>
        </is>
      </c>
      <c r="G25" s="1" t="n">
        <v>46108.42901608796</v>
      </c>
      <c r="H25" s="1" t="n">
        <v>45958.70148527778</v>
      </c>
      <c r="I25" s="1" t="n">
        <v>45958.70148188657</v>
      </c>
      <c r="J25" t="inlineStr">
        <is>
          <t>C:\Users\BasS\Desktop\ALL-Script\PatchControl\NPRU\20251028\</t>
        </is>
      </c>
    </row>
    <row r="26">
      <c r="A26" t="b">
        <v>1</v>
      </c>
      <c r="B26" t="b">
        <v>1</v>
      </c>
      <c r="C26" t="b">
        <v>1</v>
      </c>
      <c r="D26" s="3">
        <f>HYPERLINK(NPRU[[#This Row],[Folder Path]]&amp;NPRU[[#This Row],[Name]], "เปิดไฟล์")</f>
        <v/>
      </c>
      <c r="E26" t="inlineStr">
        <is>
          <t>20251028_03_เพิ่มแสดงรายละเอียด เหมือน PGVIMdrop function report_pood05;.sql</t>
        </is>
      </c>
      <c r="F26" t="inlineStr">
        <is>
          <t>.sql</t>
        </is>
      </c>
      <c r="G26" s="1" t="n">
        <v>46108.42901631945</v>
      </c>
      <c r="H26" s="1" t="n">
        <v>45958.70165320602</v>
      </c>
      <c r="I26" s="1" t="n">
        <v>45958.70164981482</v>
      </c>
      <c r="J26" t="inlineStr">
        <is>
          <t>C:\Users\BasS\Desktop\ALL-Script\PatchControl\NPRU\20251028\</t>
        </is>
      </c>
    </row>
    <row r="27">
      <c r="A27" t="b">
        <v>0</v>
      </c>
      <c r="B27" t="b">
        <v>0</v>
      </c>
      <c r="C27" t="b">
        <v>1</v>
      </c>
      <c r="D27" s="3">
        <f>HYPERLINK(NPRU[[#This Row],[Folder Path]]&amp;NPRU[[#This Row],[Name]], "เปิดไฟล์")</f>
        <v/>
      </c>
      <c r="E27" t="inlineStr">
        <is>
          <t>20251105_01_where_active_drop function report_porp06;.sql</t>
        </is>
      </c>
      <c r="F27" t="inlineStr">
        <is>
          <t>.sql</t>
        </is>
      </c>
      <c r="G27" s="1" t="n">
        <v>46108.42901653935</v>
      </c>
      <c r="H27" s="1" t="n">
        <v>45968.4236065162</v>
      </c>
      <c r="I27" s="1" t="n">
        <v>45968.42360394676</v>
      </c>
      <c r="J27" t="inlineStr">
        <is>
          <t>C:\Users\BasS\Desktop\ALL-Script\PatchControl\NPRU\20251106\</t>
        </is>
      </c>
    </row>
    <row r="28">
      <c r="A28" t="b">
        <v>1</v>
      </c>
      <c r="B28" t="b">
        <v>1</v>
      </c>
      <c r="C28" t="b">
        <v>1</v>
      </c>
      <c r="D28" s="3">
        <f>HYPERLINK(NPRU[[#This Row],[Folder Path]]&amp;NPRU[[#This Row],[Name]], "เปิดไฟล์")</f>
        <v/>
      </c>
      <c r="E28" t="inlineStr">
        <is>
          <t>20251119_01_(ALL_Project)drop function po_format_date_thai;.sql</t>
        </is>
      </c>
      <c r="F28" t="inlineStr">
        <is>
          <t>.sql</t>
        </is>
      </c>
      <c r="G28" s="1" t="n">
        <v>46108.42901684028</v>
      </c>
      <c r="H28" s="1" t="n">
        <v>45980.70821971065</v>
      </c>
      <c r="I28" s="1" t="n">
        <v>45980.70821231481</v>
      </c>
      <c r="J28" t="inlineStr">
        <is>
          <t>C:\Users\BasS\Desktop\ALL-Script\PatchControl\NPRU\20251119\</t>
        </is>
      </c>
    </row>
    <row r="29">
      <c r="A29" t="b">
        <v>1</v>
      </c>
      <c r="B29" t="b">
        <v>1</v>
      </c>
      <c r="C29" t="b">
        <v>1</v>
      </c>
      <c r="D29" s="3">
        <f>HYPERLINK(NPRU[[#This Row],[Folder Path]]&amp;NPRU[[#This Row],[Name]], "เปิดไฟล์")</f>
        <v/>
      </c>
      <c r="E29" t="inlineStr">
        <is>
          <t>20260324_01_report_pood09.sql</t>
        </is>
      </c>
      <c r="F29" t="inlineStr">
        <is>
          <t>.sql</t>
        </is>
      </c>
      <c r="G29" s="1" t="n">
        <v>46108.42901709491</v>
      </c>
      <c r="H29" s="1" t="n">
        <v>46105.5986109375</v>
      </c>
      <c r="I29" s="1" t="n">
        <v>46105.59860759259</v>
      </c>
      <c r="J29" t="inlineStr">
        <is>
          <t>C:\Users\BasS\Desktop\ALL-Script\PatchControl\NPRU\20260324\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/>
  </sheetPr>
  <dimension ref="A1:J143"/>
  <sheetViews>
    <sheetView workbookViewId="0">
      <pane ySplit="1" topLeftCell="A117" activePane="bottomLeft" state="frozen"/>
      <selection pane="bottomLeft" activeCell="E147" sqref="E147"/>
    </sheetView>
  </sheetViews>
  <sheetFormatPr baseColWidth="8" defaultRowHeight="16.5"/>
  <cols>
    <col width="80.6640625" bestFit="1" customWidth="1" style="2" min="5" max="5"/>
    <col width="11.75" bestFit="1" customWidth="1" style="2" min="6" max="6"/>
    <col width="15.58203125" bestFit="1" customWidth="1" style="2" min="7" max="7"/>
    <col width="15.83203125" bestFit="1" customWidth="1" style="2" min="8" max="8"/>
    <col width="15.33203125" bestFit="1" customWidth="1" style="2" min="9" max="9"/>
    <col width="57.5" bestFit="1" customWidth="1" style="2" min="10" max="10"/>
  </cols>
  <sheetData>
    <row r="1">
      <c r="A1" s="4" t="inlineStr">
        <is>
          <t>DEV</t>
        </is>
      </c>
      <c r="B1" s="4" t="inlineStr">
        <is>
          <t>UAT</t>
        </is>
      </c>
      <c r="C1" s="4" t="inlineStr">
        <is>
          <t>PROD</t>
        </is>
      </c>
      <c r="D1" s="4" t="n"/>
      <c r="E1" t="inlineStr">
        <is>
          <t>Name</t>
        </is>
      </c>
      <c r="F1" t="inlineStr">
        <is>
          <t>Extension</t>
        </is>
      </c>
      <c r="G1" t="inlineStr">
        <is>
          <t>Date accessed</t>
        </is>
      </c>
      <c r="H1" t="inlineStr">
        <is>
          <t>Date modified</t>
        </is>
      </c>
      <c r="I1" t="inlineStr">
        <is>
          <t>Date created</t>
        </is>
      </c>
      <c r="J1" t="inlineStr">
        <is>
          <t>Folder Path</t>
        </is>
      </c>
    </row>
    <row r="2">
      <c r="A2" t="b">
        <v>1</v>
      </c>
      <c r="B2" t="b">
        <v>1</v>
      </c>
      <c r="C2" t="b">
        <v>1</v>
      </c>
      <c r="D2" s="3">
        <f>HYPERLINK(PGVIM[[#This Row],[Folder Path]]&amp;PGVIM[[#This Row],[Name]], "เปิดไฟล์")</f>
        <v/>
      </c>
      <c r="E2" t="inlineStr">
        <is>
          <t>20251014.zip</t>
        </is>
      </c>
      <c r="F2" t="inlineStr">
        <is>
          <t>.zip</t>
        </is>
      </c>
      <c r="G2" s="1" t="n">
        <v>46108.42902045139</v>
      </c>
      <c r="H2" s="1" t="n">
        <v>45944.91723700232</v>
      </c>
      <c r="I2" s="1" t="n">
        <v>45944.91723627315</v>
      </c>
      <c r="J2" t="inlineStr">
        <is>
          <t>C:\Users\BasS\Desktop\ALL-Script\PatchControl\PGVIM\</t>
        </is>
      </c>
    </row>
    <row r="3">
      <c r="A3" t="b">
        <v>1</v>
      </c>
      <c r="B3" t="b">
        <v>1</v>
      </c>
      <c r="C3" t="b">
        <v>1</v>
      </c>
      <c r="D3" s="3">
        <f>HYPERLINK(PGVIM[[#This Row],[Folder Path]]&amp;PGVIM[[#This Row],[Name]], "เปิดไฟล์")</f>
        <v/>
      </c>
      <c r="E3" t="inlineStr">
        <is>
          <t>20250912_db_parameter.sql</t>
        </is>
      </c>
      <c r="F3" t="inlineStr">
        <is>
          <t>.sql</t>
        </is>
      </c>
      <c r="G3" s="1" t="n">
        <v>46108.42901726852</v>
      </c>
      <c r="H3" s="1" t="n">
        <v>45912.75771100695</v>
      </c>
      <c r="I3" s="1" t="n">
        <v>45912.75770728009</v>
      </c>
      <c r="J3" t="inlineStr">
        <is>
          <t>C:\Users\BasS\Desktop\ALL-Script\PatchControl\PGVIM\20250912\</t>
        </is>
      </c>
    </row>
    <row r="4">
      <c r="A4" t="b">
        <v>1</v>
      </c>
      <c r="B4" t="b">
        <v>1</v>
      </c>
      <c r="C4" t="b">
        <v>1</v>
      </c>
      <c r="D4" s="3">
        <f>HYPERLINK(PGVIM[[#This Row],[Folder Path]]&amp;PGVIM[[#This Row],[Name]], "เปิดไฟล์")</f>
        <v/>
      </c>
      <c r="E4" t="inlineStr">
        <is>
          <t>20250915_00_DELETE FROM su_profile_menu.sql</t>
        </is>
      </c>
      <c r="F4" t="inlineStr">
        <is>
          <t>.sql</t>
        </is>
      </c>
      <c r="G4" s="1" t="n">
        <v>46108.42901748842</v>
      </c>
      <c r="H4" s="1" t="n">
        <v>45915.45283878472</v>
      </c>
      <c r="I4" s="1" t="n">
        <v>45915.45283555555</v>
      </c>
      <c r="J4" t="inlineStr">
        <is>
          <t>C:\Users\BasS\Desktop\ALL-Script\PatchControl\PGVIM\20250915\</t>
        </is>
      </c>
    </row>
    <row r="5">
      <c r="A5" t="b">
        <v>1</v>
      </c>
      <c r="B5" t="b">
        <v>1</v>
      </c>
      <c r="C5" t="b">
        <v>1</v>
      </c>
      <c r="D5" s="3">
        <f>HYPERLINK(PGVIM[[#This Row],[Folder Path]]&amp;PGVIM[[#This Row],[Name]], "เปิดไฟล์")</f>
        <v/>
      </c>
      <c r="E5" t="inlineStr">
        <is>
          <t>20250915_01_DELETE FROM su_menu.sql</t>
        </is>
      </c>
      <c r="F5" t="inlineStr">
        <is>
          <t>.sql</t>
        </is>
      </c>
      <c r="G5" s="1" t="n">
        <v>46108.42901765047</v>
      </c>
      <c r="H5" s="1" t="n">
        <v>45915.45299351852</v>
      </c>
      <c r="I5" s="1" t="n">
        <v>45915.45299009259</v>
      </c>
      <c r="J5" t="inlineStr">
        <is>
          <t>C:\Users\BasS\Desktop\ALL-Script\PatchControl\PGVIM\20250915\</t>
        </is>
      </c>
    </row>
    <row r="6">
      <c r="A6" s="12" t="b">
        <v>1</v>
      </c>
      <c r="B6" t="b">
        <v>1</v>
      </c>
      <c r="C6" t="b">
        <v>1</v>
      </c>
      <c r="D6" s="3">
        <f>HYPERLINK(PGVIM[[#This Row],[Folder Path]]&amp;PGVIM[[#This Row],[Name]], "เปิดไฟล์")</f>
        <v/>
      </c>
      <c r="E6" t="inlineStr">
        <is>
          <t>20250915_02_DELETE FROM su_program POOR.sql</t>
        </is>
      </c>
      <c r="F6" t="inlineStr">
        <is>
          <t>.sql</t>
        </is>
      </c>
      <c r="G6" s="1" t="n">
        <v>46108.42901773148</v>
      </c>
      <c r="H6" s="1" t="n">
        <v>45915.57578921296</v>
      </c>
      <c r="I6" s="1" t="n">
        <v>45915.57578591435</v>
      </c>
      <c r="J6" t="inlineStr">
        <is>
          <t>C:\Users\BasS\Desktop\ALL-Script\PatchControl\PGVIM\20250915\</t>
        </is>
      </c>
    </row>
    <row r="7">
      <c r="A7" s="12" t="b">
        <v>1</v>
      </c>
      <c r="B7" t="b">
        <v>1</v>
      </c>
      <c r="C7" t="b">
        <v>1</v>
      </c>
      <c r="D7" s="3">
        <f>HYPERLINK(PGVIM[[#This Row],[Folder Path]]&amp;PGVIM[[#This Row],[Name]], "เปิดไฟล์")</f>
        <v/>
      </c>
      <c r="E7" t="inlineStr">
        <is>
          <t>20250916_00_migrage_INSERT INTO po_service.sql</t>
        </is>
      </c>
      <c r="F7" t="inlineStr">
        <is>
          <t>.sql</t>
        </is>
      </c>
      <c r="G7" s="1" t="n">
        <v>46108.42901790509</v>
      </c>
      <c r="H7" s="1" t="n">
        <v>45916.64140148148</v>
      </c>
      <c r="I7" s="1" t="n">
        <v>45916.43186902778</v>
      </c>
      <c r="J7" t="inlineStr">
        <is>
          <t>C:\Users\BasS\Desktop\ALL-Script\PatchControl\PGVIM\20250916\</t>
        </is>
      </c>
    </row>
    <row r="8">
      <c r="A8" t="b">
        <v>1</v>
      </c>
      <c r="B8" t="b">
        <v>1</v>
      </c>
      <c r="C8" t="b">
        <v>1</v>
      </c>
      <c r="D8" s="3">
        <f>HYPERLINK(PGVIM[[#This Row],[Folder Path]]&amp;PGVIM[[#This Row],[Name]], "เปิดไฟล์")</f>
        <v/>
      </c>
      <c r="E8" t="inlineStr">
        <is>
          <t>20250916_01_migrage_INSERT INTO po_service_lang.sql</t>
        </is>
      </c>
      <c r="F8" t="inlineStr">
        <is>
          <t>.sql</t>
        </is>
      </c>
      <c r="G8" s="1" t="n">
        <v>46108.42901820602</v>
      </c>
      <c r="H8" s="1" t="n">
        <v>45916.64717148148</v>
      </c>
      <c r="I8" s="1" t="n">
        <v>45916.43208516204</v>
      </c>
      <c r="J8" t="inlineStr">
        <is>
          <t>C:\Users\BasS\Desktop\ALL-Script\PatchControl\PGVIM\20250916\</t>
        </is>
      </c>
    </row>
    <row r="9">
      <c r="A9" t="b">
        <v>1</v>
      </c>
      <c r="B9" t="b">
        <v>1</v>
      </c>
      <c r="C9" t="b">
        <v>1</v>
      </c>
      <c r="D9" s="3">
        <f>HYPERLINK(PGVIM[[#This Row],[Folder Path]]&amp;PGVIM[[#This Row],[Name]], "เปิดไฟล์")</f>
        <v/>
      </c>
      <c r="E9" t="inlineStr">
        <is>
          <t>20250917_00_drop function report_pood07;.sql</t>
        </is>
      </c>
      <c r="F9" t="inlineStr">
        <is>
          <t>.sql</t>
        </is>
      </c>
      <c r="G9" s="1" t="n">
        <v>46108.42901844907</v>
      </c>
      <c r="H9" s="1" t="n">
        <v>45917.42613951389</v>
      </c>
      <c r="I9" s="1" t="n">
        <v>45917.42613701389</v>
      </c>
      <c r="J9" t="inlineStr">
        <is>
          <t>C:\Users\BasS\Desktop\ALL-Script\PatchControl\PGVIM\20250917\</t>
        </is>
      </c>
    </row>
    <row r="10">
      <c r="A10" t="b">
        <v>1</v>
      </c>
      <c r="B10" t="b">
        <v>1</v>
      </c>
      <c r="C10" t="b">
        <v>1</v>
      </c>
      <c r="D10" s="3">
        <f>HYPERLINK(PGVIM[[#This Row],[Folder Path]]&amp;PGVIM[[#This Row],[Name]], "เปิดไฟล์")</f>
        <v/>
      </c>
      <c r="E10" t="inlineStr">
        <is>
          <t>20250917_01_UPDATE_POOD06_INSERT_POOD07_su_report_label.sql</t>
        </is>
      </c>
      <c r="F10" t="inlineStr">
        <is>
          <t>.sql</t>
        </is>
      </c>
      <c r="G10" s="1" t="n">
        <v>46108.42901847222</v>
      </c>
      <c r="H10" s="1" t="n">
        <v>45917.46982119213</v>
      </c>
      <c r="I10" s="1" t="n">
        <v>45917.47026129629</v>
      </c>
      <c r="J10" t="inlineStr">
        <is>
          <t>C:\Users\BasS\Desktop\ALL-Script\PatchControl\PGVIM\20250917\</t>
        </is>
      </c>
    </row>
    <row r="11">
      <c r="A11" t="b">
        <v>1</v>
      </c>
      <c r="B11" t="b">
        <v>1</v>
      </c>
      <c r="C11" t="b">
        <v>1</v>
      </c>
      <c r="D11" s="3">
        <f>HYPERLINK(PGVIM[[#This Row],[Folder Path]]&amp;PGVIM[[#This Row],[Name]], "เปิดไฟล์")</f>
        <v/>
      </c>
      <c r="E11" t="inlineStr">
        <is>
          <t>20250923_01_alter_tabel_po_committee_type_lang.sql</t>
        </is>
      </c>
      <c r="F11" t="inlineStr">
        <is>
          <t>.sql</t>
        </is>
      </c>
      <c r="G11" s="1" t="n">
        <v>46108.42901849537</v>
      </c>
      <c r="H11" s="1" t="n">
        <v>45923.5748703125</v>
      </c>
      <c r="I11" s="1" t="n">
        <v>45923.5750597338</v>
      </c>
      <c r="J11" t="inlineStr">
        <is>
          <t>C:\Users\BasS\Desktop\ALL-Script\PatchControl\PGVIM\20250923\</t>
        </is>
      </c>
    </row>
    <row r="12">
      <c r="A12" t="b">
        <v>1</v>
      </c>
      <c r="B12" t="b">
        <v>1</v>
      </c>
      <c r="C12" t="b">
        <v>1</v>
      </c>
      <c r="D12" s="3">
        <f>HYPERLINK(PGVIM[[#This Row],[Folder Path]]&amp;PGVIM[[#This Row],[Name]], "เปิดไฟล์")</f>
        <v/>
      </c>
      <c r="E12" t="inlineStr">
        <is>
          <t>20251009_01_drop function report_pood01;.sql</t>
        </is>
      </c>
      <c r="F12" t="inlineStr">
        <is>
          <t>.sql</t>
        </is>
      </c>
      <c r="G12" s="1" t="n">
        <v>46108.42901884259</v>
      </c>
      <c r="H12" s="1" t="n">
        <v>45939.52426856481</v>
      </c>
      <c r="I12" s="1" t="n">
        <v>45939.52426496528</v>
      </c>
      <c r="J12" t="inlineStr">
        <is>
          <t>C:\Users\BasS\Desktop\ALL-Script\PatchControl\PGVIM\20251009\</t>
        </is>
      </c>
    </row>
    <row r="13">
      <c r="A13" t="b">
        <v>1</v>
      </c>
      <c r="B13" t="b">
        <v>1</v>
      </c>
      <c r="C13" t="b">
        <v>1</v>
      </c>
      <c r="D13" s="3">
        <f>HYPERLINK(PGVIM[[#This Row],[Folder Path]]&amp;PGVIM[[#This Row],[Name]], "เปิดไฟล์")</f>
        <v/>
      </c>
      <c r="E13" t="inlineStr">
        <is>
          <t>20251010_00 drop function report_pood12 ,13, 14, 15;.sql</t>
        </is>
      </c>
      <c r="F13" t="inlineStr">
        <is>
          <t>.sql</t>
        </is>
      </c>
      <c r="G13" s="1" t="n">
        <v>46108.42901923611</v>
      </c>
      <c r="H13" s="1" t="n">
        <v>45940.50226180556</v>
      </c>
      <c r="I13" s="1" t="n">
        <v>45940.44960762731</v>
      </c>
      <c r="J13" t="inlineStr">
        <is>
          <t>C:\Users\BasS\Desktop\ALL-Script\PatchControl\PGVIM\20251010\</t>
        </is>
      </c>
    </row>
    <row r="14">
      <c r="A14" t="b">
        <v>1</v>
      </c>
      <c r="B14" t="b">
        <v>1</v>
      </c>
      <c r="C14" t="b">
        <v>1</v>
      </c>
      <c r="D14" s="3">
        <f>HYPERLINK(PGVIM[[#This Row],[Folder Path]]&amp;PGVIM[[#This Row],[Name]], "เปิดไฟล์")</f>
        <v/>
      </c>
      <c r="E14" t="inlineStr">
        <is>
          <t>20251010_01_INSERT INTO su_program porp09.sql</t>
        </is>
      </c>
      <c r="F14" t="inlineStr">
        <is>
          <t>.sql</t>
        </is>
      </c>
      <c r="G14" s="1" t="n">
        <v>46108.42901929398</v>
      </c>
      <c r="H14" s="1" t="n">
        <v>45941.52011351852</v>
      </c>
      <c r="I14" s="1" t="n">
        <v>45941.52011099537</v>
      </c>
      <c r="J14" t="inlineStr">
        <is>
          <t>C:\Users\BasS\Desktop\ALL-Script\PatchControl\PGVIM\20251010\</t>
        </is>
      </c>
    </row>
    <row r="15">
      <c r="A15" t="b">
        <v>1</v>
      </c>
      <c r="B15" t="b">
        <v>1</v>
      </c>
      <c r="C15" t="b">
        <v>1</v>
      </c>
      <c r="D15" s="3">
        <f>HYPERLINK(PGVIM[[#This Row],[Folder Path]]&amp;PGVIM[[#This Row],[Name]], "เปิดไฟล์")</f>
        <v/>
      </c>
      <c r="E15" t="inlineStr">
        <is>
          <t>20251010_02_INSERT INTO su_program_label porp09.sql</t>
        </is>
      </c>
      <c r="F15" t="inlineStr">
        <is>
          <t>.sql</t>
        </is>
      </c>
      <c r="G15" s="1" t="n">
        <v>46108.4290193287</v>
      </c>
      <c r="H15" s="1" t="n">
        <v>45941.52038209491</v>
      </c>
      <c r="I15" s="1" t="n">
        <v>45941.52037986111</v>
      </c>
      <c r="J15" t="inlineStr">
        <is>
          <t>C:\Users\BasS\Desktop\ALL-Script\PatchControl\PGVIM\20251010\</t>
        </is>
      </c>
    </row>
    <row r="16">
      <c r="A16" t="b">
        <v>1</v>
      </c>
      <c r="B16" t="b">
        <v>1</v>
      </c>
      <c r="C16" t="b">
        <v>1</v>
      </c>
      <c r="D16" s="3">
        <f>HYPERLINK(PGVIM[[#This Row],[Folder Path]]&amp;PGVIM[[#This Row],[Name]], "เปิดไฟล์")</f>
        <v/>
      </c>
      <c r="E16" t="inlineStr">
        <is>
          <t>20251010_03_INSERT INTO su_profile_menu porp09.sql</t>
        </is>
      </c>
      <c r="F16" t="inlineStr">
        <is>
          <t>.sql</t>
        </is>
      </c>
      <c r="G16" s="1" t="n">
        <v>46108.42901952547</v>
      </c>
      <c r="H16" s="1" t="n">
        <v>45944.9177321875</v>
      </c>
      <c r="I16" s="1" t="n">
        <v>45941.52064349537</v>
      </c>
      <c r="J16" t="inlineStr">
        <is>
          <t>C:\Users\BasS\Desktop\ALL-Script\PatchControl\PGVIM\20251010\</t>
        </is>
      </c>
    </row>
    <row r="17">
      <c r="A17" t="b">
        <v>1</v>
      </c>
      <c r="B17" t="b">
        <v>1</v>
      </c>
      <c r="C17" t="b">
        <v>1</v>
      </c>
      <c r="D17" s="3">
        <f>HYPERLINK(PGVIM[[#This Row],[Folder Path]]&amp;PGVIM[[#This Row],[Name]], "เปิดไฟล์")</f>
        <v/>
      </c>
      <c r="E17" t="inlineStr">
        <is>
          <t>20251010_04_INSERT INTO su_report_label porp09.sql</t>
        </is>
      </c>
      <c r="F17" t="inlineStr">
        <is>
          <t>.sql</t>
        </is>
      </c>
      <c r="G17" s="1" t="n">
        <v>46108.4290197338</v>
      </c>
      <c r="H17" s="1" t="n">
        <v>45941.52089837963</v>
      </c>
      <c r="I17" s="1" t="n">
        <v>45941.52089643518</v>
      </c>
      <c r="J17" t="inlineStr">
        <is>
          <t>C:\Users\BasS\Desktop\ALL-Script\PatchControl\PGVIM\20251010\</t>
        </is>
      </c>
    </row>
    <row r="18">
      <c r="A18" t="b">
        <v>1</v>
      </c>
      <c r="B18" t="b">
        <v>1</v>
      </c>
      <c r="C18" t="b">
        <v>1</v>
      </c>
      <c r="D18" s="3">
        <f>HYPERLINK(PGVIM[[#This Row],[Folder Path]]&amp;PGVIM[[#This Row],[Name]], "เปิดไฟล์")</f>
        <v/>
      </c>
      <c r="E18" t="inlineStr">
        <is>
          <t>20251010_05_CREATE OR REPLACE FUNCTION erp porp09.sql</t>
        </is>
      </c>
      <c r="F18" t="inlineStr">
        <is>
          <t>.sql</t>
        </is>
      </c>
      <c r="G18" s="1" t="n">
        <v>46108.42901994213</v>
      </c>
      <c r="H18" s="1" t="n">
        <v>45941.52112988426</v>
      </c>
      <c r="I18" s="1" t="n">
        <v>45941.52112777778</v>
      </c>
      <c r="J18" t="inlineStr">
        <is>
          <t>C:\Users\BasS\Desktop\ALL-Script\PatchControl\PGVIM\20251010\</t>
        </is>
      </c>
    </row>
    <row r="19">
      <c r="A19" t="b">
        <v>1</v>
      </c>
      <c r="B19" t="b">
        <v>1</v>
      </c>
      <c r="C19" t="b">
        <v>1</v>
      </c>
      <c r="D19" s="3">
        <f>HYPERLINK(PGVIM[[#This Row],[Folder Path]]&amp;PGVIM[[#This Row],[Name]], "เปิดไฟล์")</f>
        <v/>
      </c>
      <c r="E19" t="inlineStr">
        <is>
          <t>20251010_06_UPDATE su_report_label porp01.sql</t>
        </is>
      </c>
      <c r="F19" t="inlineStr">
        <is>
          <t>.sql</t>
        </is>
      </c>
      <c r="G19" s="1" t="n">
        <v>46108.42902012732</v>
      </c>
      <c r="H19" s="1" t="n">
        <v>45941.52134488426</v>
      </c>
      <c r="I19" s="1" t="n">
        <v>45941.52134278935</v>
      </c>
      <c r="J19" t="inlineStr">
        <is>
          <t>C:\Users\BasS\Desktop\ALL-Script\PatchControl\PGVIM\20251010\</t>
        </is>
      </c>
    </row>
    <row r="20">
      <c r="A20" t="b">
        <v>1</v>
      </c>
      <c r="B20" t="b">
        <v>1</v>
      </c>
      <c r="C20" t="b">
        <v>1</v>
      </c>
      <c r="D20" s="3">
        <f>HYPERLINK(PGVIM[[#This Row],[Folder Path]]&amp;PGVIM[[#This Row],[Name]], "เปิดไฟล์")</f>
        <v/>
      </c>
      <c r="E20" t="inlineStr">
        <is>
          <t>20251014_01_insert_su_program_poqy01.sql</t>
        </is>
      </c>
      <c r="F20" t="inlineStr">
        <is>
          <t>.sql</t>
        </is>
      </c>
      <c r="G20" s="1" t="n">
        <v>46108.429020625</v>
      </c>
      <c r="H20" s="1" t="n">
        <v>45944.86259822916</v>
      </c>
      <c r="I20" s="1" t="n">
        <v>45944.72484523148</v>
      </c>
      <c r="J20" t="inlineStr">
        <is>
          <t>C:\Users\BasS\Desktop\ALL-Script\PatchControl\PGVIM\20251014\</t>
        </is>
      </c>
    </row>
    <row r="21">
      <c r="A21" t="b">
        <v>1</v>
      </c>
      <c r="B21" t="b">
        <v>1</v>
      </c>
      <c r="C21" t="b">
        <v>1</v>
      </c>
      <c r="D21" s="3">
        <f>HYPERLINK(PGVIM[[#This Row],[Folder Path]]&amp;PGVIM[[#This Row],[Name]], "เปิดไฟล์")</f>
        <v/>
      </c>
      <c r="E21" t="inlineStr">
        <is>
          <t>20251014_02_su_profile_authorize_poqy01.sql</t>
        </is>
      </c>
      <c r="F21" t="inlineStr">
        <is>
          <t>.sql</t>
        </is>
      </c>
      <c r="G21" s="1" t="n">
        <v>46108.42902070602</v>
      </c>
      <c r="H21" s="1" t="n">
        <v>45944.9219053125</v>
      </c>
      <c r="I21" s="1" t="n">
        <v>45944.72523297454</v>
      </c>
      <c r="J21" t="inlineStr">
        <is>
          <t>C:\Users\BasS\Desktop\ALL-Script\PatchControl\PGVIM\20251014\</t>
        </is>
      </c>
    </row>
    <row r="22">
      <c r="A22" t="b">
        <v>1</v>
      </c>
      <c r="B22" t="b">
        <v>1</v>
      </c>
      <c r="C22" t="b">
        <v>1</v>
      </c>
      <c r="D22" s="3">
        <f>HYPERLINK(PGVIM[[#This Row],[Folder Path]]&amp;PGVIM[[#This Row],[Name]], "เปิดไฟล์")</f>
        <v/>
      </c>
      <c r="E22" t="inlineStr">
        <is>
          <t>20251014_03_su_menu_poqy01.sql</t>
        </is>
      </c>
      <c r="F22" t="inlineStr">
        <is>
          <t>.sql</t>
        </is>
      </c>
      <c r="G22" s="1" t="n">
        <v>46108.42902086805</v>
      </c>
      <c r="H22" s="1" t="n">
        <v>45944.86284195602</v>
      </c>
      <c r="I22" s="1" t="n">
        <v>45944.72587484954</v>
      </c>
      <c r="J22" t="inlineStr">
        <is>
          <t>C:\Users\BasS\Desktop\ALL-Script\PatchControl\PGVIM\20251014\</t>
        </is>
      </c>
    </row>
    <row r="23">
      <c r="A23" t="b">
        <v>1</v>
      </c>
      <c r="B23" t="b">
        <v>1</v>
      </c>
      <c r="C23" t="b">
        <v>1</v>
      </c>
      <c r="D23" s="3">
        <f>HYPERLINK(PGVIM[[#This Row],[Folder Path]]&amp;PGVIM[[#This Row],[Name]], "เปิดไฟล์")</f>
        <v/>
      </c>
      <c r="E23" t="inlineStr">
        <is>
          <t>20251014_04_su_profile_menu_poqy01.sql</t>
        </is>
      </c>
      <c r="F23" t="inlineStr">
        <is>
          <t>.sql</t>
        </is>
      </c>
      <c r="G23" s="1" t="n">
        <v>46108.42902108796</v>
      </c>
      <c r="H23" s="1" t="n">
        <v>45944.91646032407</v>
      </c>
      <c r="I23" s="1" t="n">
        <v>45944.72640950231</v>
      </c>
      <c r="J23" t="inlineStr">
        <is>
          <t>C:\Users\BasS\Desktop\ALL-Script\PatchControl\PGVIM\20251014\</t>
        </is>
      </c>
    </row>
    <row r="24">
      <c r="A24" t="b">
        <v>1</v>
      </c>
      <c r="B24" t="b">
        <v>1</v>
      </c>
      <c r="C24" t="b">
        <v>1</v>
      </c>
      <c r="D24" s="3">
        <f>HYPERLINK(PGVIM[[#This Row],[Folder Path]]&amp;PGVIM[[#This Row],[Name]], "เปิดไฟล์")</f>
        <v/>
      </c>
      <c r="E24" t="inlineStr">
        <is>
          <t>20251014_05_su_program_label_poqy01.sql</t>
        </is>
      </c>
      <c r="F24" t="inlineStr">
        <is>
          <t>.sql</t>
        </is>
      </c>
      <c r="G24" s="1" t="n">
        <v>46108.42902130787</v>
      </c>
      <c r="H24" s="1" t="n">
        <v>45944.86302444444</v>
      </c>
      <c r="I24" s="1" t="n">
        <v>45944.72630042824</v>
      </c>
      <c r="J24" t="inlineStr">
        <is>
          <t>C:\Users\BasS\Desktop\ALL-Script\PatchControl\PGVIM\20251014\</t>
        </is>
      </c>
    </row>
    <row r="25">
      <c r="A25" t="b">
        <v>1</v>
      </c>
      <c r="B25" t="b">
        <v>1</v>
      </c>
      <c r="C25" t="b">
        <v>1</v>
      </c>
      <c r="D25" s="3">
        <f>HYPERLINK(PGVIM[[#This Row],[Folder Path]]&amp;PGVIM[[#This Row],[Name]], "เปิดไฟล์")</f>
        <v/>
      </c>
      <c r="E25" t="inlineStr">
        <is>
          <t>20251015_01_drop function report_pood12;.sql</t>
        </is>
      </c>
      <c r="F25" t="inlineStr">
        <is>
          <t>.sql</t>
        </is>
      </c>
      <c r="G25" s="1" t="n">
        <v>46108.42902164352</v>
      </c>
      <c r="H25" s="1" t="n">
        <v>45945.7704184375</v>
      </c>
      <c r="I25" s="1" t="n">
        <v>45945.77041532408</v>
      </c>
      <c r="J25" t="inlineStr">
        <is>
          <t>C:\Users\BasS\Desktop\ALL-Script\PatchControl\PGVIM\20251015\</t>
        </is>
      </c>
    </row>
    <row r="26">
      <c r="A26" t="b">
        <v>1</v>
      </c>
      <c r="B26" t="b">
        <v>1</v>
      </c>
      <c r="C26" t="b">
        <v>1</v>
      </c>
      <c r="D26" s="3">
        <f>HYPERLINK(PGVIM[[#This Row],[Folder Path]]&amp;PGVIM[[#This Row],[Name]], "เปิดไฟล์")</f>
        <v/>
      </c>
      <c r="E26" t="inlineStr">
        <is>
          <t>20251015_02_drop function report_pood13;.sql</t>
        </is>
      </c>
      <c r="F26" t="inlineStr">
        <is>
          <t>.sql</t>
        </is>
      </c>
      <c r="G26" s="1" t="n">
        <v>46108.42902196759</v>
      </c>
      <c r="H26" s="1" t="n">
        <v>45945.77059988426</v>
      </c>
      <c r="I26" s="1" t="n">
        <v>45945.77059631945</v>
      </c>
      <c r="J26" t="inlineStr">
        <is>
          <t>C:\Users\BasS\Desktop\ALL-Script\PatchControl\PGVIM\20251015\</t>
        </is>
      </c>
    </row>
    <row r="27">
      <c r="A27" t="b">
        <v>1</v>
      </c>
      <c r="B27" t="b">
        <v>1</v>
      </c>
      <c r="C27" t="b">
        <v>1</v>
      </c>
      <c r="D27" s="3">
        <f>HYPERLINK(PGVIM[[#This Row],[Folder Path]]&amp;PGVIM[[#This Row],[Name]], "เปิดไฟล์")</f>
        <v/>
      </c>
      <c r="E27" t="inlineStr">
        <is>
          <t>20251015_03_drpo function report_pood14;.sql</t>
        </is>
      </c>
      <c r="F27" t="inlineStr">
        <is>
          <t>.sql</t>
        </is>
      </c>
      <c r="G27" s="1" t="n">
        <v>46108.42902231481</v>
      </c>
      <c r="H27" s="1" t="n">
        <v>45946.69495342593</v>
      </c>
      <c r="I27" s="1" t="n">
        <v>45945.77074203704</v>
      </c>
      <c r="J27" t="inlineStr">
        <is>
          <t>C:\Users\BasS\Desktop\ALL-Script\PatchControl\PGVIM\20251015\</t>
        </is>
      </c>
    </row>
    <row r="28">
      <c r="A28" t="b">
        <v>1</v>
      </c>
      <c r="B28" t="b">
        <v>1</v>
      </c>
      <c r="C28" t="b">
        <v>1</v>
      </c>
      <c r="D28" s="3">
        <f>HYPERLINK(PGVIM[[#This Row],[Folder Path]]&amp;PGVIM[[#This Row],[Name]], "เปิดไฟล์")</f>
        <v/>
      </c>
      <c r="E28" t="inlineStr">
        <is>
          <t>20251015_04_drop function report_pood15;.sql</t>
        </is>
      </c>
      <c r="F28" t="inlineStr">
        <is>
          <t>.sql</t>
        </is>
      </c>
      <c r="G28" s="1" t="n">
        <v>46108.42902268519</v>
      </c>
      <c r="H28" s="1" t="n">
        <v>45945.77093280092</v>
      </c>
      <c r="I28" s="1" t="n">
        <v>45945.77092945602</v>
      </c>
      <c r="J28" t="inlineStr">
        <is>
          <t>C:\Users\BasS\Desktop\ALL-Script\PatchControl\PGVIM\20251015\</t>
        </is>
      </c>
    </row>
    <row r="29">
      <c r="A29" t="b">
        <v>1</v>
      </c>
      <c r="B29" t="b">
        <v>1</v>
      </c>
      <c r="C29" t="b">
        <v>1</v>
      </c>
      <c r="D29" s="3">
        <f>HYPERLINK(PGVIM[[#This Row],[Folder Path]]&amp;PGVIM[[#This Row],[Name]], "เปิดไฟล์")</f>
        <v/>
      </c>
      <c r="E29" t="inlineStr">
        <is>
          <t>20251015_05_drop function report_pood01;.sql</t>
        </is>
      </c>
      <c r="F29" t="inlineStr">
        <is>
          <t>.sql</t>
        </is>
      </c>
      <c r="G29" s="1" t="n">
        <v>46108.42902309028</v>
      </c>
      <c r="H29" s="1" t="n">
        <v>45945.77109858796</v>
      </c>
      <c r="I29" s="1" t="n">
        <v>45945.77109509259</v>
      </c>
      <c r="J29" t="inlineStr">
        <is>
          <t>C:\Users\BasS\Desktop\ALL-Script\PatchControl\PGVIM\20251015\</t>
        </is>
      </c>
    </row>
    <row r="30">
      <c r="A30" t="b">
        <v>1</v>
      </c>
      <c r="B30" t="b">
        <v>1</v>
      </c>
      <c r="C30" t="b">
        <v>1</v>
      </c>
      <c r="D30" s="3">
        <f>HYPERLINK(PGVIM[[#This Row],[Folder Path]]&amp;PGVIM[[#This Row],[Name]], "เปิดไฟล์")</f>
        <v/>
      </c>
      <c r="E30" t="inlineStr">
        <is>
          <t>20251015_06_drop function report_pood02;.sql</t>
        </is>
      </c>
      <c r="F30" t="inlineStr">
        <is>
          <t>.sql</t>
        </is>
      </c>
      <c r="G30" s="1" t="n">
        <v>46108.42902346065</v>
      </c>
      <c r="H30" s="1" t="n">
        <v>45947.62582988426</v>
      </c>
      <c r="I30" s="1" t="n">
        <v>45945.77122969907</v>
      </c>
      <c r="J30" t="inlineStr">
        <is>
          <t>C:\Users\BasS\Desktop\ALL-Script\PatchControl\PGVIM\20251015\</t>
        </is>
      </c>
    </row>
    <row r="31">
      <c r="A31" t="b">
        <v>1</v>
      </c>
      <c r="B31" t="b">
        <v>1</v>
      </c>
      <c r="C31" t="b">
        <v>1</v>
      </c>
      <c r="D31" s="3">
        <f>HYPERLINK(PGVIM[[#This Row],[Folder Path]]&amp;PGVIM[[#This Row],[Name]], "เปิดไฟล์")</f>
        <v/>
      </c>
      <c r="E31" t="inlineStr">
        <is>
          <t>20251015_07_po_get_fromat_approve_date.sql</t>
        </is>
      </c>
      <c r="F31" t="inlineStr">
        <is>
          <t>.sql</t>
        </is>
      </c>
      <c r="G31" s="1" t="n">
        <v>46108.42902368055</v>
      </c>
      <c r="H31" s="1" t="n">
        <v>45945.77143407407</v>
      </c>
      <c r="I31" s="1" t="n">
        <v>45945.7714305787</v>
      </c>
      <c r="J31" t="inlineStr">
        <is>
          <t>C:\Users\BasS\Desktop\ALL-Script\PatchControl\PGVIM\20251015\</t>
        </is>
      </c>
    </row>
    <row r="32">
      <c r="A32" t="b">
        <v>1</v>
      </c>
      <c r="B32" t="b">
        <v>1</v>
      </c>
      <c r="C32" t="b">
        <v>1</v>
      </c>
      <c r="D32" s="3">
        <f>HYPERLINK(PGVIM[[#This Row],[Folder Path]]&amp;PGVIM[[#This Row],[Name]], "เปิดไฟล์")</f>
        <v/>
      </c>
      <c r="E32" t="inlineStr">
        <is>
          <t>20251015_08_drop function report_pood03;.sql</t>
        </is>
      </c>
      <c r="F32" t="inlineStr">
        <is>
          <t>.sql</t>
        </is>
      </c>
      <c r="G32" s="1" t="n">
        <v>46108.4290239699</v>
      </c>
      <c r="H32" s="1" t="n">
        <v>45945.77160097222</v>
      </c>
      <c r="I32" s="1" t="n">
        <v>45945.77159706019</v>
      </c>
      <c r="J32" t="inlineStr">
        <is>
          <t>C:\Users\BasS\Desktop\ALL-Script\PatchControl\PGVIM\20251015\</t>
        </is>
      </c>
    </row>
    <row r="33">
      <c r="A33" t="b">
        <v>1</v>
      </c>
      <c r="B33" t="b">
        <v>1</v>
      </c>
      <c r="C33" t="b">
        <v>1</v>
      </c>
      <c r="D33" s="3">
        <f>HYPERLINK(PGVIM[[#This Row],[Folder Path]]&amp;PGVIM[[#This Row],[Name]], "เปิดไฟล์")</f>
        <v/>
      </c>
      <c r="E33" t="inlineStr">
        <is>
          <t>20251015_09_drop function report_pood04;.sql</t>
        </is>
      </c>
      <c r="F33" t="inlineStr">
        <is>
          <t>.sql</t>
        </is>
      </c>
      <c r="G33" s="1" t="n">
        <v>46108.42902424769</v>
      </c>
      <c r="H33" s="1" t="n">
        <v>45945.77172591435</v>
      </c>
      <c r="I33" s="1" t="n">
        <v>45945.77172271991</v>
      </c>
      <c r="J33" t="inlineStr">
        <is>
          <t>C:\Users\BasS\Desktop\ALL-Script\PatchControl\PGVIM\20251015\</t>
        </is>
      </c>
    </row>
    <row r="34">
      <c r="A34" t="b">
        <v>1</v>
      </c>
      <c r="B34" t="b">
        <v>1</v>
      </c>
      <c r="C34" t="b">
        <v>1</v>
      </c>
      <c r="D34" s="3">
        <f>HYPERLINK(PGVIM[[#This Row],[Folder Path]]&amp;PGVIM[[#This Row],[Name]], "เปิดไฟล์")</f>
        <v/>
      </c>
      <c r="E34" t="inlineStr">
        <is>
          <t>20251015_10_drop function report_pood05;.sql</t>
        </is>
      </c>
      <c r="F34" t="inlineStr">
        <is>
          <t>.sql</t>
        </is>
      </c>
      <c r="G34" s="1" t="n">
        <v>46108.42902450231</v>
      </c>
      <c r="H34" s="1" t="n">
        <v>45945.77186368056</v>
      </c>
      <c r="I34" s="1" t="n">
        <v>45945.77186054398</v>
      </c>
      <c r="J34" t="inlineStr">
        <is>
          <t>C:\Users\BasS\Desktop\ALL-Script\PatchControl\PGVIM\20251015\</t>
        </is>
      </c>
    </row>
    <row r="35">
      <c r="A35" t="b">
        <v>1</v>
      </c>
      <c r="B35" t="b">
        <v>1</v>
      </c>
      <c r="C35" t="b">
        <v>1</v>
      </c>
      <c r="D35" s="3">
        <f>HYPERLINK(PGVIM[[#This Row],[Folder Path]]&amp;PGVIM[[#This Row],[Name]], "เปิดไฟล์")</f>
        <v/>
      </c>
      <c r="E35" t="inlineStr">
        <is>
          <t>20251015_11_drop function report_pood06;.sql</t>
        </is>
      </c>
      <c r="F35" t="inlineStr">
        <is>
          <t>.sql</t>
        </is>
      </c>
      <c r="G35" s="1" t="n">
        <v>46108.42902472222</v>
      </c>
      <c r="H35" s="1" t="n">
        <v>45945.771973125</v>
      </c>
      <c r="I35" s="1" t="n">
        <v>45945.77196998843</v>
      </c>
      <c r="J35" t="inlineStr">
        <is>
          <t>C:\Users\BasS\Desktop\ALL-Script\PatchControl\PGVIM\20251015\</t>
        </is>
      </c>
    </row>
    <row r="36">
      <c r="A36" t="b">
        <v>1</v>
      </c>
      <c r="B36" t="b">
        <v>1</v>
      </c>
      <c r="C36" t="b">
        <v>1</v>
      </c>
      <c r="D36" s="3">
        <f>HYPERLINK(PGVIM[[#This Row],[Folder Path]]&amp;PGVIM[[#This Row],[Name]], "เปิดไฟล์")</f>
        <v/>
      </c>
      <c r="E36" t="inlineStr">
        <is>
          <t>20251015_12_drop function report_pood07;.sql</t>
        </is>
      </c>
      <c r="F36" t="inlineStr">
        <is>
          <t>.sql</t>
        </is>
      </c>
      <c r="G36" s="1" t="n">
        <v>46108.42902498843</v>
      </c>
      <c r="H36" s="1" t="n">
        <v>45945.77222702546</v>
      </c>
      <c r="I36" s="1" t="n">
        <v>45945.77222393519</v>
      </c>
      <c r="J36" t="inlineStr">
        <is>
          <t>C:\Users\BasS\Desktop\ALL-Script\PatchControl\PGVIM\20251015\</t>
        </is>
      </c>
    </row>
    <row r="37">
      <c r="A37" t="b">
        <v>1</v>
      </c>
      <c r="B37" t="b">
        <v>1</v>
      </c>
      <c r="C37" t="b">
        <v>1</v>
      </c>
      <c r="D37" s="3">
        <f>HYPERLINK(PGVIM[[#This Row],[Folder Path]]&amp;PGVIM[[#This Row],[Name]], "เปิดไฟล์")</f>
        <v/>
      </c>
      <c r="E37" t="inlineStr">
        <is>
          <t>20251015_13_drop function report_pood08;.sql</t>
        </is>
      </c>
      <c r="F37" t="inlineStr">
        <is>
          <t>.sql</t>
        </is>
      </c>
      <c r="G37" s="1" t="n">
        <v>46108.42902527778</v>
      </c>
      <c r="H37" s="1" t="n">
        <v>45945.77235871528</v>
      </c>
      <c r="I37" s="1" t="n">
        <v>45945.77235534722</v>
      </c>
      <c r="J37" t="inlineStr">
        <is>
          <t>C:\Users\BasS\Desktop\ALL-Script\PatchControl\PGVIM\20251015\</t>
        </is>
      </c>
    </row>
    <row r="38">
      <c r="A38" t="b">
        <v>1</v>
      </c>
      <c r="B38" t="b">
        <v>1</v>
      </c>
      <c r="C38" t="b">
        <v>1</v>
      </c>
      <c r="D38" s="3">
        <f>HYPERLINK(PGVIM[[#This Row],[Folder Path]]&amp;PGVIM[[#This Row],[Name]], "เปิดไฟล์")</f>
        <v/>
      </c>
      <c r="E38" t="inlineStr">
        <is>
          <t>20251016_01_drop function report_pood06;.sql</t>
        </is>
      </c>
      <c r="F38" t="inlineStr">
        <is>
          <t>.sql</t>
        </is>
      </c>
      <c r="G38" s="1" t="n">
        <v>46108.42902553241</v>
      </c>
      <c r="H38" s="1" t="n">
        <v>45950.5912837037</v>
      </c>
      <c r="I38" s="1" t="n">
        <v>45946.72089885417</v>
      </c>
      <c r="J38" t="inlineStr">
        <is>
          <t>C:\Users\BasS\Desktop\ALL-Script\PatchControl\PGVIM\20251016\</t>
        </is>
      </c>
    </row>
    <row r="39">
      <c r="A39" t="b">
        <v>1</v>
      </c>
      <c r="B39" t="b">
        <v>1</v>
      </c>
      <c r="C39" t="b">
        <v>1</v>
      </c>
      <c r="D39" s="3">
        <f>HYPERLINK(PGVIM[[#This Row],[Folder Path]]&amp;PGVIM[[#This Row],[Name]], "เปิดไฟล์")</f>
        <v/>
      </c>
      <c r="E39" t="inlineStr">
        <is>
          <t>20251016_02_drop function report_pood07;.sql</t>
        </is>
      </c>
      <c r="F39" t="inlineStr">
        <is>
          <t>.sql</t>
        </is>
      </c>
      <c r="G39" s="1" t="n">
        <v>46108.42902578704</v>
      </c>
      <c r="H39" s="1" t="n">
        <v>45950.59187309028</v>
      </c>
      <c r="I39" s="1" t="n">
        <v>45946.72099616898</v>
      </c>
      <c r="J39" t="inlineStr">
        <is>
          <t>C:\Users\BasS\Desktop\ALL-Script\PatchControl\PGVIM\20251016\</t>
        </is>
      </c>
    </row>
    <row r="40">
      <c r="A40" t="b">
        <v>1</v>
      </c>
      <c r="B40" t="b">
        <v>1</v>
      </c>
      <c r="C40" t="b">
        <v>1</v>
      </c>
      <c r="D40" s="3">
        <f>HYPERLINK(PGVIM[[#This Row],[Folder Path]]&amp;PGVIM[[#This Row],[Name]], "เปิดไฟล์")</f>
        <v/>
      </c>
      <c r="E40" t="inlineStr">
        <is>
          <t>20251016_03_drop function report_pood08;.sql</t>
        </is>
      </c>
      <c r="F40" t="inlineStr">
        <is>
          <t>.sql</t>
        </is>
      </c>
      <c r="G40" s="1" t="n">
        <v>46108.42902604167</v>
      </c>
      <c r="H40" s="1" t="n">
        <v>45950.59211145833</v>
      </c>
      <c r="I40" s="1" t="n">
        <v>45946.7212228125</v>
      </c>
      <c r="J40" t="inlineStr">
        <is>
          <t>C:\Users\BasS\Desktop\ALL-Script\PatchControl\PGVIM\20251016\</t>
        </is>
      </c>
    </row>
    <row r="41">
      <c r="A41" t="b">
        <v>1</v>
      </c>
      <c r="B41" t="b">
        <v>1</v>
      </c>
      <c r="C41" t="b">
        <v>1</v>
      </c>
      <c r="D41" s="3">
        <f>HYPERLINK(PGVIM[[#This Row],[Folder Path]]&amp;PGVIM[[#This Row],[Name]], "เปิดไฟล์")</f>
        <v/>
      </c>
      <c r="E41" t="inlineStr">
        <is>
          <t>20251016_04_drop function report_pood12;.sql</t>
        </is>
      </c>
      <c r="F41" t="inlineStr">
        <is>
          <t>.sql</t>
        </is>
      </c>
      <c r="G41" s="1" t="n">
        <v>46108.42902634259</v>
      </c>
      <c r="H41" s="1" t="n">
        <v>45946.77140119213</v>
      </c>
      <c r="I41" s="1" t="n">
        <v>45946.77139636574</v>
      </c>
      <c r="J41" t="inlineStr">
        <is>
          <t>C:\Users\BasS\Desktop\ALL-Script\PatchControl\PGVIM\20251016\</t>
        </is>
      </c>
    </row>
    <row r="42">
      <c r="A42" t="b">
        <v>1</v>
      </c>
      <c r="B42" t="b">
        <v>1</v>
      </c>
      <c r="C42" t="b">
        <v>1</v>
      </c>
      <c r="D42" s="3">
        <f>HYPERLINK(PGVIM[[#This Row],[Folder Path]]&amp;PGVIM[[#This Row],[Name]], "เปิดไฟล์")</f>
        <v/>
      </c>
      <c r="E42" t="inlineStr">
        <is>
          <t>20251016_05_drop function report_pood13;.sql</t>
        </is>
      </c>
      <c r="F42" t="inlineStr">
        <is>
          <t>.sql</t>
        </is>
      </c>
      <c r="G42" s="1" t="n">
        <v>46108.42902655093</v>
      </c>
      <c r="H42" s="1" t="n">
        <v>45946.77150482639</v>
      </c>
      <c r="I42" s="1" t="n">
        <v>45946.77149997685</v>
      </c>
      <c r="J42" t="inlineStr">
        <is>
          <t>C:\Users\BasS\Desktop\ALL-Script\PatchControl\PGVIM\20251016\</t>
        </is>
      </c>
    </row>
    <row r="43">
      <c r="A43" t="b">
        <v>1</v>
      </c>
      <c r="B43" t="b">
        <v>1</v>
      </c>
      <c r="C43" t="b">
        <v>1</v>
      </c>
      <c r="D43" s="3">
        <f>HYPERLINK(PGVIM[[#This Row],[Folder Path]]&amp;PGVIM[[#This Row],[Name]], "เปิดไฟล์")</f>
        <v/>
      </c>
      <c r="E43" t="inlineStr">
        <is>
          <t>20251016_06_drop function report_pood14;.sql</t>
        </is>
      </c>
      <c r="F43" t="inlineStr">
        <is>
          <t>.sql</t>
        </is>
      </c>
      <c r="G43" s="1" t="n">
        <v>46108.42902677083</v>
      </c>
      <c r="H43" s="1" t="n">
        <v>45946.77161791667</v>
      </c>
      <c r="I43" s="1" t="n">
        <v>45946.77161409722</v>
      </c>
      <c r="J43" t="inlineStr">
        <is>
          <t>C:\Users\BasS\Desktop\ALL-Script\PatchControl\PGVIM\20251016\</t>
        </is>
      </c>
    </row>
    <row r="44">
      <c r="A44" t="b">
        <v>1</v>
      </c>
      <c r="B44" t="b">
        <v>1</v>
      </c>
      <c r="C44" t="b">
        <v>1</v>
      </c>
      <c r="D44" s="3">
        <f>HYPERLINK(PGVIM[[#This Row],[Folder Path]]&amp;PGVIM[[#This Row],[Name]], "เปิดไฟล์")</f>
        <v/>
      </c>
      <c r="E44" t="inlineStr">
        <is>
          <t>20251016_07_drop function report_pood15;.sql</t>
        </is>
      </c>
      <c r="F44" t="inlineStr">
        <is>
          <t>.sql</t>
        </is>
      </c>
      <c r="G44" s="1" t="n">
        <v>46108.42902699074</v>
      </c>
      <c r="H44" s="1" t="n">
        <v>45946.77177254629</v>
      </c>
      <c r="I44" s="1" t="n">
        <v>45946.77176891204</v>
      </c>
      <c r="J44" t="inlineStr">
        <is>
          <t>C:\Users\BasS\Desktop\ALL-Script\PatchControl\PGVIM\20251016\</t>
        </is>
      </c>
    </row>
    <row r="45">
      <c r="A45" t="b">
        <v>1</v>
      </c>
      <c r="B45" t="b">
        <v>1</v>
      </c>
      <c r="C45" t="b">
        <v>1</v>
      </c>
      <c r="D45" s="3">
        <f>HYPERLINK(PGVIM[[#This Row],[Folder Path]]&amp;PGVIM[[#This Row],[Name]], "เปิดไฟล์")</f>
        <v/>
      </c>
      <c r="E45" t="inlineStr">
        <is>
          <t>20251017_01_drop function report_pood02;.sql</t>
        </is>
      </c>
      <c r="F45" t="inlineStr">
        <is>
          <t>.sql</t>
        </is>
      </c>
      <c r="G45" s="1" t="n">
        <v>46108.42902736111</v>
      </c>
      <c r="H45" s="1" t="n">
        <v>45947.79376761574</v>
      </c>
      <c r="I45" s="1" t="n">
        <v>45947.7937625</v>
      </c>
      <c r="J45" t="inlineStr">
        <is>
          <t>C:\Users\BasS\Desktop\ALL-Script\PatchControl\PGVIM\20251017\</t>
        </is>
      </c>
    </row>
    <row r="46">
      <c r="A46" t="b">
        <v>1</v>
      </c>
      <c r="B46" t="b">
        <v>1</v>
      </c>
      <c r="C46" t="b">
        <v>1</v>
      </c>
      <c r="D46" s="3">
        <f>HYPERLINK(PGVIM[[#This Row],[Folder Path]]&amp;PGVIM[[#This Row],[Name]], "เปิดไฟล์")</f>
        <v/>
      </c>
      <c r="E46" t="inlineStr">
        <is>
          <t>20251017_02_INSERT INTO su_report_label.sql</t>
        </is>
      </c>
      <c r="F46" t="inlineStr">
        <is>
          <t>.sql</t>
        </is>
      </c>
      <c r="G46" s="1" t="n">
        <v>46108.4290275463</v>
      </c>
      <c r="H46" s="1" t="n">
        <v>45947.793966875</v>
      </c>
      <c r="I46" s="1" t="n">
        <v>45947.79396292824</v>
      </c>
      <c r="J46" t="inlineStr">
        <is>
          <t>C:\Users\BasS\Desktop\ALL-Script\PatchControl\PGVIM\20251017\</t>
        </is>
      </c>
    </row>
    <row r="47">
      <c r="A47" t="b">
        <v>1</v>
      </c>
      <c r="B47" t="b">
        <v>1</v>
      </c>
      <c r="C47" t="b">
        <v>1</v>
      </c>
      <c r="D47" s="3">
        <f>HYPERLINK(PGVIM[[#This Row],[Folder Path]]&amp;PGVIM[[#This Row],[Name]], "เปิดไฟล์")</f>
        <v/>
      </c>
      <c r="E47" t="inlineStr">
        <is>
          <t>20251017_03_INSERT INTO db_list_value.sql</t>
        </is>
      </c>
      <c r="F47" t="inlineStr">
        <is>
          <t>.sql</t>
        </is>
      </c>
      <c r="G47" s="1" t="n">
        <v>46108.42902777778</v>
      </c>
      <c r="H47" s="1" t="n">
        <v>45947.79417103009</v>
      </c>
      <c r="I47" s="1" t="n">
        <v>45947.79416646991</v>
      </c>
      <c r="J47" t="inlineStr">
        <is>
          <t>C:\Users\BasS\Desktop\ALL-Script\PatchControl\PGVIM\20251017\</t>
        </is>
      </c>
    </row>
    <row r="48">
      <c r="A48" t="b">
        <v>1</v>
      </c>
      <c r="B48" t="b">
        <v>1</v>
      </c>
      <c r="C48" t="b">
        <v>1</v>
      </c>
      <c r="D48" s="3">
        <f>HYPERLINK(PGVIM[[#This Row],[Folder Path]]&amp;PGVIM[[#This Row],[Name]], "เปิดไฟล์")</f>
        <v/>
      </c>
      <c r="E48" t="inlineStr">
        <is>
          <t>20251017_04_UPDATE db_list_value.sql</t>
        </is>
      </c>
      <c r="F48" t="inlineStr">
        <is>
          <t>.sql</t>
        </is>
      </c>
      <c r="G48" s="1" t="n">
        <v>46108.42902802083</v>
      </c>
      <c r="H48" s="1" t="n">
        <v>45947.79439395833</v>
      </c>
      <c r="I48" s="1" t="n">
        <v>45947.7943883449</v>
      </c>
      <c r="J48" t="inlineStr">
        <is>
          <t>C:\Users\BasS\Desktop\ALL-Script\PatchControl\PGVIM\20251017\</t>
        </is>
      </c>
    </row>
    <row r="49">
      <c r="A49" t="b">
        <v>1</v>
      </c>
      <c r="B49" t="b">
        <v>1</v>
      </c>
      <c r="C49" t="b">
        <v>1</v>
      </c>
      <c r="D49" s="3">
        <f>HYPERLINK(PGVIM[[#This Row],[Folder Path]]&amp;PGVIM[[#This Row],[Name]], "เปิดไฟล์")</f>
        <v/>
      </c>
      <c r="E49" t="inlineStr">
        <is>
          <t>20251020_01_INSERT INTO su_menu_aprp07.sql</t>
        </is>
      </c>
      <c r="F49" t="inlineStr">
        <is>
          <t>.sql</t>
        </is>
      </c>
      <c r="G49" s="1" t="n">
        <v>46108.42902822917</v>
      </c>
      <c r="H49" s="1" t="n">
        <v>45950.44609793981</v>
      </c>
      <c r="I49" s="1" t="n">
        <v>45950.44609502315</v>
      </c>
      <c r="J49" t="inlineStr">
        <is>
          <t>C:\Users\BasS\Desktop\ALL-Script\PatchControl\PGVIM\20251020\</t>
        </is>
      </c>
    </row>
    <row r="50">
      <c r="A50" t="b">
        <v>1</v>
      </c>
      <c r="B50" t="b">
        <v>1</v>
      </c>
      <c r="C50" t="b">
        <v>1</v>
      </c>
      <c r="D50" s="3">
        <f>HYPERLINK(PGVIM[[#This Row],[Folder Path]]&amp;PGVIM[[#This Row],[Name]], "เปิดไฟล์")</f>
        <v/>
      </c>
      <c r="E50" t="inlineStr">
        <is>
          <t>20251020_02_su_profile_menu_aprp07.sql</t>
        </is>
      </c>
      <c r="F50" t="inlineStr">
        <is>
          <t>.sql</t>
        </is>
      </c>
      <c r="G50" s="1" t="n">
        <v>46108.4290284375</v>
      </c>
      <c r="H50" s="1" t="n">
        <v>45950.44632505787</v>
      </c>
      <c r="I50" s="1" t="n">
        <v>45950.44632247686</v>
      </c>
      <c r="J50" t="inlineStr">
        <is>
          <t>C:\Users\BasS\Desktop\ALL-Script\PatchControl\PGVIM\20251020\</t>
        </is>
      </c>
    </row>
    <row r="51">
      <c r="A51" t="b">
        <v>1</v>
      </c>
      <c r="B51" t="b">
        <v>1</v>
      </c>
      <c r="C51" t="b">
        <v>1</v>
      </c>
      <c r="D51" s="3">
        <f>HYPERLINK(PGVIM[[#This Row],[Folder Path]]&amp;PGVIM[[#This Row],[Name]], "เปิดไฟล์")</f>
        <v/>
      </c>
      <c r="E51" t="inlineStr">
        <is>
          <t>20251020_03_get full_name ap_member report_pood02.sql</t>
        </is>
      </c>
      <c r="F51" t="inlineStr">
        <is>
          <t>.sql</t>
        </is>
      </c>
      <c r="G51" s="1" t="n">
        <v>46108.42902884259</v>
      </c>
      <c r="H51" s="1" t="n">
        <v>45950.60030541666</v>
      </c>
      <c r="I51" s="1" t="n">
        <v>45950.60030179398</v>
      </c>
      <c r="J51" t="inlineStr">
        <is>
          <t>C:\Users\BasS\Desktop\ALL-Script\PatchControl\PGVIM\20251020\</t>
        </is>
      </c>
    </row>
    <row r="52">
      <c r="A52" t="b">
        <v>1</v>
      </c>
      <c r="B52" t="b">
        <v>1</v>
      </c>
      <c r="C52" t="b">
        <v>1</v>
      </c>
      <c r="D52" s="3">
        <f>HYPERLINK(PGVIM[[#This Row],[Folder Path]]&amp;PGVIM[[#This Row],[Name]], "เปิดไฟล์")</f>
        <v/>
      </c>
      <c r="E52" t="inlineStr">
        <is>
          <t>20251020_04_get full_name ap_member report_pood03.sql</t>
        </is>
      </c>
      <c r="F52" t="inlineStr">
        <is>
          <t>.sql</t>
        </is>
      </c>
      <c r="G52" s="1" t="n">
        <v>46108.42902909722</v>
      </c>
      <c r="H52" s="1" t="n">
        <v>45950.60019525463</v>
      </c>
      <c r="I52" s="1" t="n">
        <v>45950.60019146991</v>
      </c>
      <c r="J52" t="inlineStr">
        <is>
          <t>C:\Users\BasS\Desktop\ALL-Script\PatchControl\PGVIM\20251020\</t>
        </is>
      </c>
    </row>
    <row r="53">
      <c r="A53" t="b">
        <v>1</v>
      </c>
      <c r="B53" t="b">
        <v>1</v>
      </c>
      <c r="C53" t="b">
        <v>1</v>
      </c>
      <c r="D53" s="3">
        <f>HYPERLINK(PGVIM[[#This Row],[Folder Path]]&amp;PGVIM[[#This Row],[Name]], "เปิดไฟล์")</f>
        <v/>
      </c>
      <c r="E53" t="inlineStr">
        <is>
          <t>20251020_05_get full_name ap_member report_pood04.sql</t>
        </is>
      </c>
      <c r="F53" t="inlineStr">
        <is>
          <t>.sql</t>
        </is>
      </c>
      <c r="G53" s="1" t="n">
        <v>46108.42902936343</v>
      </c>
      <c r="H53" s="1" t="n">
        <v>45950.60047640046</v>
      </c>
      <c r="I53" s="1" t="n">
        <v>45950.60047280093</v>
      </c>
      <c r="J53" t="inlineStr">
        <is>
          <t>C:\Users\BasS\Desktop\ALL-Script\PatchControl\PGVIM\20251020\</t>
        </is>
      </c>
    </row>
    <row r="54">
      <c r="A54" t="b">
        <v>1</v>
      </c>
      <c r="B54" t="b">
        <v>1</v>
      </c>
      <c r="C54" t="b">
        <v>1</v>
      </c>
      <c r="D54" s="3">
        <f>HYPERLINK(PGVIM[[#This Row],[Folder Path]]&amp;PGVIM[[#This Row],[Name]], "เปิดไฟล์")</f>
        <v/>
      </c>
      <c r="E54" t="inlineStr">
        <is>
          <t>20251020_06_get full_name ap_member report_pood05.sql</t>
        </is>
      </c>
      <c r="F54" t="inlineStr">
        <is>
          <t>.sql</t>
        </is>
      </c>
      <c r="G54" s="1" t="n">
        <v>46108.42902960648</v>
      </c>
      <c r="H54" s="1" t="n">
        <v>45950.60067175926</v>
      </c>
      <c r="I54" s="1" t="n">
        <v>45950.60066767361</v>
      </c>
      <c r="J54" t="inlineStr">
        <is>
          <t>C:\Users\BasS\Desktop\ALL-Script\PatchControl\PGVIM\20251020\</t>
        </is>
      </c>
    </row>
    <row r="55">
      <c r="A55" t="b">
        <v>1</v>
      </c>
      <c r="B55" t="b">
        <v>1</v>
      </c>
      <c r="C55" t="b">
        <v>1</v>
      </c>
      <c r="D55" s="3">
        <f>HYPERLINK(PGVIM[[#This Row],[Folder Path]]&amp;PGVIM[[#This Row],[Name]], "เปิดไฟล์")</f>
        <v/>
      </c>
      <c r="E55" t="inlineStr">
        <is>
          <t>20251020_07_drop function report_pood09;--get full_n.sql</t>
        </is>
      </c>
      <c r="F55" t="inlineStr">
        <is>
          <t>.sql</t>
        </is>
      </c>
      <c r="G55" s="1" t="n">
        <v>46108.42902986111</v>
      </c>
      <c r="H55" s="1" t="n">
        <v>45950.60939237269</v>
      </c>
      <c r="I55" s="1" t="n">
        <v>45950.60909979167</v>
      </c>
      <c r="J55" t="inlineStr">
        <is>
          <t>C:\Users\BasS\Desktop\ALL-Script\PatchControl\PGVIM\20251020\</t>
        </is>
      </c>
    </row>
    <row r="56">
      <c r="A56" t="b">
        <v>1</v>
      </c>
      <c r="B56" t="b">
        <v>1</v>
      </c>
      <c r="C56" t="b">
        <v>1</v>
      </c>
      <c r="D56" s="3">
        <f>HYPERLINK(PGVIM[[#This Row],[Folder Path]]&amp;PGVIM[[#This Row],[Name]], "เปิดไฟล์")</f>
        <v/>
      </c>
      <c r="E56" t="inlineStr">
        <is>
          <t>20251020_08_drop function report_pood10;--get full_n.sql</t>
        </is>
      </c>
      <c r="F56" t="inlineStr">
        <is>
          <t>.sql</t>
        </is>
      </c>
      <c r="G56" s="1" t="n">
        <v>46108.42903013889</v>
      </c>
      <c r="H56" s="1" t="n">
        <v>45950.60934733797</v>
      </c>
      <c r="I56" s="1" t="n">
        <v>45950.60921086805</v>
      </c>
      <c r="J56" t="inlineStr">
        <is>
          <t>C:\Users\BasS\Desktop\ALL-Script\PatchControl\PGVIM\20251020\</t>
        </is>
      </c>
    </row>
    <row r="57">
      <c r="A57" t="b">
        <v>1</v>
      </c>
      <c r="B57" t="b">
        <v>1</v>
      </c>
      <c r="C57" t="b">
        <v>1</v>
      </c>
      <c r="D57" s="3">
        <f>HYPERLINK(PGVIM[[#This Row],[Folder Path]]&amp;PGVIM[[#This Row],[Name]], "เปิดไฟล์")</f>
        <v/>
      </c>
      <c r="E57" t="inlineStr">
        <is>
          <t>20251020_09_drop function report_pood16;--get full_n.sql</t>
        </is>
      </c>
      <c r="F57" t="inlineStr">
        <is>
          <t>.sql</t>
        </is>
      </c>
      <c r="G57" s="1" t="n">
        <v>46108.42903063657</v>
      </c>
      <c r="H57" s="1" t="n">
        <v>45950.60987552084</v>
      </c>
      <c r="I57" s="1" t="n">
        <v>45950.60987196759</v>
      </c>
      <c r="J57" t="inlineStr">
        <is>
          <t>C:\Users\BasS\Desktop\ALL-Script\PatchControl\PGVIM\20251020\</t>
        </is>
      </c>
    </row>
    <row r="58">
      <c r="A58" t="b">
        <v>1</v>
      </c>
      <c r="B58" t="b">
        <v>1</v>
      </c>
      <c r="C58" t="b">
        <v>1</v>
      </c>
      <c r="D58" s="3">
        <f>HYPERLINK(PGVIM[[#This Row],[Folder Path]]&amp;PGVIM[[#This Row],[Name]], "เปิดไฟล์")</f>
        <v/>
      </c>
      <c r="E58" t="inlineStr">
        <is>
          <t>20251020_10_drop function report_pood17;--get full_n.sql</t>
        </is>
      </c>
      <c r="F58" t="inlineStr">
        <is>
          <t>.sql</t>
        </is>
      </c>
      <c r="G58" s="1" t="n">
        <v>46108.42903105324</v>
      </c>
      <c r="H58" s="1" t="n">
        <v>45950.61006416666</v>
      </c>
      <c r="I58" s="1" t="n">
        <v>45950.61006162037</v>
      </c>
      <c r="J58" t="inlineStr">
        <is>
          <t>C:\Users\BasS\Desktop\ALL-Script\PatchControl\PGVIM\20251020\</t>
        </is>
      </c>
    </row>
    <row r="59">
      <c r="A59" t="b">
        <v>1</v>
      </c>
      <c r="B59" t="b">
        <v>1</v>
      </c>
      <c r="C59" t="b">
        <v>1</v>
      </c>
      <c r="D59" s="3">
        <f>HYPERLINK(PGVIM[[#This Row],[Folder Path]]&amp;PGVIM[[#This Row],[Name]], "เปิดไฟล์")</f>
        <v/>
      </c>
      <c r="E59" t="inlineStr">
        <is>
          <t>20251020_11_drop function report_pood18;--get full_n.sql</t>
        </is>
      </c>
      <c r="F59" t="inlineStr">
        <is>
          <t>.sql</t>
        </is>
      </c>
      <c r="G59" s="1" t="n">
        <v>46108.42903145833</v>
      </c>
      <c r="H59" s="1" t="n">
        <v>45950.6102362963</v>
      </c>
      <c r="I59" s="1" t="n">
        <v>45950.61023372685</v>
      </c>
      <c r="J59" t="inlineStr">
        <is>
          <t>C:\Users\BasS\Desktop\ALL-Script\PatchControl\PGVIM\20251020\</t>
        </is>
      </c>
    </row>
    <row r="60">
      <c r="A60" t="b">
        <v>1</v>
      </c>
      <c r="B60" t="b">
        <v>1</v>
      </c>
      <c r="C60" t="b">
        <v>1</v>
      </c>
      <c r="D60" s="3">
        <f>HYPERLINK(PGVIM[[#This Row],[Folder Path]]&amp;PGVIM[[#This Row],[Name]], "เปิดไฟล์")</f>
        <v/>
      </c>
      <c r="E60" t="inlineStr">
        <is>
          <t>20251020_12_drop function report_pood19;--get full_n.sql</t>
        </is>
      </c>
      <c r="F60" t="inlineStr">
        <is>
          <t>.sql</t>
        </is>
      </c>
      <c r="G60" s="1" t="n">
        <v>46108.4290319213</v>
      </c>
      <c r="H60" s="1" t="n">
        <v>45950.61041287037</v>
      </c>
      <c r="I60" s="1" t="n">
        <v>45950.61040975695</v>
      </c>
      <c r="J60" t="inlineStr">
        <is>
          <t>C:\Users\BasS\Desktop\ALL-Script\PatchControl\PGVIM\20251020\</t>
        </is>
      </c>
    </row>
    <row r="61">
      <c r="A61" t="b">
        <v>1</v>
      </c>
      <c r="B61" t="b">
        <v>1</v>
      </c>
      <c r="C61" t="b">
        <v>1</v>
      </c>
      <c r="D61" s="3">
        <f>HYPERLINK(PGVIM[[#This Row],[Folder Path]]&amp;PGVIM[[#This Row],[Name]], "เปิดไฟล์")</f>
        <v/>
      </c>
      <c r="E61" t="inlineStr">
        <is>
          <t>20251020_13_drop function report_pood21;--get full_n.sql</t>
        </is>
      </c>
      <c r="F61" t="inlineStr">
        <is>
          <t>.sql</t>
        </is>
      </c>
      <c r="G61" s="1" t="n">
        <v>46108.42903237268</v>
      </c>
      <c r="H61" s="1" t="n">
        <v>45950.6117664699</v>
      </c>
      <c r="I61" s="1" t="n">
        <v>45950.61176369213</v>
      </c>
      <c r="J61" t="inlineStr">
        <is>
          <t>C:\Users\BasS\Desktop\ALL-Script\PatchControl\PGVIM\20251020\</t>
        </is>
      </c>
    </row>
    <row r="62">
      <c r="A62" t="b">
        <v>1</v>
      </c>
      <c r="B62" t="b">
        <v>1</v>
      </c>
      <c r="C62" t="b">
        <v>1</v>
      </c>
      <c r="D62" s="3">
        <f>HYPERLINK(PGVIM[[#This Row],[Folder Path]]&amp;PGVIM[[#This Row],[Name]], "เปิดไฟล์")</f>
        <v/>
      </c>
      <c r="E62" t="inlineStr">
        <is>
          <t>20251024_01_edit_group_atv_drop function report_pood01;.sql</t>
        </is>
      </c>
      <c r="F62" t="inlineStr">
        <is>
          <t>.sql</t>
        </is>
      </c>
      <c r="G62" s="1" t="n">
        <v>46108.42903261574</v>
      </c>
      <c r="H62" s="1" t="n">
        <v>45957.51346421296</v>
      </c>
      <c r="I62" s="1" t="n">
        <v>45954.6546743287</v>
      </c>
      <c r="J62" t="inlineStr">
        <is>
          <t>C:\Users\BasS\Desktop\ALL-Script\PatchControl\PGVIM\20251024\</t>
        </is>
      </c>
    </row>
    <row r="63">
      <c r="A63" t="b">
        <v>1</v>
      </c>
      <c r="B63" t="b">
        <v>1</v>
      </c>
      <c r="C63" t="b">
        <v>1</v>
      </c>
      <c r="D63" s="3">
        <f>HYPERLINK(PGVIM[[#This Row],[Folder Path]]&amp;PGVIM[[#This Row],[Name]], "เปิดไฟล์")</f>
        <v/>
      </c>
      <c r="E63" t="inlineStr">
        <is>
          <t>20251024_02_edit_group_atv_drop function report_pood02;.sql</t>
        </is>
      </c>
      <c r="F63" t="inlineStr">
        <is>
          <t>.sql</t>
        </is>
      </c>
      <c r="G63" s="1" t="n">
        <v>46108.42903299769</v>
      </c>
      <c r="H63" s="1" t="n">
        <v>45957.50627722222</v>
      </c>
      <c r="I63" s="1" t="n">
        <v>45954.65486068287</v>
      </c>
      <c r="J63" t="inlineStr">
        <is>
          <t>C:\Users\BasS\Desktop\ALL-Script\PatchControl\PGVIM\20251024\</t>
        </is>
      </c>
    </row>
    <row r="64">
      <c r="A64" t="b">
        <v>1</v>
      </c>
      <c r="B64" t="b">
        <v>1</v>
      </c>
      <c r="C64" t="b">
        <v>1</v>
      </c>
      <c r="D64" s="3">
        <f>HYPERLINK(PGVIM[[#This Row],[Folder Path]]&amp;PGVIM[[#This Row],[Name]], "เปิดไฟล์")</f>
        <v/>
      </c>
      <c r="E64" t="inlineStr">
        <is>
          <t>20251024_03_edit_purpose_pood12-13-14-15.sql</t>
        </is>
      </c>
      <c r="F64" t="inlineStr">
        <is>
          <t>.sql</t>
        </is>
      </c>
      <c r="G64" s="1" t="n">
        <v>46108.4290334375</v>
      </c>
      <c r="H64" s="1" t="n">
        <v>45954.66032982639</v>
      </c>
      <c r="I64" s="1" t="n">
        <v>45954.65600260417</v>
      </c>
      <c r="J64" t="inlineStr">
        <is>
          <t>C:\Users\BasS\Desktop\ALL-Script\PatchControl\PGVIM\20251024\</t>
        </is>
      </c>
    </row>
    <row r="65">
      <c r="A65" t="b">
        <v>1</v>
      </c>
      <c r="B65" t="b">
        <v>1</v>
      </c>
      <c r="C65" t="b">
        <v>1</v>
      </c>
      <c r="D65" s="3">
        <f>HYPERLINK(PGVIM[[#This Row],[Folder Path]]&amp;PGVIM[[#This Row],[Name]], "เปิดไฟล์")</f>
        <v/>
      </c>
      <c r="E65" t="inlineStr">
        <is>
          <t>20251024_04_add_f2-3-4_drop function report_pood14;.sql</t>
        </is>
      </c>
      <c r="F65" t="inlineStr">
        <is>
          <t>.sql</t>
        </is>
      </c>
      <c r="G65" s="1" t="n">
        <v>46108.42903377315</v>
      </c>
      <c r="H65" s="1" t="n">
        <v>45954.66354083333</v>
      </c>
      <c r="I65" s="1" t="n">
        <v>45954.65609630787</v>
      </c>
      <c r="J65" t="inlineStr">
        <is>
          <t>C:\Users\BasS\Desktop\ALL-Script\PatchControl\PGVIM\20251024\</t>
        </is>
      </c>
    </row>
    <row r="66">
      <c r="A66" t="b">
        <v>1</v>
      </c>
      <c r="B66" t="b">
        <v>1</v>
      </c>
      <c r="C66" t="b">
        <v>1</v>
      </c>
      <c r="D66" s="3">
        <f>HYPERLINK(PGVIM[[#This Row],[Folder Path]]&amp;PGVIM[[#This Row],[Name]], "เปิดไฟล์")</f>
        <v/>
      </c>
      <c r="E66" t="inlineStr">
        <is>
          <t>20251024_05_edit_SPLIT_PART_committee_type_name_12-13-14-15-SUB.sql</t>
        </is>
      </c>
      <c r="F66" t="inlineStr">
        <is>
          <t>.sql</t>
        </is>
      </c>
      <c r="G66" s="1" t="n">
        <v>46108.42903407408</v>
      </c>
      <c r="H66" s="1" t="n">
        <v>45954.66490879629</v>
      </c>
      <c r="I66" s="1" t="n">
        <v>45954.66490451389</v>
      </c>
      <c r="J66" t="inlineStr">
        <is>
          <t>C:\Users\BasS\Desktop\ALL-Script\PatchControl\PGVIM\20251024\</t>
        </is>
      </c>
    </row>
    <row r="67">
      <c r="A67" t="b">
        <v>1</v>
      </c>
      <c r="B67" t="b">
        <v>1</v>
      </c>
      <c r="C67" t="b">
        <v>1</v>
      </c>
      <c r="D67" s="3">
        <f>HYPERLINK(PGVIM[[#This Row],[Folder Path]]&amp;PGVIM[[#This Row],[Name]], "เปิดไฟล์")</f>
        <v/>
      </c>
      <c r="E67" t="inlineStr">
        <is>
          <t>20251027_01_drop function report_pood01_sub_detail;.sql</t>
        </is>
      </c>
      <c r="F67" t="inlineStr">
        <is>
          <t>.sql</t>
        </is>
      </c>
      <c r="G67" s="1" t="n">
        <v>46108.42903432871</v>
      </c>
      <c r="H67" s="1" t="n">
        <v>45957.77654052083</v>
      </c>
      <c r="I67" s="1" t="n">
        <v>45957.77653609954</v>
      </c>
      <c r="J67" t="inlineStr">
        <is>
          <t>C:\Users\BasS\Desktop\ALL-Script\PatchControl\PGVIM\20251027\</t>
        </is>
      </c>
    </row>
    <row r="68">
      <c r="A68" t="b">
        <v>1</v>
      </c>
      <c r="B68" t="b">
        <v>1</v>
      </c>
      <c r="C68" t="b">
        <v>1</v>
      </c>
      <c r="D68" s="3">
        <f>HYPERLINK(PGVIM[[#This Row],[Folder Path]]&amp;PGVIM[[#This Row],[Name]], "เปิดไฟล์")</f>
        <v/>
      </c>
      <c r="E68" t="inlineStr">
        <is>
          <t>20251027_02_drop function report_pood02_sub_detail;.sql</t>
        </is>
      </c>
      <c r="F68" t="inlineStr">
        <is>
          <t>.sql</t>
        </is>
      </c>
      <c r="G68" s="1" t="n">
        <v>46108.42903457176</v>
      </c>
      <c r="H68" s="1" t="n">
        <v>45957.77669850695</v>
      </c>
      <c r="I68" s="1" t="n">
        <v>45957.7766944213</v>
      </c>
      <c r="J68" t="inlineStr">
        <is>
          <t>C:\Users\BasS\Desktop\ALL-Script\PatchControl\PGVIM\20251027\</t>
        </is>
      </c>
    </row>
    <row r="69">
      <c r="A69" t="b">
        <v>1</v>
      </c>
      <c r="B69" t="b">
        <v>1</v>
      </c>
      <c r="C69" t="b">
        <v>1</v>
      </c>
      <c r="D69" s="3">
        <f>HYPERLINK(PGVIM[[#This Row],[Folder Path]]&amp;PGVIM[[#This Row],[Name]], "เปิดไฟล์")</f>
        <v/>
      </c>
      <c r="E69" t="inlineStr">
        <is>
          <t>20251027_03_drop function report_pood01_sub;.sql</t>
        </is>
      </c>
      <c r="F69" t="inlineStr">
        <is>
          <t>.sql</t>
        </is>
      </c>
      <c r="G69" s="1" t="n">
        <v>46108.42903465278</v>
      </c>
      <c r="H69" s="1" t="n">
        <v>45957.77687289352</v>
      </c>
      <c r="I69" s="1" t="n">
        <v>45957.77686884259</v>
      </c>
      <c r="J69" t="inlineStr">
        <is>
          <t>C:\Users\BasS\Desktop\ALL-Script\PatchControl\PGVIM\20251027\</t>
        </is>
      </c>
    </row>
    <row r="70">
      <c r="A70" t="b">
        <v>1</v>
      </c>
      <c r="B70" t="b">
        <v>1</v>
      </c>
      <c r="C70" t="b">
        <v>1</v>
      </c>
      <c r="D70" s="3">
        <f>HYPERLINK(PGVIM[[#This Row],[Folder Path]]&amp;PGVIM[[#This Row],[Name]], "เปิดไฟล์")</f>
        <v/>
      </c>
      <c r="E70" t="inlineStr">
        <is>
          <t>20251027_04_drop function report_pood02_sub;.sql</t>
        </is>
      </c>
      <c r="F70" t="inlineStr">
        <is>
          <t>.sql</t>
        </is>
      </c>
      <c r="G70" s="1" t="n">
        <v>46108.42903466435</v>
      </c>
      <c r="H70" s="1" t="n">
        <v>45957.77736901621</v>
      </c>
      <c r="I70" s="1" t="n">
        <v>45957.77736543981</v>
      </c>
      <c r="J70" t="inlineStr">
        <is>
          <t>C:\Users\BasS\Desktop\ALL-Script\PatchControl\PGVIM\20251027\</t>
        </is>
      </c>
    </row>
    <row r="71">
      <c r="A71" t="b">
        <v>1</v>
      </c>
      <c r="B71" t="b">
        <v>1</v>
      </c>
      <c r="C71" t="b">
        <v>1</v>
      </c>
      <c r="D71" s="3">
        <f>HYPERLINK(PGVIM[[#This Row],[Folder Path]]&amp;PGVIM[[#This Row],[Name]], "เปิดไฟล์")</f>
        <v/>
      </c>
      <c r="E71" t="inlineStr">
        <is>
          <t>20251028_01_drop function report_pood14;.sql</t>
        </is>
      </c>
      <c r="F71" t="inlineStr">
        <is>
          <t>.sql</t>
        </is>
      </c>
      <c r="G71" s="1" t="n">
        <v>46108.42903497685</v>
      </c>
      <c r="H71" s="1" t="n">
        <v>45958.42292854167</v>
      </c>
      <c r="I71" s="1" t="n">
        <v>45958.42292527778</v>
      </c>
      <c r="J71" t="inlineStr">
        <is>
          <t>C:\Users\BasS\Desktop\ALL-Script\PatchControl\PGVIM\20251028\</t>
        </is>
      </c>
    </row>
    <row r="72">
      <c r="A72" t="b">
        <v>1</v>
      </c>
      <c r="B72" t="b">
        <v>1</v>
      </c>
      <c r="C72" t="b">
        <v>1</v>
      </c>
      <c r="D72" s="3">
        <f>HYPERLINK(PGVIM[[#This Row],[Folder Path]]&amp;PGVIM[[#This Row],[Name]], "เปิดไฟล์")</f>
        <v/>
      </c>
      <c r="E72" t="inlineStr">
        <is>
          <t>20251028_02_drop function report_pood02_sub_detail;.sql</t>
        </is>
      </c>
      <c r="F72" t="inlineStr">
        <is>
          <t>.sql</t>
        </is>
      </c>
      <c r="G72" s="1" t="n">
        <v>46108.42903521991</v>
      </c>
      <c r="H72" s="1" t="n">
        <v>45958.66784769676</v>
      </c>
      <c r="I72" s="1" t="n">
        <v>45958.66784342592</v>
      </c>
      <c r="J72" t="inlineStr">
        <is>
          <t>C:\Users\BasS\Desktop\ALL-Script\PatchControl\PGVIM\20251028\</t>
        </is>
      </c>
    </row>
    <row r="73">
      <c r="A73" t="b">
        <v>1</v>
      </c>
      <c r="B73" t="b">
        <v>1</v>
      </c>
      <c r="C73" t="b">
        <v>1</v>
      </c>
      <c r="D73" s="3">
        <f>HYPERLINK(PGVIM[[#This Row],[Folder Path]]&amp;PGVIM[[#This Row],[Name]], "เปิดไฟล์")</f>
        <v/>
      </c>
      <c r="E73" t="inlineStr">
        <is>
          <t>20251028_03_(Prod)drop function report_aprp07;.sql</t>
        </is>
      </c>
      <c r="F73" t="inlineStr">
        <is>
          <t>.sql</t>
        </is>
      </c>
      <c r="G73" s="1" t="n">
        <v>46108.42903545139</v>
      </c>
      <c r="H73" s="1" t="n">
        <v>45958.66814225695</v>
      </c>
      <c r="I73" s="1" t="n">
        <v>45958.66813725694</v>
      </c>
      <c r="J73" t="inlineStr">
        <is>
          <t>C:\Users\BasS\Desktop\ALL-Script\PatchControl\PGVIM\20251028\</t>
        </is>
      </c>
    </row>
    <row r="74">
      <c r="A74" t="b">
        <v>1</v>
      </c>
      <c r="B74" t="b">
        <v>1</v>
      </c>
      <c r="C74" t="b">
        <v>1</v>
      </c>
      <c r="D74" s="3">
        <f>HYPERLINK(PGVIM[[#This Row],[Folder Path]]&amp;PGVIM[[#This Row],[Name]], "เปิดไฟล์")</f>
        <v/>
      </c>
      <c r="E74" t="inlineStr">
        <is>
          <t>20251029_01_drop function report_pood14;--PGVIM.sql</t>
        </is>
      </c>
      <c r="F74" t="inlineStr">
        <is>
          <t>.sql</t>
        </is>
      </c>
      <c r="G74" s="1" t="n">
        <v>46108.42903576389</v>
      </c>
      <c r="H74" s="1" t="n">
        <v>45959.76731474537</v>
      </c>
      <c r="I74" s="1" t="n">
        <v>45959.76731199074</v>
      </c>
      <c r="J74" t="inlineStr">
        <is>
          <t>C:\Users\BasS\Desktop\ALL-Script\PatchControl\PGVIM\20251029\</t>
        </is>
      </c>
    </row>
    <row r="75">
      <c r="A75" t="b">
        <v>1</v>
      </c>
      <c r="B75" t="b">
        <v>1</v>
      </c>
      <c r="C75" t="b">
        <v>1</v>
      </c>
      <c r="D75" s="3">
        <f>HYPERLINK(PGVIM[[#This Row],[Folder Path]]&amp;PGVIM[[#This Row],[Name]], "เปิดไฟล์")</f>
        <v/>
      </c>
      <c r="E75" t="inlineStr">
        <is>
          <t>20251029_02_Bug_limit1_drop function report_pood02;.sql</t>
        </is>
      </c>
      <c r="F75" t="inlineStr">
        <is>
          <t>.sql</t>
        </is>
      </c>
      <c r="G75" s="1" t="n">
        <v>46108.42903615741</v>
      </c>
      <c r="H75" s="1" t="n">
        <v>45959.9001859375</v>
      </c>
      <c r="I75" s="1" t="n">
        <v>45959.90018309028</v>
      </c>
      <c r="J75" t="inlineStr">
        <is>
          <t>C:\Users\BasS\Desktop\ALL-Script\PatchControl\PGVIM\20251029\</t>
        </is>
      </c>
    </row>
    <row r="76">
      <c r="A76" t="b">
        <v>1</v>
      </c>
      <c r="B76" t="b">
        <v>1</v>
      </c>
      <c r="C76" t="b">
        <v>1</v>
      </c>
      <c r="D76" s="3">
        <f>HYPERLINK(PGVIM[[#This Row],[Folder Path]]&amp;PGVIM[[#This Row],[Name]], "เปิดไฟล์")</f>
        <v/>
      </c>
      <c r="E76" t="inlineStr">
        <is>
          <t>20251031_01_(ALL_Project)drop function po_format_date_thai;.sql</t>
        </is>
      </c>
      <c r="F76" t="inlineStr">
        <is>
          <t>.sql</t>
        </is>
      </c>
      <c r="G76" s="1" t="n">
        <v>46108.42903621528</v>
      </c>
      <c r="H76" s="1" t="n">
        <v>45961.62974563657</v>
      </c>
      <c r="I76" s="1" t="n">
        <v>45961.62974192129</v>
      </c>
      <c r="J76" t="inlineStr">
        <is>
          <t>C:\Users\BasS\Desktop\ALL-Script\PatchControl\PGVIM\20251031\</t>
        </is>
      </c>
    </row>
    <row r="77">
      <c r="A77" t="b">
        <v>1</v>
      </c>
      <c r="B77" t="b">
        <v>1</v>
      </c>
      <c r="C77" t="b">
        <v>1</v>
      </c>
      <c r="D77" s="3">
        <f>HYPERLINK(PGVIM[[#This Row],[Folder Path]]&amp;PGVIM[[#This Row],[Name]], "เปิดไฟล์")</f>
        <v/>
      </c>
      <c r="E77" t="inlineStr">
        <is>
          <t>20251031_02_POOD10_drop function report_pood10;.sql</t>
        </is>
      </c>
      <c r="F77" t="inlineStr">
        <is>
          <t>.sql</t>
        </is>
      </c>
      <c r="G77" s="1" t="n">
        <v>46108.42903643518</v>
      </c>
      <c r="H77" s="1" t="n">
        <v>45961.73526983796</v>
      </c>
      <c r="I77" s="1" t="n">
        <v>45961.73526546296</v>
      </c>
      <c r="J77" t="inlineStr">
        <is>
          <t>C:\Users\BasS\Desktop\ALL-Script\PatchControl\PGVIM\20251031\</t>
        </is>
      </c>
    </row>
    <row r="78">
      <c r="A78" t="b">
        <v>1</v>
      </c>
      <c r="B78" t="b">
        <v>1</v>
      </c>
      <c r="C78" t="b">
        <v>1</v>
      </c>
      <c r="D78" s="3">
        <f>HYPERLINK(PGVIM[[#This Row],[Folder Path]]&amp;PGVIM[[#This Row],[Name]], "เปิดไฟล์")</f>
        <v/>
      </c>
      <c r="E78" t="inlineStr">
        <is>
          <t>20251031_03_su_report_label_POOD31.sql</t>
        </is>
      </c>
      <c r="F78" t="inlineStr">
        <is>
          <t>.sql</t>
        </is>
      </c>
      <c r="G78" s="1" t="n">
        <v>46108.4290366088</v>
      </c>
      <c r="H78" s="1" t="n">
        <v>45961.73555010417</v>
      </c>
      <c r="I78" s="1" t="n">
        <v>45961.73554626157</v>
      </c>
      <c r="J78" t="inlineStr">
        <is>
          <t>C:\Users\BasS\Desktop\ALL-Script\PatchControl\PGVIM\20251031\</t>
        </is>
      </c>
    </row>
    <row r="79">
      <c r="A79" t="b">
        <v>1</v>
      </c>
      <c r="B79" t="b">
        <v>1</v>
      </c>
      <c r="C79" t="b">
        <v>1</v>
      </c>
      <c r="D79" s="3">
        <f>HYPERLINK(PGVIM[[#This Row],[Folder Path]]&amp;PGVIM[[#This Row],[Name]], "เปิดไฟล์")</f>
        <v/>
      </c>
      <c r="E79" t="inlineStr">
        <is>
          <t>20251111_01_drop function report_pood09;.sql</t>
        </is>
      </c>
      <c r="F79" t="inlineStr">
        <is>
          <t>.sql</t>
        </is>
      </c>
      <c r="G79" s="1" t="n">
        <v>46108.429036875</v>
      </c>
      <c r="H79" s="1" t="n">
        <v>45972.45450430556</v>
      </c>
      <c r="I79" s="1" t="n">
        <v>45972.45450012731</v>
      </c>
      <c r="J79" t="inlineStr">
        <is>
          <t>C:\Users\BasS\Desktop\ALL-Script\PatchControl\PGVIM\20251111\</t>
        </is>
      </c>
    </row>
    <row r="80">
      <c r="A80" t="b">
        <v>1</v>
      </c>
      <c r="B80" t="b">
        <v>1</v>
      </c>
      <c r="C80" t="b">
        <v>1</v>
      </c>
      <c r="D80" s="3">
        <f>HYPERLINK(PGVIM[[#This Row],[Folder Path]]&amp;PGVIM[[#This Row],[Name]], "เปิดไฟล์")</f>
        <v/>
      </c>
      <c r="E80" t="inlineStr">
        <is>
          <t>20251112_01_UPDATE su_report_label.sql</t>
        </is>
      </c>
      <c r="F80" t="inlineStr">
        <is>
          <t>.sql</t>
        </is>
      </c>
      <c r="G80" s="1" t="n">
        <v>46108.42903706019</v>
      </c>
      <c r="H80" s="1" t="n">
        <v>45973.59937251158</v>
      </c>
      <c r="I80" s="1" t="n">
        <v>45973.59936949074</v>
      </c>
      <c r="J80" t="inlineStr">
        <is>
          <t>C:\Users\BasS\Desktop\ALL-Script\PatchControl\PGVIM\20251112\</t>
        </is>
      </c>
    </row>
    <row r="81">
      <c r="A81" t="b">
        <v>1</v>
      </c>
      <c r="B81" t="b">
        <v>1</v>
      </c>
      <c r="C81" t="b">
        <v>1</v>
      </c>
      <c r="D81" s="3">
        <f>HYPERLINK(PGVIM[[#This Row],[Folder Path]]&amp;PGVIM[[#This Row],[Name]], "เปิดไฟล์")</f>
        <v/>
      </c>
      <c r="E81" t="inlineStr">
        <is>
          <t>20251112_02_แสดง เลขที่เอกสารที่อ้างอิงมาตรวจรับ_INSERT INTO su_report_label.sql</t>
        </is>
      </c>
      <c r="F81" t="inlineStr">
        <is>
          <t>.sql</t>
        </is>
      </c>
      <c r="G81" s="1" t="n">
        <v>46108.42903755787</v>
      </c>
      <c r="H81" s="1" t="n">
        <v>45981.41260885417</v>
      </c>
      <c r="I81" s="1" t="n">
        <v>45973.61469935185</v>
      </c>
      <c r="J81" t="inlineStr">
        <is>
          <t>C:\Users\BasS\Desktop\ALL-Script\PatchControl\PGVIM\20251112\</t>
        </is>
      </c>
    </row>
    <row r="82">
      <c r="A82" t="b">
        <v>1</v>
      </c>
      <c r="B82" t="b">
        <v>1</v>
      </c>
      <c r="C82" t="b">
        <v>1</v>
      </c>
      <c r="D82" s="3">
        <f>HYPERLINK(PGVIM[[#This Row],[Folder Path]]&amp;PGVIM[[#This Row],[Name]], "เปิดไฟล์")</f>
        <v/>
      </c>
      <c r="E82" t="inlineStr">
        <is>
          <t>20251112_03_[PGVIM] แสดง เลขที่เอกสารที่อ้างอิงมาตรวจรับ POOD09.sql</t>
        </is>
      </c>
      <c r="F82" t="inlineStr">
        <is>
          <t>.sql</t>
        </is>
      </c>
      <c r="G82" s="1" t="n">
        <v>46108.42903783565</v>
      </c>
      <c r="H82" s="1" t="n">
        <v>45973.63543420139</v>
      </c>
      <c r="I82" s="1" t="n">
        <v>45973.63543053241</v>
      </c>
      <c r="J82" t="inlineStr">
        <is>
          <t>C:\Users\BasS\Desktop\ALL-Script\PatchControl\PGVIM\20251112\</t>
        </is>
      </c>
    </row>
    <row r="83">
      <c r="A83" t="b">
        <v>1</v>
      </c>
      <c r="B83" t="b">
        <v>1</v>
      </c>
      <c r="C83" t="b">
        <v>1</v>
      </c>
      <c r="D83" s="3">
        <f>HYPERLINK(PGVIM[[#This Row],[Folder Path]]&amp;PGVIM[[#This Row],[Name]], "เปิดไฟล์")</f>
        <v/>
      </c>
      <c r="E83" t="inlineStr">
        <is>
          <t>20251113_01_เอาหมู่บ้านออก_drop function po_get_full_address;.sql</t>
        </is>
      </c>
      <c r="F83" t="inlineStr">
        <is>
          <t>.sql</t>
        </is>
      </c>
      <c r="G83" s="1" t="n">
        <v>46108.42903787037</v>
      </c>
      <c r="H83" s="1" t="n">
        <v>45974.42996196759</v>
      </c>
      <c r="I83" s="1" t="n">
        <v>45974.42995956018</v>
      </c>
      <c r="J83" t="inlineStr">
        <is>
          <t>C:\Users\BasS\Desktop\ALL-Script\PatchControl\PGVIM\20251113\</t>
        </is>
      </c>
    </row>
    <row r="84">
      <c r="A84" t="b">
        <v>1</v>
      </c>
      <c r="B84" t="b">
        <v>1</v>
      </c>
      <c r="C84" t="b">
        <v>1</v>
      </c>
      <c r="D84" s="3">
        <f>HYPERLINK(PGVIM[[#This Row],[Folder Path]]&amp;PGVIM[[#This Row],[Name]], "เปิดไฟล์")</f>
        <v/>
      </c>
      <c r="E84" t="inlineStr">
        <is>
          <t>20251113_02_แก้ แสดงวันที่ใบPOรอบ2_drop function report_pood09;.sql</t>
        </is>
      </c>
      <c r="F84" t="inlineStr">
        <is>
          <t>.sql</t>
        </is>
      </c>
      <c r="G84" s="1" t="n">
        <v>46108.42903807871</v>
      </c>
      <c r="H84" s="1" t="n">
        <v>45974.66473460648</v>
      </c>
      <c r="I84" s="1" t="n">
        <v>45974.6284021875</v>
      </c>
      <c r="J84" t="inlineStr">
        <is>
          <t>C:\Users\BasS\Desktop\ALL-Script\PatchControl\PGVIM\20251113\</t>
        </is>
      </c>
    </row>
    <row r="85">
      <c r="A85" t="b">
        <v>1</v>
      </c>
      <c r="B85" t="b">
        <v>1</v>
      </c>
      <c r="C85" t="b">
        <v>1</v>
      </c>
      <c r="D85" s="3">
        <f>HYPERLINK(PGVIM[[#This Row],[Folder Path]]&amp;PGVIM[[#This Row],[Name]], "เปิดไฟล์")</f>
        <v/>
      </c>
      <c r="E85" t="inlineStr">
        <is>
          <t>20251113_03_แก้ใบตรวจรับ_pood10_drop function report_pood10;.sql</t>
        </is>
      </c>
      <c r="F85" t="inlineStr">
        <is>
          <t>.sql</t>
        </is>
      </c>
      <c r="G85" s="1" t="n">
        <v>46108.42903825232</v>
      </c>
      <c r="H85" s="1" t="n">
        <v>45974.63641141204</v>
      </c>
      <c r="I85" s="1" t="n">
        <v>45974.63531173611</v>
      </c>
      <c r="J85" t="inlineStr">
        <is>
          <t>C:\Users\BasS\Desktop\ALL-Script\PatchControl\PGVIM\20251113\</t>
        </is>
      </c>
    </row>
    <row r="86">
      <c r="A86" t="b">
        <v>1</v>
      </c>
      <c r="B86" t="b">
        <v>1</v>
      </c>
      <c r="C86" t="b">
        <v>1</v>
      </c>
      <c r="D86" s="3">
        <f>HYPERLINK(PGVIM[[#This Row],[Folder Path]]&amp;PGVIM[[#This Row],[Name]], "เปิดไฟล์")</f>
        <v/>
      </c>
      <c r="E86" t="inlineStr">
        <is>
          <t>20251113_04_drop function report_pood10;.sql</t>
        </is>
      </c>
      <c r="F86" t="inlineStr">
        <is>
          <t>.sql</t>
        </is>
      </c>
      <c r="G86" s="1" t="n">
        <v>46108.42903847222</v>
      </c>
      <c r="H86" s="1" t="n">
        <v>45977.88648171297</v>
      </c>
      <c r="I86" s="1" t="n">
        <v>45977.88647954861</v>
      </c>
      <c r="J86" t="inlineStr">
        <is>
          <t>C:\Users\BasS\Desktop\ALL-Script\PatchControl\PGVIM\20251113\</t>
        </is>
      </c>
    </row>
    <row r="87">
      <c r="A87" t="b">
        <v>1</v>
      </c>
      <c r="B87" t="b">
        <v>1</v>
      </c>
      <c r="C87" t="b">
        <v>1</v>
      </c>
      <c r="D87" s="3">
        <f>HYPERLINK(PGVIM[[#This Row],[Folder Path]]&amp;PGVIM[[#This Row],[Name]], "เปิดไฟล์")</f>
        <v/>
      </c>
      <c r="E87" t="inlineStr">
        <is>
          <t>20251114_01_POQY01_UPDATE su_program_label.sql</t>
        </is>
      </c>
      <c r="F87" t="inlineStr">
        <is>
          <t>.sql</t>
        </is>
      </c>
      <c r="G87" s="1" t="n">
        <v>46108.42903863426</v>
      </c>
      <c r="H87" s="1" t="n">
        <v>45975.45844049768</v>
      </c>
      <c r="I87" s="1" t="n">
        <v>45975.45843784722</v>
      </c>
      <c r="J87" t="inlineStr">
        <is>
          <t>C:\Users\BasS\Desktop\ALL-Script\PatchControl\PGVIM\20251114\</t>
        </is>
      </c>
    </row>
    <row r="88">
      <c r="A88" t="b">
        <v>1</v>
      </c>
      <c r="B88" t="b">
        <v>1</v>
      </c>
      <c r="C88" t="b">
        <v>1</v>
      </c>
      <c r="D88" s="3">
        <f>HYPERLINK(PGVIM[[#This Row],[Folder Path]]&amp;PGVIM[[#This Row],[Name]], "เปิดไฟล์")</f>
        <v/>
      </c>
      <c r="E88" t="inlineStr">
        <is>
          <t>20251117_01_drop function report_pood02_sub2;.sql</t>
        </is>
      </c>
      <c r="F88" t="inlineStr">
        <is>
          <t>.sql</t>
        </is>
      </c>
      <c r="G88" s="1" t="n">
        <v>46108.42903881944</v>
      </c>
      <c r="H88" s="1" t="n">
        <v>45978.58941293981</v>
      </c>
      <c r="I88" s="1" t="n">
        <v>45978.58940922454</v>
      </c>
      <c r="J88" t="inlineStr">
        <is>
          <t>C:\Users\BasS\Desktop\ALL-Script\PatchControl\PGVIM\20251117\</t>
        </is>
      </c>
    </row>
    <row r="89">
      <c r="A89" t="b">
        <v>1</v>
      </c>
      <c r="B89" t="b">
        <v>1</v>
      </c>
      <c r="C89" t="b">
        <v>1</v>
      </c>
      <c r="D89" s="3">
        <f>HYPERLINK(PGVIM[[#This Row],[Folder Path]]&amp;PGVIM[[#This Row],[Name]], "เปิดไฟล์")</f>
        <v/>
      </c>
      <c r="E89" t="inlineStr">
        <is>
          <t>20251117_02_INSERT INTO su_report_label.sql</t>
        </is>
      </c>
      <c r="F89" t="inlineStr">
        <is>
          <t>.sql</t>
        </is>
      </c>
      <c r="G89" s="1" t="n">
        <v>46108.42903899305</v>
      </c>
      <c r="H89" s="1" t="n">
        <v>45978.58952010416</v>
      </c>
      <c r="I89" s="1" t="n">
        <v>45978.5895169213</v>
      </c>
      <c r="J89" t="inlineStr">
        <is>
          <t>C:\Users\BasS\Desktop\ALL-Script\PatchControl\PGVIM\20251117\</t>
        </is>
      </c>
    </row>
    <row r="90">
      <c r="A90" t="b">
        <v>1</v>
      </c>
      <c r="B90" t="b">
        <v>1</v>
      </c>
      <c r="C90" t="b">
        <v>1</v>
      </c>
      <c r="D90" s="3">
        <f>HYPERLINK(PGVIM[[#This Row],[Folder Path]]&amp;PGVIM[[#This Row],[Name]], "เปิดไฟล์")</f>
        <v/>
      </c>
      <c r="E90" t="inlineStr">
        <is>
          <t>20251117_03_drop function report_pood02;.sql</t>
        </is>
      </c>
      <c r="F90" t="inlineStr">
        <is>
          <t>.sql</t>
        </is>
      </c>
      <c r="G90" s="1" t="n">
        <v>46108.4290392824</v>
      </c>
      <c r="H90" s="1" t="n">
        <v>45978.58964711805</v>
      </c>
      <c r="I90" s="1" t="n">
        <v>45978.58964387731</v>
      </c>
      <c r="J90" t="inlineStr">
        <is>
          <t>C:\Users\BasS\Desktop\ALL-Script\PatchControl\PGVIM\20251117\</t>
        </is>
      </c>
    </row>
    <row r="91">
      <c r="A91" t="b">
        <v>1</v>
      </c>
      <c r="B91" t="b">
        <v>1</v>
      </c>
      <c r="C91" t="b">
        <v>1</v>
      </c>
      <c r="D91" s="3">
        <f>HYPERLINK(PGVIM[[#This Row],[Folder Path]]&amp;PGVIM[[#This Row],[Name]], "เปิดไฟล์")</f>
        <v/>
      </c>
      <c r="E91" t="inlineStr">
        <is>
          <t>20251117_04_CREATE OR REPLACE FUNCTION erpPOOD03.sql</t>
        </is>
      </c>
      <c r="F91" t="inlineStr">
        <is>
          <t>.sql</t>
        </is>
      </c>
      <c r="G91" s="1" t="n">
        <v>46108.42903946759</v>
      </c>
      <c r="H91" s="1" t="n">
        <v>45978.62916841435</v>
      </c>
      <c r="I91" s="1" t="n">
        <v>45978.62814408565</v>
      </c>
      <c r="J91" t="inlineStr">
        <is>
          <t>C:\Users\BasS\Desktop\ALL-Script\PatchControl\PGVIM\20251117\</t>
        </is>
      </c>
    </row>
    <row r="92">
      <c r="A92" t="b">
        <v>1</v>
      </c>
      <c r="B92" t="b">
        <v>1</v>
      </c>
      <c r="C92" t="b">
        <v>1</v>
      </c>
      <c r="D92" s="3">
        <f>HYPERLINK(PGVIM[[#This Row],[Folder Path]]&amp;PGVIM[[#This Row],[Name]], "เปิดไฟล์")</f>
        <v/>
      </c>
      <c r="E92" t="inlineStr">
        <is>
          <t>20251117_04_drop function report_pood05;.sql</t>
        </is>
      </c>
      <c r="F92" t="inlineStr">
        <is>
          <t>.sql</t>
        </is>
      </c>
      <c r="G92" s="1" t="n">
        <v>46108.4290396875</v>
      </c>
      <c r="H92" s="1" t="n">
        <v>45978.62886481482</v>
      </c>
      <c r="I92" s="1" t="n">
        <v>45978.62886226852</v>
      </c>
      <c r="J92" t="inlineStr">
        <is>
          <t>C:\Users\BasS\Desktop\ALL-Script\PatchControl\PGVIM\20251117\</t>
        </is>
      </c>
    </row>
    <row r="93">
      <c r="A93" t="b">
        <v>1</v>
      </c>
      <c r="B93" t="b">
        <v>1</v>
      </c>
      <c r="C93" t="b">
        <v>1</v>
      </c>
      <c r="D93" s="3">
        <f>HYPERLINK(PGVIM[[#This Row],[Folder Path]]&amp;PGVIM[[#This Row],[Name]], "เปิดไฟล์")</f>
        <v/>
      </c>
      <c r="E93" t="inlineStr">
        <is>
          <t>20251117_05_CREATE OR REPLACE FUNCTION erpPOOD04.sql</t>
        </is>
      </c>
      <c r="F93" t="inlineStr">
        <is>
          <t>.sql</t>
        </is>
      </c>
      <c r="G93" s="1" t="n">
        <v>46108.42903990741</v>
      </c>
      <c r="H93" s="1" t="n">
        <v>45978.62903825231</v>
      </c>
      <c r="I93" s="1" t="n">
        <v>45978.62847361111</v>
      </c>
      <c r="J93" t="inlineStr">
        <is>
          <t>C:\Users\BasS\Desktop\ALL-Script\PatchControl\PGVIM\20251117\</t>
        </is>
      </c>
    </row>
    <row r="94">
      <c r="A94" t="b">
        <v>1</v>
      </c>
      <c r="B94" t="b">
        <v>1</v>
      </c>
      <c r="C94" t="b">
        <v>1</v>
      </c>
      <c r="D94" s="3">
        <f>HYPERLINK(PGVIM[[#This Row],[Folder Path]]&amp;PGVIM[[#This Row],[Name]], "เปิดไฟล์")</f>
        <v/>
      </c>
      <c r="E94" t="inlineStr">
        <is>
          <t>20251118_01_drop function report_pood02_sub2;.sql</t>
        </is>
      </c>
      <c r="F94" t="inlineStr">
        <is>
          <t>.sql</t>
        </is>
      </c>
      <c r="G94" s="1" t="n">
        <v>46108.42904009259</v>
      </c>
      <c r="H94" s="1" t="n">
        <v>45979.72086846064</v>
      </c>
      <c r="I94" s="1" t="n">
        <v>45979.72086444445</v>
      </c>
      <c r="J94" t="inlineStr">
        <is>
          <t>C:\Users\BasS\Desktop\ALL-Script\PatchControl\PGVIM\20251118\</t>
        </is>
      </c>
    </row>
    <row r="95">
      <c r="A95" t="b">
        <v>1</v>
      </c>
      <c r="B95" t="b">
        <v>1</v>
      </c>
      <c r="C95" t="b">
        <v>1</v>
      </c>
      <c r="D95" s="3">
        <f>HYPERLINK(PGVIM[[#This Row],[Folder Path]]&amp;PGVIM[[#This Row],[Name]], "เปิดไฟล์")</f>
        <v/>
      </c>
      <c r="E95" t="inlineStr">
        <is>
          <t>20251118_02_drop function report_pood02_sub_detail;.sql</t>
        </is>
      </c>
      <c r="F95" t="inlineStr">
        <is>
          <t>.sql</t>
        </is>
      </c>
      <c r="G95" s="1" t="n">
        <v>46108.42904027778</v>
      </c>
      <c r="H95" s="1" t="n">
        <v>45979.7209772338</v>
      </c>
      <c r="I95" s="1" t="n">
        <v>45979.72097402778</v>
      </c>
      <c r="J95" t="inlineStr">
        <is>
          <t>C:\Users\BasS\Desktop\ALL-Script\PatchControl\PGVIM\20251118\</t>
        </is>
      </c>
    </row>
    <row r="96">
      <c r="A96" t="b">
        <v>1</v>
      </c>
      <c r="B96" t="b">
        <v>1</v>
      </c>
      <c r="C96" t="b">
        <v>1</v>
      </c>
      <c r="D96" s="3">
        <f>HYPERLINK(PGVIM[[#This Row],[Folder Path]]&amp;PGVIM[[#This Row],[Name]], "เปิดไฟล์")</f>
        <v/>
      </c>
      <c r="E96" t="inlineStr">
        <is>
          <t>20251119_01_แก้ รวมเป็นเงินทั้งสิ้น drop function report_pood02_sub_detail;.sql</t>
        </is>
      </c>
      <c r="F96" t="inlineStr">
        <is>
          <t>.sql</t>
        </is>
      </c>
      <c r="G96" s="1" t="n">
        <v>46108.42904049769</v>
      </c>
      <c r="H96" s="1" t="n">
        <v>45980.42475413194</v>
      </c>
      <c r="I96" s="1" t="n">
        <v>45980.42475016203</v>
      </c>
      <c r="J96" t="inlineStr">
        <is>
          <t>C:\Users\BasS\Desktop\ALL-Script\PatchControl\PGVIM\20251119\</t>
        </is>
      </c>
    </row>
    <row r="97">
      <c r="A97" t="b">
        <v>1</v>
      </c>
      <c r="B97" t="b">
        <v>1</v>
      </c>
      <c r="C97" t="b">
        <v>1</v>
      </c>
      <c r="D97" s="3">
        <f>HYPERLINK(PGVIM[[#This Row],[Folder Path]]&amp;PGVIM[[#This Row],[Name]], "เปิดไฟล์")</f>
        <v/>
      </c>
      <c r="E97" t="inlineStr">
        <is>
          <t>20251119_02_UPDATE su_report_label POOD03 04 05.sql</t>
        </is>
      </c>
      <c r="F97" t="inlineStr">
        <is>
          <t>.sql</t>
        </is>
      </c>
      <c r="G97" s="1" t="n">
        <v>46108.42904050926</v>
      </c>
      <c r="H97" s="1" t="n">
        <v>45980.47492585648</v>
      </c>
      <c r="I97" s="1" t="n">
        <v>45980.47492288194</v>
      </c>
      <c r="J97" t="inlineStr">
        <is>
          <t>C:\Users\BasS\Desktop\ALL-Script\PatchControl\PGVIM\20251119\</t>
        </is>
      </c>
    </row>
    <row r="98">
      <c r="A98" t="b">
        <v>1</v>
      </c>
      <c r="B98" t="b">
        <v>1</v>
      </c>
      <c r="C98" t="b">
        <v>1</v>
      </c>
      <c r="D98" s="3">
        <f>HYPERLINK(PGVIM[[#This Row],[Folder Path]]&amp;PGVIM[[#This Row],[Name]], "เปิดไฟล์")</f>
        <v/>
      </c>
      <c r="E98" t="inlineStr">
        <is>
          <t>20251119_03_drop function report_pood03;.sql</t>
        </is>
      </c>
      <c r="F98" t="inlineStr">
        <is>
          <t>.sql</t>
        </is>
      </c>
      <c r="G98" s="1" t="n">
        <v>46108.42904070602</v>
      </c>
      <c r="H98" s="1" t="n">
        <v>45981.43988141204</v>
      </c>
      <c r="I98" s="1" t="n">
        <v>45980.47509304398</v>
      </c>
      <c r="J98" t="inlineStr">
        <is>
          <t>C:\Users\BasS\Desktop\ALL-Script\PatchControl\PGVIM\20251119\</t>
        </is>
      </c>
    </row>
    <row r="99">
      <c r="A99" t="b">
        <v>1</v>
      </c>
      <c r="B99" t="b">
        <v>1</v>
      </c>
      <c r="C99" t="b">
        <v>1</v>
      </c>
      <c r="D99" s="3">
        <f>HYPERLINK(PGVIM[[#This Row],[Folder Path]]&amp;PGVIM[[#This Row],[Name]], "เปิดไฟล์")</f>
        <v/>
      </c>
      <c r="E99" t="inlineStr">
        <is>
          <t>20251119_04_drop FUNCTION report_pood04;.sql</t>
        </is>
      </c>
      <c r="F99" t="inlineStr">
        <is>
          <t>.sql</t>
        </is>
      </c>
      <c r="G99" s="1" t="n">
        <v>46108.42904094907</v>
      </c>
      <c r="H99" s="1" t="n">
        <v>45981.44000202546</v>
      </c>
      <c r="I99" s="1" t="n">
        <v>45980.47551665509</v>
      </c>
      <c r="J99" t="inlineStr">
        <is>
          <t>C:\Users\BasS\Desktop\ALL-Script\PatchControl\PGVIM\20251119\</t>
        </is>
      </c>
    </row>
    <row r="100">
      <c r="A100" t="b">
        <v>1</v>
      </c>
      <c r="B100" t="b">
        <v>1</v>
      </c>
      <c r="C100" t="b">
        <v>1</v>
      </c>
      <c r="D100" s="3">
        <f>HYPERLINK(PGVIM[[#This Row],[Folder Path]]&amp;PGVIM[[#This Row],[Name]], "เปิดไฟล์")</f>
        <v/>
      </c>
      <c r="E100" t="inlineStr">
        <is>
          <t>20251119_05_drop function report_pood05;.sql</t>
        </is>
      </c>
      <c r="F100" t="inlineStr">
        <is>
          <t>.sql</t>
        </is>
      </c>
      <c r="G100" s="1" t="n">
        <v>46108.42904111111</v>
      </c>
      <c r="H100" s="1" t="n">
        <v>45981.44012133102</v>
      </c>
      <c r="I100" s="1" t="n">
        <v>45980.47570361111</v>
      </c>
      <c r="J100" t="inlineStr">
        <is>
          <t>C:\Users\BasS\Desktop\ALL-Script\PatchControl\PGVIM\20251119\</t>
        </is>
      </c>
    </row>
    <row r="101">
      <c r="A101" t="b">
        <v>1</v>
      </c>
      <c r="B101" t="b">
        <v>1</v>
      </c>
      <c r="C101" t="b">
        <v>1</v>
      </c>
      <c r="D101" s="3">
        <f>HYPERLINK(PGVIM[[#This Row],[Folder Path]]&amp;PGVIM[[#This Row],[Name]], "เปิดไฟล์")</f>
        <v/>
      </c>
      <c r="E101" t="inlineStr">
        <is>
          <t>20251120_01_เพิ่มset_drop function report_pood03_sub_detail;.sql</t>
        </is>
      </c>
      <c r="F101" t="inlineStr">
        <is>
          <t>.sql</t>
        </is>
      </c>
      <c r="G101" s="1" t="n">
        <v>46108.42904135417</v>
      </c>
      <c r="H101" s="1" t="n">
        <v>45981.50463144676</v>
      </c>
      <c r="I101" s="1" t="n">
        <v>45981.50462795139</v>
      </c>
      <c r="J101" t="inlineStr">
        <is>
          <t>C:\Users\BasS\Desktop\ALL-Script\PatchControl\PGVIM\20251120\</t>
        </is>
      </c>
    </row>
    <row r="102">
      <c r="A102" t="b">
        <v>1</v>
      </c>
      <c r="B102" t="b">
        <v>1</v>
      </c>
      <c r="C102" t="b">
        <v>1</v>
      </c>
      <c r="D102" s="3">
        <f>HYPERLINK(PGVIM[[#This Row],[Folder Path]]&amp;PGVIM[[#This Row],[Name]], "เปิดไฟล์")</f>
        <v/>
      </c>
      <c r="E102" t="inlineStr">
        <is>
          <t>20251120_02_เพิ่มset_drop function report_pood04_sub_detail;.sql</t>
        </is>
      </c>
      <c r="F102" t="inlineStr">
        <is>
          <t>.sql</t>
        </is>
      </c>
      <c r="G102" s="1" t="n">
        <v>46108.4290415625</v>
      </c>
      <c r="H102" s="1" t="n">
        <v>45981.5055546412</v>
      </c>
      <c r="I102" s="1" t="n">
        <v>45981.50480144676</v>
      </c>
      <c r="J102" t="inlineStr">
        <is>
          <t>C:\Users\BasS\Desktop\ALL-Script\PatchControl\PGVIM\20251120\</t>
        </is>
      </c>
    </row>
    <row r="103">
      <c r="A103" t="b">
        <v>1</v>
      </c>
      <c r="B103" t="b">
        <v>1</v>
      </c>
      <c r="C103" t="b">
        <v>1</v>
      </c>
      <c r="D103" s="3">
        <f>HYPERLINK(PGVIM[[#This Row],[Folder Path]]&amp;PGVIM[[#This Row],[Name]], "เปิดไฟล์")</f>
        <v/>
      </c>
      <c r="E103" t="inlineStr">
        <is>
          <t>20251120_03_เพิ่ม set_drop function report_pood05_sub_detail;.sql</t>
        </is>
      </c>
      <c r="F103" t="inlineStr">
        <is>
          <t>.sql</t>
        </is>
      </c>
      <c r="G103" s="1" t="n">
        <v>46108.42904172454</v>
      </c>
      <c r="H103" s="1" t="n">
        <v>45981.50501569444</v>
      </c>
      <c r="I103" s="1" t="n">
        <v>45981.50501194444</v>
      </c>
      <c r="J103" t="inlineStr">
        <is>
          <t>C:\Users\BasS\Desktop\ALL-Script\PatchControl\PGVIM\20251120\</t>
        </is>
      </c>
    </row>
    <row r="104">
      <c r="A104" t="b">
        <v>1</v>
      </c>
      <c r="B104" t="b">
        <v>1</v>
      </c>
      <c r="C104" t="b">
        <v>1</v>
      </c>
      <c r="D104" s="3">
        <f>HYPERLINK(PGVIM[[#This Row],[Folder Path]]&amp;PGVIM[[#This Row],[Name]], "เปิดไฟล์")</f>
        <v/>
      </c>
      <c r="E104" t="inlineStr">
        <is>
          <t>20251120_04_su_report_label_Detail.set.sql</t>
        </is>
      </c>
      <c r="F104" t="inlineStr">
        <is>
          <t>.sql</t>
        </is>
      </c>
      <c r="G104" s="1" t="n">
        <v>46108.429041875</v>
      </c>
      <c r="H104" s="1" t="n">
        <v>45981.51429538194</v>
      </c>
      <c r="I104" s="1" t="n">
        <v>45981.51429247685</v>
      </c>
      <c r="J104" t="inlineStr">
        <is>
          <t>C:\Users\BasS\Desktop\ALL-Script\PatchControl\PGVIM\20251120\</t>
        </is>
      </c>
    </row>
    <row r="105">
      <c r="A105" t="b">
        <v>1</v>
      </c>
      <c r="B105" t="b">
        <v>1</v>
      </c>
      <c r="C105" t="b">
        <v>1</v>
      </c>
      <c r="D105" s="3">
        <f>HYPERLINK(PGVIM[[#This Row],[Folder Path]]&amp;PGVIM[[#This Row],[Name]], "เปิดไฟล์")</f>
        <v/>
      </c>
      <c r="E105" t="inlineStr">
        <is>
          <t>20251121_01_drop function report_pood03_sub_detail;.sql</t>
        </is>
      </c>
      <c r="F105" t="inlineStr">
        <is>
          <t>.sql</t>
        </is>
      </c>
      <c r="G105" s="1" t="n">
        <v>46108.42904209491</v>
      </c>
      <c r="H105" s="1" t="n">
        <v>45982.48644847222</v>
      </c>
      <c r="I105" s="1" t="n">
        <v>45982.48644569444</v>
      </c>
      <c r="J105" t="inlineStr">
        <is>
          <t>C:\Users\BasS\Desktop\ALL-Script\PatchControl\PGVIM\20251121\</t>
        </is>
      </c>
    </row>
    <row r="106">
      <c r="A106" t="b">
        <v>1</v>
      </c>
      <c r="B106" t="b">
        <v>1</v>
      </c>
      <c r="C106" t="b">
        <v>1</v>
      </c>
      <c r="D106" s="3">
        <f>HYPERLINK(PGVIM[[#This Row],[Folder Path]]&amp;PGVIM[[#This Row],[Name]], "เปิดไฟล์")</f>
        <v/>
      </c>
      <c r="E106" t="inlineStr">
        <is>
          <t>20251121_02_drop function report_pood04_sub_detail;.sql</t>
        </is>
      </c>
      <c r="F106" t="inlineStr">
        <is>
          <t>.sql</t>
        </is>
      </c>
      <c r="G106" s="1" t="n">
        <v>46108.42904228009</v>
      </c>
      <c r="H106" s="1" t="n">
        <v>45982.48656517361</v>
      </c>
      <c r="I106" s="1" t="n">
        <v>45982.48656274306</v>
      </c>
      <c r="J106" t="inlineStr">
        <is>
          <t>C:\Users\BasS\Desktop\ALL-Script\PatchControl\PGVIM\20251121\</t>
        </is>
      </c>
    </row>
    <row r="107">
      <c r="A107" t="b">
        <v>1</v>
      </c>
      <c r="B107" t="b">
        <v>1</v>
      </c>
      <c r="C107" t="b">
        <v>1</v>
      </c>
      <c r="D107" s="3">
        <f>HYPERLINK(PGVIM[[#This Row],[Folder Path]]&amp;PGVIM[[#This Row],[Name]], "เปิดไฟล์")</f>
        <v/>
      </c>
      <c r="E107" t="inlineStr">
        <is>
          <t>20251121_03_drop function report_pood05_sub_detail;.sql</t>
        </is>
      </c>
      <c r="F107" t="inlineStr">
        <is>
          <t>.sql</t>
        </is>
      </c>
      <c r="G107" s="1" t="n">
        <v>46108.42904248842</v>
      </c>
      <c r="H107" s="1" t="n">
        <v>45982.48667122685</v>
      </c>
      <c r="I107" s="1" t="n">
        <v>45982.48666864583</v>
      </c>
      <c r="J107" t="inlineStr">
        <is>
          <t>C:\Users\BasS\Desktop\ALL-Script\PatchControl\PGVIM\20251121\</t>
        </is>
      </c>
    </row>
    <row r="108">
      <c r="A108" t="b">
        <v>1</v>
      </c>
      <c r="B108" t="b">
        <v>1</v>
      </c>
      <c r="C108" t="b">
        <v>1</v>
      </c>
      <c r="D108" s="3">
        <f>HYPERLINK(PGVIM[[#This Row],[Folder Path]]&amp;PGVIM[[#This Row],[Name]], "เปิดไฟล์")</f>
        <v/>
      </c>
      <c r="E108" t="inlineStr">
        <is>
          <t>20251202_01_drop function report_pood12;.sql</t>
        </is>
      </c>
      <c r="F108" t="inlineStr">
        <is>
          <t>.sql</t>
        </is>
      </c>
      <c r="G108" s="1" t="n">
        <v>46108.42904274305</v>
      </c>
      <c r="H108" s="1" t="n">
        <v>45993.6108321412</v>
      </c>
      <c r="I108" s="1" t="n">
        <v>45993.61082880787</v>
      </c>
      <c r="J108" t="inlineStr">
        <is>
          <t>C:\Users\BasS\Desktop\ALL-Script\PatchControl\PGVIM\20251202\</t>
        </is>
      </c>
    </row>
    <row r="109">
      <c r="A109" t="b">
        <v>1</v>
      </c>
      <c r="B109" t="b">
        <v>1</v>
      </c>
      <c r="C109" t="b">
        <v>1</v>
      </c>
      <c r="D109" s="3">
        <f>HYPERLINK(PGVIM[[#This Row],[Folder Path]]&amp;PGVIM[[#This Row],[Name]], "เปิดไฟล์")</f>
        <v/>
      </c>
      <c r="E109" t="inlineStr">
        <is>
          <t>20251202_02_drop function report_pood13;.sql</t>
        </is>
      </c>
      <c r="F109" t="inlineStr">
        <is>
          <t>.sql</t>
        </is>
      </c>
      <c r="G109" s="1" t="n">
        <v>46108.42904298611</v>
      </c>
      <c r="H109" s="1" t="n">
        <v>45993.61094475695</v>
      </c>
      <c r="I109" s="1" t="n">
        <v>45993.61094208333</v>
      </c>
      <c r="J109" t="inlineStr">
        <is>
          <t>C:\Users\BasS\Desktop\ALL-Script\PatchControl\PGVIM\20251202\</t>
        </is>
      </c>
    </row>
    <row r="110">
      <c r="A110" t="b">
        <v>1</v>
      </c>
      <c r="B110" t="b">
        <v>1</v>
      </c>
      <c r="C110" t="b">
        <v>1</v>
      </c>
      <c r="D110" s="3">
        <f>HYPERLINK(PGVIM[[#This Row],[Folder Path]]&amp;PGVIM[[#This Row],[Name]], "เปิดไฟล์")</f>
        <v/>
      </c>
      <c r="E110" t="inlineStr">
        <is>
          <t>20251202_03_drop function report_pood14;.sql</t>
        </is>
      </c>
      <c r="F110" t="inlineStr">
        <is>
          <t>.sql</t>
        </is>
      </c>
      <c r="G110" s="1" t="n">
        <v>46108.42904324074</v>
      </c>
      <c r="H110" s="1" t="n">
        <v>45993.61105859953</v>
      </c>
      <c r="I110" s="1" t="n">
        <v>45993.61105605324</v>
      </c>
      <c r="J110" t="inlineStr">
        <is>
          <t>C:\Users\BasS\Desktop\ALL-Script\PatchControl\PGVIM\20251202\</t>
        </is>
      </c>
    </row>
    <row r="111">
      <c r="A111" t="b">
        <v>1</v>
      </c>
      <c r="B111" t="b">
        <v>1</v>
      </c>
      <c r="C111" t="b">
        <v>1</v>
      </c>
      <c r="D111" s="3">
        <f>HYPERLINK(PGVIM[[#This Row],[Folder Path]]&amp;PGVIM[[#This Row],[Name]], "เปิดไฟล์")</f>
        <v/>
      </c>
      <c r="E111" t="inlineStr">
        <is>
          <t>20251202_04_drop function report_pood15;.sql</t>
        </is>
      </c>
      <c r="F111" t="inlineStr">
        <is>
          <t>.sql</t>
        </is>
      </c>
      <c r="G111" s="1" t="n">
        <v>46108.4290434838</v>
      </c>
      <c r="H111" s="1" t="n">
        <v>45993.61130931713</v>
      </c>
      <c r="I111" s="1" t="n">
        <v>45993.61130680556</v>
      </c>
      <c r="J111" t="inlineStr">
        <is>
          <t>C:\Users\BasS\Desktop\ALL-Script\PatchControl\PGVIM\20251202\</t>
        </is>
      </c>
    </row>
    <row r="112">
      <c r="A112" t="b">
        <v>1</v>
      </c>
      <c r="B112" t="b">
        <v>1</v>
      </c>
      <c r="C112" t="b">
        <v>1</v>
      </c>
      <c r="D112" s="3">
        <f>HYPERLINK(PGVIM[[#This Row],[Folder Path]]&amp;PGVIM[[#This Row],[Name]], "เปิดไฟล์")</f>
        <v/>
      </c>
      <c r="E112" t="inlineStr">
        <is>
          <t>20251204_01_drop function report_pood09;.sql</t>
        </is>
      </c>
      <c r="F112" t="inlineStr">
        <is>
          <t>.sql</t>
        </is>
      </c>
      <c r="G112" s="1" t="n">
        <v>46108.42904370371</v>
      </c>
      <c r="H112" s="1" t="n">
        <v>45995.50497324074</v>
      </c>
      <c r="I112" s="1" t="n">
        <v>45995.46772986111</v>
      </c>
      <c r="J112" t="inlineStr">
        <is>
          <t>C:\Users\BasS\Desktop\ALL-Script\PatchControl\PGVIM\20251204\</t>
        </is>
      </c>
    </row>
    <row r="113">
      <c r="A113" t="b">
        <v>1</v>
      </c>
      <c r="B113" t="b">
        <v>1</v>
      </c>
      <c r="C113" t="b">
        <v>1</v>
      </c>
      <c r="D113" s="3">
        <f>HYPERLINK(PGVIM[[#This Row],[Folder Path]]&amp;PGVIM[[#This Row],[Name]], "เปิดไฟล์")</f>
        <v/>
      </c>
      <c r="E113" t="inlineStr">
        <is>
          <t>20251205_05_คณะกรรมการพิจารณาผลการประกวดราคาอิเล็กทรอนิกส์_drop function report_pood15;.sql</t>
        </is>
      </c>
      <c r="F113" t="inlineStr">
        <is>
          <t>.sql</t>
        </is>
      </c>
      <c r="G113" s="1" t="n">
        <v>46108.42904392361</v>
      </c>
      <c r="H113" s="1" t="n">
        <v>46000.43938059028</v>
      </c>
      <c r="I113" s="1" t="n">
        <v>45999.49527427083</v>
      </c>
      <c r="J113" t="inlineStr">
        <is>
          <t>C:\Users\BasS\Desktop\ALL-Script\PatchControl\PGVIM\20251208\</t>
        </is>
      </c>
    </row>
    <row r="114">
      <c r="A114" t="b">
        <v>1</v>
      </c>
      <c r="B114" t="b">
        <v>1</v>
      </c>
      <c r="C114" t="b">
        <v>1</v>
      </c>
      <c r="D114" s="3">
        <f>HYPERLINK(PGVIM[[#This Row],[Folder Path]]&amp;PGVIM[[#This Row],[Name]], "เปิดไฟล์")</f>
        <v/>
      </c>
      <c r="E114" t="inlineStr">
        <is>
          <t>20251208_01_PrintReportCommittee_su_program_label.sql</t>
        </is>
      </c>
      <c r="F114" t="inlineStr">
        <is>
          <t>.sql</t>
        </is>
      </c>
      <c r="G114" s="1" t="n">
        <v>46108.42904412037</v>
      </c>
      <c r="H114" s="1" t="n">
        <v>45999.4726846875</v>
      </c>
      <c r="I114" s="1" t="n">
        <v>45999.47268174768</v>
      </c>
      <c r="J114" t="inlineStr">
        <is>
          <t>C:\Users\BasS\Desktop\ALL-Script\PatchControl\PGVIM\20251208\</t>
        </is>
      </c>
    </row>
    <row r="115">
      <c r="A115" t="b">
        <v>1</v>
      </c>
      <c r="B115" t="b">
        <v>1</v>
      </c>
      <c r="C115" t="b">
        <v>1</v>
      </c>
      <c r="D115" s="3">
        <f>HYPERLINK(PGVIM[[#This Row],[Folder Path]]&amp;PGVIM[[#This Row],[Name]], "เปิดไฟล์")</f>
        <v/>
      </c>
      <c r="E115" t="inlineStr">
        <is>
          <t>20251208_02_แต่งตั้งคณะกรรมการตรวจรับพัสดุ_drop function report_pood12;.sql</t>
        </is>
      </c>
      <c r="F115" t="inlineStr">
        <is>
          <t>.sql</t>
        </is>
      </c>
      <c r="G115" s="1" t="n">
        <v>46108.42904438658</v>
      </c>
      <c r="H115" s="1" t="n">
        <v>46000.43933001158</v>
      </c>
      <c r="I115" s="1" t="n">
        <v>45999.49368575231</v>
      </c>
      <c r="J115" t="inlineStr">
        <is>
          <t>C:\Users\BasS\Desktop\ALL-Script\PatchControl\PGVIM\20251208\</t>
        </is>
      </c>
    </row>
    <row r="116">
      <c r="A116" t="b">
        <v>1</v>
      </c>
      <c r="B116" t="b">
        <v>1</v>
      </c>
      <c r="C116" t="b">
        <v>1</v>
      </c>
      <c r="D116" s="3">
        <f>HYPERLINK(PGVIM[[#This Row],[Folder Path]]&amp;PGVIM[[#This Row],[Name]], "เปิดไฟล์")</f>
        <v/>
      </c>
      <c r="E116" t="inlineStr">
        <is>
          <t>20251208_03_แต่งตั้งคณะกรรมการการจัดทำร่างขอบเขตงาน_drop function report_pood13;.sql</t>
        </is>
      </c>
      <c r="F116" t="inlineStr">
        <is>
          <t>.sql</t>
        </is>
      </c>
      <c r="G116" s="1" t="n">
        <v>46108.42904461805</v>
      </c>
      <c r="H116" s="1" t="n">
        <v>46000.43934530093</v>
      </c>
      <c r="I116" s="1" t="n">
        <v>45999.49419603009</v>
      </c>
      <c r="J116" t="inlineStr">
        <is>
          <t>C:\Users\BasS\Desktop\ALL-Script\PatchControl\PGVIM\20251208\</t>
        </is>
      </c>
    </row>
    <row r="117">
      <c r="A117" t="b">
        <v>1</v>
      </c>
      <c r="B117" t="b">
        <v>1</v>
      </c>
      <c r="C117" t="b">
        <v>1</v>
      </c>
      <c r="D117" s="3">
        <f>HYPERLINK(PGVIM[[#This Row],[Folder Path]]&amp;PGVIM[[#This Row],[Name]], "เปิดไฟล์")</f>
        <v/>
      </c>
      <c r="E117" t="inlineStr">
        <is>
          <t>20251208_04_คณะกรรมการ การจัดซื้อจัดจ้าง_drop function report_pood14;.sql</t>
        </is>
      </c>
      <c r="F117" t="inlineStr">
        <is>
          <t>.sql</t>
        </is>
      </c>
      <c r="G117" s="1" t="n">
        <v>46108.42904496528</v>
      </c>
      <c r="H117" s="1" t="n">
        <v>46000.43936228009</v>
      </c>
      <c r="I117" s="1" t="n">
        <v>45999.49493315972</v>
      </c>
      <c r="J117" t="inlineStr">
        <is>
          <t>C:\Users\BasS\Desktop\ALL-Script\PatchControl\PGVIM\20251208\</t>
        </is>
      </c>
    </row>
    <row r="118">
      <c r="A118" t="b">
        <v>1</v>
      </c>
      <c r="B118" t="b">
        <v>1</v>
      </c>
      <c r="C118" t="b">
        <v>1</v>
      </c>
      <c r="D118" s="3">
        <f>HYPERLINK(PGVIM[[#This Row],[Folder Path]]&amp;PGVIM[[#This Row],[Name]], "เปิดไฟล์")</f>
        <v/>
      </c>
      <c r="E118" t="inlineStr">
        <is>
          <t>20251208_05_drop function report_pood01;.sql</t>
        </is>
      </c>
      <c r="F118" t="inlineStr">
        <is>
          <t>.sql</t>
        </is>
      </c>
      <c r="G118" s="1" t="n">
        <v>46108.42904525463</v>
      </c>
      <c r="H118" s="1" t="n">
        <v>45999.57839138889</v>
      </c>
      <c r="I118" s="1" t="n">
        <v>45999.57838815972</v>
      </c>
      <c r="J118" t="inlineStr">
        <is>
          <t>C:\Users\BasS\Desktop\ALL-Script\PatchControl\PGVIM\20251208\</t>
        </is>
      </c>
    </row>
    <row r="119">
      <c r="A119" t="b">
        <v>1</v>
      </c>
      <c r="B119" t="b">
        <v>1</v>
      </c>
      <c r="C119" t="b">
        <v>1</v>
      </c>
      <c r="D119" s="3">
        <f>HYPERLINK(PGVIM[[#This Row],[Folder Path]]&amp;PGVIM[[#This Row],[Name]], "เปิดไฟล์")</f>
        <v/>
      </c>
      <c r="E119" t="inlineStr">
        <is>
          <t>20251208_06_drop function report_pood02;.sql</t>
        </is>
      </c>
      <c r="F119" t="inlineStr">
        <is>
          <t>.sql</t>
        </is>
      </c>
      <c r="G119" s="1" t="n">
        <v>46108.42904554398</v>
      </c>
      <c r="H119" s="1" t="n">
        <v>45999.579445</v>
      </c>
      <c r="I119" s="1" t="n">
        <v>45999.57944166667</v>
      </c>
      <c r="J119" t="inlineStr">
        <is>
          <t>C:\Users\BasS\Desktop\ALL-Script\PatchControl\PGVIM\20251208\</t>
        </is>
      </c>
    </row>
    <row r="120">
      <c r="A120" t="b">
        <v>1</v>
      </c>
      <c r="B120" t="b">
        <v>1</v>
      </c>
      <c r="C120" t="b">
        <v>1</v>
      </c>
      <c r="D120" s="3">
        <f>HYPERLINK(PGVIM[[#This Row],[Folder Path]]&amp;PGVIM[[#This Row],[Name]], "เปิดไฟล์")</f>
        <v/>
      </c>
      <c r="E120" t="inlineStr">
        <is>
          <t>20251209_01_POOD09_DROP FUNCTION erp.sql</t>
        </is>
      </c>
      <c r="F120" t="inlineStr">
        <is>
          <t>.sql</t>
        </is>
      </c>
      <c r="G120" s="1" t="n">
        <v>46108.42904576389</v>
      </c>
      <c r="H120" s="1" t="n">
        <v>46000.69293299768</v>
      </c>
      <c r="I120" s="1" t="n">
        <v>46000.69292875</v>
      </c>
      <c r="J120" t="inlineStr">
        <is>
          <t>C:\Users\BasS\Desktop\ALL-Script\PatchControl\PGVIM\20251209\</t>
        </is>
      </c>
    </row>
    <row r="121">
      <c r="A121" t="b">
        <v>1</v>
      </c>
      <c r="B121" t="b">
        <v>0</v>
      </c>
      <c r="C121" t="b">
        <v>1</v>
      </c>
      <c r="D121" s="3">
        <f>HYPERLINK(PGVIM[[#This Row],[Folder Path]]&amp;PGVIM[[#This Row],[Name]], "เปิดไฟล์")</f>
        <v/>
      </c>
      <c r="E121" t="inlineStr">
        <is>
          <t>20251211_01_แต่งตั้งคณะกรรมการการจัดทำร่างขอบเขตงาน_drop function report_pood13;.sql</t>
        </is>
      </c>
      <c r="F121" t="inlineStr">
        <is>
          <t>.sql</t>
        </is>
      </c>
      <c r="G121" s="1" t="n">
        <v>46108.42904601852</v>
      </c>
      <c r="H121" s="1" t="n">
        <v>46002.44358357639</v>
      </c>
      <c r="I121" s="1" t="n">
        <v>46002.4265177199</v>
      </c>
      <c r="J121" t="inlineStr">
        <is>
          <t>C:\Users\BasS\Desktop\ALL-Script\PatchControl\PGVIM\20251211\</t>
        </is>
      </c>
    </row>
    <row r="122">
      <c r="A122" t="b">
        <v>1</v>
      </c>
      <c r="B122" t="b">
        <v>0</v>
      </c>
      <c r="C122" t="b">
        <v>1</v>
      </c>
      <c r="D122" s="3">
        <f>HYPERLINK(PGVIM[[#This Row],[Folder Path]]&amp;PGVIM[[#This Row],[Name]], "เปิดไฟล์")</f>
        <v/>
      </c>
      <c r="E122" t="inlineStr">
        <is>
          <t>20251211_02_คณะกรรมการพิจารณาผลการประกวดราคาอิเล็กทรอนิกส์_drop function report_pood15;.sql</t>
        </is>
      </c>
      <c r="F122" t="inlineStr">
        <is>
          <t>.sql</t>
        </is>
      </c>
      <c r="G122" s="1" t="n">
        <v>46108.42904627315</v>
      </c>
      <c r="H122" s="1" t="n">
        <v>46002.4432874537</v>
      </c>
      <c r="I122" s="1" t="n">
        <v>46002.42670001157</v>
      </c>
      <c r="J122" t="inlineStr">
        <is>
          <t>C:\Users\BasS\Desktop\ALL-Script\PatchControl\PGVIM\20251211\</t>
        </is>
      </c>
    </row>
    <row r="123">
      <c r="A123" t="b">
        <v>1</v>
      </c>
      <c r="B123" t="b">
        <v>0</v>
      </c>
      <c r="C123" t="b">
        <v>1</v>
      </c>
      <c r="D123" s="3">
        <f>HYPERLINK(PGVIM[[#This Row],[Folder Path]]&amp;PGVIM[[#This Row],[Name]], "เปิดไฟล์")</f>
        <v/>
      </c>
      <c r="E123" t="inlineStr">
        <is>
          <t>20251211_03_แต่งตั้งคณะกรรมการตรวจรับพัสดุ_drop function report_pood12;.sql</t>
        </is>
      </c>
      <c r="F123" t="inlineStr">
        <is>
          <t>.sql</t>
        </is>
      </c>
      <c r="G123" s="1" t="n">
        <v>46108.4290465162</v>
      </c>
      <c r="H123" s="1" t="n">
        <v>46002.44361604167</v>
      </c>
      <c r="I123" s="1" t="n">
        <v>46002.4269093287</v>
      </c>
      <c r="J123" t="inlineStr">
        <is>
          <t>C:\Users\BasS\Desktop\ALL-Script\PatchControl\PGVIM\20251211\</t>
        </is>
      </c>
    </row>
    <row r="124">
      <c r="A124" t="b">
        <v>1</v>
      </c>
      <c r="B124" t="b">
        <v>0</v>
      </c>
      <c r="C124" t="b">
        <v>1</v>
      </c>
      <c r="D124" s="3">
        <f>HYPERLINK(PGVIM[[#This Row],[Folder Path]]&amp;PGVIM[[#This Row],[Name]], "เปิดไฟล์")</f>
        <v/>
      </c>
      <c r="E124" t="inlineStr">
        <is>
          <t>20251211_04_คณะกรรมการ การจัดซื้อจัดจ้าง_drop function report_pood14;.sql</t>
        </is>
      </c>
      <c r="F124" t="inlineStr">
        <is>
          <t>.sql</t>
        </is>
      </c>
      <c r="G124" s="1" t="n">
        <v>46108.42904680556</v>
      </c>
      <c r="H124" s="1" t="n">
        <v>46002.44311324074</v>
      </c>
      <c r="I124" s="1" t="n">
        <v>46002.42713716436</v>
      </c>
      <c r="J124" t="inlineStr">
        <is>
          <t>C:\Users\BasS\Desktop\ALL-Script\PatchControl\PGVIM\20251211\</t>
        </is>
      </c>
    </row>
    <row r="125" customFormat="1" s="12">
      <c r="A125" s="12" t="b">
        <v>1</v>
      </c>
      <c r="B125" s="12" t="b">
        <v>1</v>
      </c>
      <c r="C125" s="12" t="b">
        <v>0</v>
      </c>
      <c r="D125" s="6">
        <f>HYPERLINK(PGVIM[[#This Row],[Folder Path]]&amp;PGVIM[[#This Row],[Name]], "เปิดไฟล์")</f>
        <v/>
      </c>
      <c r="E125" s="12" t="inlineStr">
        <is>
          <t>20251216_01_POOD10_INSERT INTO su_report_label.sql</t>
        </is>
      </c>
      <c r="F125" s="12" t="inlineStr">
        <is>
          <t>.sql</t>
        </is>
      </c>
      <c r="G125" s="13" t="n">
        <v>46108.42904699074</v>
      </c>
      <c r="H125" s="13" t="n">
        <v>46007.65499814815</v>
      </c>
      <c r="I125" s="13" t="n">
        <v>46007.46020206019</v>
      </c>
      <c r="J125" s="12" t="inlineStr">
        <is>
          <t>C:\Users\BasS\Desktop\ALL-Script\PatchControl\PGVIM\20251216\</t>
        </is>
      </c>
    </row>
    <row r="126" customFormat="1" s="12">
      <c r="A126" s="12" t="b">
        <v>1</v>
      </c>
      <c r="B126" s="12" t="b">
        <v>1</v>
      </c>
      <c r="C126" s="12" t="b">
        <v>0</v>
      </c>
      <c r="D126" s="6">
        <f>HYPERLINK(PGVIM[[#This Row],[Folder Path]]&amp;PGVIM[[#This Row],[Name]], "เปิดไฟล์")</f>
        <v/>
      </c>
      <c r="E126" s="12" t="inlineStr">
        <is>
          <t>20251216_02_report_pood10_DROP FUNCTION erp.sql</t>
        </is>
      </c>
      <c r="F126" s="12" t="inlineStr">
        <is>
          <t>.sql</t>
        </is>
      </c>
      <c r="G126" s="13" t="n">
        <v>46108.42904725694</v>
      </c>
      <c r="H126" s="13" t="n">
        <v>46010.77866333333</v>
      </c>
      <c r="I126" s="13" t="n">
        <v>46007.46053738426</v>
      </c>
      <c r="J126" s="12" t="inlineStr">
        <is>
          <t>C:\Users\BasS\Desktop\ALL-Script\PatchControl\PGVIM\20251216\</t>
        </is>
      </c>
    </row>
    <row r="127" customFormat="1" s="12">
      <c r="A127" s="12" t="b">
        <v>1</v>
      </c>
      <c r="B127" s="12" t="b">
        <v>1</v>
      </c>
      <c r="C127" s="12" t="b">
        <v>0</v>
      </c>
      <c r="D127" s="6">
        <f>HYPERLINK(PGVIM[[#This Row],[Folder Path]]&amp;PGVIM[[#This Row],[Name]], "เปิดไฟล์")</f>
        <v/>
      </c>
      <c r="E127" s="12" t="inlineStr">
        <is>
          <t>20251222_01_DROP FUNCTION erp_report_pood10.sql</t>
        </is>
      </c>
      <c r="F127" s="12" t="inlineStr">
        <is>
          <t>.sql</t>
        </is>
      </c>
      <c r="G127" s="13" t="n">
        <v>46141.70740701389</v>
      </c>
      <c r="H127" s="13" t="n">
        <v>46013.47028427084</v>
      </c>
      <c r="I127" s="13" t="n">
        <v>46013.47028180555</v>
      </c>
      <c r="J127" s="12" t="inlineStr">
        <is>
          <t>C:\Users\BasS\Desktop\ALL-Script\PatchControl\PGVIM\20251222\</t>
        </is>
      </c>
    </row>
    <row r="128">
      <c r="A128" t="b">
        <v>1</v>
      </c>
      <c r="B128" t="b">
        <v>1</v>
      </c>
      <c r="C128" t="b">
        <v>1</v>
      </c>
      <c r="D128" s="3">
        <f>HYPERLINK(PGVIM[[#This Row],[Folder Path]]&amp;PGVIM[[#This Row],[Name]], "เปิดไฟล์")</f>
        <v/>
      </c>
      <c r="E128" t="inlineStr">
        <is>
          <t>20251222_02_report_pood02_sub_detail.sql</t>
        </is>
      </c>
      <c r="F128" t="inlineStr">
        <is>
          <t>.sql</t>
        </is>
      </c>
      <c r="G128" s="1" t="n">
        <v>46108.4290475926</v>
      </c>
      <c r="H128" s="1" t="n">
        <v>46013.47053458334</v>
      </c>
      <c r="I128" s="1" t="n">
        <v>46013.47053210648</v>
      </c>
      <c r="J128" t="inlineStr">
        <is>
          <t>C:\Users\BasS\Desktop\ALL-Script\PatchControl\PGVIM\20251222\</t>
        </is>
      </c>
    </row>
    <row r="129">
      <c r="A129" t="b">
        <v>0</v>
      </c>
      <c r="B129" t="b">
        <v>1</v>
      </c>
      <c r="C129" t="b">
        <v>1</v>
      </c>
      <c r="D129" s="3">
        <f>HYPERLINK(PGVIM[[#This Row],[Folder Path]]&amp;PGVIM[[#This Row],[Name]], "เปิดไฟล์")</f>
        <v/>
      </c>
      <c r="E129" t="inlineStr">
        <is>
          <t>20260107_01_report_pood09_add is_compliant.sql</t>
        </is>
      </c>
      <c r="F129" t="inlineStr">
        <is>
          <t>.sql</t>
        </is>
      </c>
      <c r="G129" s="1" t="n">
        <v>46108.42904783565</v>
      </c>
      <c r="H129" s="1" t="n">
        <v>46029.63700326389</v>
      </c>
      <c r="I129" s="1" t="n">
        <v>46029.63517130787</v>
      </c>
      <c r="J129" t="inlineStr">
        <is>
          <t>C:\Users\BasS\Desktop\ALL-Script\PatchControl\PGVIM\20260107\</t>
        </is>
      </c>
    </row>
    <row r="130">
      <c r="A130" t="b">
        <v>0</v>
      </c>
      <c r="B130" t="b">
        <v>1</v>
      </c>
      <c r="C130" t="b">
        <v>1</v>
      </c>
      <c r="D130" s="3">
        <f>HYPERLINK(PGVIM[[#This Row],[Folder Path]]&amp;PGVIM[[#This Row],[Name]], "เปิดไฟล์")</f>
        <v/>
      </c>
      <c r="E130" t="inlineStr">
        <is>
          <t>20260123_01_report_pood03_sub_detail.sql</t>
        </is>
      </c>
      <c r="F130" t="inlineStr">
        <is>
          <t>.sql</t>
        </is>
      </c>
      <c r="G130" s="1" t="n">
        <v>46108.42904811342</v>
      </c>
      <c r="H130" s="1" t="n">
        <v>46045.88815927083</v>
      </c>
      <c r="I130" s="1" t="n">
        <v>46045.88815625</v>
      </c>
      <c r="J130" t="inlineStr">
        <is>
          <t>C:\Users\BasS\Desktop\ALL-Script\PatchControl\PGVIM\20260123\</t>
        </is>
      </c>
    </row>
    <row r="131">
      <c r="A131" t="b">
        <v>0</v>
      </c>
      <c r="B131" t="b">
        <v>1</v>
      </c>
      <c r="C131" t="b">
        <v>1</v>
      </c>
      <c r="D131" s="3">
        <f>HYPERLINK(PGVIM[[#This Row],[Folder Path]]&amp;PGVIM[[#This Row],[Name]], "เปิดไฟล์")</f>
        <v/>
      </c>
      <c r="E131" t="inlineStr">
        <is>
          <t>20260123_02_report_pood04_sub_detail.sql</t>
        </is>
      </c>
      <c r="F131" t="inlineStr">
        <is>
          <t>.sql</t>
        </is>
      </c>
      <c r="G131" s="1" t="n">
        <v>46108.42904836805</v>
      </c>
      <c r="H131" s="1" t="n">
        <v>46045.88837832176</v>
      </c>
      <c r="I131" s="1" t="n">
        <v>46045.888375625</v>
      </c>
      <c r="J131" t="inlineStr">
        <is>
          <t>C:\Users\BasS\Desktop\ALL-Script\PatchControl\PGVIM\20260123\</t>
        </is>
      </c>
    </row>
    <row r="132">
      <c r="A132" t="b">
        <v>0</v>
      </c>
      <c r="B132" t="b">
        <v>1</v>
      </c>
      <c r="C132" t="b">
        <v>1</v>
      </c>
      <c r="D132" s="3">
        <f>HYPERLINK(PGVIM[[#This Row],[Folder Path]]&amp;PGVIM[[#This Row],[Name]], "เปิดไฟล์")</f>
        <v/>
      </c>
      <c r="E132" t="inlineStr">
        <is>
          <t>20260123_03_report_pood05_sub_detail.sql</t>
        </is>
      </c>
      <c r="F132" t="inlineStr">
        <is>
          <t>.sql</t>
        </is>
      </c>
      <c r="G132" s="1" t="n">
        <v>46108.42904854166</v>
      </c>
      <c r="H132" s="1" t="n">
        <v>46045.88852800926</v>
      </c>
      <c r="I132" s="1" t="n">
        <v>46045.88852530093</v>
      </c>
      <c r="J132" t="inlineStr">
        <is>
          <t>C:\Users\BasS\Desktop\ALL-Script\PatchControl\PGVIM\20260123\</t>
        </is>
      </c>
    </row>
    <row r="133">
      <c r="A133" t="b">
        <v>0</v>
      </c>
      <c r="B133" t="b">
        <v>0</v>
      </c>
      <c r="C133" t="b">
        <v>1</v>
      </c>
      <c r="D133" s="3">
        <f>HYPERLINK(PGVIM[[#This Row],[Folder Path]]&amp;PGVIM[[#This Row],[Name]], "เปิดไฟล์")</f>
        <v/>
      </c>
      <c r="E133" t="inlineStr">
        <is>
          <t>20260204_01_drop function report_porp07;.sql</t>
        </is>
      </c>
      <c r="F133" t="inlineStr">
        <is>
          <t>.sql</t>
        </is>
      </c>
      <c r="G133" s="1" t="n">
        <v>46108.42904877315</v>
      </c>
      <c r="H133" s="1" t="n">
        <v>46057.45493148148</v>
      </c>
      <c r="I133" s="1" t="n">
        <v>46057.45492384259</v>
      </c>
      <c r="J133" t="inlineStr">
        <is>
          <t>C:\Users\BasS\Desktop\ALL-Script\PatchControl\PGVIM\20260204\</t>
        </is>
      </c>
    </row>
    <row r="134">
      <c r="A134" t="b">
        <v>0</v>
      </c>
      <c r="B134" t="b">
        <v>1</v>
      </c>
      <c r="C134" t="b">
        <v>1</v>
      </c>
      <c r="D134" s="3">
        <f>HYPERLINK(PGVIM[[#This Row],[Folder Path]]&amp;PGVIM[[#This Row],[Name]], "เปิดไฟล์")</f>
        <v/>
      </c>
      <c r="E134" t="inlineStr">
        <is>
          <t>20260205_01_PORP07_add_status_DROP FUNCTION erp.sql</t>
        </is>
      </c>
      <c r="F134" t="inlineStr">
        <is>
          <t>.sql</t>
        </is>
      </c>
      <c r="G134" s="1" t="n">
        <v>46108.42904903935</v>
      </c>
      <c r="H134" s="1" t="n">
        <v>46059.43491276621</v>
      </c>
      <c r="I134" s="1" t="n">
        <v>46059.43491037037</v>
      </c>
      <c r="J134" t="inlineStr">
        <is>
          <t>C:\Users\BasS\Desktop\ALL-Script\PatchControl\PGVIM\20260205\</t>
        </is>
      </c>
    </row>
    <row r="135">
      <c r="A135" t="b">
        <v>0</v>
      </c>
      <c r="B135" t="b">
        <v>1</v>
      </c>
      <c r="C135" t="b">
        <v>1</v>
      </c>
      <c r="D135" s="3">
        <f>HYPERLINK(PGVIM[[#This Row],[Folder Path]]&amp;PGVIM[[#This Row],[Name]], "เปิดไฟล์")</f>
        <v/>
      </c>
      <c r="E135" t="inlineStr">
        <is>
          <t>20260205_02_add_status_INSERT INTO su_report_label.sql</t>
        </is>
      </c>
      <c r="F135" t="inlineStr">
        <is>
          <t>.sql</t>
        </is>
      </c>
      <c r="G135" s="1" t="n">
        <v>46108.42904918981</v>
      </c>
      <c r="H135" s="1" t="n">
        <v>46059.43519429398</v>
      </c>
      <c r="I135" s="1" t="n">
        <v>46059.43519193287</v>
      </c>
      <c r="J135" t="inlineStr">
        <is>
          <t>C:\Users\BasS\Desktop\ALL-Script\PatchControl\PGVIM\20260205\</t>
        </is>
      </c>
    </row>
    <row r="136">
      <c r="A136" t="b">
        <v>0</v>
      </c>
      <c r="B136" t="b">
        <v>1</v>
      </c>
      <c r="C136" t="b">
        <v>1</v>
      </c>
      <c r="D136" s="3">
        <f>HYPERLINK(PGVIM[[#This Row],[Folder Path]]&amp;PGVIM[[#This Row],[Name]], "เปิดไฟล์")</f>
        <v/>
      </c>
      <c r="E136" t="inlineStr">
        <is>
          <t>20260318_01_su_report_label.sql</t>
        </is>
      </c>
      <c r="F136" t="inlineStr">
        <is>
          <t>.sql</t>
        </is>
      </c>
      <c r="G136" s="1" t="n">
        <v>46108.42904940972</v>
      </c>
      <c r="H136" s="1" t="n">
        <v>46099.69057938657</v>
      </c>
      <c r="I136" s="1" t="n">
        <v>46099.69057366898</v>
      </c>
      <c r="J136" t="inlineStr">
        <is>
          <t>C:\Users\BasS\Desktop\ALL-Script\PatchControl\PGVIM\20260318\</t>
        </is>
      </c>
    </row>
    <row r="137">
      <c r="A137" t="b">
        <v>0</v>
      </c>
      <c r="B137" t="b">
        <v>1</v>
      </c>
      <c r="C137" t="b">
        <v>1</v>
      </c>
      <c r="D137" s="3">
        <f>HYPERLINK(PGVIM[[#This Row],[Folder Path]]&amp;PGVIM[[#This Row],[Name]], "เปิดไฟล์")</f>
        <v/>
      </c>
      <c r="E137" t="inlineStr">
        <is>
          <t>20260318_02_report_pood10.sql</t>
        </is>
      </c>
      <c r="F137" t="inlineStr">
        <is>
          <t>.sql</t>
        </is>
      </c>
      <c r="G137" s="1" t="n">
        <v>46119.66668465278</v>
      </c>
      <c r="H137" s="1" t="n">
        <v>46101.70085354167</v>
      </c>
      <c r="I137" s="1" t="n">
        <v>46100.44641888889</v>
      </c>
      <c r="J137" t="inlineStr">
        <is>
          <t>C:\Users\BasS\Desktop\ALL-Script\PatchControl\PGVIM\20260318\</t>
        </is>
      </c>
    </row>
    <row r="138">
      <c r="A138" t="b">
        <v>0</v>
      </c>
      <c r="B138" t="b">
        <v>1</v>
      </c>
      <c r="C138" t="b">
        <v>1</v>
      </c>
      <c r="D138" s="3">
        <f>HYPERLINK(PGVIM[[#This Row],[Folder Path]]&amp;PGVIM[[#This Row],[Name]], "เปิดไฟล์")</f>
        <v/>
      </c>
      <c r="E138" t="inlineStr">
        <is>
          <t>20260318_03_report_pood09.sql</t>
        </is>
      </c>
      <c r="F138" t="inlineStr">
        <is>
          <t>.sql</t>
        </is>
      </c>
      <c r="G138" s="1" t="n">
        <v>46135.65687160879</v>
      </c>
      <c r="H138" s="1" t="n">
        <v>46100.46448263889</v>
      </c>
      <c r="I138" s="1" t="n">
        <v>46100.46447890046</v>
      </c>
      <c r="J138" t="inlineStr">
        <is>
          <t>C:\Users\BasS\Desktop\ALL-Script\PatchControl\PGVIM\20260318\</t>
        </is>
      </c>
    </row>
    <row r="139">
      <c r="A139" t="b">
        <v>0</v>
      </c>
      <c r="B139" t="b">
        <v>1</v>
      </c>
      <c r="C139" t="b">
        <v>1</v>
      </c>
      <c r="D139" s="3">
        <f>HYPERLINK(PGVIM[[#This Row],[Folder Path]]&amp;PGVIM[[#This Row],[Name]], "เปิดไฟล์")</f>
        <v/>
      </c>
      <c r="E139" t="inlineStr">
        <is>
          <t>20260323_01_db_list_group.sql</t>
        </is>
      </c>
      <c r="F139" t="inlineStr">
        <is>
          <t>.sql</t>
        </is>
      </c>
      <c r="G139" s="1" t="n">
        <v>46135.66025829861</v>
      </c>
      <c r="H139" s="1" t="n">
        <v>46104.66637901621</v>
      </c>
      <c r="I139" s="1" t="n">
        <v>46104.66637391203</v>
      </c>
      <c r="J139" t="inlineStr">
        <is>
          <t>C:\Users\BasS\Desktop\ALL-Script\PatchControl\PGVIM\20260323\</t>
        </is>
      </c>
    </row>
    <row r="140">
      <c r="A140" t="b">
        <v>0</v>
      </c>
      <c r="B140" t="b">
        <v>1</v>
      </c>
      <c r="C140" t="b">
        <v>1</v>
      </c>
      <c r="D140" s="3">
        <f>HYPERLINK(PGVIM[[#This Row],[Folder Path]]&amp;PGVIM[[#This Row],[Name]], "เปิดไฟล์")</f>
        <v/>
      </c>
      <c r="E140" t="inlineStr">
        <is>
          <t>20260323_02_report_porp07.sql</t>
        </is>
      </c>
      <c r="F140" t="inlineStr">
        <is>
          <t>.sql</t>
        </is>
      </c>
      <c r="G140" s="1" t="n">
        <v>46135.66044832176</v>
      </c>
      <c r="H140" s="1" t="n">
        <v>46104.66654802083</v>
      </c>
      <c r="I140" s="1" t="n">
        <v>46104.6665437037</v>
      </c>
      <c r="J140" t="inlineStr">
        <is>
          <t>C:\Users\BasS\Desktop\ALL-Script\PatchControl\PGVIM\20260323\</t>
        </is>
      </c>
    </row>
    <row r="141">
      <c r="A141" t="b">
        <v>0</v>
      </c>
      <c r="B141" t="b">
        <v>1</v>
      </c>
      <c r="C141" t="b">
        <v>1</v>
      </c>
      <c r="D141" s="3">
        <f>HYPERLINK(PGVIM[[#This Row],[Folder Path]]&amp;PGVIM[[#This Row],[Name]], "เปิดไฟล์")</f>
        <v/>
      </c>
      <c r="E141" t="inlineStr">
        <is>
          <t>20260407_01_report_porp07_show_sub_product_name.sql</t>
        </is>
      </c>
      <c r="F141" t="inlineStr">
        <is>
          <t>.sql</t>
        </is>
      </c>
      <c r="G141" s="1" t="n">
        <v>46135.66068392361</v>
      </c>
      <c r="H141" s="1" t="n">
        <v>46119.67818226852</v>
      </c>
      <c r="I141" s="1" t="n">
        <v>46119.64983586805</v>
      </c>
      <c r="J141" t="inlineStr">
        <is>
          <t>C:\Users\BasS\Desktop\ALL-Script\PatchControl\PGVIM\20260407\</t>
        </is>
      </c>
    </row>
    <row r="142">
      <c r="A142" t="b">
        <v>0</v>
      </c>
      <c r="B142" t="b">
        <v>1</v>
      </c>
      <c r="C142" t="b">
        <v>0</v>
      </c>
      <c r="D142" s="3">
        <f>HYPERLINK(PGVIM[[#This Row],[Folder Path]]&amp;PGVIM[[#This Row],[Name]], "เปิดไฟล์")</f>
        <v/>
      </c>
      <c r="E142" t="inlineStr">
        <is>
          <t>20260423_01_su_report_label.sql</t>
        </is>
      </c>
      <c r="F142" t="inlineStr">
        <is>
          <t>.sql</t>
        </is>
      </c>
      <c r="G142" s="1" t="n">
        <v>46135.76668024305</v>
      </c>
      <c r="H142" s="1" t="n">
        <v>46135.76668024305</v>
      </c>
      <c r="I142" s="1" t="n">
        <v>46135.76667738426</v>
      </c>
      <c r="J142" t="inlineStr">
        <is>
          <t>C:\Users\BasS\Desktop\ALL-Script\PatchControl\PGVIM\20260423\</t>
        </is>
      </c>
    </row>
    <row r="143">
      <c r="A143" t="b">
        <v>0</v>
      </c>
      <c r="B143" t="b">
        <v>1</v>
      </c>
      <c r="C143" t="b">
        <v>0</v>
      </c>
      <c r="D143" s="3">
        <f>HYPERLINK(PGVIM[[#This Row],[Folder Path]]&amp;PGVIM[[#This Row],[Name]], "เปิดไฟล์")</f>
        <v/>
      </c>
      <c r="E143" t="inlineStr">
        <is>
          <t>20260423_02_report_porp07_add_doc_type_name.sql</t>
        </is>
      </c>
      <c r="F143" t="inlineStr">
        <is>
          <t>.sql</t>
        </is>
      </c>
      <c r="G143" s="1" t="n">
        <v>46135.76702693287</v>
      </c>
      <c r="H143" s="1" t="n">
        <v>46135.76702693287</v>
      </c>
      <c r="I143" s="1" t="n">
        <v>46135.76702453704</v>
      </c>
      <c r="J143" t="inlineStr">
        <is>
          <t>C:\Users\BasS\Desktop\ALL-Script\PatchControl\PGVIM\20260423\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A1:K99"/>
  <sheetViews>
    <sheetView workbookViewId="0">
      <pane ySplit="1" topLeftCell="A87" activePane="bottomLeft" state="frozen"/>
      <selection pane="bottomLeft" activeCell="F106" sqref="F106"/>
    </sheetView>
  </sheetViews>
  <sheetFormatPr baseColWidth="8" defaultRowHeight="16.5"/>
  <cols>
    <col width="80.6640625" bestFit="1" customWidth="1" style="2" min="6" max="6"/>
    <col width="11.75" bestFit="1" customWidth="1" style="2" min="7" max="7"/>
    <col width="15.58203125" bestFit="1" customWidth="1" style="2" min="8" max="8"/>
    <col width="15.83203125" bestFit="1" customWidth="1" style="2" min="9" max="9"/>
    <col width="15.33203125" bestFit="1" customWidth="1" style="2" min="10" max="10"/>
    <col width="55.75" bestFit="1" customWidth="1" style="2" min="11" max="11"/>
  </cols>
  <sheetData>
    <row r="1">
      <c r="A1" s="4" t="inlineStr">
        <is>
          <t>DEV</t>
        </is>
      </c>
      <c r="B1" s="4" t="inlineStr">
        <is>
          <t>UAT</t>
        </is>
      </c>
      <c r="C1" s="4" t="inlineStr">
        <is>
          <t>PROD</t>
        </is>
      </c>
      <c r="D1" s="4" t="inlineStr">
        <is>
          <t>DEMO</t>
        </is>
      </c>
      <c r="E1" s="4" t="n"/>
      <c r="F1" t="inlineStr">
        <is>
          <t>Name</t>
        </is>
      </c>
      <c r="G1" t="inlineStr">
        <is>
          <t>Extension</t>
        </is>
      </c>
      <c r="H1" t="inlineStr">
        <is>
          <t>Date accessed</t>
        </is>
      </c>
      <c r="I1" t="inlineStr">
        <is>
          <t>Date modified</t>
        </is>
      </c>
      <c r="J1" t="inlineStr">
        <is>
          <t>Date created</t>
        </is>
      </c>
      <c r="K1" t="inlineStr">
        <is>
          <t>Folder Path</t>
        </is>
      </c>
    </row>
    <row r="2">
      <c r="A2" t="b">
        <v>1</v>
      </c>
      <c r="B2" t="b">
        <v>1</v>
      </c>
      <c r="C2" t="b">
        <v>0</v>
      </c>
      <c r="D2" t="b">
        <v>0</v>
      </c>
      <c r="E2" s="3">
        <f>HYPERLINK(ICCS[[#This Row],[Folder Path]]&amp;ICCS[[#This Row],[Name]], "เปิดไฟล์")</f>
        <v/>
      </c>
      <c r="F2" t="inlineStr">
        <is>
          <t>20250912_db_parameter.sql</t>
        </is>
      </c>
      <c r="G2" t="inlineStr">
        <is>
          <t>.sql</t>
        </is>
      </c>
      <c r="H2" s="1" t="n">
        <v>46108.42898596065</v>
      </c>
      <c r="I2" s="1" t="n">
        <v>45944.50131535879</v>
      </c>
      <c r="J2" s="1" t="n">
        <v>45915.53158902778</v>
      </c>
      <c r="K2" t="inlineStr">
        <is>
          <t>C:\Users\BasS\Desktop\ALL-Script\PatchControl\ICCS\20250912\</t>
        </is>
      </c>
    </row>
    <row r="3">
      <c r="A3" t="b">
        <v>1</v>
      </c>
      <c r="B3" t="b">
        <v>1</v>
      </c>
      <c r="C3" t="b">
        <v>0</v>
      </c>
      <c r="D3" t="b">
        <v>0</v>
      </c>
      <c r="E3" s="3">
        <f>HYPERLINK(ICCS[[#This Row],[Folder Path]]&amp;ICCS[[#This Row],[Name]], "เปิดไฟล์")</f>
        <v/>
      </c>
      <c r="F3" t="inlineStr">
        <is>
          <t>20250915_00_DELETE FROM su_program POOR.sql</t>
        </is>
      </c>
      <c r="G3" t="inlineStr">
        <is>
          <t>.sql</t>
        </is>
      </c>
      <c r="H3" s="1" t="n">
        <v>46108.42898616898</v>
      </c>
      <c r="I3" s="1" t="n">
        <v>45915.57606100694</v>
      </c>
      <c r="J3" s="1" t="n">
        <v>45915.57605800926</v>
      </c>
      <c r="K3" t="inlineStr">
        <is>
          <t>C:\Users\BasS\Desktop\ALL-Script\PatchControl\ICCS\20250915\</t>
        </is>
      </c>
    </row>
    <row r="4">
      <c r="A4" t="b">
        <v>1</v>
      </c>
      <c r="B4" t="b">
        <v>1</v>
      </c>
      <c r="C4" t="b">
        <v>0</v>
      </c>
      <c r="D4" t="b">
        <v>0</v>
      </c>
      <c r="E4" s="3">
        <f>HYPERLINK(ICCS[[#This Row],[Folder Path]]&amp;ICCS[[#This Row],[Name]], "เปิดไฟล์")</f>
        <v/>
      </c>
      <c r="F4" t="inlineStr">
        <is>
          <t>20250917_00_UPDATE_POOD06_INSERT_POOD07_su_report_label.sql</t>
        </is>
      </c>
      <c r="G4" t="inlineStr">
        <is>
          <t>.sql</t>
        </is>
      </c>
      <c r="H4" s="1" t="n">
        <v>46108.42898623842</v>
      </c>
      <c r="I4" s="1" t="n">
        <v>45917.46982119213</v>
      </c>
      <c r="J4" s="1" t="n">
        <v>45917.47001783565</v>
      </c>
      <c r="K4" t="inlineStr">
        <is>
          <t>C:\Users\BasS\Desktop\ALL-Script\PatchControl\ICCS\20250917\</t>
        </is>
      </c>
    </row>
    <row r="5">
      <c r="A5" t="b">
        <v>1</v>
      </c>
      <c r="B5" t="b">
        <v>1</v>
      </c>
      <c r="C5" t="b">
        <v>0</v>
      </c>
      <c r="D5" t="b">
        <v>0</v>
      </c>
      <c r="E5" s="3">
        <f>HYPERLINK(ICCS[[#This Row],[Folder Path]]&amp;ICCS[[#This Row],[Name]], "เปิดไฟล์")</f>
        <v/>
      </c>
      <c r="F5" t="inlineStr">
        <is>
          <t>20250923_01_alter_tabel_po_committee_type_lang.sql</t>
        </is>
      </c>
      <c r="G5" t="inlineStr">
        <is>
          <t>.sql</t>
        </is>
      </c>
      <c r="H5" s="1" t="n">
        <v>46108.42898626158</v>
      </c>
      <c r="I5" s="1" t="n">
        <v>45923.5748703125</v>
      </c>
      <c r="J5" s="1" t="n">
        <v>45923.57509055555</v>
      </c>
      <c r="K5" t="inlineStr">
        <is>
          <t>C:\Users\BasS\Desktop\ALL-Script\PatchControl\ICCS\20250923\</t>
        </is>
      </c>
    </row>
    <row r="6">
      <c r="A6" t="b">
        <v>1</v>
      </c>
      <c r="B6" t="b">
        <v>1</v>
      </c>
      <c r="C6" t="b">
        <v>0</v>
      </c>
      <c r="D6" t="b">
        <v>0</v>
      </c>
      <c r="E6" s="3">
        <f>HYPERLINK(ICCS[[#This Row],[Folder Path]]&amp;ICCS[[#This Row],[Name]], "เปิดไฟล์")</f>
        <v/>
      </c>
      <c r="F6" t="inlineStr">
        <is>
          <t>20251009_01_drop function report_pood01;.sql</t>
        </is>
      </c>
      <c r="G6" t="inlineStr">
        <is>
          <t>.sql</t>
        </is>
      </c>
      <c r="H6" s="1" t="n">
        <v>46108.42898658565</v>
      </c>
      <c r="I6" s="1" t="n">
        <v>45939.52426856481</v>
      </c>
      <c r="J6" s="1" t="n">
        <v>45939.56450277778</v>
      </c>
      <c r="K6" t="inlineStr">
        <is>
          <t>C:\Users\BasS\Desktop\ALL-Script\PatchControl\ICCS\20251009\</t>
        </is>
      </c>
    </row>
    <row r="7">
      <c r="A7" t="b">
        <v>1</v>
      </c>
      <c r="B7" t="b">
        <v>1</v>
      </c>
      <c r="C7" t="b">
        <v>0</v>
      </c>
      <c r="D7" t="b">
        <v>0</v>
      </c>
      <c r="E7" s="3">
        <f>HYPERLINK(ICCS[[#This Row],[Folder Path]]&amp;ICCS[[#This Row],[Name]], "เปิดไฟล์")</f>
        <v/>
      </c>
      <c r="F7" t="inlineStr">
        <is>
          <t>20251027_01_drop function report_pood13;.sql</t>
        </is>
      </c>
      <c r="G7" t="inlineStr">
        <is>
          <t>.sql</t>
        </is>
      </c>
      <c r="H7" s="1" t="n">
        <v>46108.42898690972</v>
      </c>
      <c r="I7" s="1" t="n">
        <v>45958.39855703704</v>
      </c>
      <c r="J7" s="1" t="n">
        <v>45957.68214991898</v>
      </c>
      <c r="K7" t="inlineStr">
        <is>
          <t>C:\Users\BasS\Desktop\ALL-Script\PatchControl\ICCS\20251027\</t>
        </is>
      </c>
    </row>
    <row r="8">
      <c r="A8" t="b">
        <v>1</v>
      </c>
      <c r="B8" t="b">
        <v>1</v>
      </c>
      <c r="C8" t="b">
        <v>0</v>
      </c>
      <c r="D8" t="b">
        <v>0</v>
      </c>
      <c r="E8" s="3">
        <f>HYPERLINK(ICCS[[#This Row],[Folder Path]]&amp;ICCS[[#This Row],[Name]], "เปิดไฟล์")</f>
        <v/>
      </c>
      <c r="F8" t="inlineStr">
        <is>
          <t>20251027_02_drop function report_pood13_sub;.sql</t>
        </is>
      </c>
      <c r="G8" t="inlineStr">
        <is>
          <t>.sql</t>
        </is>
      </c>
      <c r="H8" s="1" t="n">
        <v>46108.42898712963</v>
      </c>
      <c r="I8" s="1" t="n">
        <v>45958.39834148148</v>
      </c>
      <c r="J8" s="1" t="n">
        <v>45957.70444123843</v>
      </c>
      <c r="K8" t="inlineStr">
        <is>
          <t>C:\Users\BasS\Desktop\ALL-Script\PatchControl\ICCS\20251027\</t>
        </is>
      </c>
    </row>
    <row r="9">
      <c r="A9" t="b">
        <v>1</v>
      </c>
      <c r="B9" t="b">
        <v>1</v>
      </c>
      <c r="C9" t="b">
        <v>0</v>
      </c>
      <c r="D9" t="b">
        <v>0</v>
      </c>
      <c r="E9" s="3">
        <f>HYPERLINK(ICCS[[#This Row],[Folder Path]]&amp;ICCS[[#This Row],[Name]], "เปิดไฟล์")</f>
        <v/>
      </c>
      <c r="F9" t="inlineStr">
        <is>
          <t>20251027_03_drop function report_pood12;.sql</t>
        </is>
      </c>
      <c r="G9" t="inlineStr">
        <is>
          <t>.sql</t>
        </is>
      </c>
      <c r="H9" s="1" t="n">
        <v>46108.42898744213</v>
      </c>
      <c r="I9" s="1" t="n">
        <v>45958.39793662037</v>
      </c>
      <c r="J9" s="1" t="n">
        <v>45957.70461822917</v>
      </c>
      <c r="K9" t="inlineStr">
        <is>
          <t>C:\Users\BasS\Desktop\ALL-Script\PatchControl\ICCS\20251027\</t>
        </is>
      </c>
    </row>
    <row r="10">
      <c r="A10" t="b">
        <v>1</v>
      </c>
      <c r="B10" t="b">
        <v>1</v>
      </c>
      <c r="C10" t="b">
        <v>0</v>
      </c>
      <c r="D10" t="b">
        <v>0</v>
      </c>
      <c r="E10" s="3">
        <f>HYPERLINK(ICCS[[#This Row],[Folder Path]]&amp;ICCS[[#This Row],[Name]], "เปิดไฟล์")</f>
        <v/>
      </c>
      <c r="F10" t="inlineStr">
        <is>
          <t>20251027_04_drop function report_pood12_sub;.sql</t>
        </is>
      </c>
      <c r="G10" t="inlineStr">
        <is>
          <t>.sql</t>
        </is>
      </c>
      <c r="H10" s="1" t="n">
        <v>46108.42898774306</v>
      </c>
      <c r="I10" s="1" t="n">
        <v>45958.39815109954</v>
      </c>
      <c r="J10" s="1" t="n">
        <v>45957.70476167824</v>
      </c>
      <c r="K10" t="inlineStr">
        <is>
          <t>C:\Users\BasS\Desktop\ALL-Script\PatchControl\ICCS\20251027\</t>
        </is>
      </c>
    </row>
    <row r="11">
      <c r="A11" t="b">
        <v>1</v>
      </c>
      <c r="B11" t="b">
        <v>1</v>
      </c>
      <c r="C11" t="b">
        <v>0</v>
      </c>
      <c r="D11" t="b">
        <v>0</v>
      </c>
      <c r="E11" s="3">
        <f>HYPERLINK(ICCS[[#This Row],[Folder Path]]&amp;ICCS[[#This Row],[Name]], "เปิดไฟล์")</f>
        <v/>
      </c>
      <c r="F11" t="inlineStr">
        <is>
          <t>20251103_01_NewReport_drop function report_pood32;.sql</t>
        </is>
      </c>
      <c r="G11" t="inlineStr">
        <is>
          <t>.sql</t>
        </is>
      </c>
      <c r="H11" s="1" t="n">
        <v>46108.42898792824</v>
      </c>
      <c r="I11" s="1" t="n">
        <v>45964.69784674769</v>
      </c>
      <c r="J11" s="1" t="n">
        <v>45964.69784306713</v>
      </c>
      <c r="K11" t="inlineStr">
        <is>
          <t>C:\Users\BasS\Desktop\ALL-Script\PatchControl\ICCS\20251103\</t>
        </is>
      </c>
    </row>
    <row r="12">
      <c r="A12" t="b">
        <v>1</v>
      </c>
      <c r="B12" t="b">
        <v>1</v>
      </c>
      <c r="C12" t="b">
        <v>0</v>
      </c>
      <c r="D12" t="b">
        <v>0</v>
      </c>
      <c r="E12" s="3">
        <f>HYPERLINK(ICCS[[#This Row],[Folder Path]]&amp;ICCS[[#This Row],[Name]], "เปิดไฟล์")</f>
        <v/>
      </c>
      <c r="F12" t="inlineStr">
        <is>
          <t>20251103_02_NewReport_drop function report_pood32;.sql</t>
        </is>
      </c>
      <c r="G12" t="inlineStr">
        <is>
          <t>.sql</t>
        </is>
      </c>
      <c r="H12" s="1" t="n">
        <v>46108.42898815972</v>
      </c>
      <c r="I12" s="1" t="n">
        <v>45964.69816506944</v>
      </c>
      <c r="J12" s="1" t="n">
        <v>45964.69816136574</v>
      </c>
      <c r="K12" t="inlineStr">
        <is>
          <t>C:\Users\BasS\Desktop\ALL-Script\PatchControl\ICCS\20251103\</t>
        </is>
      </c>
    </row>
    <row r="13">
      <c r="A13" t="b">
        <v>1</v>
      </c>
      <c r="B13" t="b">
        <v>1</v>
      </c>
      <c r="C13" t="b">
        <v>0</v>
      </c>
      <c r="D13" t="b">
        <v>0</v>
      </c>
      <c r="E13" s="3">
        <f>HYPERLINK(ICCS[[#This Row],[Folder Path]]&amp;ICCS[[#This Row],[Name]], "เปิดไฟล์")</f>
        <v/>
      </c>
      <c r="F13" t="inlineStr">
        <is>
          <t>20251103_03_INSERT INTO su_program_label.sql</t>
        </is>
      </c>
      <c r="G13" t="inlineStr">
        <is>
          <t>.sql</t>
        </is>
      </c>
      <c r="H13" s="1" t="n">
        <v>46108.42898833333</v>
      </c>
      <c r="I13" s="1" t="n">
        <v>45964.72755174769</v>
      </c>
      <c r="J13" s="1" t="n">
        <v>45964.69828108796</v>
      </c>
      <c r="K13" t="inlineStr">
        <is>
          <t>C:\Users\BasS\Desktop\ALL-Script\PatchControl\ICCS\20251103\</t>
        </is>
      </c>
    </row>
    <row r="14">
      <c r="A14" t="b">
        <v>1</v>
      </c>
      <c r="B14" t="b">
        <v>1</v>
      </c>
      <c r="C14" t="b">
        <v>0</v>
      </c>
      <c r="D14" t="b">
        <v>0</v>
      </c>
      <c r="E14" s="3">
        <f>HYPERLINK(ICCS[[#This Row],[Folder Path]]&amp;ICCS[[#This Row],[Name]], "เปิดไฟล์")</f>
        <v/>
      </c>
      <c r="F14" t="inlineStr">
        <is>
          <t>20251103_04_drop function report_pood31;.sql</t>
        </is>
      </c>
      <c r="G14" t="inlineStr">
        <is>
          <t>.sql</t>
        </is>
      </c>
      <c r="H14" s="1" t="n">
        <v>46108.42898859954</v>
      </c>
      <c r="I14" s="1" t="n">
        <v>45964.69843152778</v>
      </c>
      <c r="J14" s="1" t="n">
        <v>45964.69842814815</v>
      </c>
      <c r="K14" t="inlineStr">
        <is>
          <t>C:\Users\BasS\Desktop\ALL-Script\PatchControl\ICCS\20251103\</t>
        </is>
      </c>
    </row>
    <row r="15">
      <c r="A15" t="b">
        <v>1</v>
      </c>
      <c r="B15" t="b">
        <v>1</v>
      </c>
      <c r="C15" t="b">
        <v>0</v>
      </c>
      <c r="D15" t="b">
        <v>0</v>
      </c>
      <c r="E15" s="3">
        <f>HYPERLINK(ICCS[[#This Row],[Folder Path]]&amp;ICCS[[#This Row],[Name]], "เปิดไฟล์")</f>
        <v/>
      </c>
      <c r="F15" t="inlineStr">
        <is>
          <t>20251111_01_PORT02_เพิ่มให้กรอก โดยมีอำนาจและหน้าที่.sql</t>
        </is>
      </c>
      <c r="G15" t="inlineStr">
        <is>
          <t>.sql</t>
        </is>
      </c>
      <c r="H15" s="1" t="n">
        <v>46108.42898880787</v>
      </c>
      <c r="I15" s="1" t="n">
        <v>45972.60574923611</v>
      </c>
      <c r="J15" s="1" t="n">
        <v>45972.60574637732</v>
      </c>
      <c r="K15" t="inlineStr">
        <is>
          <t>C:\Users\BasS\Desktop\ALL-Script\PatchControl\ICCS\20251111\</t>
        </is>
      </c>
    </row>
    <row r="16">
      <c r="A16" t="b">
        <v>1</v>
      </c>
      <c r="B16" t="b">
        <v>1</v>
      </c>
      <c r="C16" t="b">
        <v>0</v>
      </c>
      <c r="D16" t="b">
        <v>0</v>
      </c>
      <c r="E16" s="3">
        <f>HYPERLINK(ICCS[[#This Row],[Folder Path]]&amp;ICCS[[#This Row],[Name]], "เปิดไฟล์")</f>
        <v/>
      </c>
      <c r="F16" t="inlineStr">
        <is>
          <t>20251111_02_เอกสารแต่งตั้งคณะกรรมการ ให้แสดงดังนี้ drop function report_pood32;.sql</t>
        </is>
      </c>
      <c r="G16" t="inlineStr">
        <is>
          <t>.sql</t>
        </is>
      </c>
      <c r="H16" s="1" t="n">
        <v>46108.42898900463</v>
      </c>
      <c r="I16" s="1" t="n">
        <v>45972.69873230324</v>
      </c>
      <c r="J16" s="1" t="n">
        <v>45972.60631056713</v>
      </c>
      <c r="K16" t="inlineStr">
        <is>
          <t>C:\Users\BasS\Desktop\ALL-Script\PatchControl\ICCS\20251111\</t>
        </is>
      </c>
    </row>
    <row r="17">
      <c r="A17" t="b">
        <v>1</v>
      </c>
      <c r="B17" t="b">
        <v>1</v>
      </c>
      <c r="C17" t="b">
        <v>0</v>
      </c>
      <c r="D17" t="b">
        <v>0</v>
      </c>
      <c r="E17" s="3">
        <f>HYPERLINK(ICCS[[#This Row],[Folder Path]]&amp;ICCS[[#This Row],[Name]], "เปิดไฟล์")</f>
        <v/>
      </c>
      <c r="F17" t="inlineStr">
        <is>
          <t>20251111_03_เอกสารแต่งตั้งคณะกรรมการ ให้แสดงดังนี้ drop function report_pood32_sub;.sql</t>
        </is>
      </c>
      <c r="G17" t="inlineStr">
        <is>
          <t>.sql</t>
        </is>
      </c>
      <c r="H17" s="1" t="n">
        <v>46108.42898922454</v>
      </c>
      <c r="I17" s="1" t="n">
        <v>45972.68377967593</v>
      </c>
      <c r="J17" s="1" t="n">
        <v>45972.61421210648</v>
      </c>
      <c r="K17" t="inlineStr">
        <is>
          <t>C:\Users\BasS\Desktop\ALL-Script\PatchControl\ICCS\20251111\</t>
        </is>
      </c>
    </row>
    <row r="18">
      <c r="A18" t="b">
        <v>1</v>
      </c>
      <c r="B18" t="b">
        <v>1</v>
      </c>
      <c r="C18" t="b">
        <v>0</v>
      </c>
      <c r="D18" t="b">
        <v>0</v>
      </c>
      <c r="E18" s="3">
        <f>HYPERLINK(ICCS[[#This Row],[Folder Path]]&amp;ICCS[[#This Row],[Name]], "เปิดไฟล์")</f>
        <v/>
      </c>
      <c r="F18" t="inlineStr">
        <is>
          <t>20251111_04_PODT14 เพิ่มแสดงข้อมูล จึงเรียนมาเพื่อโปรดพิจารณา_drop function report_pood31;.sql</t>
        </is>
      </c>
      <c r="G18" t="inlineStr">
        <is>
          <t>.sql</t>
        </is>
      </c>
      <c r="H18" s="1" t="n">
        <v>46108.42898956018</v>
      </c>
      <c r="I18" s="1" t="n">
        <v>45975.62063372685</v>
      </c>
      <c r="J18" s="1" t="n">
        <v>45972.72239584491</v>
      </c>
      <c r="K18" t="inlineStr">
        <is>
          <t>C:\Users\BasS\Desktop\ALL-Script\PatchControl\ICCS\20251111\</t>
        </is>
      </c>
    </row>
    <row r="19">
      <c r="A19" t="b">
        <v>1</v>
      </c>
      <c r="B19" t="b">
        <v>1</v>
      </c>
      <c r="C19" t="b">
        <v>0</v>
      </c>
      <c r="D19" t="b">
        <v>0</v>
      </c>
      <c r="E19" s="3">
        <f>HYPERLINK(ICCS[[#This Row],[Folder Path]]&amp;ICCS[[#This Row],[Name]], "เปิดไฟล์")</f>
        <v/>
      </c>
      <c r="F19" t="inlineStr">
        <is>
          <t>20251112_01_ใบรับคืนหลักประกันทั้ง 3 ใบ แก้ Label_UPDATE su_report_label.sql</t>
        </is>
      </c>
      <c r="G19" t="inlineStr">
        <is>
          <t>.sql</t>
        </is>
      </c>
      <c r="H19" s="1" t="n">
        <v>46108.42898972222</v>
      </c>
      <c r="I19" s="1" t="n">
        <v>45973.60063725695</v>
      </c>
      <c r="J19" s="1" t="n">
        <v>45973.60063451389</v>
      </c>
      <c r="K19" t="inlineStr">
        <is>
          <t>C:\Users\BasS\Desktop\ALL-Script\PatchControl\ICCS\20251112\</t>
        </is>
      </c>
    </row>
    <row r="20">
      <c r="A20" t="b">
        <v>1</v>
      </c>
      <c r="B20" t="b">
        <v>1</v>
      </c>
      <c r="C20" t="b">
        <v>0</v>
      </c>
      <c r="D20" t="b">
        <v>0</v>
      </c>
      <c r="E20" s="3">
        <f>HYPERLINK(ICCS[[#This Row],[Folder Path]]&amp;ICCS[[#This Row],[Name]], "เปิดไฟล์")</f>
        <v/>
      </c>
      <c r="F20" t="inlineStr">
        <is>
          <t>20251112_02_เอกสารประกาศผู้ชนะ_drop function report_pood30;.sql</t>
        </is>
      </c>
      <c r="G20" t="inlineStr">
        <is>
          <t>.sql</t>
        </is>
      </c>
      <c r="H20" s="1" t="n">
        <v>46108.42898998842</v>
      </c>
      <c r="I20" s="1" t="n">
        <v>45973.60104729167</v>
      </c>
      <c r="J20" s="1" t="n">
        <v>45973.60104446759</v>
      </c>
      <c r="K20" t="inlineStr">
        <is>
          <t>C:\Users\BasS\Desktop\ALL-Script\PatchControl\ICCS\20251112\</t>
        </is>
      </c>
    </row>
    <row r="21">
      <c r="A21" t="b">
        <v>1</v>
      </c>
      <c r="B21" t="b">
        <v>1</v>
      </c>
      <c r="C21" t="b">
        <v>0</v>
      </c>
      <c r="D21" t="b">
        <v>0</v>
      </c>
      <c r="E21" s="3">
        <f>HYPERLINK(ICCS[[#This Row],[Folder Path]]&amp;ICCS[[#This Row],[Name]], "เปิดไฟล์")</f>
        <v/>
      </c>
      <c r="F21" t="inlineStr">
        <is>
          <t>20251112_03_เปลี่ยน concept การอนุมัติ - Bass_drop function report_pood01;.sql</t>
        </is>
      </c>
      <c r="G21" t="inlineStr">
        <is>
          <t>.sql</t>
        </is>
      </c>
      <c r="H21" s="1" t="n">
        <v>46108.42899033565</v>
      </c>
      <c r="I21" s="1" t="n">
        <v>45973.70296400463</v>
      </c>
      <c r="J21" s="1" t="n">
        <v>45973.70295957176</v>
      </c>
      <c r="K21" t="inlineStr">
        <is>
          <t>C:\Users\BasS\Desktop\ALL-Script\PatchControl\ICCS\20251112\</t>
        </is>
      </c>
    </row>
    <row r="22">
      <c r="A22" t="b">
        <v>1</v>
      </c>
      <c r="B22" t="b">
        <v>1</v>
      </c>
      <c r="C22" t="b">
        <v>0</v>
      </c>
      <c r="D22" t="b">
        <v>0</v>
      </c>
      <c r="E22" s="3">
        <f>HYPERLINK(ICCS[[#This Row],[Folder Path]]&amp;ICCS[[#This Row],[Name]], "เปิดไฟล์")</f>
        <v/>
      </c>
      <c r="F22" t="inlineStr">
        <is>
          <t>20251112_04_เปลี่ยน concept การอนุมัติ - Bass_drop function get_report_po_approve;.sql</t>
        </is>
      </c>
      <c r="G22" t="inlineStr">
        <is>
          <t>.sql</t>
        </is>
      </c>
      <c r="H22" s="1" t="n">
        <v>46108.4289905787</v>
      </c>
      <c r="I22" s="1" t="n">
        <v>45973.70315135417</v>
      </c>
      <c r="J22" s="1" t="n">
        <v>45973.70314733796</v>
      </c>
      <c r="K22" t="inlineStr">
        <is>
          <t>C:\Users\BasS\Desktop\ALL-Script\PatchControl\ICCS\20251112\</t>
        </is>
      </c>
    </row>
    <row r="23">
      <c r="A23" t="b">
        <v>1</v>
      </c>
      <c r="B23" t="b">
        <v>1</v>
      </c>
      <c r="C23" t="b">
        <v>0</v>
      </c>
      <c r="D23" t="b">
        <v>0</v>
      </c>
      <c r="E23" s="3">
        <f>HYPERLINK(ICCS[[#This Row],[Folder Path]]&amp;ICCS[[#This Row],[Name]], "เปิดไฟล์")</f>
        <v/>
      </c>
      <c r="F23" t="inlineStr">
        <is>
          <t>20251112_05_เปลี่ยน concept การอนุมัติ - Bass_drop function report_pood02;.sql</t>
        </is>
      </c>
      <c r="G23" t="inlineStr">
        <is>
          <t>.sql</t>
        </is>
      </c>
      <c r="H23" s="1" t="n">
        <v>46108.42899096065</v>
      </c>
      <c r="I23" s="1" t="n">
        <v>45973.70326146991</v>
      </c>
      <c r="J23" s="1" t="n">
        <v>45973.70325863426</v>
      </c>
      <c r="K23" t="inlineStr">
        <is>
          <t>C:\Users\BasS\Desktop\ALL-Script\PatchControl\ICCS\20251112\</t>
        </is>
      </c>
    </row>
    <row r="24">
      <c r="A24" t="b">
        <v>1</v>
      </c>
      <c r="B24" t="b">
        <v>1</v>
      </c>
      <c r="C24" t="b">
        <v>0</v>
      </c>
      <c r="D24" t="b">
        <v>0</v>
      </c>
      <c r="E24" s="3">
        <f>HYPERLINK(ICCS[[#This Row],[Folder Path]]&amp;ICCS[[#This Row],[Name]], "เปิดไฟล์")</f>
        <v/>
      </c>
      <c r="F24" t="inlineStr">
        <is>
          <t>20251112_06_เปลี่ยน concept การอนุมัติ - Bass_drop function report_pood03;.sql</t>
        </is>
      </c>
      <c r="G24" t="inlineStr">
        <is>
          <t>.sql</t>
        </is>
      </c>
      <c r="H24" s="1" t="n">
        <v>46108.42899130787</v>
      </c>
      <c r="I24" s="1" t="n">
        <v>45973.7217215625</v>
      </c>
      <c r="J24" s="1" t="n">
        <v>45973.72171842593</v>
      </c>
      <c r="K24" t="inlineStr">
        <is>
          <t>C:\Users\BasS\Desktop\ALL-Script\PatchControl\ICCS\20251112\</t>
        </is>
      </c>
    </row>
    <row r="25">
      <c r="A25" t="b">
        <v>1</v>
      </c>
      <c r="B25" t="b">
        <v>1</v>
      </c>
      <c r="C25" t="b">
        <v>0</v>
      </c>
      <c r="D25" t="b">
        <v>0</v>
      </c>
      <c r="E25" s="3">
        <f>HYPERLINK(ICCS[[#This Row],[Folder Path]]&amp;ICCS[[#This Row],[Name]], "เปิดไฟล์")</f>
        <v/>
      </c>
      <c r="F25" t="inlineStr">
        <is>
          <t>20251112_07_เปลี่ยน concept การอนุมัติ - Bass_drop FUNCTION report_pood04;.sql</t>
        </is>
      </c>
      <c r="G25" t="inlineStr">
        <is>
          <t>.sql</t>
        </is>
      </c>
      <c r="H25" s="1" t="n">
        <v>46108.42899172454</v>
      </c>
      <c r="I25" s="1" t="n">
        <v>45973.72185240741</v>
      </c>
      <c r="J25" s="1" t="n">
        <v>45973.72184934028</v>
      </c>
      <c r="K25" t="inlineStr">
        <is>
          <t>C:\Users\BasS\Desktop\ALL-Script\PatchControl\ICCS\20251112\</t>
        </is>
      </c>
    </row>
    <row r="26">
      <c r="A26" t="b">
        <v>1</v>
      </c>
      <c r="B26" t="b">
        <v>1</v>
      </c>
      <c r="C26" t="b">
        <v>0</v>
      </c>
      <c r="D26" t="b">
        <v>0</v>
      </c>
      <c r="E26" s="3">
        <f>HYPERLINK(ICCS[[#This Row],[Folder Path]]&amp;ICCS[[#This Row],[Name]], "เปิดไฟล์")</f>
        <v/>
      </c>
      <c r="F26" t="inlineStr">
        <is>
          <t>20251112_08_เปลี่ยน concept การอนุมัติ - Bass_drop function report_pood05;.sql</t>
        </is>
      </c>
      <c r="G26" t="inlineStr">
        <is>
          <t>.sql</t>
        </is>
      </c>
      <c r="H26" s="1" t="n">
        <v>46108.42899214121</v>
      </c>
      <c r="I26" s="1" t="n">
        <v>45973.72200453703</v>
      </c>
      <c r="J26" s="1" t="n">
        <v>45973.72200143518</v>
      </c>
      <c r="K26" t="inlineStr">
        <is>
          <t>C:\Users\BasS\Desktop\ALL-Script\PatchControl\ICCS\20251112\</t>
        </is>
      </c>
    </row>
    <row r="27">
      <c r="A27" t="b">
        <v>1</v>
      </c>
      <c r="B27" t="b">
        <v>1</v>
      </c>
      <c r="C27" t="b">
        <v>0</v>
      </c>
      <c r="D27" t="b">
        <v>0</v>
      </c>
      <c r="E27" s="3">
        <f>HYPERLINK(ICCS[[#This Row],[Folder Path]]&amp;ICCS[[#This Row],[Name]], "เปิดไฟล์")</f>
        <v/>
      </c>
      <c r="F27" t="inlineStr">
        <is>
          <t>20251112_09_เปลี่ยน concept การอนุมัติ - Bass_drop function report_pood32;.sql</t>
        </is>
      </c>
      <c r="G27" t="inlineStr">
        <is>
          <t>.sql</t>
        </is>
      </c>
      <c r="H27" s="1" t="n">
        <v>46108.42899252315</v>
      </c>
      <c r="I27" s="1" t="n">
        <v>45973.76016762731</v>
      </c>
      <c r="J27" s="1" t="n">
        <v>45973.7601631713</v>
      </c>
      <c r="K27" t="inlineStr">
        <is>
          <t>C:\Users\BasS\Desktop\ALL-Script\PatchControl\ICCS\20251112\</t>
        </is>
      </c>
    </row>
    <row r="28">
      <c r="A28" t="b">
        <v>1</v>
      </c>
      <c r="B28" t="b">
        <v>1</v>
      </c>
      <c r="C28" t="b">
        <v>0</v>
      </c>
      <c r="D28" t="b">
        <v>0</v>
      </c>
      <c r="E28" s="3">
        <f>HYPERLINK(ICCS[[#This Row],[Folder Path]]&amp;ICCS[[#This Row],[Name]], "เปิดไฟล์")</f>
        <v/>
      </c>
      <c r="F28" t="inlineStr">
        <is>
          <t>20251112_10_เปลี่ยน concept การอนุมัติ - Bass_drop function get_report_po_approve_pood.sql</t>
        </is>
      </c>
      <c r="G28" t="inlineStr">
        <is>
          <t>.sql</t>
        </is>
      </c>
      <c r="H28" s="1" t="n">
        <v>46108.4289928125</v>
      </c>
      <c r="I28" s="1" t="n">
        <v>45973.76032144676</v>
      </c>
      <c r="J28" s="1" t="n">
        <v>45973.76031825232</v>
      </c>
      <c r="K28" t="inlineStr">
        <is>
          <t>C:\Users\BasS\Desktop\ALL-Script\PatchControl\ICCS\20251112\</t>
        </is>
      </c>
    </row>
    <row r="29">
      <c r="A29" t="b">
        <v>1</v>
      </c>
      <c r="B29" t="b">
        <v>1</v>
      </c>
      <c r="C29" t="b">
        <v>0</v>
      </c>
      <c r="D29" t="b">
        <v>0</v>
      </c>
      <c r="E29" s="3">
        <f>HYPERLINK(ICCS[[#This Row],[Folder Path]]&amp;ICCS[[#This Row],[Name]], "เปิดไฟล์")</f>
        <v/>
      </c>
      <c r="F29" t="inlineStr">
        <is>
          <t>20251112_11_เปลี่ยน concept การอนุมัติ - Bass_drop function report_pood31;.sql</t>
        </is>
      </c>
      <c r="G29" t="inlineStr">
        <is>
          <t>.sql</t>
        </is>
      </c>
      <c r="H29" s="1" t="n">
        <v>46108.42899314815</v>
      </c>
      <c r="I29" s="1" t="n">
        <v>45973.76049519676</v>
      </c>
      <c r="J29" s="1" t="n">
        <v>45973.76049203704</v>
      </c>
      <c r="K29" t="inlineStr">
        <is>
          <t>C:\Users\BasS\Desktop\ALL-Script\PatchControl\ICCS\20251112\</t>
        </is>
      </c>
    </row>
    <row r="30">
      <c r="A30" t="b">
        <v>1</v>
      </c>
      <c r="B30" t="b">
        <v>1</v>
      </c>
      <c r="C30" t="b">
        <v>0</v>
      </c>
      <c r="D30" t="b">
        <v>0</v>
      </c>
      <c r="E30" s="3">
        <f>HYPERLINK(ICCS[[#This Row],[Folder Path]]&amp;ICCS[[#This Row],[Name]], "เปิดไฟล์")</f>
        <v/>
      </c>
      <c r="F30" t="inlineStr">
        <is>
          <t>20251114_01_insert_su_program_poqy01.sql</t>
        </is>
      </c>
      <c r="G30" t="inlineStr">
        <is>
          <t>.sql</t>
        </is>
      </c>
      <c r="H30" s="1" t="n">
        <v>46108.42899329861</v>
      </c>
      <c r="I30" s="1" t="n">
        <v>45975.6141691088</v>
      </c>
      <c r="J30" s="1" t="n">
        <v>45975.48693526621</v>
      </c>
      <c r="K30" t="inlineStr">
        <is>
          <t>C:\Users\BasS\Desktop\ALL-Script\PatchControl\ICCS\20251114\</t>
        </is>
      </c>
    </row>
    <row r="31">
      <c r="A31" t="b">
        <v>1</v>
      </c>
      <c r="B31" t="b">
        <v>1</v>
      </c>
      <c r="C31" t="b">
        <v>0</v>
      </c>
      <c r="D31" t="b">
        <v>0</v>
      </c>
      <c r="E31" s="3">
        <f>HYPERLINK(ICCS[[#This Row],[Folder Path]]&amp;ICCS[[#This Row],[Name]], "เปิดไฟล์")</f>
        <v/>
      </c>
      <c r="F31" t="inlineStr">
        <is>
          <t>20251114_02_su_profile_authorize_poqy01.sql</t>
        </is>
      </c>
      <c r="G31" t="inlineStr">
        <is>
          <t>.sql</t>
        </is>
      </c>
      <c r="H31" s="1" t="n">
        <v>46108.42899356481</v>
      </c>
      <c r="I31" s="1" t="n">
        <v>45975.48711260417</v>
      </c>
      <c r="J31" s="1" t="n">
        <v>45975.48711020833</v>
      </c>
      <c r="K31" t="inlineStr">
        <is>
          <t>C:\Users\BasS\Desktop\ALL-Script\PatchControl\ICCS\20251114\</t>
        </is>
      </c>
    </row>
    <row r="32">
      <c r="A32" t="b">
        <v>1</v>
      </c>
      <c r="B32" t="b">
        <v>1</v>
      </c>
      <c r="C32" t="b">
        <v>0</v>
      </c>
      <c r="D32" t="b">
        <v>0</v>
      </c>
      <c r="E32" s="3">
        <f>HYPERLINK(ICCS[[#This Row],[Folder Path]]&amp;ICCS[[#This Row],[Name]], "เปิดไฟล์")</f>
        <v/>
      </c>
      <c r="F32" t="inlineStr">
        <is>
          <t>20251114_03_su_menu_poqy01.sql</t>
        </is>
      </c>
      <c r="G32" t="inlineStr">
        <is>
          <t>.sql</t>
        </is>
      </c>
      <c r="H32" s="1" t="n">
        <v>46108.42899377314</v>
      </c>
      <c r="I32" s="1" t="n">
        <v>45975.61400333334</v>
      </c>
      <c r="J32" s="1" t="n">
        <v>45975.48724530092</v>
      </c>
      <c r="K32" t="inlineStr">
        <is>
          <t>C:\Users\BasS\Desktop\ALL-Script\PatchControl\ICCS\20251114\</t>
        </is>
      </c>
    </row>
    <row r="33">
      <c r="A33" t="b">
        <v>1</v>
      </c>
      <c r="B33" t="b">
        <v>1</v>
      </c>
      <c r="C33" t="b">
        <v>0</v>
      </c>
      <c r="D33" t="b">
        <v>0</v>
      </c>
      <c r="E33" s="3">
        <f>HYPERLINK(ICCS[[#This Row],[Folder Path]]&amp;ICCS[[#This Row],[Name]], "เปิดไฟล์")</f>
        <v/>
      </c>
      <c r="F33" t="inlineStr">
        <is>
          <t>20251114_04_su_profile_menu_poqy01.sql</t>
        </is>
      </c>
      <c r="G33" t="inlineStr">
        <is>
          <t>.sql</t>
        </is>
      </c>
      <c r="H33" s="1" t="n">
        <v>46108.42899400463</v>
      </c>
      <c r="I33" s="1" t="n">
        <v>45975.61441872685</v>
      </c>
      <c r="J33" s="1" t="n">
        <v>45975.48738358796</v>
      </c>
      <c r="K33" t="inlineStr">
        <is>
          <t>C:\Users\BasS\Desktop\ALL-Script\PatchControl\ICCS\20251114\</t>
        </is>
      </c>
    </row>
    <row r="34">
      <c r="A34" t="b">
        <v>1</v>
      </c>
      <c r="B34" t="b">
        <v>1</v>
      </c>
      <c r="C34" t="b">
        <v>0</v>
      </c>
      <c r="D34" t="b">
        <v>0</v>
      </c>
      <c r="E34" s="3">
        <f>HYPERLINK(ICCS[[#This Row],[Folder Path]]&amp;ICCS[[#This Row],[Name]], "เปิดไฟล์")</f>
        <v/>
      </c>
      <c r="F34" t="inlineStr">
        <is>
          <t>20251114_05_su_program_label_poqy01.sql</t>
        </is>
      </c>
      <c r="G34" t="inlineStr">
        <is>
          <t>.sql</t>
        </is>
      </c>
      <c r="H34" s="1" t="n">
        <v>46108.42899423611</v>
      </c>
      <c r="I34" s="1" t="n">
        <v>45975.61461055555</v>
      </c>
      <c r="J34" s="1" t="n">
        <v>45975.48751696759</v>
      </c>
      <c r="K34" t="inlineStr">
        <is>
          <t>C:\Users\BasS\Desktop\ALL-Script\PatchControl\ICCS\20251114\</t>
        </is>
      </c>
    </row>
    <row r="35">
      <c r="A35" t="b">
        <v>1</v>
      </c>
      <c r="B35" t="b">
        <v>1</v>
      </c>
      <c r="C35" t="b">
        <v>0</v>
      </c>
      <c r="D35" t="b">
        <v>0</v>
      </c>
      <c r="E35" s="3">
        <f>HYPERLINK(ICCS[[#This Row],[Folder Path]]&amp;ICCS[[#This Row],[Name]], "เปิดไฟล์")</f>
        <v/>
      </c>
      <c r="F35" t="inlineStr">
        <is>
          <t>20251114_06_drop function report_pood10;.sql</t>
        </is>
      </c>
      <c r="G35" t="inlineStr">
        <is>
          <t>.sql</t>
        </is>
      </c>
      <c r="H35" s="1" t="n">
        <v>46108.42899449074</v>
      </c>
      <c r="I35" s="1" t="n">
        <v>45977.83083515046</v>
      </c>
      <c r="J35" s="1" t="n">
        <v>45975.62906797454</v>
      </c>
      <c r="K35" t="inlineStr">
        <is>
          <t>C:\Users\BasS\Desktop\ALL-Script\PatchControl\ICCS\20251114\</t>
        </is>
      </c>
    </row>
    <row r="36">
      <c r="A36" t="b">
        <v>1</v>
      </c>
      <c r="B36" t="b">
        <v>1</v>
      </c>
      <c r="C36" t="b">
        <v>0</v>
      </c>
      <c r="D36" t="b">
        <v>0</v>
      </c>
      <c r="E36" s="3">
        <f>HYPERLINK(ICCS[[#This Row],[Folder Path]]&amp;ICCS[[#This Row],[Name]], "เปิดไฟล์")</f>
        <v/>
      </c>
      <c r="F36" t="inlineStr">
        <is>
          <t>20251117_01_drop function report_pood33;.sql</t>
        </is>
      </c>
      <c r="G36" t="inlineStr">
        <is>
          <t>.sql</t>
        </is>
      </c>
      <c r="H36" s="1" t="n">
        <v>46108.42899475694</v>
      </c>
      <c r="I36" s="1" t="n">
        <v>45978.76256542824</v>
      </c>
      <c r="J36" s="1" t="n">
        <v>45978.76256224537</v>
      </c>
      <c r="K36" t="inlineStr">
        <is>
          <t>C:\Users\BasS\Desktop\ALL-Script\PatchControl\ICCS\20251117\</t>
        </is>
      </c>
    </row>
    <row r="37">
      <c r="A37" t="b">
        <v>1</v>
      </c>
      <c r="B37" t="b">
        <v>1</v>
      </c>
      <c r="C37" t="b">
        <v>0</v>
      </c>
      <c r="D37" t="b">
        <v>0</v>
      </c>
      <c r="E37" s="3">
        <f>HYPERLINK(ICCS[[#This Row],[Folder Path]]&amp;ICCS[[#This Row],[Name]], "เปิดไฟล์")</f>
        <v/>
      </c>
      <c r="F37" t="inlineStr">
        <is>
          <t>20251118_01_PODT11 เพิ่มเอกสารใบเบิก_INSERT INTO su_program.sql</t>
        </is>
      </c>
      <c r="G37" t="inlineStr">
        <is>
          <t>.sql</t>
        </is>
      </c>
      <c r="H37" s="1" t="n">
        <v>46108.42899491898</v>
      </c>
      <c r="I37" s="1" t="n">
        <v>45981.58385792824</v>
      </c>
      <c r="J37" s="1" t="n">
        <v>45979.49685969907</v>
      </c>
      <c r="K37" t="inlineStr">
        <is>
          <t>C:\Users\BasS\Desktop\ALL-Script\PatchControl\ICCS\20251118\</t>
        </is>
      </c>
    </row>
    <row r="38">
      <c r="A38" t="b">
        <v>1</v>
      </c>
      <c r="B38" t="b">
        <v>1</v>
      </c>
      <c r="C38" t="b">
        <v>0</v>
      </c>
      <c r="D38" t="b">
        <v>0</v>
      </c>
      <c r="E38" s="3">
        <f>HYPERLINK(ICCS[[#This Row],[Folder Path]]&amp;ICCS[[#This Row],[Name]], "เปิดไฟล์")</f>
        <v/>
      </c>
      <c r="F38" t="inlineStr">
        <is>
          <t>20251118_02_PORP10_INSERT INTO su_program.sql</t>
        </is>
      </c>
      <c r="G38" t="inlineStr">
        <is>
          <t>.sql</t>
        </is>
      </c>
      <c r="H38" s="1" t="n">
        <v>46108.42899513889</v>
      </c>
      <c r="I38" s="1" t="n">
        <v>45979.71975809028</v>
      </c>
      <c r="J38" s="1" t="n">
        <v>45979.71975370371</v>
      </c>
      <c r="K38" t="inlineStr">
        <is>
          <t>C:\Users\BasS\Desktop\ALL-Script\PatchControl\ICCS\20251118\</t>
        </is>
      </c>
    </row>
    <row r="39">
      <c r="A39" t="b">
        <v>1</v>
      </c>
      <c r="B39" t="b">
        <v>1</v>
      </c>
      <c r="C39" t="b">
        <v>0</v>
      </c>
      <c r="D39" t="b">
        <v>0</v>
      </c>
      <c r="E39" s="3">
        <f>HYPERLINK(ICCS[[#This Row],[Folder Path]]&amp;ICCS[[#This Row],[Name]], "เปิดไฟล์")</f>
        <v/>
      </c>
      <c r="F39" t="inlineStr">
        <is>
          <t>20251118_03_PORP10_drop function report_porp10;.sql</t>
        </is>
      </c>
      <c r="G39" t="inlineStr">
        <is>
          <t>.sql</t>
        </is>
      </c>
      <c r="H39" s="1" t="n">
        <v>46108.42899539351</v>
      </c>
      <c r="I39" s="1" t="n">
        <v>45979.71991150463</v>
      </c>
      <c r="J39" s="1" t="n">
        <v>45979.71990831019</v>
      </c>
      <c r="K39" t="inlineStr">
        <is>
          <t>C:\Users\BasS\Desktop\ALL-Script\PatchControl\ICCS\20251118\</t>
        </is>
      </c>
    </row>
    <row r="40">
      <c r="A40" t="b">
        <v>1</v>
      </c>
      <c r="B40" t="b">
        <v>1</v>
      </c>
      <c r="C40" t="b">
        <v>0</v>
      </c>
      <c r="D40" t="b">
        <v>0</v>
      </c>
      <c r="E40" s="3">
        <f>HYPERLINK(ICCS[[#This Row],[Folder Path]]&amp;ICCS[[#This Row],[Name]], "เปิดไฟล์")</f>
        <v/>
      </c>
      <c r="F40" t="inlineStr">
        <is>
          <t>20251119_01_แก้จำนวนเงิน gs_aft_disc drop function report_pood02;.sql</t>
        </is>
      </c>
      <c r="G40" t="inlineStr">
        <is>
          <t>.sql</t>
        </is>
      </c>
      <c r="H40" s="1" t="n">
        <v>46108.42899582176</v>
      </c>
      <c r="I40" s="1" t="n">
        <v>45980.42905195602</v>
      </c>
      <c r="J40" s="1" t="n">
        <v>45980.42904879629</v>
      </c>
      <c r="K40" t="inlineStr">
        <is>
          <t>C:\Users\BasS\Desktop\ALL-Script\PatchControl\ICCS\20251119\</t>
        </is>
      </c>
    </row>
    <row r="41">
      <c r="A41" t="b">
        <v>1</v>
      </c>
      <c r="B41" t="b">
        <v>1</v>
      </c>
      <c r="C41" t="b">
        <v>0</v>
      </c>
      <c r="D41" t="b">
        <v>0</v>
      </c>
      <c r="E41" s="3">
        <f>HYPERLINK(ICCS[[#This Row],[Folder Path]]&amp;ICCS[[#This Row],[Name]], "เปิดไฟล์")</f>
        <v/>
      </c>
      <c r="F41" t="inlineStr">
        <is>
          <t>20251119_02_INSERT INTO su_program porp09.sql</t>
        </is>
      </c>
      <c r="G41" t="inlineStr">
        <is>
          <t>.sql</t>
        </is>
      </c>
      <c r="H41" s="1" t="n">
        <v>46108.42899606482</v>
      </c>
      <c r="I41" s="1" t="n">
        <v>45980.43293979167</v>
      </c>
      <c r="J41" s="1" t="n">
        <v>45980.43293395833</v>
      </c>
      <c r="K41" t="inlineStr">
        <is>
          <t>C:\Users\BasS\Desktop\ALL-Script\PatchControl\ICCS\20251119\</t>
        </is>
      </c>
    </row>
    <row r="42">
      <c r="A42" t="b">
        <v>1</v>
      </c>
      <c r="B42" t="b">
        <v>1</v>
      </c>
      <c r="C42" t="b">
        <v>0</v>
      </c>
      <c r="D42" t="b">
        <v>0</v>
      </c>
      <c r="E42" s="3">
        <f>HYPERLINK(ICCS[[#This Row],[Folder Path]]&amp;ICCS[[#This Row],[Name]], "เปิดไฟล์")</f>
        <v/>
      </c>
      <c r="F42" t="inlineStr">
        <is>
          <t>20251119_03_INSERT INTO su_program_label porp09.sql</t>
        </is>
      </c>
      <c r="G42" t="inlineStr">
        <is>
          <t>.sql</t>
        </is>
      </c>
      <c r="H42" s="1" t="n">
        <v>46108.42899630787</v>
      </c>
      <c r="I42" s="1" t="n">
        <v>45980.43329498843</v>
      </c>
      <c r="J42" s="1" t="n">
        <v>45980.43329202546</v>
      </c>
      <c r="K42" t="inlineStr">
        <is>
          <t>C:\Users\BasS\Desktop\ALL-Script\PatchControl\ICCS\20251119\</t>
        </is>
      </c>
    </row>
    <row r="43">
      <c r="A43" t="b">
        <v>1</v>
      </c>
      <c r="B43" t="b">
        <v>1</v>
      </c>
      <c r="C43" t="b">
        <v>0</v>
      </c>
      <c r="D43" t="b">
        <v>0</v>
      </c>
      <c r="E43" s="3">
        <f>HYPERLINK(ICCS[[#This Row],[Folder Path]]&amp;ICCS[[#This Row],[Name]], "เปิดไฟล์")</f>
        <v/>
      </c>
      <c r="F43" t="inlineStr">
        <is>
          <t>20251119_04_INSERT INTO su_profile_menu porp09.sql</t>
        </is>
      </c>
      <c r="G43" t="inlineStr">
        <is>
          <t>.sql</t>
        </is>
      </c>
      <c r="H43" s="1" t="n">
        <v>46108.42899657408</v>
      </c>
      <c r="I43" s="1" t="n">
        <v>45981.58895938657</v>
      </c>
      <c r="J43" s="1" t="n">
        <v>45980.43362193287</v>
      </c>
      <c r="K43" t="inlineStr">
        <is>
          <t>C:\Users\BasS\Desktop\ALL-Script\PatchControl\ICCS\20251119\</t>
        </is>
      </c>
    </row>
    <row r="44">
      <c r="A44" t="b">
        <v>1</v>
      </c>
      <c r="B44" t="b">
        <v>1</v>
      </c>
      <c r="C44" t="b">
        <v>0</v>
      </c>
      <c r="D44" t="b">
        <v>0</v>
      </c>
      <c r="E44" s="3">
        <f>HYPERLINK(ICCS[[#This Row],[Folder Path]]&amp;ICCS[[#This Row],[Name]], "เปิดไฟล์")</f>
        <v/>
      </c>
      <c r="F44" t="inlineStr">
        <is>
          <t>20251119_05_INSERT INTO su_report_label porp09.sql</t>
        </is>
      </c>
      <c r="G44" t="inlineStr">
        <is>
          <t>.sql</t>
        </is>
      </c>
      <c r="H44" s="1" t="n">
        <v>46108.42899677083</v>
      </c>
      <c r="I44" s="1" t="n">
        <v>45980.4340196875</v>
      </c>
      <c r="J44" s="1" t="n">
        <v>45980.43401626158</v>
      </c>
      <c r="K44" t="inlineStr">
        <is>
          <t>C:\Users\BasS\Desktop\ALL-Script\PatchControl\ICCS\20251119\</t>
        </is>
      </c>
    </row>
    <row r="45">
      <c r="A45" t="b">
        <v>1</v>
      </c>
      <c r="B45" t="b">
        <v>1</v>
      </c>
      <c r="C45" t="b">
        <v>0</v>
      </c>
      <c r="D45" t="b">
        <v>0</v>
      </c>
      <c r="E45" s="3">
        <f>HYPERLINK(ICCS[[#This Row],[Folder Path]]&amp;ICCS[[#This Row],[Name]], "เปิดไฟล์")</f>
        <v/>
      </c>
      <c r="F45" t="inlineStr">
        <is>
          <t>20251119_06_CREATE OR REPLACE FUNCTION erp porp09.sql</t>
        </is>
      </c>
      <c r="G45" t="inlineStr">
        <is>
          <t>.sql</t>
        </is>
      </c>
      <c r="H45" s="1" t="n">
        <v>46108.42899700232</v>
      </c>
      <c r="I45" s="1" t="n">
        <v>45980.43439274305</v>
      </c>
      <c r="J45" s="1" t="n">
        <v>45980.43438983797</v>
      </c>
      <c r="K45" t="inlineStr">
        <is>
          <t>C:\Users\BasS\Desktop\ALL-Script\PatchControl\ICCS\20251119\</t>
        </is>
      </c>
    </row>
    <row r="46">
      <c r="A46" t="b">
        <v>1</v>
      </c>
      <c r="B46" t="b">
        <v>1</v>
      </c>
      <c r="C46" t="b">
        <v>0</v>
      </c>
      <c r="D46" t="b">
        <v>0</v>
      </c>
      <c r="E46" s="3">
        <f>HYPERLINK(ICCS[[#This Row],[Folder Path]]&amp;ICCS[[#This Row],[Name]], "เปิดไฟล์")</f>
        <v/>
      </c>
      <c r="F46" t="inlineStr">
        <is>
          <t>20251119_07_INSERT INTO su_menu_PORP10.sql</t>
        </is>
      </c>
      <c r="G46" t="inlineStr">
        <is>
          <t>.sql</t>
        </is>
      </c>
      <c r="H46" s="1" t="n">
        <v>46108.42899723379</v>
      </c>
      <c r="I46" s="1" t="n">
        <v>45980.48677226852</v>
      </c>
      <c r="J46" s="1" t="n">
        <v>45980.48038862269</v>
      </c>
      <c r="K46" t="inlineStr">
        <is>
          <t>C:\Users\BasS\Desktop\ALL-Script\PatchControl\ICCS\20251119\</t>
        </is>
      </c>
    </row>
    <row r="47">
      <c r="A47" t="b">
        <v>1</v>
      </c>
      <c r="B47" t="b">
        <v>1</v>
      </c>
      <c r="C47" t="b">
        <v>0</v>
      </c>
      <c r="D47" t="b">
        <v>0</v>
      </c>
      <c r="E47" s="3">
        <f>HYPERLINK(ICCS[[#This Row],[Folder Path]]&amp;ICCS[[#This Row],[Name]], "เปิดไฟล์")</f>
        <v/>
      </c>
      <c r="F47" t="inlineStr">
        <is>
          <t>20251119_08_su_profile_authorize_su_profile_menu_PORP10.sql</t>
        </is>
      </c>
      <c r="G47" t="inlineStr">
        <is>
          <t>.sql</t>
        </is>
      </c>
      <c r="H47" s="1" t="n">
        <v>46108.42899746528</v>
      </c>
      <c r="I47" s="1" t="n">
        <v>45981.58589202546</v>
      </c>
      <c r="J47" s="1" t="n">
        <v>45980.48427840278</v>
      </c>
      <c r="K47" t="inlineStr">
        <is>
          <t>C:\Users\BasS\Desktop\ALL-Script\PatchControl\ICCS\20251119\</t>
        </is>
      </c>
    </row>
    <row r="48">
      <c r="A48" t="b">
        <v>1</v>
      </c>
      <c r="B48" t="b">
        <v>1</v>
      </c>
      <c r="C48" t="b">
        <v>0</v>
      </c>
      <c r="D48" t="b">
        <v>0</v>
      </c>
      <c r="E48" s="3">
        <f>HYPERLINK(ICCS[[#This Row],[Folder Path]]&amp;ICCS[[#This Row],[Name]], "เปิดไฟล์")</f>
        <v/>
      </c>
      <c r="F48" t="inlineStr">
        <is>
          <t>20251119_09_drop function get_report_po_approve;.sql</t>
        </is>
      </c>
      <c r="G48" t="inlineStr">
        <is>
          <t>.sql</t>
        </is>
      </c>
      <c r="H48" s="1" t="n">
        <v>46108.42899774305</v>
      </c>
      <c r="I48" s="1" t="n">
        <v>45980.73206060185</v>
      </c>
      <c r="J48" s="1" t="n">
        <v>45980.73205487269</v>
      </c>
      <c r="K48" t="inlineStr">
        <is>
          <t>C:\Users\BasS\Desktop\ALL-Script\PatchControl\ICCS\20251119\</t>
        </is>
      </c>
    </row>
    <row r="49">
      <c r="A49" t="b">
        <v>1</v>
      </c>
      <c r="B49" t="b">
        <v>1</v>
      </c>
      <c r="C49" t="b">
        <v>0</v>
      </c>
      <c r="D49" t="b">
        <v>0</v>
      </c>
      <c r="E49" s="3">
        <f>HYPERLINK(ICCS[[#This Row],[Folder Path]]&amp;ICCS[[#This Row],[Name]], "เปิดไฟล์")</f>
        <v/>
      </c>
      <c r="F49" t="inlineStr">
        <is>
          <t>20251119_10_drop function report_pood34;.sql</t>
        </is>
      </c>
      <c r="G49" t="inlineStr">
        <is>
          <t>.sql</t>
        </is>
      </c>
      <c r="H49" s="1" t="n">
        <v>46108.42899951389</v>
      </c>
      <c r="I49" s="1" t="n">
        <v>45980.73478334491</v>
      </c>
      <c r="J49" s="1" t="n">
        <v>45980.7347783912</v>
      </c>
      <c r="K49" t="inlineStr">
        <is>
          <t>C:\Users\BasS\Desktop\ALL-Script\PatchControl\ICCS\20251119\</t>
        </is>
      </c>
    </row>
    <row r="50">
      <c r="A50" t="b">
        <v>1</v>
      </c>
      <c r="B50" t="b">
        <v>1</v>
      </c>
      <c r="C50" t="b">
        <v>0</v>
      </c>
      <c r="D50" t="b">
        <v>0</v>
      </c>
      <c r="E50" s="3">
        <f>HYPERLINK(ICCS[[#This Row],[Folder Path]]&amp;ICCS[[#This Row],[Name]], "เปิดไฟล์")</f>
        <v/>
      </c>
      <c r="F50" t="inlineStr">
        <is>
          <t>20251119_11_UPDATE db_list_value PODT08.sql</t>
        </is>
      </c>
      <c r="G50" t="inlineStr">
        <is>
          <t>.sql</t>
        </is>
      </c>
      <c r="H50" s="1" t="n">
        <v>46108.42899976852</v>
      </c>
      <c r="I50" s="1" t="n">
        <v>45980.73530607639</v>
      </c>
      <c r="J50" s="1" t="n">
        <v>45980.73530054398</v>
      </c>
      <c r="K50" t="inlineStr">
        <is>
          <t>C:\Users\BasS\Desktop\ALL-Script\PatchControl\ICCS\20251119\</t>
        </is>
      </c>
    </row>
    <row r="51">
      <c r="A51" t="b">
        <v>1</v>
      </c>
      <c r="B51" t="b">
        <v>1</v>
      </c>
      <c r="C51" t="b">
        <v>0</v>
      </c>
      <c r="D51" t="b">
        <v>0</v>
      </c>
      <c r="E51" s="3">
        <f>HYPERLINK(ICCS[[#This Row],[Folder Path]]&amp;ICCS[[#This Row],[Name]], "เปิดไฟล์")</f>
        <v/>
      </c>
      <c r="F51" t="inlineStr">
        <is>
          <t>20251120_01_drop function report_pood32;.sql</t>
        </is>
      </c>
      <c r="G51" t="inlineStr">
        <is>
          <t>.sql</t>
        </is>
      </c>
      <c r="H51" s="1" t="n">
        <v>46108.42900018518</v>
      </c>
      <c r="I51" s="1" t="n">
        <v>45981.59262425926</v>
      </c>
      <c r="J51" s="1" t="n">
        <v>45981.43098202546</v>
      </c>
      <c r="K51" t="inlineStr">
        <is>
          <t>C:\Users\BasS\Desktop\ALL-Script\PatchControl\ICCS\20251120\</t>
        </is>
      </c>
    </row>
    <row r="52">
      <c r="A52" t="b">
        <v>1</v>
      </c>
      <c r="B52" t="b">
        <v>1</v>
      </c>
      <c r="C52" t="b">
        <v>0</v>
      </c>
      <c r="D52" t="b">
        <v>0</v>
      </c>
      <c r="E52" s="3">
        <f>HYPERLINK(ICCS[[#This Row],[Folder Path]]&amp;ICCS[[#This Row],[Name]], "เปิดไฟล์")</f>
        <v/>
      </c>
      <c r="F52" t="inlineStr">
        <is>
          <t>20251120_02_drop function get_report_po_approve_pood.sql</t>
        </is>
      </c>
      <c r="G52" t="inlineStr">
        <is>
          <t>.sql</t>
        </is>
      </c>
      <c r="H52" s="1" t="n">
        <v>46108.42900043981</v>
      </c>
      <c r="I52" s="1" t="n">
        <v>45981.62624306713</v>
      </c>
      <c r="J52" s="1" t="n">
        <v>45981.62623947917</v>
      </c>
      <c r="K52" t="inlineStr">
        <is>
          <t>C:\Users\BasS\Desktop\ALL-Script\PatchControl\ICCS\20251120\</t>
        </is>
      </c>
    </row>
    <row r="53">
      <c r="A53" t="b">
        <v>1</v>
      </c>
      <c r="B53" t="b">
        <v>1</v>
      </c>
      <c r="C53" t="b">
        <v>0</v>
      </c>
      <c r="D53" t="b">
        <v>0</v>
      </c>
      <c r="E53" s="3">
        <f>HYPERLINK(ICCS[[#This Row],[Folder Path]]&amp;ICCS[[#This Row],[Name]], "เปิดไฟล์")</f>
        <v/>
      </c>
      <c r="F53" t="inlineStr">
        <is>
          <t>20251120_03_drop function report_pood32;.sql</t>
        </is>
      </c>
      <c r="G53" t="inlineStr">
        <is>
          <t>.sql</t>
        </is>
      </c>
      <c r="H53" s="1" t="n">
        <v>46108.42900083333</v>
      </c>
      <c r="I53" s="1" t="n">
        <v>45981.62638060185</v>
      </c>
      <c r="J53" s="1" t="n">
        <v>45981.62637693287</v>
      </c>
      <c r="K53" t="inlineStr">
        <is>
          <t>C:\Users\BasS\Desktop\ALL-Script\PatchControl\ICCS\20251120\</t>
        </is>
      </c>
    </row>
    <row r="54">
      <c r="A54" t="b">
        <v>1</v>
      </c>
      <c r="B54" t="b">
        <v>1</v>
      </c>
      <c r="C54" t="b">
        <v>0</v>
      </c>
      <c r="D54" t="b">
        <v>0</v>
      </c>
      <c r="E54" s="3">
        <f>HYPERLINK(ICCS[[#This Row],[Folder Path]]&amp;ICCS[[#This Row],[Name]], "เปิดไฟล์")</f>
        <v/>
      </c>
      <c r="F54" t="inlineStr">
        <is>
          <t>20251120_04_drop function report_pood33;.sql</t>
        </is>
      </c>
      <c r="G54" t="inlineStr">
        <is>
          <t>.sql</t>
        </is>
      </c>
      <c r="H54" s="1" t="n">
        <v>46108.42900108796</v>
      </c>
      <c r="I54" s="1" t="n">
        <v>45981.62646788194</v>
      </c>
      <c r="J54" s="1" t="n">
        <v>45981.62646476852</v>
      </c>
      <c r="K54" t="inlineStr">
        <is>
          <t>C:\Users\BasS\Desktop\ALL-Script\PatchControl\ICCS\20251120\</t>
        </is>
      </c>
    </row>
    <row r="55">
      <c r="A55" t="b">
        <v>1</v>
      </c>
      <c r="B55" t="b">
        <v>1</v>
      </c>
      <c r="C55" t="b">
        <v>0</v>
      </c>
      <c r="D55" t="b">
        <v>0</v>
      </c>
      <c r="E55" s="3">
        <f>HYPERLINK(ICCS[[#This Row],[Folder Path]]&amp;ICCS[[#This Row],[Name]], "เปิดไฟล์")</f>
        <v/>
      </c>
      <c r="F55" t="inlineStr">
        <is>
          <t>20251120_05_drop function report_pood34;.sql</t>
        </is>
      </c>
      <c r="G55" t="inlineStr">
        <is>
          <t>.sql</t>
        </is>
      </c>
      <c r="H55" s="1" t="n">
        <v>46108.42900278935</v>
      </c>
      <c r="I55" s="1" t="n">
        <v>45981.62657466435</v>
      </c>
      <c r="J55" s="1" t="n">
        <v>45981.62657152778</v>
      </c>
      <c r="K55" t="inlineStr">
        <is>
          <t>C:\Users\BasS\Desktop\ALL-Script\PatchControl\ICCS\20251120\</t>
        </is>
      </c>
    </row>
    <row r="56">
      <c r="A56" t="b">
        <v>1</v>
      </c>
      <c r="B56" t="b">
        <v>1</v>
      </c>
      <c r="C56" t="b">
        <v>0</v>
      </c>
      <c r="D56" t="b">
        <v>0</v>
      </c>
      <c r="E56" s="3">
        <f>HYPERLINK(ICCS[[#This Row],[Folder Path]]&amp;ICCS[[#This Row],[Name]], "เปิดไฟล์")</f>
        <v/>
      </c>
      <c r="F56" t="inlineStr">
        <is>
          <t>20251120_06_PermissionDashbordPO_INSERT INTO db_parameter.sql</t>
        </is>
      </c>
      <c r="G56" t="inlineStr">
        <is>
          <t>.sql</t>
        </is>
      </c>
      <c r="H56" s="1" t="n">
        <v>46108.42900298611</v>
      </c>
      <c r="I56" s="1" t="n">
        <v>45981.66803266203</v>
      </c>
      <c r="J56" s="1" t="n">
        <v>45981.66802960648</v>
      </c>
      <c r="K56" t="inlineStr">
        <is>
          <t>C:\Users\BasS\Desktop\ALL-Script\PatchControl\ICCS\20251120\</t>
        </is>
      </c>
    </row>
    <row r="57">
      <c r="A57" t="b">
        <v>1</v>
      </c>
      <c r="B57" t="b">
        <v>1</v>
      </c>
      <c r="C57" t="b">
        <v>0</v>
      </c>
      <c r="D57" t="b">
        <v>0</v>
      </c>
      <c r="E57" s="3">
        <f>HYPERLINK(ICCS[[#This Row],[Folder Path]]&amp;ICCS[[#This Row],[Name]], "เปิดไฟล์")</f>
        <v/>
      </c>
      <c r="F57" t="inlineStr">
        <is>
          <t>20251120_07_PORT12_INSERT INTO su_program_label.sql</t>
        </is>
      </c>
      <c r="G57" t="inlineStr">
        <is>
          <t>.sql</t>
        </is>
      </c>
      <c r="H57" s="1" t="n">
        <v>46108.42900320602</v>
      </c>
      <c r="I57" s="1" t="n">
        <v>45981.72487643518</v>
      </c>
      <c r="J57" s="1" t="n">
        <v>45981.72394196759</v>
      </c>
      <c r="K57" t="inlineStr">
        <is>
          <t>C:\Users\BasS\Desktop\ALL-Script\PatchControl\ICCS\20251120\</t>
        </is>
      </c>
    </row>
    <row r="58">
      <c r="A58" t="b">
        <v>1</v>
      </c>
      <c r="B58" t="b">
        <v>1</v>
      </c>
      <c r="C58" t="b">
        <v>0</v>
      </c>
      <c r="D58" t="b">
        <v>0</v>
      </c>
      <c r="E58" s="3">
        <f>HYPERLINK(ICCS[[#This Row],[Folder Path]]&amp;ICCS[[#This Row],[Name]], "เปิดไฟล์")</f>
        <v/>
      </c>
      <c r="F58" t="inlineStr">
        <is>
          <t>20251120_08_drop function report_pood30;.sql</t>
        </is>
      </c>
      <c r="G58" t="inlineStr">
        <is>
          <t>.sql</t>
        </is>
      </c>
      <c r="H58" s="1" t="n">
        <v>46108.42900349537</v>
      </c>
      <c r="I58" s="1" t="n">
        <v>45981.79071207176</v>
      </c>
      <c r="J58" s="1" t="n">
        <v>45981.79070866898</v>
      </c>
      <c r="K58" t="inlineStr">
        <is>
          <t>C:\Users\BasS\Desktop\ALL-Script\PatchControl\ICCS\20251120\</t>
        </is>
      </c>
    </row>
    <row r="59">
      <c r="A59" t="b">
        <v>1</v>
      </c>
      <c r="B59" t="b">
        <v>1</v>
      </c>
      <c r="C59" t="b">
        <v>0</v>
      </c>
      <c r="D59" t="b">
        <v>0</v>
      </c>
      <c r="E59" s="3">
        <f>HYPERLINK(ICCS[[#This Row],[Folder Path]]&amp;ICCS[[#This Row],[Name]], "เปิดไฟล์")</f>
        <v/>
      </c>
      <c r="F59" t="inlineStr">
        <is>
          <t>20251121_01_drop FUNCTION report_pood10;.sql</t>
        </is>
      </c>
      <c r="G59" t="inlineStr">
        <is>
          <t>.sql</t>
        </is>
      </c>
      <c r="H59" s="1" t="n">
        <v>46108.42900371528</v>
      </c>
      <c r="I59" s="1" t="n">
        <v>45982.65894016204</v>
      </c>
      <c r="J59" s="1" t="n">
        <v>45982.6589359375</v>
      </c>
      <c r="K59" t="inlineStr">
        <is>
          <t>C:\Users\BasS\Desktop\ALL-Script\PatchControl\ICCS\20251121\</t>
        </is>
      </c>
    </row>
    <row r="60">
      <c r="A60" t="b">
        <v>1</v>
      </c>
      <c r="B60" t="b">
        <v>1</v>
      </c>
      <c r="C60" t="b">
        <v>0</v>
      </c>
      <c r="D60" t="b">
        <v>0</v>
      </c>
      <c r="E60" s="3">
        <f>HYPERLINK(ICCS[[#This Row],[Folder Path]]&amp;ICCS[[#This Row],[Name]], "เปิดไฟล์")</f>
        <v/>
      </c>
      <c r="F60" t="inlineStr">
        <is>
          <t>20251124_01_drop function get_report_po_approve;.sql</t>
        </is>
      </c>
      <c r="G60" t="inlineStr">
        <is>
          <t>.sql</t>
        </is>
      </c>
      <c r="H60" s="1" t="n">
        <v>46108.42900390046</v>
      </c>
      <c r="I60" s="1" t="n">
        <v>45985.73925054398</v>
      </c>
      <c r="J60" s="1" t="n">
        <v>45985.73924728009</v>
      </c>
      <c r="K60" t="inlineStr">
        <is>
          <t>C:\Users\BasS\Desktop\ALL-Script\PatchControl\ICCS\20251124\</t>
        </is>
      </c>
    </row>
    <row r="61">
      <c r="A61" t="b">
        <v>1</v>
      </c>
      <c r="B61" t="b">
        <v>1</v>
      </c>
      <c r="C61" t="b">
        <v>0</v>
      </c>
      <c r="D61" t="b">
        <v>0</v>
      </c>
      <c r="E61" s="3">
        <f>HYPERLINK(ICCS[[#This Row],[Folder Path]]&amp;ICCS[[#This Row],[Name]], "เปิดไฟล์")</f>
        <v/>
      </c>
      <c r="F61" t="inlineStr">
        <is>
          <t>20251124_02_drop function get_report_po_approve_pood.sql</t>
        </is>
      </c>
      <c r="G61" t="inlineStr">
        <is>
          <t>.sql</t>
        </is>
      </c>
      <c r="H61" s="1" t="n">
        <v>46108.42900407407</v>
      </c>
      <c r="I61" s="1" t="n">
        <v>45985.73935988426</v>
      </c>
      <c r="J61" s="1" t="n">
        <v>45985.73935670139</v>
      </c>
      <c r="K61" t="inlineStr">
        <is>
          <t>C:\Users\BasS\Desktop\ALL-Script\PatchControl\ICCS\20251124\</t>
        </is>
      </c>
    </row>
    <row r="62">
      <c r="A62" t="b">
        <v>1</v>
      </c>
      <c r="B62" t="b">
        <v>1</v>
      </c>
      <c r="C62" t="b">
        <v>0</v>
      </c>
      <c r="D62" t="b">
        <v>0</v>
      </c>
      <c r="E62" s="3">
        <f>HYPERLINK(ICCS[[#This Row],[Folder Path]]&amp;ICCS[[#This Row],[Name]], "เปิดไฟล์")</f>
        <v/>
      </c>
      <c r="F62" t="inlineStr">
        <is>
          <t>20251125_01_UPDATE su_report_label.sql</t>
        </is>
      </c>
      <c r="G62" t="inlineStr">
        <is>
          <t>.sql</t>
        </is>
      </c>
      <c r="H62" s="1" t="n">
        <v>46108.42900422453</v>
      </c>
      <c r="I62" s="1" t="n">
        <v>45986.42044692129</v>
      </c>
      <c r="J62" s="1" t="n">
        <v>45986.42044454861</v>
      </c>
      <c r="K62" t="inlineStr">
        <is>
          <t>C:\Users\BasS\Desktop\ALL-Script\PatchControl\ICCS\20251125\</t>
        </is>
      </c>
    </row>
    <row r="63">
      <c r="A63" t="b">
        <v>1</v>
      </c>
      <c r="B63" t="b">
        <v>1</v>
      </c>
      <c r="C63" t="b">
        <v>0</v>
      </c>
      <c r="D63" t="b">
        <v>0</v>
      </c>
      <c r="E63" s="3">
        <f>HYPERLINK(ICCS[[#This Row],[Folder Path]]&amp;ICCS[[#This Row],[Name]], "เปิดไฟล์")</f>
        <v/>
      </c>
      <c r="F63" t="inlineStr">
        <is>
          <t>20251125_02_drop function report_pood33;.sql</t>
        </is>
      </c>
      <c r="G63" t="inlineStr">
        <is>
          <t>.sql</t>
        </is>
      </c>
      <c r="H63" s="1" t="n">
        <v>46108.42900443287</v>
      </c>
      <c r="I63" s="1" t="n">
        <v>45986.42057474537</v>
      </c>
      <c r="J63" s="1" t="n">
        <v>45986.42057239584</v>
      </c>
      <c r="K63" t="inlineStr">
        <is>
          <t>C:\Users\BasS\Desktop\ALL-Script\PatchControl\ICCS\20251125\</t>
        </is>
      </c>
    </row>
    <row r="64">
      <c r="A64" t="b">
        <v>1</v>
      </c>
      <c r="B64" t="b">
        <v>1</v>
      </c>
      <c r="C64" t="b">
        <v>0</v>
      </c>
      <c r="D64" t="b">
        <v>0</v>
      </c>
      <c r="E64" s="3">
        <f>HYPERLINK(ICCS[[#This Row],[Folder Path]]&amp;ICCS[[#This Row],[Name]], "เปิดไฟล์")</f>
        <v/>
      </c>
      <c r="F64" t="inlineStr">
        <is>
          <t>20251125_03_drop function report_pood33;.sql</t>
        </is>
      </c>
      <c r="G64" t="inlineStr">
        <is>
          <t>.sql</t>
        </is>
      </c>
      <c r="H64" s="1" t="n">
        <v>46108.42900461805</v>
      </c>
      <c r="I64" s="1" t="n">
        <v>45986.67164383102</v>
      </c>
      <c r="J64" s="1" t="n">
        <v>45986.67163818287</v>
      </c>
      <c r="K64" t="inlineStr">
        <is>
          <t>C:\Users\BasS\Desktop\ALL-Script\PatchControl\ICCS\20251125\</t>
        </is>
      </c>
    </row>
    <row r="65">
      <c r="A65" t="b">
        <v>1</v>
      </c>
      <c r="B65" t="b">
        <v>1</v>
      </c>
      <c r="C65" t="b">
        <v>0</v>
      </c>
      <c r="D65" t="b">
        <v>0</v>
      </c>
      <c r="E65" s="3">
        <f>HYPERLINK(ICCS[[#This Row],[Folder Path]]&amp;ICCS[[#This Row],[Name]], "เปิดไฟล์")</f>
        <v/>
      </c>
      <c r="F65" t="inlineStr">
        <is>
          <t>20251125_04_drop function report_pood30;.sql</t>
        </is>
      </c>
      <c r="G65" t="inlineStr">
        <is>
          <t>.sql</t>
        </is>
      </c>
      <c r="H65" s="1" t="n">
        <v>46108.42900483796</v>
      </c>
      <c r="I65" s="1" t="n">
        <v>45986.69552798611</v>
      </c>
      <c r="J65" s="1" t="n">
        <v>45986.67180616898</v>
      </c>
      <c r="K65" t="inlineStr">
        <is>
          <t>C:\Users\BasS\Desktop\ALL-Script\PatchControl\ICCS\20251125\</t>
        </is>
      </c>
    </row>
    <row r="66">
      <c r="A66" t="b">
        <v>1</v>
      </c>
      <c r="B66" t="b">
        <v>1</v>
      </c>
      <c r="C66" t="b">
        <v>0</v>
      </c>
      <c r="D66" t="b">
        <v>0</v>
      </c>
      <c r="E66" s="3">
        <f>HYPERLINK(ICCS[[#This Row],[Folder Path]]&amp;ICCS[[#This Row],[Name]], "เปิดไฟล์")</f>
        <v/>
      </c>
      <c r="F66" t="inlineStr">
        <is>
          <t>20251125_05_POOD33_INSERT INTO su_report_label.sql</t>
        </is>
      </c>
      <c r="G66" t="inlineStr">
        <is>
          <t>.sql</t>
        </is>
      </c>
      <c r="H66" s="1" t="n">
        <v>46108.42900497685</v>
      </c>
      <c r="I66" s="1" t="n">
        <v>45986.67226137732</v>
      </c>
      <c r="J66" s="1" t="n">
        <v>45986.67225701389</v>
      </c>
      <c r="K66" t="inlineStr">
        <is>
          <t>C:\Users\BasS\Desktop\ALL-Script\PatchControl\ICCS\20251125\</t>
        </is>
      </c>
    </row>
    <row r="67">
      <c r="A67" t="b">
        <v>1</v>
      </c>
      <c r="B67" t="b">
        <v>1</v>
      </c>
      <c r="C67" t="b">
        <v>0</v>
      </c>
      <c r="D67" t="b">
        <v>1</v>
      </c>
      <c r="E67" s="3">
        <f>HYPERLINK(ICCS[[#This Row],[Folder Path]]&amp;ICCS[[#This Row],[Name]], "เปิดไฟล์")</f>
        <v/>
      </c>
      <c r="F67" t="inlineStr">
        <is>
          <t>20251128_01_แก้ใบ PQ และ PR ให้แสดงกิจกรรมทั้งหมด drop function report_pood01;.sql</t>
        </is>
      </c>
      <c r="G67" t="inlineStr">
        <is>
          <t>.sql</t>
        </is>
      </c>
      <c r="H67" s="1" t="n">
        <v>46108.42900525463</v>
      </c>
      <c r="I67" s="1" t="n">
        <v>45989.69564395833</v>
      </c>
      <c r="J67" s="1" t="n">
        <v>45989.69080164352</v>
      </c>
      <c r="K67" t="inlineStr">
        <is>
          <t>C:\Users\BasS\Desktop\ALL-Script\PatchControl\ICCS\20251128\</t>
        </is>
      </c>
    </row>
    <row r="68">
      <c r="A68" t="b">
        <v>1</v>
      </c>
      <c r="B68" t="b">
        <v>1</v>
      </c>
      <c r="C68" t="b">
        <v>0</v>
      </c>
      <c r="D68" t="b">
        <v>1</v>
      </c>
      <c r="E68" s="3">
        <f>HYPERLINK(ICCS[[#This Row],[Folder Path]]&amp;ICCS[[#This Row],[Name]], "เปิดไฟล์")</f>
        <v/>
      </c>
      <c r="F68" t="inlineStr">
        <is>
          <t>20251128_02_แก้ใบ PQ และ PR ให้แสดงกิจกรรมทั้งหมด drop function report_pood01_sub_detail;.sql</t>
        </is>
      </c>
      <c r="G68" t="inlineStr">
        <is>
          <t>.sql</t>
        </is>
      </c>
      <c r="H68" s="1" t="n">
        <v>46108.42900545139</v>
      </c>
      <c r="I68" s="1" t="n">
        <v>45989.69138962963</v>
      </c>
      <c r="J68" s="1" t="n">
        <v>45989.69138679398</v>
      </c>
      <c r="K68" t="inlineStr">
        <is>
          <t>C:\Users\BasS\Desktop\ALL-Script\PatchControl\ICCS\20251128\</t>
        </is>
      </c>
    </row>
    <row r="69">
      <c r="A69" t="b">
        <v>1</v>
      </c>
      <c r="B69" t="b">
        <v>1</v>
      </c>
      <c r="C69" t="b">
        <v>0</v>
      </c>
      <c r="D69" t="b">
        <v>1</v>
      </c>
      <c r="E69" s="3">
        <f>HYPERLINK(ICCS[[#This Row],[Folder Path]]&amp;ICCS[[#This Row],[Name]], "เปิดไฟล์")</f>
        <v/>
      </c>
      <c r="F69" t="inlineStr">
        <is>
          <t>20251128_03_แก้ใบ PQ และ PR ให้แสดงกิจกรรมทั้งหมด drop function report_pood01_sub;.sql</t>
        </is>
      </c>
      <c r="G69" t="inlineStr">
        <is>
          <t>.sql</t>
        </is>
      </c>
      <c r="H69" s="1" t="n">
        <v>46108.42900563657</v>
      </c>
      <c r="I69" s="1" t="n">
        <v>45989.69189113426</v>
      </c>
      <c r="J69" s="1" t="n">
        <v>45989.69188836806</v>
      </c>
      <c r="K69" t="inlineStr">
        <is>
          <t>C:\Users\BasS\Desktop\ALL-Script\PatchControl\ICCS\20251128\</t>
        </is>
      </c>
    </row>
    <row r="70">
      <c r="A70" t="b">
        <v>1</v>
      </c>
      <c r="B70" t="b">
        <v>1</v>
      </c>
      <c r="C70" t="b">
        <v>0</v>
      </c>
      <c r="D70" t="b">
        <v>1</v>
      </c>
      <c r="E70" s="3">
        <f>HYPERLINK(ICCS[[#This Row],[Folder Path]]&amp;ICCS[[#This Row],[Name]], "เปิดไฟล์")</f>
        <v/>
      </c>
      <c r="F70" t="inlineStr">
        <is>
          <t>20251128_04_แก้ใบ PQ และ PR ให้แสดงกิจกรรมทั้งหมด drop function report_pood02;.sql</t>
        </is>
      </c>
      <c r="G70" t="inlineStr">
        <is>
          <t>.sql</t>
        </is>
      </c>
      <c r="H70" s="1" t="n">
        <v>46108.42900606481</v>
      </c>
      <c r="I70" s="1" t="n">
        <v>45989.81225603009</v>
      </c>
      <c r="J70" s="1" t="n">
        <v>45989.72308045139</v>
      </c>
      <c r="K70" t="inlineStr">
        <is>
          <t>C:\Users\BasS\Desktop\ALL-Script\PatchControl\ICCS\20251128\</t>
        </is>
      </c>
    </row>
    <row r="71">
      <c r="A71" t="b">
        <v>1</v>
      </c>
      <c r="B71" t="b">
        <v>1</v>
      </c>
      <c r="C71" t="b">
        <v>0</v>
      </c>
      <c r="D71" t="b">
        <v>1</v>
      </c>
      <c r="E71" s="3">
        <f>HYPERLINK(ICCS[[#This Row],[Folder Path]]&amp;ICCS[[#This Row],[Name]], "เปิดไฟล์")</f>
        <v/>
      </c>
      <c r="F71" t="inlineStr">
        <is>
          <t>20251128_05_แก้ใบ PQ และ PR ให้แสดงกิจกรรมทั้งหมด drop function report_pood02_sub;.sql</t>
        </is>
      </c>
      <c r="G71" t="inlineStr">
        <is>
          <t>.sql</t>
        </is>
      </c>
      <c r="H71" s="1" t="n">
        <v>46108.42900631944</v>
      </c>
      <c r="I71" s="1" t="n">
        <v>45989.72358335648</v>
      </c>
      <c r="J71" s="1" t="n">
        <v>45989.72358019676</v>
      </c>
      <c r="K71" t="inlineStr">
        <is>
          <t>C:\Users\BasS\Desktop\ALL-Script\PatchControl\ICCS\20251128\</t>
        </is>
      </c>
    </row>
    <row r="72">
      <c r="A72" t="b">
        <v>1</v>
      </c>
      <c r="B72" t="b">
        <v>1</v>
      </c>
      <c r="C72" t="b">
        <v>0</v>
      </c>
      <c r="D72" t="b">
        <v>1</v>
      </c>
      <c r="E72" s="3">
        <f>HYPERLINK(ICCS[[#This Row],[Folder Path]]&amp;ICCS[[#This Row],[Name]], "เปิดไฟล์")</f>
        <v/>
      </c>
      <c r="F72" t="inlineStr">
        <is>
          <t>20251128_06_แก้ใบ PQ และ PR ให้แสดงกิจกรรมทั้งหมด drop function report_pood02_sub_detail;.sql</t>
        </is>
      </c>
      <c r="G72" t="inlineStr">
        <is>
          <t>.sql</t>
        </is>
      </c>
      <c r="H72" s="1" t="n">
        <v>46108.42900655093</v>
      </c>
      <c r="I72" s="1" t="n">
        <v>45989.72787111111</v>
      </c>
      <c r="J72" s="1" t="n">
        <v>45989.72786729167</v>
      </c>
      <c r="K72" t="inlineStr">
        <is>
          <t>C:\Users\BasS\Desktop\ALL-Script\PatchControl\ICCS\20251128\</t>
        </is>
      </c>
    </row>
    <row r="73">
      <c r="A73" t="b">
        <v>1</v>
      </c>
      <c r="B73" t="b">
        <v>1</v>
      </c>
      <c r="C73" t="b">
        <v>0</v>
      </c>
      <c r="D73" t="b">
        <v>1</v>
      </c>
      <c r="E73" s="3">
        <f>HYPERLINK(ICCS[[#This Row],[Folder Path]]&amp;ICCS[[#This Row],[Name]], "เปิดไฟล์")</f>
        <v/>
      </c>
      <c r="F73" t="inlineStr">
        <is>
          <t>20251201_01_POOD02_INSERT INTO su_report_label.sql</t>
        </is>
      </c>
      <c r="G73" t="inlineStr">
        <is>
          <t>.sql</t>
        </is>
      </c>
      <c r="H73" s="1" t="n">
        <v>46108.42900673611</v>
      </c>
      <c r="I73" s="1" t="n">
        <v>45992.48272026621</v>
      </c>
      <c r="J73" s="1" t="n">
        <v>45992.48271734954</v>
      </c>
      <c r="K73" t="inlineStr">
        <is>
          <t>C:\Users\BasS\Desktop\ALL-Script\PatchControl\ICCS\20251201\</t>
        </is>
      </c>
    </row>
    <row r="74">
      <c r="A74" t="b">
        <v>1</v>
      </c>
      <c r="B74" t="b">
        <v>1</v>
      </c>
      <c r="C74" t="b">
        <v>0</v>
      </c>
      <c r="D74" t="b">
        <v>1</v>
      </c>
      <c r="E74" s="3">
        <f>HYPERLINK(ICCS[[#This Row],[Folder Path]]&amp;ICCS[[#This Row],[Name]], "เปิดไฟล์")</f>
        <v/>
      </c>
      <c r="F74" t="inlineStr">
        <is>
          <t>20251201_02_แก้ไขแบบฟอร์มใบตรวจรับพัสด เพิ่มแสดง_drop function report_pood10;.sql</t>
        </is>
      </c>
      <c r="G74" t="inlineStr">
        <is>
          <t>.sql</t>
        </is>
      </c>
      <c r="H74" s="1" t="n">
        <v>46108.42900694445</v>
      </c>
      <c r="I74" s="1" t="n">
        <v>46000.58135679398</v>
      </c>
      <c r="J74" s="1" t="n">
        <v>45992.59107672454</v>
      </c>
      <c r="K74" t="inlineStr">
        <is>
          <t>C:\Users\BasS\Desktop\ALL-Script\PatchControl\ICCS\20251201\</t>
        </is>
      </c>
    </row>
    <row r="75">
      <c r="A75" t="b">
        <v>1</v>
      </c>
      <c r="B75" t="b">
        <v>1</v>
      </c>
      <c r="C75" t="b">
        <v>0</v>
      </c>
      <c r="D75" t="b">
        <v>1</v>
      </c>
      <c r="E75" s="3">
        <f>HYPERLINK(ICCS[[#This Row],[Folder Path]]&amp;ICCS[[#This Row],[Name]], "เปิดไฟล์")</f>
        <v/>
      </c>
      <c r="F75" t="inlineStr">
        <is>
          <t>20251201_03_6.ใบตรวจรับการจัดซื้อจัดจ้าง_pood09;.sql</t>
        </is>
      </c>
      <c r="G75" t="inlineStr">
        <is>
          <t>.sql</t>
        </is>
      </c>
      <c r="H75" s="1" t="n">
        <v>46108.42900716436</v>
      </c>
      <c r="I75" s="1" t="n">
        <v>45992.59189922454</v>
      </c>
      <c r="J75" s="1" t="n">
        <v>45992.59189616898</v>
      </c>
      <c r="K75" t="inlineStr">
        <is>
          <t>C:\Users\BasS\Desktop\ALL-Script\PatchControl\ICCS\20251201\</t>
        </is>
      </c>
    </row>
    <row r="76">
      <c r="A76" t="b">
        <v>1</v>
      </c>
      <c r="B76" t="b">
        <v>1</v>
      </c>
      <c r="C76" t="b">
        <v>0</v>
      </c>
      <c r="D76" t="b">
        <v>1</v>
      </c>
      <c r="E76" s="3">
        <f>HYPERLINK(ICCS[[#This Row],[Folder Path]]&amp;ICCS[[#This Row],[Name]], "เปิดไฟล์")</f>
        <v/>
      </c>
      <c r="F76" t="inlineStr">
        <is>
          <t>20251201_04_POOD09_detail1_PO_CO_INSERT INTO su_report_label.sql</t>
        </is>
      </c>
      <c r="G76" t="inlineStr">
        <is>
          <t>.sql</t>
        </is>
      </c>
      <c r="H76" s="1" t="n">
        <v>46108.42900732639</v>
      </c>
      <c r="I76" s="1" t="n">
        <v>45992.59843534722</v>
      </c>
      <c r="J76" s="1" t="n">
        <v>45992.5984325463</v>
      </c>
      <c r="K76" t="inlineStr">
        <is>
          <t>C:\Users\BasS\Desktop\ALL-Script\PatchControl\ICCS\20251201\</t>
        </is>
      </c>
    </row>
    <row r="77">
      <c r="A77" t="b">
        <v>1</v>
      </c>
      <c r="B77" t="b">
        <v>1</v>
      </c>
      <c r="C77" t="b">
        <v>0</v>
      </c>
      <c r="D77" t="b">
        <v>1</v>
      </c>
      <c r="E77" s="3">
        <f>HYPERLINK(ICCS[[#This Row],[Folder Path]]&amp;ICCS[[#This Row],[Name]], "เปิดไฟล์")</f>
        <v/>
      </c>
      <c r="F77" t="inlineStr">
        <is>
          <t>20251201_05_7.ใบสั่ั่งซื้อสั่งจ้าง ที่อยู่ผู้ขาย ลบคำว่าหมู่บ้านออก_drop function po_get_full_address;.sql</t>
        </is>
      </c>
      <c r="G77" t="inlineStr">
        <is>
          <t>.sql</t>
        </is>
      </c>
      <c r="H77" s="1" t="n">
        <v>46108.4290075463</v>
      </c>
      <c r="I77" s="1" t="n">
        <v>45992.60081278935</v>
      </c>
      <c r="J77" s="1" t="n">
        <v>45992.60080982639</v>
      </c>
      <c r="K77" t="inlineStr">
        <is>
          <t>C:\Users\BasS\Desktop\ALL-Script\PatchControl\ICCS\20251201\</t>
        </is>
      </c>
    </row>
    <row r="78">
      <c r="A78" t="b">
        <v>1</v>
      </c>
      <c r="B78" t="b">
        <v>1</v>
      </c>
      <c r="C78" t="b">
        <v>0</v>
      </c>
      <c r="D78" t="b">
        <v>1</v>
      </c>
      <c r="E78" s="3">
        <f>HYPERLINK(ICCS[[#This Row],[Folder Path]]&amp;ICCS[[#This Row],[Name]], "เปิดไฟล์")</f>
        <v/>
      </c>
      <c r="F78" t="inlineStr">
        <is>
          <t>20251201_06_ราคาไม่รวมภาษีมูลค่าเพิ่ม_UPDATE su_report_label.sql</t>
        </is>
      </c>
      <c r="G78" t="inlineStr">
        <is>
          <t>.sql</t>
        </is>
      </c>
      <c r="H78" s="1" t="n">
        <v>46108.42900769676</v>
      </c>
      <c r="I78" s="1" t="n">
        <v>45992.62182144676</v>
      </c>
      <c r="J78" s="1" t="n">
        <v>45992.62181850694</v>
      </c>
      <c r="K78" t="inlineStr">
        <is>
          <t>C:\Users\BasS\Desktop\ALL-Script\PatchControl\ICCS\20251201\</t>
        </is>
      </c>
    </row>
    <row r="79">
      <c r="A79" t="b">
        <v>1</v>
      </c>
      <c r="B79" t="b">
        <v>1</v>
      </c>
      <c r="C79" t="b">
        <v>0</v>
      </c>
      <c r="D79" t="b">
        <v>1</v>
      </c>
      <c r="E79" s="3">
        <f>HYPERLINK(ICCS[[#This Row],[Folder Path]]&amp;ICCS[[#This Row],[Name]], "เปิดไฟล์")</f>
        <v/>
      </c>
      <c r="F79" t="inlineStr">
        <is>
          <t>20251201_07_POOD03_CREATE OR REPLACE FUNCTION erp.sql</t>
        </is>
      </c>
      <c r="G79" t="inlineStr">
        <is>
          <t>.sql</t>
        </is>
      </c>
      <c r="H79" s="1" t="n">
        <v>46108.42900792824</v>
      </c>
      <c r="I79" s="1" t="n">
        <v>45992.64715512731</v>
      </c>
      <c r="J79" s="1" t="n">
        <v>45992.64715196759</v>
      </c>
      <c r="K79" t="inlineStr">
        <is>
          <t>C:\Users\BasS\Desktop\ALL-Script\PatchControl\ICCS\20251201\</t>
        </is>
      </c>
    </row>
    <row r="80">
      <c r="A80" t="b">
        <v>1</v>
      </c>
      <c r="B80" t="b">
        <v>1</v>
      </c>
      <c r="C80" t="b">
        <v>0</v>
      </c>
      <c r="D80" t="b">
        <v>1</v>
      </c>
      <c r="E80" s="3">
        <f>HYPERLINK(ICCS[[#This Row],[Folder Path]]&amp;ICCS[[#This Row],[Name]], "เปิดไฟล์")</f>
        <v/>
      </c>
      <c r="F80" t="inlineStr">
        <is>
          <t>20251201_08_POOD04_CREATE OR REPLACE FUNCTION erp.sql</t>
        </is>
      </c>
      <c r="G80" t="inlineStr">
        <is>
          <t>.sql</t>
        </is>
      </c>
      <c r="H80" s="1" t="n">
        <v>46108.429008125</v>
      </c>
      <c r="I80" s="1" t="n">
        <v>45992.64733248843</v>
      </c>
      <c r="J80" s="1" t="n">
        <v>45992.64732913194</v>
      </c>
      <c r="K80" t="inlineStr">
        <is>
          <t>C:\Users\BasS\Desktop\ALL-Script\PatchControl\ICCS\20251201\</t>
        </is>
      </c>
    </row>
    <row r="81">
      <c r="A81" t="b">
        <v>1</v>
      </c>
      <c r="B81" t="b">
        <v>1</v>
      </c>
      <c r="C81" t="b">
        <v>0</v>
      </c>
      <c r="D81" t="b">
        <v>1</v>
      </c>
      <c r="E81" s="3">
        <f>HYPERLINK(ICCS[[#This Row],[Folder Path]]&amp;ICCS[[#This Row],[Name]], "เปิดไฟล์")</f>
        <v/>
      </c>
      <c r="F81" t="inlineStr">
        <is>
          <t>20251201_09_POOD05_CREATE OR REPLACE FUNCTION erp.sql</t>
        </is>
      </c>
      <c r="G81" t="inlineStr">
        <is>
          <t>.sql</t>
        </is>
      </c>
      <c r="H81" s="1" t="n">
        <v>46108.42900828704</v>
      </c>
      <c r="I81" s="1" t="n">
        <v>45992.64753209491</v>
      </c>
      <c r="J81" s="1" t="n">
        <v>45992.64752880787</v>
      </c>
      <c r="K81" t="inlineStr">
        <is>
          <t>C:\Users\BasS\Desktop\ALL-Script\PatchControl\ICCS\20251201\</t>
        </is>
      </c>
    </row>
    <row r="82">
      <c r="A82" t="b">
        <v>1</v>
      </c>
      <c r="B82" t="b">
        <v>1</v>
      </c>
      <c r="C82" t="b">
        <v>0</v>
      </c>
      <c r="D82" t="b">
        <v>1</v>
      </c>
      <c r="E82" s="3">
        <f>HYPERLINK(ICCS[[#This Row],[Folder Path]]&amp;ICCS[[#This Row],[Name]], "เปิดไฟล์")</f>
        <v/>
      </c>
      <c r="F82" t="inlineStr">
        <is>
          <t>20251201_10_PoWorkFlowOnReport_INSERT INTO su_program_label.sql</t>
        </is>
      </c>
      <c r="G82" t="inlineStr">
        <is>
          <t>.sql</t>
        </is>
      </c>
      <c r="H82" s="1" t="n">
        <v>46108.4290084375</v>
      </c>
      <c r="I82" s="1" t="n">
        <v>45993.4338868287</v>
      </c>
      <c r="J82" s="1" t="n">
        <v>45993.43388427083</v>
      </c>
      <c r="K82" t="inlineStr">
        <is>
          <t>C:\Users\BasS\Desktop\ALL-Script\PatchControl\ICCS\20251201\</t>
        </is>
      </c>
    </row>
    <row r="83">
      <c r="A83" t="b">
        <v>1</v>
      </c>
      <c r="B83" t="b">
        <v>1</v>
      </c>
      <c r="C83" t="b">
        <v>0</v>
      </c>
      <c r="D83" t="b">
        <v>1</v>
      </c>
      <c r="E83" s="3">
        <f>HYPERLINK(ICCS[[#This Row],[Folder Path]]&amp;ICCS[[#This Row],[Name]], "เปิดไฟล์")</f>
        <v/>
      </c>
      <c r="F83" t="inlineStr">
        <is>
          <t>20251201_11_drop function get_report_po_approve;.sql</t>
        </is>
      </c>
      <c r="G83" t="inlineStr">
        <is>
          <t>.sql</t>
        </is>
      </c>
      <c r="H83" s="1" t="n">
        <v>46108.42900863426</v>
      </c>
      <c r="I83" s="1" t="n">
        <v>45993.44303642361</v>
      </c>
      <c r="J83" s="1" t="n">
        <v>45993.43402023148</v>
      </c>
      <c r="K83" t="inlineStr">
        <is>
          <t>C:\Users\BasS\Desktop\ALL-Script\PatchControl\ICCS\20251201\</t>
        </is>
      </c>
    </row>
    <row r="84">
      <c r="A84" t="b">
        <v>1</v>
      </c>
      <c r="B84" t="b">
        <v>1</v>
      </c>
      <c r="C84" t="b">
        <v>0</v>
      </c>
      <c r="D84" t="b">
        <v>1</v>
      </c>
      <c r="E84" s="3">
        <f>HYPERLINK(ICCS[[#This Row],[Folder Path]]&amp;ICCS[[#This Row],[Name]], "เปิดไฟล์")</f>
        <v/>
      </c>
      <c r="F84" t="inlineStr">
        <is>
          <t>20251212_01_-- drop function report_porp11_sub;.sql</t>
        </is>
      </c>
      <c r="G84" t="inlineStr">
        <is>
          <t>.sql</t>
        </is>
      </c>
      <c r="H84" s="1" t="n">
        <v>46108.42900879629</v>
      </c>
      <c r="I84" s="1" t="n">
        <v>46003.61994481482</v>
      </c>
      <c r="J84" s="1" t="n">
        <v>46003.61994103009</v>
      </c>
      <c r="K84" t="inlineStr">
        <is>
          <t>C:\Users\BasS\Desktop\ALL-Script\PatchControl\ICCS\20251212\</t>
        </is>
      </c>
    </row>
    <row r="85">
      <c r="A85" t="b">
        <v>1</v>
      </c>
      <c r="B85" t="b">
        <v>1</v>
      </c>
      <c r="C85" t="b">
        <v>0</v>
      </c>
      <c r="D85" t="b">
        <v>1</v>
      </c>
      <c r="E85" s="3">
        <f>HYPERLINK(ICCS[[#This Row],[Folder Path]]&amp;ICCS[[#This Row],[Name]], "เปิดไฟล์")</f>
        <v/>
      </c>
      <c r="F85" t="inlineStr">
        <is>
          <t>20251212_02_-- DROP FUNCTION erp.sql</t>
        </is>
      </c>
      <c r="G85" t="inlineStr">
        <is>
          <t>.sql</t>
        </is>
      </c>
      <c r="H85" s="1" t="n">
        <v>46108.42900899306</v>
      </c>
      <c r="I85" s="1" t="n">
        <v>46003.62003293981</v>
      </c>
      <c r="J85" s="1" t="n">
        <v>46003.62002944444</v>
      </c>
      <c r="K85" t="inlineStr">
        <is>
          <t>C:\Users\BasS\Desktop\ALL-Script\PatchControl\ICCS\20251212\</t>
        </is>
      </c>
    </row>
    <row r="86">
      <c r="A86" t="b">
        <v>1</v>
      </c>
      <c r="B86" t="b">
        <v>1</v>
      </c>
      <c r="C86" t="b">
        <v>0</v>
      </c>
      <c r="D86" t="b">
        <v>1</v>
      </c>
      <c r="E86" s="3">
        <f>HYPERLINK(ICCS[[#This Row],[Folder Path]]&amp;ICCS[[#This Row],[Name]], "เปิดไฟล์")</f>
        <v/>
      </c>
      <c r="F86" t="inlineStr">
        <is>
          <t>20251212_03_INSERT INTO su_program.sql</t>
        </is>
      </c>
      <c r="G86" t="inlineStr">
        <is>
          <t>.sql</t>
        </is>
      </c>
      <c r="H86" s="1" t="n">
        <v>46108.42900915509</v>
      </c>
      <c r="I86" s="1" t="n">
        <v>46003.64231913194</v>
      </c>
      <c r="J86" s="1" t="n">
        <v>46003.62012711805</v>
      </c>
      <c r="K86" t="inlineStr">
        <is>
          <t>C:\Users\BasS\Desktop\ALL-Script\PatchControl\ICCS\20251212\</t>
        </is>
      </c>
    </row>
    <row r="87">
      <c r="A87" t="b">
        <v>1</v>
      </c>
      <c r="B87" t="b">
        <v>1</v>
      </c>
      <c r="C87" t="b">
        <v>0</v>
      </c>
      <c r="D87" t="b">
        <v>1</v>
      </c>
      <c r="E87" s="3">
        <f>HYPERLINK(ICCS[[#This Row],[Folder Path]]&amp;ICCS[[#This Row],[Name]], "เปิดไฟล์")</f>
        <v/>
      </c>
      <c r="F87" t="inlineStr">
        <is>
          <t>20251222_01_Add_remark_INSERT INTO su_report_label.sql</t>
        </is>
      </c>
      <c r="G87" t="inlineStr">
        <is>
          <t>.sql</t>
        </is>
      </c>
      <c r="H87" s="1" t="n">
        <v>46108.42900930555</v>
      </c>
      <c r="I87" s="1" t="n">
        <v>46013.4589303125</v>
      </c>
      <c r="J87" s="1" t="n">
        <v>46013.45892685185</v>
      </c>
      <c r="K87" t="inlineStr">
        <is>
          <t>C:\Users\BasS\Desktop\ALL-Script\PatchControl\ICCS\20251222\</t>
        </is>
      </c>
    </row>
    <row r="88">
      <c r="A88" t="b">
        <v>1</v>
      </c>
      <c r="B88" t="b">
        <v>1</v>
      </c>
      <c r="C88" t="b">
        <v>0</v>
      </c>
      <c r="D88" t="b">
        <v>1</v>
      </c>
      <c r="E88" s="3">
        <f>HYPERLINK(ICCS[[#This Row],[Folder Path]]&amp;ICCS[[#This Row],[Name]], "เปิดไฟล์")</f>
        <v/>
      </c>
      <c r="F88" t="inlineStr">
        <is>
          <t>20251222_02_Add_remark_pood03.sql</t>
        </is>
      </c>
      <c r="G88" t="inlineStr">
        <is>
          <t>.sql</t>
        </is>
      </c>
      <c r="H88" s="1" t="n">
        <v>46108.42900967593</v>
      </c>
      <c r="I88" s="1" t="n">
        <v>46013.45973576389</v>
      </c>
      <c r="J88" s="1" t="n">
        <v>46013.45973255787</v>
      </c>
      <c r="K88" t="inlineStr">
        <is>
          <t>C:\Users\BasS\Desktop\ALL-Script\PatchControl\ICCS\20251222\</t>
        </is>
      </c>
    </row>
    <row r="89">
      <c r="A89" t="b">
        <v>1</v>
      </c>
      <c r="B89" t="b">
        <v>1</v>
      </c>
      <c r="C89" t="b">
        <v>0</v>
      </c>
      <c r="D89" t="b">
        <v>1</v>
      </c>
      <c r="E89" s="3">
        <f>HYPERLINK(ICCS[[#This Row],[Folder Path]]&amp;ICCS[[#This Row],[Name]], "เปิดไฟล์")</f>
        <v/>
      </c>
      <c r="F89" t="inlineStr">
        <is>
          <t>20251222_03_Add_remark_pood04.sql</t>
        </is>
      </c>
      <c r="G89" t="inlineStr">
        <is>
          <t>.sql</t>
        </is>
      </c>
      <c r="H89" s="1" t="n">
        <v>46108.42901</v>
      </c>
      <c r="I89" s="1" t="n">
        <v>46013.45927119213</v>
      </c>
      <c r="J89" s="1" t="n">
        <v>46013.45926814815</v>
      </c>
      <c r="K89" t="inlineStr">
        <is>
          <t>C:\Users\BasS\Desktop\ALL-Script\PatchControl\ICCS\20251222\</t>
        </is>
      </c>
    </row>
    <row r="90">
      <c r="A90" t="b">
        <v>1</v>
      </c>
      <c r="B90" t="b">
        <v>1</v>
      </c>
      <c r="C90" t="b">
        <v>0</v>
      </c>
      <c r="D90" t="b">
        <v>1</v>
      </c>
      <c r="E90" s="3">
        <f>HYPERLINK(ICCS[[#This Row],[Folder Path]]&amp;ICCS[[#This Row],[Name]], "เปิดไฟล์")</f>
        <v/>
      </c>
      <c r="F90" t="inlineStr">
        <is>
          <t>20251222_04_Add_remark_pood05.sql</t>
        </is>
      </c>
      <c r="G90" t="inlineStr">
        <is>
          <t>.sql</t>
        </is>
      </c>
      <c r="H90" s="1" t="n">
        <v>46108.42901033565</v>
      </c>
      <c r="I90" s="1" t="n">
        <v>46013.4595406713</v>
      </c>
      <c r="J90" s="1" t="n">
        <v>46013.45953770833</v>
      </c>
      <c r="K90" t="inlineStr">
        <is>
          <t>C:\Users\BasS\Desktop\ALL-Script\PatchControl\ICCS\20251222\</t>
        </is>
      </c>
    </row>
    <row r="91">
      <c r="A91" t="b">
        <v>1</v>
      </c>
      <c r="B91" t="b">
        <v>1</v>
      </c>
      <c r="C91" s="7" t="b">
        <v>1</v>
      </c>
      <c r="D91" t="b">
        <v>1</v>
      </c>
      <c r="E91" s="3">
        <f>HYPERLINK(ICCS[[#This Row],[Folder Path]]&amp;ICCS[[#This Row],[Name]], "เปิดไฟล์")</f>
        <v/>
      </c>
      <c r="F91" t="inlineStr">
        <is>
          <t>20260106_01_INSERT INTO su_profile_menu.sql</t>
        </is>
      </c>
      <c r="G91" t="inlineStr">
        <is>
          <t>.sql</t>
        </is>
      </c>
      <c r="H91" s="1" t="n">
        <v>46108.42901050926</v>
      </c>
      <c r="I91" s="1" t="n">
        <v>46029.41718603009</v>
      </c>
      <c r="J91" s="1" t="n">
        <v>46029.41718349537</v>
      </c>
      <c r="K91" t="inlineStr">
        <is>
          <t>C:\Users\BasS\Desktop\ALL-Script\PatchControl\ICCS\20260106\</t>
        </is>
      </c>
    </row>
    <row r="92">
      <c r="A92" t="b">
        <v>1</v>
      </c>
      <c r="B92" t="b">
        <v>1</v>
      </c>
      <c r="C92" t="b">
        <v>1</v>
      </c>
      <c r="D92" t="b">
        <v>1</v>
      </c>
      <c r="E92" s="3">
        <f>HYPERLINK(ICCS[[#This Row],[Folder Path]]&amp;ICCS[[#This Row],[Name]], "เปิดไฟล์")</f>
        <v/>
      </c>
      <c r="F92" t="inlineStr">
        <is>
          <t>20260204_01_report_pood32_แสดงที่.ini</t>
        </is>
      </c>
      <c r="G92" t="inlineStr">
        <is>
          <t>.ini</t>
        </is>
      </c>
      <c r="H92" s="1" t="n">
        <v>46119.47799574074</v>
      </c>
      <c r="I92" s="1" t="n">
        <v>46057.77961690972</v>
      </c>
      <c r="J92" s="1" t="n">
        <v>46057.76496596065</v>
      </c>
      <c r="K92" t="inlineStr">
        <is>
          <t>C:\Users\BasS\Desktop\ALL-Script\PatchControl\ICCS\20260204\</t>
        </is>
      </c>
    </row>
    <row r="93">
      <c r="A93" t="b">
        <v>1</v>
      </c>
      <c r="B93" t="b">
        <v>1</v>
      </c>
      <c r="C93" t="b">
        <v>1</v>
      </c>
      <c r="D93" t="b">
        <v>1</v>
      </c>
      <c r="E93" s="3">
        <f>HYPERLINK(ICCS[[#This Row],[Folder Path]]&amp;ICCS[[#This Row],[Name]], "เปิดไฟล์")</f>
        <v/>
      </c>
      <c r="F93" t="inlineStr">
        <is>
          <t>20260206_01_report_pood31.sql</t>
        </is>
      </c>
      <c r="G93" t="inlineStr">
        <is>
          <t>.sql</t>
        </is>
      </c>
      <c r="H93" s="1" t="n">
        <v>46119.47827671297</v>
      </c>
      <c r="I93" s="1" t="n">
        <v>46059.76317440972</v>
      </c>
      <c r="J93" s="1" t="n">
        <v>46059.65334548611</v>
      </c>
      <c r="K93" t="inlineStr">
        <is>
          <t>C:\Users\BasS\Desktop\ALL-Script\PatchControl\ICCS\20260206\</t>
        </is>
      </c>
    </row>
    <row r="94">
      <c r="A94" t="b">
        <v>1</v>
      </c>
      <c r="B94" t="b">
        <v>1</v>
      </c>
      <c r="C94" t="b">
        <v>1</v>
      </c>
      <c r="D94" t="b">
        <v>1</v>
      </c>
      <c r="E94" s="3">
        <f>HYPERLINK(ICCS[[#This Row],[Folder Path]]&amp;ICCS[[#This Row],[Name]], "เปิดไฟล์")</f>
        <v/>
      </c>
      <c r="F94" t="inlineStr">
        <is>
          <t>20260206_02_report_pood31_sub.sql</t>
        </is>
      </c>
      <c r="G94" t="inlineStr">
        <is>
          <t>.sql</t>
        </is>
      </c>
      <c r="H94" s="1" t="n">
        <v>46119.4783679051</v>
      </c>
      <c r="I94" s="1" t="n">
        <v>46059.68314675926</v>
      </c>
      <c r="J94" s="1" t="n">
        <v>46059.68314366898</v>
      </c>
      <c r="K94" t="inlineStr">
        <is>
          <t>C:\Users\BasS\Desktop\ALL-Script\PatchControl\ICCS\20260206\</t>
        </is>
      </c>
    </row>
    <row r="95">
      <c r="A95" t="b">
        <v>1</v>
      </c>
      <c r="B95" t="b">
        <v>1</v>
      </c>
      <c r="C95" t="b">
        <v>1</v>
      </c>
      <c r="D95" t="b">
        <v>0</v>
      </c>
      <c r="E95" s="3">
        <f>HYPERLINK(ICCS[[#This Row],[Folder Path]]&amp;ICCS[[#This Row],[Name]], "เปิดไฟล์")</f>
        <v/>
      </c>
      <c r="F95" t="inlineStr">
        <is>
          <t>20260407_01_report_pood01.sql</t>
        </is>
      </c>
      <c r="G95" t="inlineStr">
        <is>
          <t>.sql</t>
        </is>
      </c>
      <c r="H95" s="1" t="n">
        <v>46119.47738783565</v>
      </c>
      <c r="I95" s="1" t="n">
        <v>46119.47738783565</v>
      </c>
      <c r="J95" s="1" t="n">
        <v>46119.47738546296</v>
      </c>
      <c r="K95" t="inlineStr">
        <is>
          <t>C:\Users\BasS\Desktop\ALL-Script\PatchControl\ICCS\20260407\</t>
        </is>
      </c>
    </row>
    <row r="96">
      <c r="A96" t="b">
        <v>1</v>
      </c>
      <c r="B96" t="b">
        <v>1</v>
      </c>
      <c r="C96" t="b">
        <v>1</v>
      </c>
      <c r="D96" t="b">
        <v>0</v>
      </c>
      <c r="E96" s="3">
        <f>HYPERLINK(ICCS[[#This Row],[Folder Path]]&amp;ICCS[[#This Row],[Name]], "เปิดไฟล์")</f>
        <v/>
      </c>
      <c r="F96" t="inlineStr">
        <is>
          <t>20260407_02_report_pood31.sql</t>
        </is>
      </c>
      <c r="G96" t="inlineStr">
        <is>
          <t>.sql</t>
        </is>
      </c>
      <c r="H96" s="1" t="n">
        <v>46119.47751565972</v>
      </c>
      <c r="I96" s="1" t="n">
        <v>46119.47751565972</v>
      </c>
      <c r="J96" s="1" t="n">
        <v>46119.47751320602</v>
      </c>
      <c r="K96" t="inlineStr">
        <is>
          <t>C:\Users\BasS\Desktop\ALL-Script\PatchControl\ICCS\20260407\</t>
        </is>
      </c>
    </row>
    <row r="97">
      <c r="A97" t="b">
        <v>0</v>
      </c>
      <c r="B97" t="b">
        <v>0</v>
      </c>
      <c r="C97" t="b">
        <v>1</v>
      </c>
      <c r="D97" t="b">
        <v>0</v>
      </c>
      <c r="E97" s="3">
        <f>HYPERLINK(ICCS[[#This Row],[Folder Path]]&amp;ICCS[[#This Row],[Name]], "เปิดไฟล์")</f>
        <v/>
      </c>
      <c r="F97" t="inlineStr">
        <is>
          <t>20260407_03_INSERT INTO su_program_label_PoWorkFlow.ActingFor.sql</t>
        </is>
      </c>
      <c r="G97" t="inlineStr">
        <is>
          <t>.sql</t>
        </is>
      </c>
      <c r="H97" s="1" t="n">
        <v>46119.63639581019</v>
      </c>
      <c r="I97" s="1" t="n">
        <v>46119.63639581019</v>
      </c>
      <c r="J97" s="1" t="n">
        <v>46119.63639254629</v>
      </c>
      <c r="K97" t="inlineStr">
        <is>
          <t>C:\Users\BasS\Desktop\ALL-Script\PatchControl\ICCS\20260407\</t>
        </is>
      </c>
    </row>
    <row r="98">
      <c r="A98" t="b">
        <v>0</v>
      </c>
      <c r="B98" t="b">
        <v>0</v>
      </c>
      <c r="C98" t="b">
        <v>1</v>
      </c>
      <c r="D98" t="b">
        <v>0</v>
      </c>
      <c r="E98" s="3">
        <f>HYPERLINK(ICCS[[#This Row],[Folder Path]]&amp;ICCS[[#This Row],[Name]], "เปิดไฟล์")</f>
        <v/>
      </c>
      <c r="F98" t="inlineStr">
        <is>
          <t>20260407_04_get_report_po_approve.sql</t>
        </is>
      </c>
      <c r="G98" t="inlineStr">
        <is>
          <t>.sql</t>
        </is>
      </c>
      <c r="H98" s="1" t="n">
        <v>46119.63892989583</v>
      </c>
      <c r="I98" s="1" t="n">
        <v>46119.63892989583</v>
      </c>
      <c r="J98" s="1" t="n">
        <v>46119.63892633102</v>
      </c>
      <c r="K98" t="inlineStr">
        <is>
          <t>C:\Users\BasS\Desktop\ALL-Script\PatchControl\ICCS\20260407\</t>
        </is>
      </c>
    </row>
    <row r="99">
      <c r="A99" t="b">
        <v>0</v>
      </c>
      <c r="B99" t="b">
        <v>0</v>
      </c>
      <c r="C99" t="b">
        <v>1</v>
      </c>
      <c r="D99" t="b">
        <v>0</v>
      </c>
      <c r="E99" s="3">
        <f>HYPERLINK(ICCS[[#This Row],[Folder Path]]&amp;ICCS[[#This Row],[Name]], "เปิดไฟล์")</f>
        <v/>
      </c>
      <c r="F99" t="inlineStr">
        <is>
          <t>20260407_05_get_report_po_approve_pood32.sql</t>
        </is>
      </c>
      <c r="G99" t="inlineStr">
        <is>
          <t>.sql</t>
        </is>
      </c>
      <c r="H99" s="1" t="n">
        <v>46119.76932767361</v>
      </c>
      <c r="I99" s="1" t="n">
        <v>46119.69593913195</v>
      </c>
      <c r="J99" s="1" t="n">
        <v>46119.6959347338</v>
      </c>
      <c r="K99" t="inlineStr">
        <is>
          <t>C:\Users\BasS\Desktop\ALL-Script\PatchControl\ICCS\20260407\</t>
        </is>
      </c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/>
  </sheetPr>
  <dimension ref="A1:J107"/>
  <sheetViews>
    <sheetView tabSelected="1" workbookViewId="0">
      <pane ySplit="1" topLeftCell="A82" activePane="bottomLeft" state="frozen"/>
      <selection pane="bottomLeft" activeCell="C108" sqref="C108"/>
    </sheetView>
  </sheetViews>
  <sheetFormatPr baseColWidth="8" defaultRowHeight="16.5"/>
  <cols>
    <col width="59.25" bestFit="1" customWidth="1" style="2" min="5" max="5"/>
    <col width="11.75" bestFit="1" customWidth="1" style="2" min="6" max="6"/>
    <col width="15.58203125" bestFit="1" customWidth="1" style="2" min="7" max="7"/>
    <col width="15.83203125" bestFit="1" customWidth="1" style="2" min="8" max="8"/>
    <col width="14.33203125" bestFit="1" customWidth="1" style="2" min="9" max="9"/>
    <col width="55.08203125" bestFit="1" customWidth="1" style="2" min="10" max="10"/>
  </cols>
  <sheetData>
    <row r="1">
      <c r="A1" s="4" t="inlineStr">
        <is>
          <t>DEV</t>
        </is>
      </c>
      <c r="B1" s="4" t="inlineStr">
        <is>
          <t>UAT</t>
        </is>
      </c>
      <c r="C1" s="4" t="inlineStr">
        <is>
          <t>PROD</t>
        </is>
      </c>
      <c r="D1" s="4" t="n"/>
      <c r="E1" t="inlineStr">
        <is>
          <t>Name</t>
        </is>
      </c>
      <c r="F1" t="inlineStr">
        <is>
          <t>Extension</t>
        </is>
      </c>
      <c r="G1" t="inlineStr">
        <is>
          <t>Date accessed</t>
        </is>
      </c>
      <c r="H1" t="inlineStr">
        <is>
          <t>Date modified</t>
        </is>
      </c>
      <c r="I1" t="inlineStr">
        <is>
          <t>Date created</t>
        </is>
      </c>
      <c r="J1" t="inlineStr">
        <is>
          <t>Folder Path</t>
        </is>
      </c>
    </row>
    <row r="2">
      <c r="A2" t="b">
        <v>1</v>
      </c>
      <c r="B2" t="b">
        <v>1</v>
      </c>
      <c r="C2" t="b">
        <v>0</v>
      </c>
      <c r="D2" s="3">
        <f>HYPERLINK(ECT[[#This Row],[Folder Path]]&amp;ECT[[#This Row],[Name]], "เปิดไฟล์")</f>
        <v/>
      </c>
      <c r="E2" t="inlineStr">
        <is>
          <t>20250917_00_UPDATE_POOD06_INSERT_POOD07_su_report_label.sql</t>
        </is>
      </c>
      <c r="F2" t="inlineStr">
        <is>
          <t>.sql</t>
        </is>
      </c>
      <c r="G2" s="1" t="n">
        <v>46108.42896646991</v>
      </c>
      <c r="H2" s="1" t="n">
        <v>45917.46982119213</v>
      </c>
      <c r="I2" s="1" t="n">
        <v>45917.47008059028</v>
      </c>
      <c r="J2" t="inlineStr">
        <is>
          <t>C:\Users\BasS\Desktop\ALL-Script\PatchControl\ECT\20250917\</t>
        </is>
      </c>
    </row>
    <row r="3">
      <c r="A3" t="b">
        <v>1</v>
      </c>
      <c r="B3" t="b">
        <v>1</v>
      </c>
      <c r="C3" t="b">
        <v>0</v>
      </c>
      <c r="D3" s="3">
        <f>HYPERLINK(ECT[[#This Row],[Folder Path]]&amp;ECT[[#This Row],[Name]], "เปิดไฟล์")</f>
        <v/>
      </c>
      <c r="E3" t="inlineStr">
        <is>
          <t>20250923_01_alter_tabel_po_committee_type_lang.sql</t>
        </is>
      </c>
      <c r="F3" t="inlineStr">
        <is>
          <t>.sql</t>
        </is>
      </c>
      <c r="G3" s="1" t="n">
        <v>46108.42896667824</v>
      </c>
      <c r="H3" s="1" t="n">
        <v>45923.5748703125</v>
      </c>
      <c r="I3" s="1" t="n">
        <v>45923.57514293982</v>
      </c>
      <c r="J3" t="inlineStr">
        <is>
          <t>C:\Users\BasS\Desktop\ALL-Script\PatchControl\ECT\20250923\</t>
        </is>
      </c>
    </row>
    <row r="4">
      <c r="A4" t="b">
        <v>1</v>
      </c>
      <c r="B4" t="b">
        <v>1</v>
      </c>
      <c r="C4" t="b">
        <v>0</v>
      </c>
      <c r="D4" s="3">
        <f>HYPERLINK(ECT[[#This Row],[Folder Path]]&amp;ECT[[#This Row],[Name]], "เปิดไฟล์")</f>
        <v/>
      </c>
      <c r="E4" t="inlineStr">
        <is>
          <t>20260119_01_DROP FUNCTION report_pood09.sql</t>
        </is>
      </c>
      <c r="F4" t="inlineStr">
        <is>
          <t>.sql</t>
        </is>
      </c>
      <c r="G4" s="1" t="n">
        <v>46108.42896702547</v>
      </c>
      <c r="H4" s="1" t="n">
        <v>46041.7311628588</v>
      </c>
      <c r="I4" s="1" t="n">
        <v>46041.73116001157</v>
      </c>
      <c r="J4" t="inlineStr">
        <is>
          <t>C:\Users\BasS\Desktop\ALL-Script\PatchControl\ECT\20260119\</t>
        </is>
      </c>
    </row>
    <row r="5">
      <c r="A5" t="b">
        <v>1</v>
      </c>
      <c r="B5" t="b">
        <v>1</v>
      </c>
      <c r="C5" t="b">
        <v>0</v>
      </c>
      <c r="D5" s="3">
        <f>HYPERLINK(ECT[[#This Row],[Folder Path]]&amp;ECT[[#This Row],[Name]], "เปิดไฟล์")</f>
        <v/>
      </c>
      <c r="E5" t="inlineStr">
        <is>
          <t>20260119_02_DROP FUNCTION report_pood09_sub.sql</t>
        </is>
      </c>
      <c r="F5" t="inlineStr">
        <is>
          <t>.sql</t>
        </is>
      </c>
      <c r="G5" s="1" t="n">
        <v>46108.42896721065</v>
      </c>
      <c r="H5" s="1" t="n">
        <v>46041.7315334838</v>
      </c>
      <c r="I5" s="1" t="n">
        <v>46041.73153047454</v>
      </c>
      <c r="J5" t="inlineStr">
        <is>
          <t>C:\Users\BasS\Desktop\ALL-Script\PatchControl\ECT\20260119\</t>
        </is>
      </c>
    </row>
    <row r="6">
      <c r="A6" t="b">
        <v>1</v>
      </c>
      <c r="B6" t="b">
        <v>1</v>
      </c>
      <c r="C6" t="b">
        <v>0</v>
      </c>
      <c r="D6" s="3">
        <f>HYPERLINK(ECT[[#This Row],[Folder Path]]&amp;ECT[[#This Row],[Name]], "เปิดไฟล์")</f>
        <v/>
      </c>
      <c r="E6" t="inlineStr">
        <is>
          <t>20260119_03_INSERT INTO su_program_label_podt09.sql</t>
        </is>
      </c>
      <c r="F6" t="inlineStr">
        <is>
          <t>.sql</t>
        </is>
      </c>
      <c r="G6" s="1" t="n">
        <v>46108.42896739583</v>
      </c>
      <c r="H6" s="1" t="n">
        <v>46042.61274836805</v>
      </c>
      <c r="I6" s="1" t="n">
        <v>46041.77318081018</v>
      </c>
      <c r="J6" t="inlineStr">
        <is>
          <t>C:\Users\BasS\Desktop\ALL-Script\PatchControl\ECT\20260119\</t>
        </is>
      </c>
    </row>
    <row r="7">
      <c r="A7" t="b">
        <v>1</v>
      </c>
      <c r="B7" t="b">
        <v>1</v>
      </c>
      <c r="C7" t="b">
        <v>0</v>
      </c>
      <c r="D7" s="3">
        <f>HYPERLINK(ECT[[#This Row],[Folder Path]]&amp;ECT[[#This Row],[Name]], "เปิดไฟล์")</f>
        <v/>
      </c>
      <c r="E7" t="inlineStr">
        <is>
          <t>20260213_01_INSERT INTO su_report_label.sql</t>
        </is>
      </c>
      <c r="F7" t="inlineStr">
        <is>
          <t>.sql</t>
        </is>
      </c>
      <c r="G7" s="1" t="n">
        <v>46108.42896769676</v>
      </c>
      <c r="H7" s="1" t="n">
        <v>46066.50741671296</v>
      </c>
      <c r="I7" s="1" t="n">
        <v>46066.5074127199</v>
      </c>
      <c r="J7" t="inlineStr">
        <is>
          <t>C:\Users\BasS\Desktop\ALL-Script\PatchControl\ECT\20260213\</t>
        </is>
      </c>
    </row>
    <row r="8">
      <c r="A8" t="b">
        <v>1</v>
      </c>
      <c r="B8" t="b">
        <v>1</v>
      </c>
      <c r="C8" t="b">
        <v>0</v>
      </c>
      <c r="D8" s="3">
        <f>HYPERLINK(ECT[[#This Row],[Folder Path]]&amp;ECT[[#This Row],[Name]], "เปิดไฟล์")</f>
        <v/>
      </c>
      <c r="E8" t="inlineStr">
        <is>
          <t>20260213_02_INSERT INTO db_parameter.sql</t>
        </is>
      </c>
      <c r="F8" t="inlineStr">
        <is>
          <t>.sql</t>
        </is>
      </c>
      <c r="G8" s="1" t="n">
        <v>46108.42896790509</v>
      </c>
      <c r="H8" s="1" t="n">
        <v>46066.50756106481</v>
      </c>
      <c r="I8" s="1" t="n">
        <v>46066.50755784722</v>
      </c>
      <c r="J8" t="inlineStr">
        <is>
          <t>C:\Users\BasS\Desktop\ALL-Script\PatchControl\ECT\20260213\</t>
        </is>
      </c>
    </row>
    <row r="9">
      <c r="A9" t="b">
        <v>1</v>
      </c>
      <c r="B9" t="b">
        <v>1</v>
      </c>
      <c r="C9" t="b">
        <v>0</v>
      </c>
      <c r="D9" s="3">
        <f>HYPERLINK(ECT[[#This Row],[Folder Path]]&amp;ECT[[#This Row],[Name]], "เปิดไฟล์")</f>
        <v/>
      </c>
      <c r="E9" t="inlineStr">
        <is>
          <t>20260213_03_INSERT INTO su_program_label.sql</t>
        </is>
      </c>
      <c r="F9" t="inlineStr">
        <is>
          <t>.sql</t>
        </is>
      </c>
      <c r="G9" s="1" t="n">
        <v>46108.42896809028</v>
      </c>
      <c r="H9" s="1" t="n">
        <v>46066.52374615741</v>
      </c>
      <c r="I9" s="1" t="n">
        <v>46066.52374278935</v>
      </c>
      <c r="J9" t="inlineStr">
        <is>
          <t>C:\Users\BasS\Desktop\ALL-Script\PatchControl\ECT\20260213\</t>
        </is>
      </c>
    </row>
    <row r="10">
      <c r="A10" t="b">
        <v>1</v>
      </c>
      <c r="B10" t="b">
        <v>1</v>
      </c>
      <c r="C10" t="b">
        <v>0</v>
      </c>
      <c r="D10" s="3">
        <f>HYPERLINK(ECT[[#This Row],[Folder Path]]&amp;ECT[[#This Row],[Name]], "เปิดไฟล์")</f>
        <v/>
      </c>
      <c r="E10" t="inlineStr">
        <is>
          <t>20260213_04_INSERT INTO su_program.sql</t>
        </is>
      </c>
      <c r="F10" t="inlineStr">
        <is>
          <t>.sql</t>
        </is>
      </c>
      <c r="G10" s="1" t="n">
        <v>46108.42896829861</v>
      </c>
      <c r="H10" s="1" t="n">
        <v>46066.52385293981</v>
      </c>
      <c r="I10" s="1" t="n">
        <v>46066.52384979167</v>
      </c>
      <c r="J10" t="inlineStr">
        <is>
          <t>C:\Users\BasS\Desktop\ALL-Script\PatchControl\ECT\20260213\</t>
        </is>
      </c>
    </row>
    <row r="11">
      <c r="A11" t="b">
        <v>1</v>
      </c>
      <c r="B11" t="b">
        <v>1</v>
      </c>
      <c r="C11" t="b">
        <v>0</v>
      </c>
      <c r="D11" s="3">
        <f>HYPERLINK(ECT[[#This Row],[Folder Path]]&amp;ECT[[#This Row],[Name]], "เปิดไฟล์")</f>
        <v/>
      </c>
      <c r="E11" t="inlineStr">
        <is>
          <t>20260213_05_INSERT INTO su_report_label POOD15.sql</t>
        </is>
      </c>
      <c r="F11" t="inlineStr">
        <is>
          <t>.sql</t>
        </is>
      </c>
      <c r="G11" s="1" t="n">
        <v>46108.42896851852</v>
      </c>
      <c r="H11" s="1" t="n">
        <v>46066.52407907407</v>
      </c>
      <c r="I11" s="1" t="n">
        <v>46066.5240756713</v>
      </c>
      <c r="J11" t="inlineStr">
        <is>
          <t>C:\Users\BasS\Desktop\ALL-Script\PatchControl\ECT\20260213\</t>
        </is>
      </c>
    </row>
    <row r="12">
      <c r="A12" t="b">
        <v>1</v>
      </c>
      <c r="B12" t="b">
        <v>1</v>
      </c>
      <c r="C12" t="b">
        <v>0</v>
      </c>
      <c r="D12" s="3">
        <f>HYPERLINK(ECT[[#This Row],[Folder Path]]&amp;ECT[[#This Row],[Name]], "เปิดไฟล์")</f>
        <v/>
      </c>
      <c r="E12" t="inlineStr">
        <is>
          <t>20260216_01_INSERT INTO su_program_label.sql</t>
        </is>
      </c>
      <c r="F12" t="inlineStr">
        <is>
          <t>.sql</t>
        </is>
      </c>
      <c r="G12" s="1" t="n">
        <v>46108.42896871528</v>
      </c>
      <c r="H12" s="1" t="n">
        <v>46069.80225400463</v>
      </c>
      <c r="I12" s="1" t="n">
        <v>46069.8022509375</v>
      </c>
      <c r="J12" t="inlineStr">
        <is>
          <t>C:\Users\BasS\Desktop\ALL-Script\PatchControl\ECT\20260216\</t>
        </is>
      </c>
    </row>
    <row r="13">
      <c r="A13" t="b">
        <v>1</v>
      </c>
      <c r="B13" t="b">
        <v>1</v>
      </c>
      <c r="C13" t="b">
        <v>0</v>
      </c>
      <c r="D13" s="3">
        <f>HYPERLINK(ECT[[#This Row],[Folder Path]]&amp;ECT[[#This Row],[Name]], "เปิดไฟล์")</f>
        <v/>
      </c>
      <c r="E13" t="inlineStr">
        <is>
          <t>20260216_02_UPDATE su_program_label.sql</t>
        </is>
      </c>
      <c r="F13" t="inlineStr">
        <is>
          <t>.sql</t>
        </is>
      </c>
      <c r="G13" s="1" t="n">
        <v>46108.42896888889</v>
      </c>
      <c r="H13" s="1" t="n">
        <v>46069.80237946759</v>
      </c>
      <c r="I13" s="1" t="n">
        <v>46069.80237655093</v>
      </c>
      <c r="J13" t="inlineStr">
        <is>
          <t>C:\Users\BasS\Desktop\ALL-Script\PatchControl\ECT\20260216\</t>
        </is>
      </c>
    </row>
    <row r="14">
      <c r="A14" t="b">
        <v>1</v>
      </c>
      <c r="B14" t="b">
        <v>1</v>
      </c>
      <c r="C14" t="b">
        <v>0</v>
      </c>
      <c r="D14" s="3">
        <f>HYPERLINK(ECT[[#This Row],[Folder Path]]&amp;ECT[[#This Row],[Name]], "เปิดไฟล์")</f>
        <v/>
      </c>
      <c r="E14" t="inlineStr">
        <is>
          <t>20260216_03_UPDATE su_menu_label.sql</t>
        </is>
      </c>
      <c r="F14" t="inlineStr">
        <is>
          <t>.sql</t>
        </is>
      </c>
      <c r="G14" s="1" t="n">
        <v>46108.42896908565</v>
      </c>
      <c r="H14" s="1" t="n">
        <v>46069.80250840278</v>
      </c>
      <c r="I14" s="1" t="n">
        <v>46069.8025055787</v>
      </c>
      <c r="J14" t="inlineStr">
        <is>
          <t>C:\Users\BasS\Desktop\ALL-Script\PatchControl\ECT\20260216\</t>
        </is>
      </c>
    </row>
    <row r="15">
      <c r="A15" t="b">
        <v>1</v>
      </c>
      <c r="B15" t="b">
        <v>1</v>
      </c>
      <c r="C15" t="b">
        <v>0</v>
      </c>
      <c r="D15" s="3">
        <f>HYPERLINK(ECT[[#This Row],[Folder Path]]&amp;ECT[[#This Row],[Name]], "เปิดไฟล์")</f>
        <v/>
      </c>
      <c r="E15" t="inlineStr">
        <is>
          <t>20260216_04_UPDATE su_program_label.sql</t>
        </is>
      </c>
      <c r="F15" t="inlineStr">
        <is>
          <t>.sql</t>
        </is>
      </c>
      <c r="G15" s="1" t="n">
        <v>46108.42896931713</v>
      </c>
      <c r="H15" s="1" t="n">
        <v>46069.80262847222</v>
      </c>
      <c r="I15" s="1" t="n">
        <v>46069.80262583333</v>
      </c>
      <c r="J15" t="inlineStr">
        <is>
          <t>C:\Users\BasS\Desktop\ALL-Script\PatchControl\ECT\20260216\</t>
        </is>
      </c>
    </row>
    <row r="16">
      <c r="A16" t="b">
        <v>1</v>
      </c>
      <c r="B16" t="b">
        <v>1</v>
      </c>
      <c r="C16" t="b">
        <v>0</v>
      </c>
      <c r="D16" s="3">
        <f>HYPERLINK(ECT[[#This Row],[Folder Path]]&amp;ECT[[#This Row],[Name]], "เปิดไฟล์")</f>
        <v/>
      </c>
      <c r="E16" t="inlineStr">
        <is>
          <t>20260216_05_UPDATE su_report_label.sql</t>
        </is>
      </c>
      <c r="F16" t="inlineStr">
        <is>
          <t>.sql</t>
        </is>
      </c>
      <c r="G16" s="1" t="n">
        <v>46108.42896947917</v>
      </c>
      <c r="H16" s="1" t="n">
        <v>46069.80279572916</v>
      </c>
      <c r="I16" s="1" t="n">
        <v>46069.80279302083</v>
      </c>
      <c r="J16" t="inlineStr">
        <is>
          <t>C:\Users\BasS\Desktop\ALL-Script\PatchControl\ECT\20260216\</t>
        </is>
      </c>
    </row>
    <row r="17">
      <c r="A17" t="b">
        <v>1</v>
      </c>
      <c r="B17" t="b">
        <v>1</v>
      </c>
      <c r="C17" t="b">
        <v>0</v>
      </c>
      <c r="D17" s="3">
        <f>HYPERLINK(ECT[[#This Row],[Folder Path]]&amp;ECT[[#This Row],[Name]], "เปิดไฟล์")</f>
        <v/>
      </c>
      <c r="E17" t="inlineStr">
        <is>
          <t>20260216_06_DROP FUNCTION erp.sql</t>
        </is>
      </c>
      <c r="F17" t="inlineStr">
        <is>
          <t>.sql</t>
        </is>
      </c>
      <c r="G17" s="1" t="n">
        <v>46108.42896982639</v>
      </c>
      <c r="H17" s="1" t="n">
        <v>46069.8031412037</v>
      </c>
      <c r="I17" s="1" t="n">
        <v>46069.80310342593</v>
      </c>
      <c r="J17" t="inlineStr">
        <is>
          <t>C:\Users\BasS\Desktop\ALL-Script\PatchControl\ECT\20260216\</t>
        </is>
      </c>
    </row>
    <row r="18">
      <c r="A18" t="b">
        <v>1</v>
      </c>
      <c r="B18" t="b">
        <v>1</v>
      </c>
      <c r="C18" t="b">
        <v>0</v>
      </c>
      <c r="D18" s="3">
        <f>HYPERLINK(ECT[[#This Row],[Folder Path]]&amp;ECT[[#This Row],[Name]], "เปิดไฟล์")</f>
        <v/>
      </c>
      <c r="E18" t="inlineStr">
        <is>
          <t>20260216_07_DROP FUNCTION erp.sql</t>
        </is>
      </c>
      <c r="F18" t="inlineStr">
        <is>
          <t>.sql</t>
        </is>
      </c>
      <c r="G18" s="1" t="n">
        <v>46108.42897015046</v>
      </c>
      <c r="H18" s="1" t="n">
        <v>46069.8033003125</v>
      </c>
      <c r="I18" s="1" t="n">
        <v>46069.80329756944</v>
      </c>
      <c r="J18" t="inlineStr">
        <is>
          <t>C:\Users\BasS\Desktop\ALL-Script\PatchControl\ECT\20260216\</t>
        </is>
      </c>
    </row>
    <row r="19">
      <c r="A19" t="b">
        <v>1</v>
      </c>
      <c r="B19" t="b">
        <v>1</v>
      </c>
      <c r="C19" t="b">
        <v>0</v>
      </c>
      <c r="D19" s="3">
        <f>HYPERLINK(ECT[[#This Row],[Folder Path]]&amp;ECT[[#This Row],[Name]], "เปิดไฟล์")</f>
        <v/>
      </c>
      <c r="E19" t="inlineStr">
        <is>
          <t>20260216_08_DROP FUNCTION erp.sql</t>
        </is>
      </c>
      <c r="F19" t="inlineStr">
        <is>
          <t>.sql</t>
        </is>
      </c>
      <c r="G19" s="1" t="n">
        <v>46108.42897040509</v>
      </c>
      <c r="H19" s="1" t="n">
        <v>46069.80347592592</v>
      </c>
      <c r="I19" s="1" t="n">
        <v>46069.80347328704</v>
      </c>
      <c r="J19" t="inlineStr">
        <is>
          <t>C:\Users\BasS\Desktop\ALL-Script\PatchControl\ECT\20260216\</t>
        </is>
      </c>
    </row>
    <row r="20">
      <c r="A20" t="b">
        <v>1</v>
      </c>
      <c r="B20" t="b">
        <v>1</v>
      </c>
      <c r="C20" t="b">
        <v>0</v>
      </c>
      <c r="D20" s="3">
        <f>HYPERLINK(ECT[[#This Row],[Folder Path]]&amp;ECT[[#This Row],[Name]], "เปิดไฟล์")</f>
        <v/>
      </c>
      <c r="E20" t="inlineStr">
        <is>
          <t>20260216_09_DROP FUNCTION erp.sql</t>
        </is>
      </c>
      <c r="F20" t="inlineStr">
        <is>
          <t>.sql</t>
        </is>
      </c>
      <c r="G20" s="1" t="n">
        <v>46108.42897071759</v>
      </c>
      <c r="H20" s="1" t="n">
        <v>46069.80366296296</v>
      </c>
      <c r="I20" s="1" t="n">
        <v>46069.80366023148</v>
      </c>
      <c r="J20" t="inlineStr">
        <is>
          <t>C:\Users\BasS\Desktop\ALL-Script\PatchControl\ECT\20260216\</t>
        </is>
      </c>
    </row>
    <row r="21">
      <c r="A21" t="b">
        <v>1</v>
      </c>
      <c r="B21" t="b">
        <v>1</v>
      </c>
      <c r="C21" t="b">
        <v>0</v>
      </c>
      <c r="D21" s="3">
        <f>HYPERLINK(ECT[[#This Row],[Folder Path]]&amp;ECT[[#This Row],[Name]], "เปิดไฟล์")</f>
        <v/>
      </c>
      <c r="E21" t="inlineStr">
        <is>
          <t>20260216_10_DROP FUNCTION erp.sql</t>
        </is>
      </c>
      <c r="F21" t="inlineStr">
        <is>
          <t>.sql</t>
        </is>
      </c>
      <c r="G21" s="1" t="n">
        <v>46108.42897104166</v>
      </c>
      <c r="H21" s="1" t="n">
        <v>46069.80385464121</v>
      </c>
      <c r="I21" s="1" t="n">
        <v>46069.80385184028</v>
      </c>
      <c r="J21" t="inlineStr">
        <is>
          <t>C:\Users\BasS\Desktop\ALL-Script\PatchControl\ECT\20260216\</t>
        </is>
      </c>
    </row>
    <row r="22">
      <c r="A22" t="b">
        <v>1</v>
      </c>
      <c r="B22" t="b">
        <v>1</v>
      </c>
      <c r="C22" t="b">
        <v>0</v>
      </c>
      <c r="D22" s="3">
        <f>HYPERLINK(ECT[[#This Row],[Folder Path]]&amp;ECT[[#This Row],[Name]], "เปิดไฟล์")</f>
        <v/>
      </c>
      <c r="E22" t="inlineStr">
        <is>
          <t>20260216_11_DROP FUNCTION erp.sql</t>
        </is>
      </c>
      <c r="F22" t="inlineStr">
        <is>
          <t>.sql</t>
        </is>
      </c>
      <c r="G22" s="1" t="n">
        <v>46108.42897138889</v>
      </c>
      <c r="H22" s="1" t="n">
        <v>46069.80401824074</v>
      </c>
      <c r="I22" s="1" t="n">
        <v>46069.80401548611</v>
      </c>
      <c r="J22" t="inlineStr">
        <is>
          <t>C:\Users\BasS\Desktop\ALL-Script\PatchControl\ECT\20260216\</t>
        </is>
      </c>
    </row>
    <row r="23">
      <c r="A23" t="b">
        <v>1</v>
      </c>
      <c r="B23" t="b">
        <v>1</v>
      </c>
      <c r="C23" t="b">
        <v>0</v>
      </c>
      <c r="D23" s="3">
        <f>HYPERLINK(ECT[[#This Row],[Folder Path]]&amp;ECT[[#This Row],[Name]], "เปิดไฟล์")</f>
        <v/>
      </c>
      <c r="E23" t="inlineStr">
        <is>
          <t>20260216_12_DROP FUNCTION erp.sql</t>
        </is>
      </c>
      <c r="F23" t="inlineStr">
        <is>
          <t>.sql</t>
        </is>
      </c>
      <c r="G23" s="1" t="n">
        <v>46108.42897145834</v>
      </c>
      <c r="H23" s="1" t="n">
        <v>46069.80420979167</v>
      </c>
      <c r="I23" s="1" t="n">
        <v>46069.80420699074</v>
      </c>
      <c r="J23" t="inlineStr">
        <is>
          <t>C:\Users\BasS\Desktop\ALL-Script\PatchControl\ECT\20260216\</t>
        </is>
      </c>
    </row>
    <row r="24">
      <c r="A24" t="b">
        <v>1</v>
      </c>
      <c r="B24" t="b">
        <v>1</v>
      </c>
      <c r="C24" t="b">
        <v>0</v>
      </c>
      <c r="D24" s="3">
        <f>HYPERLINK(ECT[[#This Row],[Folder Path]]&amp;ECT[[#This Row],[Name]], "เปิดไฟล์")</f>
        <v/>
      </c>
      <c r="E24" t="inlineStr">
        <is>
          <t>20260216_13_DROP FUNCTION erp.sql</t>
        </is>
      </c>
      <c r="F24" t="inlineStr">
        <is>
          <t>.sql</t>
        </is>
      </c>
      <c r="G24" s="1" t="n">
        <v>46108.42897173611</v>
      </c>
      <c r="H24" s="1" t="n">
        <v>46069.80436900463</v>
      </c>
      <c r="I24" s="1" t="n">
        <v>46069.80436635417</v>
      </c>
      <c r="J24" t="inlineStr">
        <is>
          <t>C:\Users\BasS\Desktop\ALL-Script\PatchControl\ECT\20260216\</t>
        </is>
      </c>
    </row>
    <row r="25">
      <c r="A25" t="b">
        <v>1</v>
      </c>
      <c r="B25" t="b">
        <v>1</v>
      </c>
      <c r="C25" t="b">
        <v>0</v>
      </c>
      <c r="D25" s="3">
        <f>HYPERLINK(ECT[[#This Row],[Folder Path]]&amp;ECT[[#This Row],[Name]], "เปิดไฟล์")</f>
        <v/>
      </c>
      <c r="E25" t="inlineStr">
        <is>
          <t>20260216_14_DROP FUNCTION erp.sql</t>
        </is>
      </c>
      <c r="F25" t="inlineStr">
        <is>
          <t>.sql</t>
        </is>
      </c>
      <c r="G25" s="1" t="n">
        <v>46108.42897196759</v>
      </c>
      <c r="H25" s="1" t="n">
        <v>46069.80458012732</v>
      </c>
      <c r="I25" s="1" t="n">
        <v>46069.80457741898</v>
      </c>
      <c r="J25" t="inlineStr">
        <is>
          <t>C:\Users\BasS\Desktop\ALL-Script\PatchControl\ECT\20260216\</t>
        </is>
      </c>
    </row>
    <row r="26">
      <c r="A26" t="b">
        <v>1</v>
      </c>
      <c r="B26" t="b">
        <v>1</v>
      </c>
      <c r="C26" t="b">
        <v>0</v>
      </c>
      <c r="D26" s="3">
        <f>HYPERLINK(ECT[[#This Row],[Folder Path]]&amp;ECT[[#This Row],[Name]], "เปิดไฟล์")</f>
        <v/>
      </c>
      <c r="E26" t="inlineStr">
        <is>
          <t>20260216_15_ALTER TABLE erp.sql</t>
        </is>
      </c>
      <c r="F26" t="inlineStr">
        <is>
          <t>.sql</t>
        </is>
      </c>
      <c r="G26" s="1" t="n">
        <v>46108.42897212963</v>
      </c>
      <c r="H26" s="1" t="n">
        <v>46069.80477459491</v>
      </c>
      <c r="I26" s="1" t="n">
        <v>46069.80477167824</v>
      </c>
      <c r="J26" t="inlineStr">
        <is>
          <t>C:\Users\BasS\Desktop\ALL-Script\PatchControl\ECT\20260216\</t>
        </is>
      </c>
    </row>
    <row r="27">
      <c r="A27" t="b">
        <v>1</v>
      </c>
      <c r="B27" t="b">
        <v>1</v>
      </c>
      <c r="C27" t="b">
        <v>0</v>
      </c>
      <c r="D27" s="3">
        <f>HYPERLINK(ECT[[#This Row],[Folder Path]]&amp;ECT[[#This Row],[Name]], "เปิดไฟล์")</f>
        <v/>
      </c>
      <c r="E27" t="inlineStr">
        <is>
          <t>20260218_01_report_pood01.sql</t>
        </is>
      </c>
      <c r="F27" t="inlineStr">
        <is>
          <t>.sql</t>
        </is>
      </c>
      <c r="G27" s="1" t="n">
        <v>46108.42897238426</v>
      </c>
      <c r="H27" s="1" t="n">
        <v>46071.80890598379</v>
      </c>
      <c r="I27" s="1" t="n">
        <v>46071.80890222222</v>
      </c>
      <c r="J27" t="inlineStr">
        <is>
          <t>C:\Users\BasS\Desktop\ALL-Script\PatchControl\ECT\20260218\</t>
        </is>
      </c>
    </row>
    <row r="28">
      <c r="A28" t="b">
        <v>1</v>
      </c>
      <c r="B28" t="b">
        <v>1</v>
      </c>
      <c r="C28" t="b">
        <v>0</v>
      </c>
      <c r="D28" s="3">
        <f>HYPERLINK(ECT[[#This Row],[Folder Path]]&amp;ECT[[#This Row],[Name]], "เปิดไฟล์")</f>
        <v/>
      </c>
      <c r="E28" t="inlineStr">
        <is>
          <t>20260218_02_report_pood02.sql</t>
        </is>
      </c>
      <c r="F28" t="inlineStr">
        <is>
          <t>.sql</t>
        </is>
      </c>
      <c r="G28" s="1" t="n">
        <v>46108.42897268519</v>
      </c>
      <c r="H28" s="1" t="n">
        <v>46072.45915358797</v>
      </c>
      <c r="I28" s="1" t="n">
        <v>46071.80911065972</v>
      </c>
      <c r="J28" t="inlineStr">
        <is>
          <t>C:\Users\BasS\Desktop\ALL-Script\PatchControl\ECT\20260218\</t>
        </is>
      </c>
    </row>
    <row r="29">
      <c r="A29" t="b">
        <v>1</v>
      </c>
      <c r="B29" t="b">
        <v>1</v>
      </c>
      <c r="C29" t="b">
        <v>0</v>
      </c>
      <c r="D29" s="3">
        <f>HYPERLINK(ECT[[#This Row],[Folder Path]]&amp;ECT[[#This Row],[Name]], "เปิดไฟล์")</f>
        <v/>
      </c>
      <c r="E29" t="inlineStr">
        <is>
          <t>20260218_03_report_pood03.sql</t>
        </is>
      </c>
      <c r="F29" t="inlineStr">
        <is>
          <t>.sql</t>
        </is>
      </c>
      <c r="G29" s="1" t="n">
        <v>46108.42897287037</v>
      </c>
      <c r="H29" s="1" t="n">
        <v>46071.80926583333</v>
      </c>
      <c r="I29" s="1" t="n">
        <v>46071.8092624537</v>
      </c>
      <c r="J29" t="inlineStr">
        <is>
          <t>C:\Users\BasS\Desktop\ALL-Script\PatchControl\ECT\20260218\</t>
        </is>
      </c>
    </row>
    <row r="30">
      <c r="A30" t="b">
        <v>1</v>
      </c>
      <c r="B30" t="b">
        <v>1</v>
      </c>
      <c r="C30" t="b">
        <v>0</v>
      </c>
      <c r="D30" s="3">
        <f>HYPERLINK(ECT[[#This Row],[Folder Path]]&amp;ECT[[#This Row],[Name]], "เปิดไฟล์")</f>
        <v/>
      </c>
      <c r="E30" t="inlineStr">
        <is>
          <t>20260218_04_report_pood05.sql</t>
        </is>
      </c>
      <c r="F30" t="inlineStr">
        <is>
          <t>.sql</t>
        </is>
      </c>
      <c r="G30" s="1" t="n">
        <v>46108.42897318287</v>
      </c>
      <c r="H30" s="1" t="n">
        <v>46071.80942982639</v>
      </c>
      <c r="I30" s="1" t="n">
        <v>46071.80942534722</v>
      </c>
      <c r="J30" t="inlineStr">
        <is>
          <t>C:\Users\BasS\Desktop\ALL-Script\PatchControl\ECT\20260218\</t>
        </is>
      </c>
    </row>
    <row r="31">
      <c r="A31" t="b">
        <v>1</v>
      </c>
      <c r="B31" t="b">
        <v>1</v>
      </c>
      <c r="C31" t="b">
        <v>0</v>
      </c>
      <c r="D31" s="3">
        <f>HYPERLINK(ECT[[#This Row],[Folder Path]]&amp;ECT[[#This Row],[Name]], "เปิดไฟล์")</f>
        <v/>
      </c>
      <c r="E31" t="inlineStr">
        <is>
          <t>20260218_05_report_pood06.sql</t>
        </is>
      </c>
      <c r="F31" t="inlineStr">
        <is>
          <t>.sql</t>
        </is>
      </c>
      <c r="G31" s="1" t="n">
        <v>46108.42897340278</v>
      </c>
      <c r="H31" s="1" t="n">
        <v>46071.80955626157</v>
      </c>
      <c r="I31" s="1" t="n">
        <v>46071.80955268518</v>
      </c>
      <c r="J31" t="inlineStr">
        <is>
          <t>C:\Users\BasS\Desktop\ALL-Script\PatchControl\ECT\20260218\</t>
        </is>
      </c>
    </row>
    <row r="32">
      <c r="A32" t="b">
        <v>1</v>
      </c>
      <c r="B32" t="b">
        <v>1</v>
      </c>
      <c r="C32" t="b">
        <v>0</v>
      </c>
      <c r="D32" s="3">
        <f>HYPERLINK(ECT[[#This Row],[Folder Path]]&amp;ECT[[#This Row],[Name]], "เปิดไฟล์")</f>
        <v/>
      </c>
      <c r="E32" t="inlineStr">
        <is>
          <t>20260218_06_report_pood07.sql</t>
        </is>
      </c>
      <c r="F32" t="inlineStr">
        <is>
          <t>.sql</t>
        </is>
      </c>
      <c r="G32" s="1" t="n">
        <v>46108.42897375</v>
      </c>
      <c r="H32" s="1" t="n">
        <v>46071.80988168981</v>
      </c>
      <c r="I32" s="1" t="n">
        <v>46071.80987820602</v>
      </c>
      <c r="J32" t="inlineStr">
        <is>
          <t>C:\Users\BasS\Desktop\ALL-Script\PatchControl\ECT\20260218\</t>
        </is>
      </c>
    </row>
    <row r="33">
      <c r="A33" t="b">
        <v>1</v>
      </c>
      <c r="B33" t="b">
        <v>1</v>
      </c>
      <c r="C33" t="b">
        <v>0</v>
      </c>
      <c r="D33" s="3">
        <f>HYPERLINK(ECT[[#This Row],[Folder Path]]&amp;ECT[[#This Row],[Name]], "เปิดไฟล์")</f>
        <v/>
      </c>
      <c r="E33" t="inlineStr">
        <is>
          <t>20260218_07_report_pood08.sql</t>
        </is>
      </c>
      <c r="F33" t="inlineStr">
        <is>
          <t>.sql</t>
        </is>
      </c>
      <c r="G33" s="1" t="n">
        <v>46108.42897399305</v>
      </c>
      <c r="H33" s="1" t="n">
        <v>46071.81011775463</v>
      </c>
      <c r="I33" s="1" t="n">
        <v>46071.81011438657</v>
      </c>
      <c r="J33" t="inlineStr">
        <is>
          <t>C:\Users\BasS\Desktop\ALL-Script\PatchControl\ECT\20260218\</t>
        </is>
      </c>
    </row>
    <row r="34">
      <c r="A34" t="b">
        <v>1</v>
      </c>
      <c r="B34" t="b">
        <v>1</v>
      </c>
      <c r="C34" t="b">
        <v>0</v>
      </c>
      <c r="D34" s="3">
        <f>HYPERLINK(ECT[[#This Row],[Folder Path]]&amp;ECT[[#This Row],[Name]], "เปิดไฟล์")</f>
        <v/>
      </c>
      <c r="E34" t="inlineStr">
        <is>
          <t>20260218_08_report_pood09.sql</t>
        </is>
      </c>
      <c r="F34" t="inlineStr">
        <is>
          <t>.sql</t>
        </is>
      </c>
      <c r="G34" s="1" t="n">
        <v>46108.42897421296</v>
      </c>
      <c r="H34" s="1" t="n">
        <v>46071.81033758102</v>
      </c>
      <c r="I34" s="1" t="n">
        <v>46071.81033394676</v>
      </c>
      <c r="J34" t="inlineStr">
        <is>
          <t>C:\Users\BasS\Desktop\ALL-Script\PatchControl\ECT\20260218\</t>
        </is>
      </c>
    </row>
    <row r="35">
      <c r="A35" t="b">
        <v>1</v>
      </c>
      <c r="B35" t="b">
        <v>1</v>
      </c>
      <c r="C35" t="b">
        <v>0</v>
      </c>
      <c r="D35" s="3">
        <f>HYPERLINK(ECT[[#This Row],[Folder Path]]&amp;ECT[[#This Row],[Name]], "เปิดไฟล์")</f>
        <v/>
      </c>
      <c r="E35" t="inlineStr">
        <is>
          <t>20260218_09_report_pood10.sql</t>
        </is>
      </c>
      <c r="F35" t="inlineStr">
        <is>
          <t>.sql</t>
        </is>
      </c>
      <c r="G35" s="1" t="n">
        <v>46108.42897453704</v>
      </c>
      <c r="H35" s="1" t="n">
        <v>46071.81048857639</v>
      </c>
      <c r="I35" s="1" t="n">
        <v>46071.81048519676</v>
      </c>
      <c r="J35" t="inlineStr">
        <is>
          <t>C:\Users\BasS\Desktop\ALL-Script\PatchControl\ECT\20260218\</t>
        </is>
      </c>
    </row>
    <row r="36">
      <c r="A36" t="b">
        <v>1</v>
      </c>
      <c r="B36" t="b">
        <v>1</v>
      </c>
      <c r="C36" t="b">
        <v>0</v>
      </c>
      <c r="D36" s="3">
        <f>HYPERLINK(ECT[[#This Row],[Folder Path]]&amp;ECT[[#This Row],[Name]], "เปิดไฟล์")</f>
        <v/>
      </c>
      <c r="E36" t="inlineStr">
        <is>
          <t>20260218_10_report_pood13.sql</t>
        </is>
      </c>
      <c r="F36" t="inlineStr">
        <is>
          <t>.sql</t>
        </is>
      </c>
      <c r="G36" s="1" t="n">
        <v>46108.42897471064</v>
      </c>
      <c r="H36" s="1" t="n">
        <v>46071.81063483797</v>
      </c>
      <c r="I36" s="1" t="n">
        <v>46071.81063130787</v>
      </c>
      <c r="J36" t="inlineStr">
        <is>
          <t>C:\Users\BasS\Desktop\ALL-Script\PatchControl\ECT\20260218\</t>
        </is>
      </c>
    </row>
    <row r="37">
      <c r="A37" t="b">
        <v>1</v>
      </c>
      <c r="B37" t="b">
        <v>1</v>
      </c>
      <c r="C37" t="b">
        <v>0</v>
      </c>
      <c r="D37" s="3">
        <f>HYPERLINK(ECT[[#This Row],[Folder Path]]&amp;ECT[[#This Row],[Name]], "เปิดไฟล์")</f>
        <v/>
      </c>
      <c r="E37" t="inlineStr">
        <is>
          <t>20260218_11_report_pood14.sql</t>
        </is>
      </c>
      <c r="F37" t="inlineStr">
        <is>
          <t>.sql</t>
        </is>
      </c>
      <c r="G37" s="1" t="n">
        <v>46108.42897495371</v>
      </c>
      <c r="H37" s="1" t="n">
        <v>46071.81077212963</v>
      </c>
      <c r="I37" s="1" t="n">
        <v>46071.81076863426</v>
      </c>
      <c r="J37" t="inlineStr">
        <is>
          <t>C:\Users\BasS\Desktop\ALL-Script\PatchControl\ECT\20260218\</t>
        </is>
      </c>
    </row>
    <row r="38">
      <c r="A38" t="b">
        <v>1</v>
      </c>
      <c r="B38" t="b">
        <v>1</v>
      </c>
      <c r="C38" t="b">
        <v>0</v>
      </c>
      <c r="D38" s="3">
        <f>HYPERLINK(ECT[[#This Row],[Folder Path]]&amp;ECT[[#This Row],[Name]], "เปิดไฟล์")</f>
        <v/>
      </c>
      <c r="E38" t="inlineStr">
        <is>
          <t>20260218_12_report_pood16.sql</t>
        </is>
      </c>
      <c r="F38" t="inlineStr">
        <is>
          <t>.sql</t>
        </is>
      </c>
      <c r="G38" s="1" t="n">
        <v>46108.42897520834</v>
      </c>
      <c r="H38" s="1" t="n">
        <v>46071.8260391088</v>
      </c>
      <c r="I38" s="1" t="n">
        <v>46071.81090600695</v>
      </c>
      <c r="J38" t="inlineStr">
        <is>
          <t>C:\Users\BasS\Desktop\ALL-Script\PatchControl\ECT\20260218\</t>
        </is>
      </c>
    </row>
    <row r="39">
      <c r="A39" t="b">
        <v>1</v>
      </c>
      <c r="B39" t="b">
        <v>1</v>
      </c>
      <c r="C39" t="b">
        <v>0</v>
      </c>
      <c r="D39" s="3">
        <f>HYPERLINK(ECT[[#This Row],[Folder Path]]&amp;ECT[[#This Row],[Name]], "เปิดไฟล์")</f>
        <v/>
      </c>
      <c r="E39" t="inlineStr">
        <is>
          <t>20260218_13_report_porp07.sql</t>
        </is>
      </c>
      <c r="F39" t="inlineStr">
        <is>
          <t>.sql</t>
        </is>
      </c>
      <c r="G39" s="1" t="n">
        <v>46108.42897547454</v>
      </c>
      <c r="H39" s="1" t="n">
        <v>46071.81111039352</v>
      </c>
      <c r="I39" s="1" t="n">
        <v>46071.81110677083</v>
      </c>
      <c r="J39" t="inlineStr">
        <is>
          <t>C:\Users\BasS\Desktop\ALL-Script\PatchControl\ECT\20260218\</t>
        </is>
      </c>
    </row>
    <row r="40">
      <c r="A40" t="b">
        <v>1</v>
      </c>
      <c r="B40" t="b">
        <v>1</v>
      </c>
      <c r="C40" t="b">
        <v>0</v>
      </c>
      <c r="D40" s="3">
        <f>HYPERLINK(ECT[[#This Row],[Folder Path]]&amp;ECT[[#This Row],[Name]], "เปิดไฟล์")</f>
        <v/>
      </c>
      <c r="E40" t="inlineStr">
        <is>
          <t>20260219_01_report_pood02_sub.sql</t>
        </is>
      </c>
      <c r="F40" t="inlineStr">
        <is>
          <t>.sql</t>
        </is>
      </c>
      <c r="G40" s="1" t="n">
        <v>46108.42897568287</v>
      </c>
      <c r="H40" s="1" t="n">
        <v>46072.76317118056</v>
      </c>
      <c r="I40" s="1" t="n">
        <v>46072.76316770833</v>
      </c>
      <c r="J40" t="inlineStr">
        <is>
          <t>C:\Users\BasS\Desktop\ALL-Script\PatchControl\ECT\20260219\</t>
        </is>
      </c>
    </row>
    <row r="41">
      <c r="A41" t="b">
        <v>1</v>
      </c>
      <c r="B41" t="b">
        <v>1</v>
      </c>
      <c r="C41" t="b">
        <v>0</v>
      </c>
      <c r="D41" s="3">
        <f>HYPERLINK(ECT[[#This Row],[Folder Path]]&amp;ECT[[#This Row],[Name]], "เปิดไฟล์")</f>
        <v/>
      </c>
      <c r="E41" t="inlineStr">
        <is>
          <t>20260219_02_su_program_label_PODT07.sql</t>
        </is>
      </c>
      <c r="F41" t="inlineStr">
        <is>
          <t>.sql</t>
        </is>
      </c>
      <c r="G41" s="1" t="n">
        <v>46108.42897589121</v>
      </c>
      <c r="H41" s="1" t="n">
        <v>46072.76339679398</v>
      </c>
      <c r="I41" s="1" t="n">
        <v>46072.76339356481</v>
      </c>
      <c r="J41" t="inlineStr">
        <is>
          <t>C:\Users\BasS\Desktop\ALL-Script\PatchControl\ECT\20260219\</t>
        </is>
      </c>
    </row>
    <row r="42">
      <c r="A42" t="b">
        <v>1</v>
      </c>
      <c r="B42" t="b">
        <v>1</v>
      </c>
      <c r="C42" t="b">
        <v>0</v>
      </c>
      <c r="D42" s="3">
        <f>HYPERLINK(ECT[[#This Row],[Folder Path]]&amp;ECT[[#This Row],[Name]], "เปิดไฟล์")</f>
        <v/>
      </c>
      <c r="E42" t="inlineStr">
        <is>
          <t>20260219_03_report_pood05.sql</t>
        </is>
      </c>
      <c r="F42" t="inlineStr">
        <is>
          <t>.sql</t>
        </is>
      </c>
      <c r="G42" s="1" t="n">
        <v>46108.42897622685</v>
      </c>
      <c r="H42" s="1" t="n">
        <v>46072.76353876157</v>
      </c>
      <c r="I42" s="1" t="n">
        <v>46072.76353563657</v>
      </c>
      <c r="J42" t="inlineStr">
        <is>
          <t>C:\Users\BasS\Desktop\ALL-Script\PatchControl\ECT\20260219\</t>
        </is>
      </c>
    </row>
    <row r="43">
      <c r="A43" t="b">
        <v>1</v>
      </c>
      <c r="B43" t="b">
        <v>1</v>
      </c>
      <c r="C43" t="b">
        <v>0</v>
      </c>
      <c r="D43" s="3">
        <f>HYPERLINK(ECT[[#This Row],[Folder Path]]&amp;ECT[[#This Row],[Name]], "เปิดไฟล์")</f>
        <v/>
      </c>
      <c r="E43" t="inlineStr">
        <is>
          <t>20260219_04_report_pood05.sql</t>
        </is>
      </c>
      <c r="F43" t="inlineStr">
        <is>
          <t>.sql</t>
        </is>
      </c>
      <c r="G43" s="1" t="n">
        <v>46108.42897659722</v>
      </c>
      <c r="H43" s="1" t="n">
        <v>46072.76366460648</v>
      </c>
      <c r="I43" s="1" t="n">
        <v>46072.76366078704</v>
      </c>
      <c r="J43" t="inlineStr">
        <is>
          <t>C:\Users\BasS\Desktop\ALL-Script\PatchControl\ECT\20260219\</t>
        </is>
      </c>
    </row>
    <row r="44">
      <c r="A44" t="b">
        <v>1</v>
      </c>
      <c r="B44" t="b">
        <v>1</v>
      </c>
      <c r="C44" t="b">
        <v>0</v>
      </c>
      <c r="D44" s="3">
        <f>HYPERLINK(ECT[[#This Row],[Folder Path]]&amp;ECT[[#This Row],[Name]], "เปิดไฟล์")</f>
        <v/>
      </c>
      <c r="E44" t="inlineStr">
        <is>
          <t>20260219_05_report_pood07.sql</t>
        </is>
      </c>
      <c r="F44" t="inlineStr">
        <is>
          <t>.sql</t>
        </is>
      </c>
      <c r="G44" s="1" t="n">
        <v>46108.42897694444</v>
      </c>
      <c r="H44" s="1" t="n">
        <v>46072.76377957176</v>
      </c>
      <c r="I44" s="1" t="n">
        <v>46072.76377640046</v>
      </c>
      <c r="J44" t="inlineStr">
        <is>
          <t>C:\Users\BasS\Desktop\ALL-Script\PatchControl\ECT\20260219\</t>
        </is>
      </c>
    </row>
    <row r="45">
      <c r="A45" t="b">
        <v>1</v>
      </c>
      <c r="B45" t="b">
        <v>1</v>
      </c>
      <c r="C45" t="b">
        <v>0</v>
      </c>
      <c r="D45" s="3">
        <f>HYPERLINK(ECT[[#This Row],[Folder Path]]&amp;ECT[[#This Row],[Name]], "เปิดไฟล์")</f>
        <v/>
      </c>
      <c r="E45" t="inlineStr">
        <is>
          <t>20260219_06_report_pood11_sub_sign.sql</t>
        </is>
      </c>
      <c r="F45" t="inlineStr">
        <is>
          <t>.sql</t>
        </is>
      </c>
      <c r="G45" s="1" t="n">
        <v>46108.42897719907</v>
      </c>
      <c r="H45" s="1" t="n">
        <v>46072.76392072916</v>
      </c>
      <c r="I45" s="1" t="n">
        <v>46072.76391701389</v>
      </c>
      <c r="J45" t="inlineStr">
        <is>
          <t>C:\Users\BasS\Desktop\ALL-Script\PatchControl\ECT\20260219\</t>
        </is>
      </c>
    </row>
    <row r="46">
      <c r="A46" t="b">
        <v>1</v>
      </c>
      <c r="B46" t="b">
        <v>1</v>
      </c>
      <c r="C46" t="b">
        <v>0</v>
      </c>
      <c r="D46" s="3">
        <f>HYPERLINK(ECT[[#This Row],[Folder Path]]&amp;ECT[[#This Row],[Name]], "เปิดไฟล์")</f>
        <v/>
      </c>
      <c r="E46" t="inlineStr">
        <is>
          <t>20260219_07_report_pood11.sql</t>
        </is>
      </c>
      <c r="F46" t="inlineStr">
        <is>
          <t>.sql</t>
        </is>
      </c>
      <c r="G46" s="1" t="n">
        <v>46108.42897741898</v>
      </c>
      <c r="H46" s="1" t="n">
        <v>46072.76405057871</v>
      </c>
      <c r="I46" s="1" t="n">
        <v>46072.76404653935</v>
      </c>
      <c r="J46" t="inlineStr">
        <is>
          <t>C:\Users\BasS\Desktop\ALL-Script\PatchControl\ECT\20260219\</t>
        </is>
      </c>
    </row>
    <row r="47">
      <c r="A47" t="b">
        <v>1</v>
      </c>
      <c r="B47" t="b">
        <v>1</v>
      </c>
      <c r="C47" t="b">
        <v>0</v>
      </c>
      <c r="D47" s="3">
        <f>HYPERLINK(ECT[[#This Row],[Folder Path]]&amp;ECT[[#This Row],[Name]], "เปิดไฟล์")</f>
        <v/>
      </c>
      <c r="E47" t="inlineStr">
        <is>
          <t>20260219_08_report_pood12.sql</t>
        </is>
      </c>
      <c r="F47" t="inlineStr">
        <is>
          <t>.sql</t>
        </is>
      </c>
      <c r="G47" s="1" t="n">
        <v>46108.42897761574</v>
      </c>
      <c r="H47" s="1" t="n">
        <v>46072.83115353009</v>
      </c>
      <c r="I47" s="1" t="n">
        <v>46072.76417947916</v>
      </c>
      <c r="J47" t="inlineStr">
        <is>
          <t>C:\Users\BasS\Desktop\ALL-Script\PatchControl\ECT\20260219\</t>
        </is>
      </c>
    </row>
    <row r="48">
      <c r="A48" t="b">
        <v>1</v>
      </c>
      <c r="B48" t="b">
        <v>1</v>
      </c>
      <c r="C48" t="b">
        <v>0</v>
      </c>
      <c r="D48" s="3">
        <f>HYPERLINK(ECT[[#This Row],[Folder Path]]&amp;ECT[[#This Row],[Name]], "เปิดไฟล์")</f>
        <v/>
      </c>
      <c r="E48" t="inlineStr">
        <is>
          <t>20260219_09_report_pood12_sub_sign.sql</t>
        </is>
      </c>
      <c r="F48" t="inlineStr">
        <is>
          <t>.sql</t>
        </is>
      </c>
      <c r="G48" s="1" t="n">
        <v>46108.4289778588</v>
      </c>
      <c r="H48" s="1" t="n">
        <v>46072.76429211805</v>
      </c>
      <c r="I48" s="1" t="n">
        <v>46072.76428862268</v>
      </c>
      <c r="J48" t="inlineStr">
        <is>
          <t>C:\Users\BasS\Desktop\ALL-Script\PatchControl\ECT\20260219\</t>
        </is>
      </c>
    </row>
    <row r="49">
      <c r="A49" t="b">
        <v>1</v>
      </c>
      <c r="B49" t="b">
        <v>1</v>
      </c>
      <c r="C49" t="b">
        <v>0</v>
      </c>
      <c r="D49" s="3">
        <f>HYPERLINK(ECT[[#This Row],[Folder Path]]&amp;ECT[[#This Row],[Name]], "เปิดไฟล์")</f>
        <v/>
      </c>
      <c r="E49" t="inlineStr">
        <is>
          <t>20260219_10_report_pood12_sub_sign.sql</t>
        </is>
      </c>
      <c r="F49" t="inlineStr">
        <is>
          <t>.sql</t>
        </is>
      </c>
      <c r="G49" s="1" t="n">
        <v>46108.42897804398</v>
      </c>
      <c r="H49" s="1" t="n">
        <v>46072.76439532408</v>
      </c>
      <c r="I49" s="1" t="n">
        <v>46072.76439194445</v>
      </c>
      <c r="J49" t="inlineStr">
        <is>
          <t>C:\Users\BasS\Desktop\ALL-Script\PatchControl\ECT\20260219\</t>
        </is>
      </c>
    </row>
    <row r="50">
      <c r="A50" t="b">
        <v>1</v>
      </c>
      <c r="B50" t="b">
        <v>1</v>
      </c>
      <c r="C50" t="b">
        <v>0</v>
      </c>
      <c r="D50" s="3">
        <f>HYPERLINK(ECT[[#This Row],[Folder Path]]&amp;ECT[[#This Row],[Name]], "เปิดไฟล์")</f>
        <v/>
      </c>
      <c r="E50" t="inlineStr">
        <is>
          <t>20260219_11_report_pood13_sub_sign.sql</t>
        </is>
      </c>
      <c r="F50" t="inlineStr">
        <is>
          <t>.sql</t>
        </is>
      </c>
      <c r="G50" s="1" t="n">
        <v>46108.42897825231</v>
      </c>
      <c r="H50" s="1" t="n">
        <v>46072.76449268519</v>
      </c>
      <c r="I50" s="1" t="n">
        <v>46072.76448920139</v>
      </c>
      <c r="J50" t="inlineStr">
        <is>
          <t>C:\Users\BasS\Desktop\ALL-Script\PatchControl\ECT\20260219\</t>
        </is>
      </c>
    </row>
    <row r="51">
      <c r="A51" t="b">
        <v>1</v>
      </c>
      <c r="B51" t="b">
        <v>1</v>
      </c>
      <c r="C51" t="b">
        <v>0</v>
      </c>
      <c r="D51" s="3">
        <f>HYPERLINK(ECT[[#This Row],[Folder Path]]&amp;ECT[[#This Row],[Name]], "เปิดไฟล์")</f>
        <v/>
      </c>
      <c r="E51" t="inlineStr">
        <is>
          <t>20260219_12_report_pood09.sql</t>
        </is>
      </c>
      <c r="F51" t="inlineStr">
        <is>
          <t>.sql</t>
        </is>
      </c>
      <c r="G51" s="1" t="n">
        <v>46108.42897853009</v>
      </c>
      <c r="H51" s="1" t="n">
        <v>46072.76461956018</v>
      </c>
      <c r="I51" s="1" t="n">
        <v>46072.76461609954</v>
      </c>
      <c r="J51" t="inlineStr">
        <is>
          <t>C:\Users\BasS\Desktop\ALL-Script\PatchControl\ECT\20260219\</t>
        </is>
      </c>
    </row>
    <row r="52">
      <c r="A52" t="b">
        <v>1</v>
      </c>
      <c r="B52" t="b">
        <v>1</v>
      </c>
      <c r="C52" t="b">
        <v>0</v>
      </c>
      <c r="D52" s="3">
        <f>HYPERLINK(ECT[[#This Row],[Folder Path]]&amp;ECT[[#This Row],[Name]], "เปิดไฟล์")</f>
        <v/>
      </c>
      <c r="E52" t="inlineStr">
        <is>
          <t>20260302_01_report_po_guaranty_detail.sql</t>
        </is>
      </c>
      <c r="F52" t="inlineStr">
        <is>
          <t>.sql</t>
        </is>
      </c>
      <c r="G52" s="1" t="n">
        <v>46108.42897876157</v>
      </c>
      <c r="H52" s="1" t="n">
        <v>46083.7387247338</v>
      </c>
      <c r="I52" s="1" t="n">
        <v>46083.73858456018</v>
      </c>
      <c r="J52" t="inlineStr">
        <is>
          <t>C:\Users\BasS\Desktop\ALL-Script\PatchControl\ECT\20260302\</t>
        </is>
      </c>
    </row>
    <row r="53">
      <c r="A53" t="b">
        <v>1</v>
      </c>
      <c r="B53" t="b">
        <v>1</v>
      </c>
      <c r="C53" t="b">
        <v>0</v>
      </c>
      <c r="D53" s="3">
        <f>HYPERLINK(ECT[[#This Row],[Folder Path]]&amp;ECT[[#This Row],[Name]], "เปิดไฟล์")</f>
        <v/>
      </c>
      <c r="E53" t="inlineStr">
        <is>
          <t>20260302_02_report_pood01.sql</t>
        </is>
      </c>
      <c r="F53" t="inlineStr">
        <is>
          <t>.sql</t>
        </is>
      </c>
      <c r="G53" s="1" t="n">
        <v>46108.4289790162</v>
      </c>
      <c r="H53" s="1" t="n">
        <v>46083.73976461805</v>
      </c>
      <c r="I53" s="1" t="n">
        <v>46083.73974403935</v>
      </c>
      <c r="J53" t="inlineStr">
        <is>
          <t>C:\Users\BasS\Desktop\ALL-Script\PatchControl\ECT\20260302\</t>
        </is>
      </c>
    </row>
    <row r="54">
      <c r="A54" t="b">
        <v>1</v>
      </c>
      <c r="B54" t="b">
        <v>1</v>
      </c>
      <c r="C54" t="b">
        <v>0</v>
      </c>
      <c r="D54" s="3">
        <f>HYPERLINK(ECT[[#This Row],[Folder Path]]&amp;ECT[[#This Row],[Name]], "เปิดไฟล์")</f>
        <v/>
      </c>
      <c r="E54" t="inlineStr">
        <is>
          <t>20260302_03_report_pood02.sql</t>
        </is>
      </c>
      <c r="F54" t="inlineStr">
        <is>
          <t>.sql</t>
        </is>
      </c>
      <c r="G54" s="1" t="n">
        <v>46108.42897925926</v>
      </c>
      <c r="H54" s="1" t="n">
        <v>46083.74001025463</v>
      </c>
      <c r="I54" s="1" t="n">
        <v>46083.73998957176</v>
      </c>
      <c r="J54" t="inlineStr">
        <is>
          <t>C:\Users\BasS\Desktop\ALL-Script\PatchControl\ECT\20260302\</t>
        </is>
      </c>
    </row>
    <row r="55">
      <c r="A55" t="b">
        <v>1</v>
      </c>
      <c r="B55" t="b">
        <v>1</v>
      </c>
      <c r="C55" t="b">
        <v>0</v>
      </c>
      <c r="D55" s="3">
        <f>HYPERLINK(ECT[[#This Row],[Folder Path]]&amp;ECT[[#This Row],[Name]], "เปิดไฟล์")</f>
        <v/>
      </c>
      <c r="E55" t="inlineStr">
        <is>
          <t>20260302_04_report_pood03.sql</t>
        </is>
      </c>
      <c r="F55" t="inlineStr">
        <is>
          <t>.sql</t>
        </is>
      </c>
      <c r="G55" s="1" t="n">
        <v>46108.42897946759</v>
      </c>
      <c r="H55" s="1" t="n">
        <v>46083.74092086805</v>
      </c>
      <c r="I55" s="1" t="n">
        <v>46083.7409002662</v>
      </c>
      <c r="J55" t="inlineStr">
        <is>
          <t>C:\Users\BasS\Desktop\ALL-Script\PatchControl\ECT\20260302\</t>
        </is>
      </c>
    </row>
    <row r="56">
      <c r="A56" t="b">
        <v>1</v>
      </c>
      <c r="B56" t="b">
        <v>1</v>
      </c>
      <c r="C56" t="b">
        <v>0</v>
      </c>
      <c r="D56" s="3">
        <f>HYPERLINK(ECT[[#This Row],[Folder Path]]&amp;ECT[[#This Row],[Name]], "เปิดไฟล์")</f>
        <v/>
      </c>
      <c r="E56" t="inlineStr">
        <is>
          <t>20260302_05_report_pood14.sql</t>
        </is>
      </c>
      <c r="F56" t="inlineStr">
        <is>
          <t>.sql</t>
        </is>
      </c>
      <c r="G56" s="1" t="n">
        <v>46108.42897974537</v>
      </c>
      <c r="H56" s="1" t="n">
        <v>46083.74124364583</v>
      </c>
      <c r="I56" s="1" t="n">
        <v>46083.74122318287</v>
      </c>
      <c r="J56" t="inlineStr">
        <is>
          <t>C:\Users\BasS\Desktop\ALL-Script\PatchControl\ECT\20260302\</t>
        </is>
      </c>
    </row>
    <row r="57">
      <c r="A57" t="b">
        <v>1</v>
      </c>
      <c r="B57" t="b">
        <v>1</v>
      </c>
      <c r="C57" t="b">
        <v>0</v>
      </c>
      <c r="D57" s="3">
        <f>HYPERLINK(ECT[[#This Row],[Folder Path]]&amp;ECT[[#This Row],[Name]], "เปิดไฟล์")</f>
        <v/>
      </c>
      <c r="E57" t="inlineStr">
        <is>
          <t>20260302_06_db_parameter_porp09.sql</t>
        </is>
      </c>
      <c r="F57" t="inlineStr">
        <is>
          <t>.sql</t>
        </is>
      </c>
      <c r="G57" s="1" t="n">
        <v>46108.42897989583</v>
      </c>
      <c r="H57" s="1" t="n">
        <v>46083.74277586806</v>
      </c>
      <c r="I57" s="1" t="n">
        <v>46083.74275537037</v>
      </c>
      <c r="J57" t="inlineStr">
        <is>
          <t>C:\Users\BasS\Desktop\ALL-Script\PatchControl\ECT\20260302\</t>
        </is>
      </c>
    </row>
    <row r="58">
      <c r="A58" t="b">
        <v>1</v>
      </c>
      <c r="B58" t="b">
        <v>1</v>
      </c>
      <c r="C58" t="b">
        <v>0</v>
      </c>
      <c r="D58" s="3">
        <f>HYPERLINK(ECT[[#This Row],[Folder Path]]&amp;ECT[[#This Row],[Name]], "เปิดไฟล์")</f>
        <v/>
      </c>
      <c r="E58" t="inlineStr">
        <is>
          <t>20260302_07_su_report_label_OD.sql</t>
        </is>
      </c>
      <c r="F58" t="inlineStr">
        <is>
          <t>.sql</t>
        </is>
      </c>
      <c r="G58" s="1" t="n">
        <v>46108.42898006945</v>
      </c>
      <c r="H58" s="1" t="n">
        <v>46083.74245436343</v>
      </c>
      <c r="I58" s="1" t="n">
        <v>46083.74243380787</v>
      </c>
      <c r="J58" t="inlineStr">
        <is>
          <t>C:\Users\BasS\Desktop\ALL-Script\PatchControl\ECT\20260302\</t>
        </is>
      </c>
    </row>
    <row r="59">
      <c r="A59" t="b">
        <v>1</v>
      </c>
      <c r="B59" t="b">
        <v>1</v>
      </c>
      <c r="C59" t="b">
        <v>0</v>
      </c>
      <c r="D59" s="3">
        <f>HYPERLINK(ECT[[#This Row],[Folder Path]]&amp;ECT[[#This Row],[Name]], "เปิดไฟล์")</f>
        <v/>
      </c>
      <c r="E59" t="inlineStr">
        <is>
          <t>20260302_08_report_porp09.sql</t>
        </is>
      </c>
      <c r="F59" t="inlineStr">
        <is>
          <t>.sql</t>
        </is>
      </c>
      <c r="G59" s="1" t="n">
        <v>46108.42898032408</v>
      </c>
      <c r="H59" s="1" t="n">
        <v>46083.743376875</v>
      </c>
      <c r="I59" s="1" t="n">
        <v>46083.7433734375</v>
      </c>
      <c r="J59" t="inlineStr">
        <is>
          <t>C:\Users\BasS\Desktop\ALL-Script\PatchControl\ECT\20260302\</t>
        </is>
      </c>
    </row>
    <row r="60">
      <c r="A60" t="b">
        <v>1</v>
      </c>
      <c r="B60" t="b">
        <v>1</v>
      </c>
      <c r="C60" t="b">
        <v>0</v>
      </c>
      <c r="D60" s="3">
        <f>HYPERLINK(ECT[[#This Row],[Folder Path]]&amp;ECT[[#This Row],[Name]], "เปิดไฟล์")</f>
        <v/>
      </c>
      <c r="E60" t="inlineStr">
        <is>
          <t>20260302_09_report_porp10.sql</t>
        </is>
      </c>
      <c r="F60" t="inlineStr">
        <is>
          <t>.sql</t>
        </is>
      </c>
      <c r="G60" s="1" t="n">
        <v>46108.42898050926</v>
      </c>
      <c r="H60" s="1" t="n">
        <v>46083.74354758102</v>
      </c>
      <c r="I60" s="1" t="n">
        <v>46083.74354435186</v>
      </c>
      <c r="J60" t="inlineStr">
        <is>
          <t>C:\Users\BasS\Desktop\ALL-Script\PatchControl\ECT\20260302\</t>
        </is>
      </c>
    </row>
    <row r="61">
      <c r="A61" t="b">
        <v>1</v>
      </c>
      <c r="B61" t="b">
        <v>1</v>
      </c>
      <c r="C61" t="b">
        <v>0</v>
      </c>
      <c r="D61" s="3">
        <f>HYPERLINK(ECT[[#This Row],[Folder Path]]&amp;ECT[[#This Row],[Name]], "เปิดไฟล์")</f>
        <v/>
      </c>
      <c r="E61" t="inlineStr">
        <is>
          <t>20260302_10_report_porp12.sql</t>
        </is>
      </c>
      <c r="F61" t="inlineStr">
        <is>
          <t>.sql</t>
        </is>
      </c>
      <c r="G61" s="1" t="n">
        <v>46108.4289807176</v>
      </c>
      <c r="H61" s="1" t="n">
        <v>46083.74370787037</v>
      </c>
      <c r="I61" s="1" t="n">
        <v>46083.74370496528</v>
      </c>
      <c r="J61" t="inlineStr">
        <is>
          <t>C:\Users\BasS\Desktop\ALL-Script\PatchControl\ECT\20260302\</t>
        </is>
      </c>
    </row>
    <row r="62">
      <c r="A62" t="b">
        <v>1</v>
      </c>
      <c r="B62" t="b">
        <v>1</v>
      </c>
      <c r="C62" t="b">
        <v>0</v>
      </c>
      <c r="D62" s="3">
        <f>HYPERLINK(ECT[[#This Row],[Folder Path]]&amp;ECT[[#This Row],[Name]], "เปิดไฟล์")</f>
        <v/>
      </c>
      <c r="E62" t="inlineStr">
        <is>
          <t>20260302_11_po_format_month_date_thai.sql</t>
        </is>
      </c>
      <c r="F62" t="inlineStr">
        <is>
          <t>.sql</t>
        </is>
      </c>
      <c r="G62" s="1" t="n">
        <v>46108.42898090278</v>
      </c>
      <c r="H62" s="1" t="n">
        <v>46083.7441183912</v>
      </c>
      <c r="I62" s="1" t="n">
        <v>46083.74411513889</v>
      </c>
      <c r="J62" t="inlineStr">
        <is>
          <t>C:\Users\BasS\Desktop\ALL-Script\PatchControl\ECT\20260302\</t>
        </is>
      </c>
    </row>
    <row r="63">
      <c r="A63" t="b">
        <v>1</v>
      </c>
      <c r="B63" t="b">
        <v>1</v>
      </c>
      <c r="C63" t="b">
        <v>0</v>
      </c>
      <c r="D63" s="3">
        <f>HYPERLINK(ECT[[#This Row],[Folder Path]]&amp;ECT[[#This Row],[Name]], "เปิดไฟล์")</f>
        <v/>
      </c>
      <c r="E63" t="inlineStr">
        <is>
          <t>20260302_12_po_format_date_for_report.sql</t>
        </is>
      </c>
      <c r="F63" t="inlineStr">
        <is>
          <t>.sql</t>
        </is>
      </c>
      <c r="G63" s="1" t="n">
        <v>46108.42898109954</v>
      </c>
      <c r="H63" s="1" t="n">
        <v>46083.74449619213</v>
      </c>
      <c r="I63" s="1" t="n">
        <v>46083.74449344908</v>
      </c>
      <c r="J63" t="inlineStr">
        <is>
          <t>C:\Users\BasS\Desktop\ALL-Script\PatchControl\ECT\20260302\</t>
        </is>
      </c>
    </row>
    <row r="64">
      <c r="A64" t="b">
        <v>1</v>
      </c>
      <c r="B64" t="b">
        <v>1</v>
      </c>
      <c r="C64" t="b">
        <v>0</v>
      </c>
      <c r="D64" s="3">
        <f>HYPERLINK(ECT[[#This Row],[Folder Path]]&amp;ECT[[#This Row],[Name]], "เปิดไฟล์")</f>
        <v/>
      </c>
      <c r="E64" t="inlineStr">
        <is>
          <t>20260302_13_su_program_rp12-13-14.sql</t>
        </is>
      </c>
      <c r="F64" t="inlineStr">
        <is>
          <t>.sql</t>
        </is>
      </c>
      <c r="G64" s="1" t="n">
        <v>46108.42898131944</v>
      </c>
      <c r="H64" s="1" t="n">
        <v>46083.74484300926</v>
      </c>
      <c r="I64" s="1" t="n">
        <v>46083.74484015047</v>
      </c>
      <c r="J64" t="inlineStr">
        <is>
          <t>C:\Users\BasS\Desktop\ALL-Script\PatchControl\ECT\20260302\</t>
        </is>
      </c>
    </row>
    <row r="65">
      <c r="A65" t="b">
        <v>1</v>
      </c>
      <c r="B65" t="b">
        <v>1</v>
      </c>
      <c r="C65" t="b">
        <v>0</v>
      </c>
      <c r="D65" s="3">
        <f>HYPERLINK(ECT[[#This Row],[Folder Path]]&amp;ECT[[#This Row],[Name]], "เปิดไฟล์")</f>
        <v/>
      </c>
      <c r="E65" t="inlineStr">
        <is>
          <t>20260302_14_su_program_label_RP12.sql</t>
        </is>
      </c>
      <c r="F65" t="inlineStr">
        <is>
          <t>.sql</t>
        </is>
      </c>
      <c r="G65" s="1" t="n">
        <v>46108.42898148148</v>
      </c>
      <c r="H65" s="1" t="n">
        <v>46083.74505980324</v>
      </c>
      <c r="I65" s="1" t="n">
        <v>46083.74505704861</v>
      </c>
      <c r="J65" t="inlineStr">
        <is>
          <t>C:\Users\BasS\Desktop\ALL-Script\PatchControl\ECT\20260302\</t>
        </is>
      </c>
    </row>
    <row r="66">
      <c r="A66" t="b">
        <v>1</v>
      </c>
      <c r="B66" t="b">
        <v>1</v>
      </c>
      <c r="C66" t="b">
        <v>0</v>
      </c>
      <c r="D66" s="3">
        <f>HYPERLINK(ECT[[#This Row],[Folder Path]]&amp;ECT[[#This Row],[Name]], "เปิดไฟล์")</f>
        <v/>
      </c>
      <c r="E66" t="inlineStr">
        <is>
          <t>20260302_15_su_report_label_PR12.sql</t>
        </is>
      </c>
      <c r="F66" t="inlineStr">
        <is>
          <t>.sql</t>
        </is>
      </c>
      <c r="G66" s="1" t="n">
        <v>46108.42898162037</v>
      </c>
      <c r="H66" s="1" t="n">
        <v>46083.74528453704</v>
      </c>
      <c r="I66" s="1" t="n">
        <v>46083.74528157408</v>
      </c>
      <c r="J66" t="inlineStr">
        <is>
          <t>C:\Users\BasS\Desktop\ALL-Script\PatchControl\ECT\20260302\</t>
        </is>
      </c>
    </row>
    <row r="67">
      <c r="A67" t="b">
        <v>1</v>
      </c>
      <c r="B67" t="b">
        <v>1</v>
      </c>
      <c r="C67" t="b">
        <v>0</v>
      </c>
      <c r="D67" s="3">
        <f>HYPERLINK(ECT[[#This Row],[Folder Path]]&amp;ECT[[#This Row],[Name]], "เปิดไฟล์")</f>
        <v/>
      </c>
      <c r="E67" t="inlineStr">
        <is>
          <t>20260302_16_report_porp13.sql</t>
        </is>
      </c>
      <c r="F67" t="inlineStr">
        <is>
          <t>.sql</t>
        </is>
      </c>
      <c r="G67" s="1" t="n">
        <v>46108.42898181713</v>
      </c>
      <c r="H67" s="1" t="n">
        <v>46083.74544886574</v>
      </c>
      <c r="I67" s="1" t="n">
        <v>46083.74544614583</v>
      </c>
      <c r="J67" t="inlineStr">
        <is>
          <t>C:\Users\BasS\Desktop\ALL-Script\PatchControl\ECT\20260302\</t>
        </is>
      </c>
    </row>
    <row r="68">
      <c r="A68" t="b">
        <v>1</v>
      </c>
      <c r="B68" t="b">
        <v>1</v>
      </c>
      <c r="C68" t="b">
        <v>0</v>
      </c>
      <c r="D68" s="3">
        <f>HYPERLINK(ECT[[#This Row],[Folder Path]]&amp;ECT[[#This Row],[Name]], "เปิดไฟล์")</f>
        <v/>
      </c>
      <c r="E68" t="inlineStr">
        <is>
          <t>20260302_17_su_report_label_RP13.sql</t>
        </is>
      </c>
      <c r="F68" t="inlineStr">
        <is>
          <t>.sql</t>
        </is>
      </c>
      <c r="G68" s="1" t="n">
        <v>46108.42898196759</v>
      </c>
      <c r="H68" s="1" t="n">
        <v>46083.74568979166</v>
      </c>
      <c r="I68" s="1" t="n">
        <v>46083.74568703704</v>
      </c>
      <c r="J68" t="inlineStr">
        <is>
          <t>C:\Users\BasS\Desktop\ALL-Script\PatchControl\ECT\20260302\</t>
        </is>
      </c>
    </row>
    <row r="69">
      <c r="A69" t="b">
        <v>1</v>
      </c>
      <c r="B69" t="b">
        <v>1</v>
      </c>
      <c r="C69" t="b">
        <v>0</v>
      </c>
      <c r="D69" s="3">
        <f>HYPERLINK(ECT[[#This Row],[Folder Path]]&amp;ECT[[#This Row],[Name]], "เปิดไฟล์")</f>
        <v/>
      </c>
      <c r="E69" t="inlineStr">
        <is>
          <t>20260302_18_su_program_label_RP13.sql</t>
        </is>
      </c>
      <c r="F69" t="inlineStr">
        <is>
          <t>.sql</t>
        </is>
      </c>
      <c r="G69" s="1" t="n">
        <v>46108.42898219908</v>
      </c>
      <c r="H69" s="1" t="n">
        <v>46083.74595931713</v>
      </c>
      <c r="I69" s="1" t="n">
        <v>46083.74595627315</v>
      </c>
      <c r="J69" t="inlineStr">
        <is>
          <t>C:\Users\BasS\Desktop\ALL-Script\PatchControl\ECT\20260302\</t>
        </is>
      </c>
    </row>
    <row r="70">
      <c r="A70" t="b">
        <v>1</v>
      </c>
      <c r="B70" t="b">
        <v>1</v>
      </c>
      <c r="C70" t="b">
        <v>0</v>
      </c>
      <c r="D70" s="3">
        <f>HYPERLINK(ECT[[#This Row],[Folder Path]]&amp;ECT[[#This Row],[Name]], "เปิดไฟล์")</f>
        <v/>
      </c>
      <c r="E70" t="inlineStr">
        <is>
          <t>20260302_19_report_porp14.sql</t>
        </is>
      </c>
      <c r="F70" t="inlineStr">
        <is>
          <t>.sql</t>
        </is>
      </c>
      <c r="G70" s="1" t="n">
        <v>46108.42898234953</v>
      </c>
      <c r="H70" s="1" t="n">
        <v>46083.74627108796</v>
      </c>
      <c r="I70" s="1" t="n">
        <v>46083.74626822917</v>
      </c>
      <c r="J70" t="inlineStr">
        <is>
          <t>C:\Users\BasS\Desktop\ALL-Script\PatchControl\ECT\20260302\</t>
        </is>
      </c>
    </row>
    <row r="71">
      <c r="A71" t="b">
        <v>1</v>
      </c>
      <c r="B71" t="b">
        <v>1</v>
      </c>
      <c r="C71" t="b">
        <v>0</v>
      </c>
      <c r="D71" s="3">
        <f>HYPERLINK(ECT[[#This Row],[Folder Path]]&amp;ECT[[#This Row],[Name]], "เปิดไฟล์")</f>
        <v/>
      </c>
      <c r="E71" t="inlineStr">
        <is>
          <t>20260302_20_su_program_label_RP14.sql</t>
        </is>
      </c>
      <c r="F71" t="inlineStr">
        <is>
          <t>.sql</t>
        </is>
      </c>
      <c r="G71" s="1" t="n">
        <v>46108.42898256944</v>
      </c>
      <c r="H71" s="1" t="n">
        <v>46083.74645697917</v>
      </c>
      <c r="I71" s="1" t="n">
        <v>46083.74645418982</v>
      </c>
      <c r="J71" t="inlineStr">
        <is>
          <t>C:\Users\BasS\Desktop\ALL-Script\PatchControl\ECT\20260302\</t>
        </is>
      </c>
    </row>
    <row r="72">
      <c r="A72" t="b">
        <v>1</v>
      </c>
      <c r="B72" t="b">
        <v>1</v>
      </c>
      <c r="C72" t="b">
        <v>0</v>
      </c>
      <c r="D72" s="3">
        <f>HYPERLINK(ECT[[#This Row],[Folder Path]]&amp;ECT[[#This Row],[Name]], "เปิดไฟล์")</f>
        <v/>
      </c>
      <c r="E72" t="inlineStr">
        <is>
          <t>20260302_21_su_report_label_RP14.sql</t>
        </is>
      </c>
      <c r="F72" t="inlineStr">
        <is>
          <t>.sql</t>
        </is>
      </c>
      <c r="G72" s="1" t="n">
        <v>46108.42898277778</v>
      </c>
      <c r="H72" s="1" t="n">
        <v>46083.74691262731</v>
      </c>
      <c r="I72" s="1" t="n">
        <v>46083.74690986111</v>
      </c>
      <c r="J72" t="inlineStr">
        <is>
          <t>C:\Users\BasS\Desktop\ALL-Script\PatchControl\ECT\20260302\</t>
        </is>
      </c>
    </row>
    <row r="73">
      <c r="A73" t="b">
        <v>1</v>
      </c>
      <c r="B73" t="b">
        <v>1</v>
      </c>
      <c r="C73" t="b">
        <v>0</v>
      </c>
      <c r="D73" s="3">
        <f>HYPERLINK(ECT[[#This Row],[Folder Path]]&amp;ECT[[#This Row],[Name]], "เปิดไฟล์")</f>
        <v/>
      </c>
      <c r="E73" t="inlineStr">
        <is>
          <t>20260302_22_su_menu.sql</t>
        </is>
      </c>
      <c r="F73" t="inlineStr">
        <is>
          <t>.sql</t>
        </is>
      </c>
      <c r="G73" s="1" t="n">
        <v>46108.42898298611</v>
      </c>
      <c r="H73" s="1" t="n">
        <v>46083.74709434028</v>
      </c>
      <c r="I73" s="1" t="n">
        <v>46083.74709166666</v>
      </c>
      <c r="J73" t="inlineStr">
        <is>
          <t>C:\Users\BasS\Desktop\ALL-Script\PatchControl\ECT\20260302\</t>
        </is>
      </c>
    </row>
    <row r="74">
      <c r="A74" t="b">
        <v>1</v>
      </c>
      <c r="B74" t="b">
        <v>1</v>
      </c>
      <c r="C74" t="b">
        <v>0</v>
      </c>
      <c r="D74" s="3">
        <f>HYPERLINK(ECT[[#This Row],[Folder Path]]&amp;ECT[[#This Row],[Name]], "เปิดไฟล์")</f>
        <v/>
      </c>
      <c r="E74" t="inlineStr">
        <is>
          <t>20260302_23_su_profile_authorize.sql</t>
        </is>
      </c>
      <c r="F74" t="inlineStr">
        <is>
          <t>.sql</t>
        </is>
      </c>
      <c r="G74" s="1" t="n">
        <v>46108.42898327547</v>
      </c>
      <c r="H74" s="1" t="n">
        <v>46083.74729498842</v>
      </c>
      <c r="I74" s="1" t="n">
        <v>46083.7472921412</v>
      </c>
      <c r="J74" t="inlineStr">
        <is>
          <t>C:\Users\BasS\Desktop\ALL-Script\PatchControl\ECT\20260302\</t>
        </is>
      </c>
    </row>
    <row r="75">
      <c r="A75" t="b">
        <v>1</v>
      </c>
      <c r="B75" t="b">
        <v>1</v>
      </c>
      <c r="C75" t="b">
        <v>0</v>
      </c>
      <c r="D75" s="3">
        <f>HYPERLINK(ECT[[#This Row],[Folder Path]]&amp;ECT[[#This Row],[Name]], "เปิดไฟล์")</f>
        <v/>
      </c>
      <c r="E75" t="inlineStr">
        <is>
          <t>20260302_24_su_profile_authorize.sql</t>
        </is>
      </c>
      <c r="F75" t="inlineStr">
        <is>
          <t>.sql</t>
        </is>
      </c>
      <c r="G75" s="1" t="n">
        <v>46108.42898351852</v>
      </c>
      <c r="H75" s="1" t="n">
        <v>46083.74752359954</v>
      </c>
      <c r="I75" s="1" t="n">
        <v>46083.7475209375</v>
      </c>
      <c r="J75" t="inlineStr">
        <is>
          <t>C:\Users\BasS\Desktop\ALL-Script\PatchControl\ECT\20260302\</t>
        </is>
      </c>
    </row>
    <row r="76">
      <c r="A76" t="b">
        <v>1</v>
      </c>
      <c r="B76" t="b">
        <v>1</v>
      </c>
      <c r="C76" t="b">
        <v>0</v>
      </c>
      <c r="D76" s="3">
        <f>HYPERLINK(ECT[[#This Row],[Folder Path]]&amp;ECT[[#This Row],[Name]], "เปิดไฟล์")</f>
        <v/>
      </c>
      <c r="E76" t="inlineStr">
        <is>
          <t>20260302_25_su_profile_authorize.sql</t>
        </is>
      </c>
      <c r="F76" t="inlineStr">
        <is>
          <t>.sql</t>
        </is>
      </c>
      <c r="G76" s="1" t="n">
        <v>46108.42898377315</v>
      </c>
      <c r="H76" s="1" t="n">
        <v>46083.74773987268</v>
      </c>
      <c r="I76" s="1" t="n">
        <v>46083.74773717592</v>
      </c>
      <c r="J76" t="inlineStr">
        <is>
          <t>C:\Users\BasS\Desktop\ALL-Script\PatchControl\ECT\20260302\</t>
        </is>
      </c>
    </row>
    <row r="77">
      <c r="A77" t="b">
        <v>1</v>
      </c>
      <c r="B77" t="b">
        <v>1</v>
      </c>
      <c r="C77" s="7" t="b">
        <v>1</v>
      </c>
      <c r="D77" s="3">
        <f>HYPERLINK(ECT[[#This Row],[Folder Path]]&amp;ECT[[#This Row],[Name]], "เปิดไฟล์")</f>
        <v/>
      </c>
      <c r="E77" t="inlineStr">
        <is>
          <t>20260305_01_su_program_label.sql</t>
        </is>
      </c>
      <c r="F77" t="inlineStr">
        <is>
          <t>.sql</t>
        </is>
      </c>
      <c r="G77" s="1" t="n">
        <v>46108.42898400463</v>
      </c>
      <c r="H77" s="1" t="n">
        <v>46086.43027815972</v>
      </c>
      <c r="I77" s="1" t="n">
        <v>46086.43027555555</v>
      </c>
      <c r="J77" t="inlineStr">
        <is>
          <t>C:\Users\BasS\Desktop\ALL-Script\PatchControl\ECT\20260305\</t>
        </is>
      </c>
    </row>
    <row r="78">
      <c r="A78" t="b">
        <v>1</v>
      </c>
      <c r="B78" t="b">
        <v>1</v>
      </c>
      <c r="C78" t="b">
        <v>1</v>
      </c>
      <c r="D78" s="3">
        <f>HYPERLINK(ECT[[#This Row],[Folder Path]]&amp;ECT[[#This Row],[Name]], "เปิดไฟล์")</f>
        <v/>
      </c>
      <c r="E78" t="inlineStr">
        <is>
          <t>20260305_02_report_pood16_sub.sql</t>
        </is>
      </c>
      <c r="F78" t="inlineStr">
        <is>
          <t>.sql</t>
        </is>
      </c>
      <c r="G78" s="1" t="n">
        <v>46108.42898434028</v>
      </c>
      <c r="H78" s="1" t="n">
        <v>46086.43039178241</v>
      </c>
      <c r="I78" s="1" t="n">
        <v>46086.43038962963</v>
      </c>
      <c r="J78" t="inlineStr">
        <is>
          <t>C:\Users\BasS\Desktop\ALL-Script\PatchControl\ECT\20260305\</t>
        </is>
      </c>
    </row>
    <row r="79">
      <c r="A79" t="b">
        <v>1</v>
      </c>
      <c r="B79" t="b">
        <v>1</v>
      </c>
      <c r="C79" t="b">
        <v>1</v>
      </c>
      <c r="D79" s="3">
        <f>HYPERLINK(ECT[[#This Row],[Folder Path]]&amp;ECT[[#This Row],[Name]], "เปิดไฟล์")</f>
        <v/>
      </c>
      <c r="E79" t="inlineStr">
        <is>
          <t>20260305_03_UPDATE su_report_label.sql</t>
        </is>
      </c>
      <c r="F79" t="inlineStr">
        <is>
          <t>.sql</t>
        </is>
      </c>
      <c r="G79" s="1" t="n">
        <v>46108.42898453704</v>
      </c>
      <c r="H79" s="1" t="n">
        <v>46086.57081739583</v>
      </c>
      <c r="I79" s="1" t="n">
        <v>46086.57006554398</v>
      </c>
      <c r="J79" t="inlineStr">
        <is>
          <t>C:\Users\BasS\Desktop\ALL-Script\PatchControl\ECT\20260305\</t>
        </is>
      </c>
    </row>
    <row r="80">
      <c r="A80" t="b">
        <v>1</v>
      </c>
      <c r="B80" t="b">
        <v>1</v>
      </c>
      <c r="C80" t="b">
        <v>1</v>
      </c>
      <c r="D80" s="3">
        <f>HYPERLINK(ECT[[#This Row],[Folder Path]]&amp;ECT[[#This Row],[Name]], "เปิดไฟล์")</f>
        <v/>
      </c>
      <c r="E80" t="inlineStr">
        <is>
          <t>20260317_01_report_porp09.sql</t>
        </is>
      </c>
      <c r="F80" t="inlineStr">
        <is>
          <t>.sql</t>
        </is>
      </c>
      <c r="G80" s="1" t="n">
        <v>46141.70669326389</v>
      </c>
      <c r="H80" s="1" t="n">
        <v>46104.59623586806</v>
      </c>
      <c r="I80" s="1" t="n">
        <v>46098.73380778935</v>
      </c>
      <c r="J80" t="inlineStr">
        <is>
          <t>C:\Users\BasS\Desktop\ALL-Script\PatchControl\ECT\20260317\</t>
        </is>
      </c>
    </row>
    <row r="81">
      <c r="A81" t="b">
        <v>1</v>
      </c>
      <c r="B81" t="b">
        <v>1</v>
      </c>
      <c r="C81" t="b">
        <v>1</v>
      </c>
      <c r="D81" s="3">
        <f>HYPERLINK(ECT[[#This Row],[Folder Path]]&amp;ECT[[#This Row],[Name]], "เปิดไฟล์")</f>
        <v/>
      </c>
      <c r="E81" t="inlineStr">
        <is>
          <t>20260323_01_report_pood01.sql</t>
        </is>
      </c>
      <c r="F81" t="inlineStr">
        <is>
          <t>.sql</t>
        </is>
      </c>
      <c r="G81" s="1" t="n">
        <v>46108.42898509259</v>
      </c>
      <c r="H81" s="1" t="n">
        <v>46104.77728884259</v>
      </c>
      <c r="I81" s="1" t="n">
        <v>46104.77728244213</v>
      </c>
      <c r="J81" t="inlineStr">
        <is>
          <t>C:\Users\BasS\Desktop\ALL-Script\PatchControl\ECT\20260323\</t>
        </is>
      </c>
    </row>
    <row r="82">
      <c r="A82" t="b">
        <v>1</v>
      </c>
      <c r="B82" t="b">
        <v>1</v>
      </c>
      <c r="C82" t="b">
        <v>1</v>
      </c>
      <c r="D82" s="3">
        <f>HYPERLINK(ECT[[#This Row],[Folder Path]]&amp;ECT[[#This Row],[Name]], "เปิดไฟล์")</f>
        <v/>
      </c>
      <c r="E82" t="inlineStr">
        <is>
          <t>20260323_02_report_pood02.sql</t>
        </is>
      </c>
      <c r="F82" t="inlineStr">
        <is>
          <t>.sql</t>
        </is>
      </c>
      <c r="G82" s="1" t="n">
        <v>46108.42898546296</v>
      </c>
      <c r="H82" s="1" t="n">
        <v>46104.77741038195</v>
      </c>
      <c r="I82" s="1" t="n">
        <v>46104.77740606482</v>
      </c>
      <c r="J82" t="inlineStr">
        <is>
          <t>C:\Users\BasS\Desktop\ALL-Script\PatchControl\ECT\20260323\</t>
        </is>
      </c>
    </row>
    <row r="83">
      <c r="A83" t="b">
        <v>1</v>
      </c>
      <c r="B83" t="b">
        <v>1</v>
      </c>
      <c r="C83" t="b">
        <v>1</v>
      </c>
      <c r="D83" s="3">
        <f>HYPERLINK(ECT[[#This Row],[Folder Path]]&amp;ECT[[#This Row],[Name]], "เปิดไฟล์")</f>
        <v/>
      </c>
      <c r="E83" t="inlineStr">
        <is>
          <t>20260323_03_report_pood03.sql</t>
        </is>
      </c>
      <c r="F83" t="inlineStr">
        <is>
          <t>.sql</t>
        </is>
      </c>
      <c r="G83" s="1" t="n">
        <v>46108.42898552083</v>
      </c>
      <c r="H83" s="1" t="n">
        <v>46104.77757579861</v>
      </c>
      <c r="I83" s="1" t="n">
        <v>46104.77757150463</v>
      </c>
      <c r="J83" t="inlineStr">
        <is>
          <t>C:\Users\BasS\Desktop\ALL-Script\PatchControl\ECT\20260323\</t>
        </is>
      </c>
    </row>
    <row r="84">
      <c r="A84" t="b">
        <v>1</v>
      </c>
      <c r="B84" t="b">
        <v>1</v>
      </c>
      <c r="C84" t="b">
        <v>0</v>
      </c>
      <c r="D84" s="3">
        <f>HYPERLINK(ECT[[#This Row],[Folder Path]]&amp;ECT[[#This Row],[Name]], "เปิดไฟล์")</f>
        <v/>
      </c>
      <c r="E84" t="inlineStr">
        <is>
          <t>20260330_01_AddCradPoAssign.sql</t>
        </is>
      </c>
      <c r="F84" t="inlineStr">
        <is>
          <t>.sql</t>
        </is>
      </c>
      <c r="G84" s="1" t="n">
        <v>46132.66866310185</v>
      </c>
      <c r="H84" s="1" t="n">
        <v>46111.43319024306</v>
      </c>
      <c r="I84" s="1" t="n">
        <v>46111.43318780093</v>
      </c>
      <c r="J84" t="inlineStr">
        <is>
          <t>C:\Users\BasS\Desktop\ALL-Script\PatchControl\ECT\20260330\</t>
        </is>
      </c>
    </row>
    <row r="85">
      <c r="A85" t="b">
        <v>1</v>
      </c>
      <c r="B85" t="b">
        <v>1</v>
      </c>
      <c r="C85" t="b">
        <v>1</v>
      </c>
      <c r="D85" s="3">
        <f>HYPERLINK(ECT[[#This Row],[Folder Path]]&amp;ECT[[#This Row],[Name]], "เปิดไฟล์")</f>
        <v/>
      </c>
      <c r="E85" t="inlineStr">
        <is>
          <t>20260401_01_rename program PORP 12-13-14 to 13-14.sql</t>
        </is>
      </c>
      <c r="F85" t="inlineStr">
        <is>
          <t>.sql</t>
        </is>
      </c>
      <c r="G85" s="1" t="n">
        <v>46132.66916696759</v>
      </c>
      <c r="H85" s="1" t="n">
        <v>46113.74950226852</v>
      </c>
      <c r="I85" s="1" t="n">
        <v>46113.74949824074</v>
      </c>
      <c r="J85" t="inlineStr">
        <is>
          <t>C:\Users\BasS\Desktop\ALL-Script\PatchControl\ECT\20260401\</t>
        </is>
      </c>
    </row>
    <row r="86">
      <c r="A86" t="b">
        <v>1</v>
      </c>
      <c r="B86" t="b">
        <v>1</v>
      </c>
      <c r="C86" t="b">
        <v>1</v>
      </c>
      <c r="D86" s="3">
        <f>HYPERLINK(ECT[[#This Row],[Folder Path]]&amp;ECT[[#This Row],[Name]], "เปิดไฟล์")</f>
        <v/>
      </c>
      <c r="E86" t="inlineStr">
        <is>
          <t>20260401_02_su_program_label PORP12 to PORP13.sql</t>
        </is>
      </c>
      <c r="F86" t="inlineStr">
        <is>
          <t>.sql</t>
        </is>
      </c>
      <c r="G86" s="1" t="n">
        <v>46132.67652064815</v>
      </c>
      <c r="H86" s="1" t="n">
        <v>46113.74967557871</v>
      </c>
      <c r="I86" s="1" t="n">
        <v>46113.74967155093</v>
      </c>
      <c r="J86" t="inlineStr">
        <is>
          <t>C:\Users\BasS\Desktop\ALL-Script\PatchControl\ECT\20260401\</t>
        </is>
      </c>
    </row>
    <row r="87">
      <c r="A87" t="b">
        <v>1</v>
      </c>
      <c r="B87" t="b">
        <v>1</v>
      </c>
      <c r="C87" t="b">
        <v>1</v>
      </c>
      <c r="D87" s="3">
        <f>HYPERLINK(ECT[[#This Row],[Folder Path]]&amp;ECT[[#This Row],[Name]], "เปิดไฟล์")</f>
        <v/>
      </c>
      <c r="E87" t="inlineStr">
        <is>
          <t>20260401_03_su_program_label PORP13 to PORP14.sql</t>
        </is>
      </c>
      <c r="F87" t="inlineStr">
        <is>
          <t>.sql</t>
        </is>
      </c>
      <c r="G87" s="1" t="n">
        <v>46113.74988886574</v>
      </c>
      <c r="H87" s="1" t="n">
        <v>46113.74988886574</v>
      </c>
      <c r="I87" s="1" t="n">
        <v>46113.74988409723</v>
      </c>
      <c r="J87" t="inlineStr">
        <is>
          <t>C:\Users\BasS\Desktop\ALL-Script\PatchControl\ECT\20260401\</t>
        </is>
      </c>
    </row>
    <row r="88">
      <c r="A88" t="b">
        <v>1</v>
      </c>
      <c r="B88" t="b">
        <v>1</v>
      </c>
      <c r="C88" t="b">
        <v>1</v>
      </c>
      <c r="D88" s="3">
        <f>HYPERLINK(ECT[[#This Row],[Folder Path]]&amp;ECT[[#This Row],[Name]], "เปิดไฟล์")</f>
        <v/>
      </c>
      <c r="E88" t="inlineStr">
        <is>
          <t>20260401_04_su_program_label PORP14 to PORP15.sql</t>
        </is>
      </c>
      <c r="F88" t="inlineStr">
        <is>
          <t>.sql</t>
        </is>
      </c>
      <c r="G88" s="1" t="n">
        <v>46113.75003623842</v>
      </c>
      <c r="H88" s="1" t="n">
        <v>46113.75003623842</v>
      </c>
      <c r="I88" s="1" t="n">
        <v>46113.75003175926</v>
      </c>
      <c r="J88" t="inlineStr">
        <is>
          <t>C:\Users\BasS\Desktop\ALL-Script\PatchControl\ECT\20260401\</t>
        </is>
      </c>
    </row>
    <row r="89">
      <c r="A89" t="b">
        <v>1</v>
      </c>
      <c r="B89" t="b">
        <v>1</v>
      </c>
      <c r="C89" t="b">
        <v>1</v>
      </c>
      <c r="D89" s="3">
        <f>HYPERLINK(ECT[[#This Row],[Folder Path]]&amp;ECT[[#This Row],[Name]], "เปิดไฟล์")</f>
        <v/>
      </c>
      <c r="E89" t="inlineStr">
        <is>
          <t>20260401_05_DROP FUNCTION report 12 13 14.sql</t>
        </is>
      </c>
      <c r="F89" t="inlineStr">
        <is>
          <t>.sql</t>
        </is>
      </c>
      <c r="G89" s="1" t="n">
        <v>46132.67958971065</v>
      </c>
      <c r="H89" s="1" t="n">
        <v>46113.75036616898</v>
      </c>
      <c r="I89" s="1" t="n">
        <v>46113.75036170139</v>
      </c>
      <c r="J89" t="inlineStr">
        <is>
          <t>C:\Users\BasS\Desktop\ALL-Script\PatchControl\ECT\20260401\</t>
        </is>
      </c>
    </row>
    <row r="90">
      <c r="A90" t="b">
        <v>1</v>
      </c>
      <c r="B90" t="b">
        <v>1</v>
      </c>
      <c r="C90" t="b">
        <v>1</v>
      </c>
      <c r="D90" s="3">
        <f>HYPERLINK(ECT[[#This Row],[Folder Path]]&amp;ECT[[#This Row],[Name]], "เปิดไฟล์")</f>
        <v/>
      </c>
      <c r="E90" t="inlineStr">
        <is>
          <t>20260401_06_report_porp12.sql</t>
        </is>
      </c>
      <c r="F90" t="inlineStr">
        <is>
          <t>.sql</t>
        </is>
      </c>
      <c r="G90" s="1" t="n">
        <v>46132.68005421296</v>
      </c>
      <c r="H90" s="1" t="n">
        <v>46113.75058489583</v>
      </c>
      <c r="I90" s="1" t="n">
        <v>46113.75058059028</v>
      </c>
      <c r="J90" t="inlineStr">
        <is>
          <t>C:\Users\BasS\Desktop\ALL-Script\PatchControl\ECT\20260401\</t>
        </is>
      </c>
    </row>
    <row r="91">
      <c r="A91" t="b">
        <v>1</v>
      </c>
      <c r="B91" t="b">
        <v>1</v>
      </c>
      <c r="C91" t="b">
        <v>1</v>
      </c>
      <c r="D91" s="3">
        <f>HYPERLINK(ECT[[#This Row],[Folder Path]]&amp;ECT[[#This Row],[Name]], "เปิดไฟล์")</f>
        <v/>
      </c>
      <c r="E91" t="inlineStr">
        <is>
          <t>20260401_07_su_report_label PORP14 to PORP15.sql</t>
        </is>
      </c>
      <c r="F91" t="inlineStr">
        <is>
          <t>.sql</t>
        </is>
      </c>
      <c r="G91" s="1" t="n">
        <v>46132.68027155093</v>
      </c>
      <c r="H91" s="1" t="n">
        <v>46113.75080274305</v>
      </c>
      <c r="I91" s="1" t="n">
        <v>46113.75079861111</v>
      </c>
      <c r="J91" t="inlineStr">
        <is>
          <t>C:\Users\BasS\Desktop\ALL-Script\PatchControl\ECT\20260401\</t>
        </is>
      </c>
    </row>
    <row r="92">
      <c r="A92" t="b">
        <v>1</v>
      </c>
      <c r="B92" t="b">
        <v>1</v>
      </c>
      <c r="C92" t="b">
        <v>1</v>
      </c>
      <c r="D92" s="3">
        <f>HYPERLINK(ECT[[#This Row],[Folder Path]]&amp;ECT[[#This Row],[Name]], "เปิดไฟล์")</f>
        <v/>
      </c>
      <c r="E92" t="inlineStr">
        <is>
          <t>20260401_08_su_report_label PORP13 to PORP14.sql</t>
        </is>
      </c>
      <c r="F92" t="inlineStr">
        <is>
          <t>.sql</t>
        </is>
      </c>
      <c r="G92" s="1" t="n">
        <v>46132.68046317129</v>
      </c>
      <c r="H92" s="1" t="n">
        <v>46113.75095613426</v>
      </c>
      <c r="I92" s="1" t="n">
        <v>46113.75095173611</v>
      </c>
      <c r="J92" t="inlineStr">
        <is>
          <t>C:\Users\BasS\Desktop\ALL-Script\PatchControl\ECT\20260401\</t>
        </is>
      </c>
    </row>
    <row r="93">
      <c r="A93" t="b">
        <v>1</v>
      </c>
      <c r="B93" t="b">
        <v>1</v>
      </c>
      <c r="C93" t="b">
        <v>1</v>
      </c>
      <c r="D93" s="3">
        <f>HYPERLINK(ECT[[#This Row],[Folder Path]]&amp;ECT[[#This Row],[Name]], "เปิดไฟล์")</f>
        <v/>
      </c>
      <c r="E93" t="inlineStr">
        <is>
          <t>20260401_09_su_report_label PORP12 to PORP13.sql</t>
        </is>
      </c>
      <c r="F93" t="inlineStr">
        <is>
          <t>.sql</t>
        </is>
      </c>
      <c r="G93" s="1" t="n">
        <v>46132.68115990741</v>
      </c>
      <c r="H93" s="1" t="n">
        <v>46113.7510946875</v>
      </c>
      <c r="I93" s="1" t="n">
        <v>46113.75109072917</v>
      </c>
      <c r="J93" t="inlineStr">
        <is>
          <t>C:\Users\BasS\Desktop\ALL-Script\PatchControl\ECT\20260401\</t>
        </is>
      </c>
    </row>
    <row r="94">
      <c r="A94" t="b">
        <v>1</v>
      </c>
      <c r="B94" t="b">
        <v>1</v>
      </c>
      <c r="C94" t="b">
        <v>1</v>
      </c>
      <c r="D94" s="3">
        <f>HYPERLINK(ECT[[#This Row],[Folder Path]]&amp;ECT[[#This Row],[Name]], "เปิดไฟล์")</f>
        <v/>
      </c>
      <c r="E94" t="inlineStr">
        <is>
          <t>20260401_10_su_report_label PORP12.sql</t>
        </is>
      </c>
      <c r="F94" t="inlineStr">
        <is>
          <t>.sql</t>
        </is>
      </c>
      <c r="G94" s="1" t="n">
        <v>46132.68152045139</v>
      </c>
      <c r="H94" s="1" t="n">
        <v>46113.75125081019</v>
      </c>
      <c r="I94" s="1" t="n">
        <v>46113.75124711805</v>
      </c>
      <c r="J94" t="inlineStr">
        <is>
          <t>C:\Users\BasS\Desktop\ALL-Script\PatchControl\ECT\20260401\</t>
        </is>
      </c>
    </row>
    <row r="95">
      <c r="A95" t="b">
        <v>1</v>
      </c>
      <c r="B95" t="b">
        <v>1</v>
      </c>
      <c r="C95" t="b">
        <v>1</v>
      </c>
      <c r="D95" s="3">
        <f>HYPERLINK(ECT[[#This Row],[Folder Path]]&amp;ECT[[#This Row],[Name]], "เปิดไฟล์")</f>
        <v/>
      </c>
      <c r="E95" t="inlineStr">
        <is>
          <t>20260401_11_su_program_label PORP12.sql</t>
        </is>
      </c>
      <c r="F95" t="inlineStr">
        <is>
          <t>.sql</t>
        </is>
      </c>
      <c r="G95" s="1" t="n">
        <v>46132.68178888889</v>
      </c>
      <c r="H95" s="1" t="n">
        <v>46113.75150047454</v>
      </c>
      <c r="I95" s="1" t="n">
        <v>46113.75149547453</v>
      </c>
      <c r="J95" t="inlineStr">
        <is>
          <t>C:\Users\BasS\Desktop\ALL-Script\PatchControl\ECT\20260401\</t>
        </is>
      </c>
    </row>
    <row r="96">
      <c r="A96" t="b">
        <v>1</v>
      </c>
      <c r="B96" t="b">
        <v>1</v>
      </c>
      <c r="C96" t="b">
        <v>1</v>
      </c>
      <c r="D96" s="3">
        <f>HYPERLINK(ECT[[#This Row],[Folder Path]]&amp;ECT[[#This Row],[Name]], "เปิดไฟล์")</f>
        <v/>
      </c>
      <c r="E96" t="inlineStr">
        <is>
          <t>20260403_01_report_pood15_sub.sql</t>
        </is>
      </c>
      <c r="F96" t="inlineStr">
        <is>
          <t>.sql</t>
        </is>
      </c>
      <c r="G96" s="1" t="n">
        <v>46132.68186740741</v>
      </c>
      <c r="H96" s="1" t="n">
        <v>46115.44818341435</v>
      </c>
      <c r="I96" s="1" t="n">
        <v>46115.44818067129</v>
      </c>
      <c r="J96" t="inlineStr">
        <is>
          <t>C:\Users\BasS\Desktop\ALL-Script\PatchControl\ECT\20260403\</t>
        </is>
      </c>
    </row>
    <row r="97">
      <c r="A97" t="b">
        <v>1</v>
      </c>
      <c r="B97" t="b">
        <v>1</v>
      </c>
      <c r="C97" t="b">
        <v>1</v>
      </c>
      <c r="D97" s="3">
        <f>HYPERLINK(ECT[[#This Row],[Folder Path]]&amp;ECT[[#This Row],[Name]], "เปิดไฟล์")</f>
        <v/>
      </c>
      <c r="E97" t="inlineStr">
        <is>
          <t>20260403_02_report_pood09_sub.sql</t>
        </is>
      </c>
      <c r="F97" t="inlineStr">
        <is>
          <t>.sql</t>
        </is>
      </c>
      <c r="G97" s="1" t="n">
        <v>46132.68200581019</v>
      </c>
      <c r="H97" s="1" t="n">
        <v>46115.4483122801</v>
      </c>
      <c r="I97" s="1" t="n">
        <v>46115.44830988426</v>
      </c>
      <c r="J97" t="inlineStr">
        <is>
          <t>C:\Users\BasS\Desktop\ALL-Script\PatchControl\ECT\20260403\</t>
        </is>
      </c>
    </row>
    <row r="98">
      <c r="A98" t="b">
        <v>1</v>
      </c>
      <c r="B98" t="b">
        <v>1</v>
      </c>
      <c r="C98" t="b">
        <v>1</v>
      </c>
      <c r="D98" s="3">
        <f>HYPERLINK(ECT[[#This Row],[Folder Path]]&amp;ECT[[#This Row],[Name]], "เปิดไฟล์")</f>
        <v/>
      </c>
      <c r="E98" t="inlineStr">
        <is>
          <t>20260403_03_report_pood08_sub2.sql</t>
        </is>
      </c>
      <c r="F98" t="inlineStr">
        <is>
          <t>.sql</t>
        </is>
      </c>
      <c r="G98" s="1" t="n">
        <v>46132.68211416667</v>
      </c>
      <c r="H98" s="1" t="n">
        <v>46115.44845829861</v>
      </c>
      <c r="I98" s="1" t="n">
        <v>46115.44845604167</v>
      </c>
      <c r="J98" t="inlineStr">
        <is>
          <t>C:\Users\BasS\Desktop\ALL-Script\PatchControl\ECT\20260403\</t>
        </is>
      </c>
    </row>
    <row r="99">
      <c r="A99" t="b">
        <v>1</v>
      </c>
      <c r="B99" t="b">
        <v>1</v>
      </c>
      <c r="C99" t="b">
        <v>1</v>
      </c>
      <c r="D99" s="3">
        <f>HYPERLINK(ECT[[#This Row],[Folder Path]]&amp;ECT[[#This Row],[Name]], "เปิดไฟล์")</f>
        <v/>
      </c>
      <c r="E99" t="inlineStr">
        <is>
          <t>20260403_04_report_porp04.sql</t>
        </is>
      </c>
      <c r="F99" t="inlineStr">
        <is>
          <t>.sql</t>
        </is>
      </c>
      <c r="G99" s="1" t="n">
        <v>46132.68222136574</v>
      </c>
      <c r="H99" s="1" t="n">
        <v>46115.57870857639</v>
      </c>
      <c r="I99" s="1" t="n">
        <v>46115.57870266204</v>
      </c>
      <c r="J99" t="inlineStr">
        <is>
          <t>C:\Users\BasS\Desktop\ALL-Script\PatchControl\ECT\20260403\</t>
        </is>
      </c>
    </row>
    <row r="100">
      <c r="A100" t="b">
        <v>1</v>
      </c>
      <c r="B100" t="b">
        <v>1</v>
      </c>
      <c r="C100" t="b">
        <v>1</v>
      </c>
      <c r="D100" s="3">
        <f>HYPERLINK(ECT[[#This Row],[Folder Path]]&amp;ECT[[#This Row],[Name]], "เปิดไฟล์")</f>
        <v/>
      </c>
      <c r="E100" t="inlineStr">
        <is>
          <t>20260403_05_su_report_label_PORP05.sql</t>
        </is>
      </c>
      <c r="F100" t="inlineStr">
        <is>
          <t>.sql</t>
        </is>
      </c>
      <c r="G100" s="1" t="n">
        <v>46132.7327097801</v>
      </c>
      <c r="H100" s="1" t="n">
        <v>46132.7327097801</v>
      </c>
      <c r="I100" s="1" t="n">
        <v>46115.57905458333</v>
      </c>
      <c r="J100" t="inlineStr">
        <is>
          <t>C:\Users\BasS\Desktop\ALL-Script\PatchControl\ECT\20260403\</t>
        </is>
      </c>
    </row>
    <row r="101">
      <c r="A101" t="b">
        <v>1</v>
      </c>
      <c r="B101" t="b">
        <v>1</v>
      </c>
      <c r="C101" t="b">
        <v>1</v>
      </c>
      <c r="D101" s="3">
        <f>HYPERLINK(ECT[[#This Row],[Folder Path]]&amp;ECT[[#This Row],[Name]], "เปิดไฟล์")</f>
        <v/>
      </c>
      <c r="E101" t="inlineStr">
        <is>
          <t>20260420_01_UPDATE su_user_manual_detail.sql</t>
        </is>
      </c>
      <c r="F101" t="inlineStr">
        <is>
          <t>.sql</t>
        </is>
      </c>
      <c r="G101" s="1" t="n">
        <v>46134.75407060186</v>
      </c>
      <c r="H101" s="1" t="n">
        <v>46132.74741244213</v>
      </c>
      <c r="I101" s="1" t="n">
        <v>46132.58963267361</v>
      </c>
      <c r="J101" t="inlineStr">
        <is>
          <t>C:\Users\BasS\Desktop\ALL-Script\PatchControl\ECT\20260420\</t>
        </is>
      </c>
    </row>
    <row r="102">
      <c r="A102" t="b">
        <v>1</v>
      </c>
      <c r="B102" t="b">
        <v>1</v>
      </c>
      <c r="C102" t="b">
        <v>1</v>
      </c>
      <c r="D102" s="3">
        <f>HYPERLINK(ECT[[#This Row],[Folder Path]]&amp;ECT[[#This Row],[Name]], "เปิดไฟล์")</f>
        <v/>
      </c>
      <c r="E102" t="inlineStr">
        <is>
          <t>20260420_02_INSERT INTO su_user_manual_detail.sql</t>
        </is>
      </c>
      <c r="F102" t="inlineStr">
        <is>
          <t>.sql</t>
        </is>
      </c>
      <c r="G102" s="1" t="n">
        <v>46132.75661174768</v>
      </c>
      <c r="H102" s="1" t="n">
        <v>46132.75661174768</v>
      </c>
      <c r="I102" s="1" t="n">
        <v>46132.58982469908</v>
      </c>
      <c r="J102" t="inlineStr">
        <is>
          <t>C:\Users\BasS\Desktop\ALL-Script\PatchControl\ECT\20260420\</t>
        </is>
      </c>
    </row>
    <row r="103">
      <c r="A103" t="b">
        <v>1</v>
      </c>
      <c r="B103" t="b">
        <v>1</v>
      </c>
      <c r="C103" t="b">
        <v>1</v>
      </c>
      <c r="D103" s="3">
        <f>HYPERLINK(ECT[[#This Row],[Folder Path]]&amp;ECT[[#This Row],[Name]], "เปิดไฟล์")</f>
        <v/>
      </c>
      <c r="E103" t="inlineStr">
        <is>
          <t>20260420_03_UPDATE su_program_label_PORT05.sql</t>
        </is>
      </c>
      <c r="F103" t="inlineStr">
        <is>
          <t>.sql</t>
        </is>
      </c>
      <c r="G103" s="1" t="n">
        <v>46132.73418372685</v>
      </c>
      <c r="H103" s="1" t="n">
        <v>46132.59004005787</v>
      </c>
      <c r="I103" s="1" t="n">
        <v>46132.59003751157</v>
      </c>
      <c r="J103" t="inlineStr">
        <is>
          <t>C:\Users\BasS\Desktop\ALL-Script\PatchControl\ECT\20260420\</t>
        </is>
      </c>
    </row>
    <row r="104">
      <c r="A104" t="b">
        <v>1</v>
      </c>
      <c r="B104" t="b">
        <v>1</v>
      </c>
      <c r="C104" t="b">
        <v>1</v>
      </c>
      <c r="D104" s="3">
        <f>HYPERLINK(ECT[[#This Row],[Folder Path]]&amp;ECT[[#This Row],[Name]], "เปิดไฟล์")</f>
        <v/>
      </c>
      <c r="E104" t="inlineStr">
        <is>
          <t>20260423_01_INSERT INTO db_list_group.sql</t>
        </is>
      </c>
      <c r="F104" t="inlineStr">
        <is>
          <t>.sql</t>
        </is>
      </c>
      <c r="G104" s="1" t="n">
        <v>46147.43991133102</v>
      </c>
      <c r="H104" s="1" t="n">
        <v>46135.76775009259</v>
      </c>
      <c r="I104" s="1" t="n">
        <v>46135.76774728009</v>
      </c>
      <c r="J104" t="inlineStr">
        <is>
          <t>C:\Users\BasS\Desktop\ALL-Script\PatchControl\ECT\20260423\</t>
        </is>
      </c>
    </row>
    <row r="105">
      <c r="A105" t="b">
        <v>1</v>
      </c>
      <c r="B105" t="b">
        <v>1</v>
      </c>
      <c r="C105" t="b">
        <v>1</v>
      </c>
      <c r="D105" s="3">
        <f>HYPERLINK(ECT[[#This Row],[Folder Path]]&amp;ECT[[#This Row],[Name]], "เปิดไฟล์")</f>
        <v/>
      </c>
      <c r="E105" t="inlineStr">
        <is>
          <t>20260423_02_UPDATE su_program_label.sql</t>
        </is>
      </c>
      <c r="F105" t="inlineStr">
        <is>
          <t>.sql</t>
        </is>
      </c>
      <c r="G105" s="1" t="n">
        <v>46147.440633125</v>
      </c>
      <c r="H105" s="1" t="n">
        <v>46135.76789011574</v>
      </c>
      <c r="I105" s="1" t="n">
        <v>46135.76788767361</v>
      </c>
      <c r="J105" t="inlineStr">
        <is>
          <t>C:\Users\BasS\Desktop\ALL-Script\PatchControl\ECT\20260423\</t>
        </is>
      </c>
    </row>
    <row r="106">
      <c r="A106" t="b">
        <v>1</v>
      </c>
      <c r="B106" t="b">
        <v>1</v>
      </c>
      <c r="C106" t="b">
        <v>1</v>
      </c>
      <c r="D106" s="3">
        <f>HYPERLINK(ECT[[#This Row],[Folder Path]]&amp;ECT[[#This Row],[Name]], "เปิดไฟล์")</f>
        <v/>
      </c>
      <c r="E106" t="inlineStr">
        <is>
          <t>20260423_03_INSERT INTO su_program_label.sql</t>
        </is>
      </c>
      <c r="F106" t="inlineStr">
        <is>
          <t>.sql</t>
        </is>
      </c>
      <c r="G106" s="1" t="n">
        <v>46147.44075685185</v>
      </c>
      <c r="H106" s="1" t="n">
        <v>46135.76803924768</v>
      </c>
      <c r="I106" s="1" t="n">
        <v>46135.76803644676</v>
      </c>
      <c r="J106" t="inlineStr">
        <is>
          <t>C:\Users\BasS\Desktop\ALL-Script\PatchControl\ECT\20260423\</t>
        </is>
      </c>
    </row>
    <row r="107">
      <c r="A107" t="b">
        <v>1</v>
      </c>
      <c r="B107" t="b">
        <v>1</v>
      </c>
      <c r="C107" t="b">
        <v>0</v>
      </c>
      <c r="D107" s="3">
        <f>HYPERLINK(ECT[[#This Row],[Folder Path]]&amp;ECT[[#This Row],[Name]], "เปิดไฟล์")</f>
        <v/>
      </c>
      <c r="E107" t="inlineStr">
        <is>
          <t>20260428_01_su_program_label_add_ElectionName.sql</t>
        </is>
      </c>
      <c r="F107" t="inlineStr">
        <is>
          <t>.sql</t>
        </is>
      </c>
      <c r="G107" s="1" t="n">
        <v>46141.62574927083</v>
      </c>
      <c r="H107" s="1" t="n">
        <v>46140.46350811343</v>
      </c>
      <c r="I107" s="1" t="n">
        <v>46140.44715756945</v>
      </c>
      <c r="J107" t="inlineStr">
        <is>
          <t>C:\Users\BasS\Desktop\ALL-Script\PatchControl\ECT\20260428\</t>
        </is>
      </c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Supawich Jlampanichyakul</dc:creator>
  <dcterms:created xsi:type="dcterms:W3CDTF">2025-08-26T09:18:10Z</dcterms:created>
  <dcterms:modified xsi:type="dcterms:W3CDTF">2026-05-19T03:32:00Z</dcterms:modified>
  <cp:lastModifiedBy>Supawich Jlampanichyakul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0x01010036A8433FD13B694D8AED416166C618AB</vt:lpwstr>
  </property>
</Properties>
</file>