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nsu\Downloads\"/>
    </mc:Choice>
  </mc:AlternateContent>
  <xr:revisionPtr revIDLastSave="0" documentId="13_ncr:1_{17394055-E680-45AF-9CA7-A21AEA0E49D7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Test Scenario Summary" sheetId="1" r:id="rId1"/>
    <sheet name="TS001" sheetId="7" r:id="rId2"/>
    <sheet name="TS002" sheetId="16" r:id="rId3"/>
    <sheet name="TS003" sheetId="20" r:id="rId4"/>
    <sheet name="TS004" sheetId="19" r:id="rId5"/>
    <sheet name="TS005" sheetId="15" r:id="rId6"/>
    <sheet name="TS006" sheetId="17" r:id="rId7"/>
    <sheet name="TS007" sheetId="18" r:id="rId8"/>
    <sheet name="TS008" sheetId="14" r:id="rId9"/>
    <sheet name="TS009" sheetId="13" r:id="rId10"/>
    <sheet name="TS010" sheetId="12" r:id="rId11"/>
    <sheet name="Test Case Design &amp; Test Results" sheetId="8" r:id="rId12"/>
    <sheet name="Defect Summary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F13" i="1"/>
  <c r="G13" i="1"/>
  <c r="H13" i="1"/>
  <c r="D13" i="1"/>
</calcChain>
</file>

<file path=xl/sharedStrings.xml><?xml version="1.0" encoding="utf-8"?>
<sst xmlns="http://schemas.openxmlformats.org/spreadsheetml/2006/main" count="665" uniqueCount="202">
  <si>
    <t>Scenario ID</t>
  </si>
  <si>
    <t>Test Scenario</t>
  </si>
  <si>
    <t>Use case ID/ Req. ID</t>
  </si>
  <si>
    <t>UC001</t>
  </si>
  <si>
    <t>TS001</t>
  </si>
  <si>
    <t>Step No.</t>
  </si>
  <si>
    <t>Description</t>
  </si>
  <si>
    <t>Total</t>
  </si>
  <si>
    <t>Project ID:</t>
  </si>
  <si>
    <t>Input</t>
  </si>
  <si>
    <t>Test Scenario ID:</t>
  </si>
  <si>
    <t>Test Scenario Name:</t>
  </si>
  <si>
    <t>V1.0</t>
  </si>
  <si>
    <t>Module:</t>
  </si>
  <si>
    <t>Pre-requisite:</t>
  </si>
  <si>
    <t xml:space="preserve">Description: </t>
  </si>
  <si>
    <t>Designer:</t>
  </si>
  <si>
    <t>Date:</t>
  </si>
  <si>
    <t>Project version:</t>
  </si>
  <si>
    <t>Test Version:</t>
  </si>
  <si>
    <t>Main flow</t>
  </si>
  <si>
    <t>Expected Results</t>
  </si>
  <si>
    <t>Alternate flows:</t>
  </si>
  <si>
    <t>Status 
(Pass/Fail/No run)</t>
  </si>
  <si>
    <t>Remark/Defect ID</t>
  </si>
  <si>
    <t>Actual Results</t>
  </si>
  <si>
    <t>Roman Newmerals</t>
  </si>
  <si>
    <t>No. of Test Cases</t>
  </si>
  <si>
    <t>Pass</t>
  </si>
  <si>
    <t>Fail</t>
  </si>
  <si>
    <t>No run</t>
  </si>
  <si>
    <t>Block</t>
  </si>
  <si>
    <t>Remark / Defect ID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</si>
  <si>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</si>
  <si>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</si>
  <si>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</si>
  <si>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</si>
  <si>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</si>
  <si>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</si>
  <si>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</si>
  <si>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</si>
  <si>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</si>
  <si>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</si>
  <si>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</si>
  <si>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TC02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</si>
  <si>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</si>
  <si>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</si>
  <si>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</si>
  <si>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</si>
  <si>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</si>
  <si>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</si>
  <si>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</si>
  <si>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</si>
  <si>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</si>
  <si>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</si>
  <si>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</si>
  <si>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Single digit</t>
  </si>
  <si>
    <t>Two digits – the first digit is smaller than the second digit</t>
  </si>
  <si>
    <t>Two digits – the first digit is larger than the second digit</t>
  </si>
  <si>
    <t>Two digits – same number</t>
  </si>
  <si>
    <t>Multiple digits – same number</t>
  </si>
  <si>
    <t>Multiple digits – first digit is larger than the rest</t>
  </si>
  <si>
    <t>TS002</t>
  </si>
  <si>
    <t>TS003</t>
  </si>
  <si>
    <t>TS004</t>
  </si>
  <si>
    <t>TS005</t>
  </si>
  <si>
    <t>TS006</t>
  </si>
  <si>
    <t>TS007</t>
  </si>
  <si>
    <t>Multiple digits – first digit is largest number and the rest is the combination of TS002, TS003, TS004</t>
  </si>
  <si>
    <t>TS008</t>
  </si>
  <si>
    <t>TS009</t>
  </si>
  <si>
    <t>TS010</t>
  </si>
  <si>
    <t>Not a roman numeral number</t>
  </si>
  <si>
    <t>Using wrong repeating digits</t>
  </si>
  <si>
    <t>Using more than three repeating roman numerals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</si>
  <si>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</si>
  <si>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</si>
  <si>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</si>
  <si>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</si>
  <si>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</si>
  <si>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</si>
  <si>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</si>
  <si>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</si>
  <si>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</si>
  <si>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</si>
  <si>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</si>
  <si>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</si>
  <si>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</si>
  <si>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</si>
  <si>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</si>
  <si>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</si>
  <si>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</si>
  <si>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</si>
  <si>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</si>
  <si>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</si>
  <si>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</si>
  <si>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</si>
  <si>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</si>
  <si>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</si>
  <si>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</si>
  <si>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</si>
  <si>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</si>
  <si>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</si>
  <si>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</si>
  <si>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</si>
  <si>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</si>
  <si>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</si>
  <si>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</si>
  <si>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</si>
  <si>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</si>
  <si>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</si>
  <si>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</si>
  <si>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</si>
  <si>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</si>
  <si>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</si>
  <si>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</si>
  <si>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</si>
  <si>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</si>
  <si>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</si>
  <si>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</si>
  <si>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</si>
  <si>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</si>
  <si>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</si>
  <si>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</si>
  <si>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</si>
  <si>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I</t>
  </si>
  <si>
    <t>V</t>
  </si>
  <si>
    <t>X</t>
  </si>
  <si>
    <t>L</t>
  </si>
  <si>
    <t>C</t>
  </si>
  <si>
    <t>D</t>
  </si>
  <si>
    <t>M</t>
  </si>
  <si>
    <t>IV</t>
  </si>
  <si>
    <t>IX</t>
  </si>
  <si>
    <t>VX</t>
  </si>
  <si>
    <t>XL</t>
  </si>
  <si>
    <t>XC</t>
  </si>
  <si>
    <t>LC</t>
  </si>
  <si>
    <t>CD</t>
  </si>
  <si>
    <t>CM</t>
  </si>
  <si>
    <t>DM</t>
  </si>
  <si>
    <t>VI</t>
  </si>
  <si>
    <t>XV</t>
  </si>
  <si>
    <t>LX</t>
  </si>
  <si>
    <t>CL</t>
  </si>
  <si>
    <t>DC</t>
  </si>
  <si>
    <t>MD</t>
  </si>
  <si>
    <t>II</t>
  </si>
  <si>
    <t>XX</t>
  </si>
  <si>
    <t>CC</t>
  </si>
  <si>
    <t>MM</t>
  </si>
  <si>
    <t>VV</t>
  </si>
  <si>
    <t>LL</t>
  </si>
  <si>
    <t>DD</t>
  </si>
  <si>
    <t>III</t>
  </si>
  <si>
    <t>CCC</t>
  </si>
  <si>
    <t>XXX</t>
  </si>
  <si>
    <t>MMM</t>
  </si>
  <si>
    <t>MCCC</t>
  </si>
  <si>
    <t>DCCLII</t>
  </si>
  <si>
    <t>XXVI</t>
  </si>
  <si>
    <t>MMMDCCCLXXXVIII</t>
  </si>
  <si>
    <t>LXVII</t>
  </si>
  <si>
    <t>DXXIV</t>
  </si>
  <si>
    <t>DCCLX</t>
  </si>
  <si>
    <t>MCDLXII</t>
  </si>
  <si>
    <t>MCCXXXIII</t>
  </si>
  <si>
    <t>ABC</t>
  </si>
  <si>
    <t>J</t>
  </si>
  <si>
    <t>XZ</t>
  </si>
  <si>
    <t>VVV</t>
  </si>
  <si>
    <t>LLL</t>
  </si>
  <si>
    <t>DDD</t>
  </si>
  <si>
    <t>XXXX</t>
  </si>
  <si>
    <t>IIII</t>
  </si>
  <si>
    <t>CCCC</t>
  </si>
  <si>
    <t>MMMM</t>
  </si>
  <si>
    <t>Error</t>
  </si>
  <si>
    <t>ต้องเป็นตัวอักษรโรมัน</t>
  </si>
  <si>
    <t>การทดสอบเลขโรมันหลักเดียว</t>
  </si>
  <si>
    <t>กรอกตัวอักษรโรมันสองหลัก</t>
  </si>
  <si>
    <t>กรอกตัวอักษรโรมันหนึ่งหลัก</t>
  </si>
  <si>
    <t>กรอกตัวอักษรโรมันหลายหลัก</t>
  </si>
  <si>
    <t>การทดสอบเลขโรมันสองหลัก โดยหลักหน้ามีค่าน้อยกว่า</t>
  </si>
  <si>
    <t>การทดสอบเลขโรมันสองหลัก โดยหลักหน้ามีค่ามากกว่า</t>
  </si>
  <si>
    <t>การทดสอบเลขโรมันสองหลัก โดยเป็นค่าเดียวกันทั้งคู่</t>
  </si>
  <si>
    <t>การทดสอบเลขโรมันหลายหลัก โดยเป็นค่าเดียวกันทั้งหมด</t>
  </si>
  <si>
    <t>การทดสอบเลขโรมันหลายหลัก โดยหลักแรกมีค่ามากกว่าหลักที่เหลือ</t>
  </si>
  <si>
    <t>D001</t>
  </si>
  <si>
    <t>การทดสอบเลขโรมันหลายหลัก โดยหลักแรกมีค่ามากที่สุด ส่วนที่เหลือผสมผสานกับกรณี TS002, TS003, TS004</t>
  </si>
  <si>
    <t>การทดสอบเลขโรมัน โดยอัการที่ใส่ไม่มีค่าในเลขโรมัน</t>
  </si>
  <si>
    <t>กรอกตัวอักษรที่ไม่ใช่อักษรโรมัน</t>
  </si>
  <si>
    <t>D002</t>
  </si>
  <si>
    <t>การทดสอบเลขโรมันที่ไม่สามารถซ้ำตัวอักษรนั้นได้</t>
  </si>
  <si>
    <t>กรอกตัวอักษรโรมันที่ไม่สามารถใช้ซ้ำต่อกันได้</t>
  </si>
  <si>
    <t>การทดสอบเลขโรมันที่ซ้ำตัวกันมากกว่า 3 ตัวอักษร</t>
  </si>
  <si>
    <t>กรอกตัวอักษรโรมันซ้กันมากกว่า 3 ตัวอักษร</t>
  </si>
  <si>
    <t>ค่าที่คาดหวังคือการ Error แต่กลับมีค่าออกมา</t>
  </si>
  <si>
    <t>ค่าที่คาดหวังกับค่าที่ได้มีค่าไม่เท่ากัน</t>
  </si>
  <si>
    <t>ศุภวิชญ์</t>
  </si>
  <si>
    <t>assign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</si>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</sst>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scheme val="minor"/>
    </font>
    <font>
      <sz val="14"/>
      <color theme="1"/>
      <name val="Cordia New"/>
      <family val="2"/>
      <charset val="22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u/>
      <sz val="11"/>
      <color theme="10"/>
      <name val="Tahoma"/>
      <family val="2"/>
      <scheme val="minor"/>
    </font>
    <font>
      <sz val="14"/>
      <name val="Cordia New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8"/>
      <name val="TH SarabunPSK"/>
      <family val="2"/>
    </font>
    <font>
      <sz val="11"/>
      <color theme="1"/>
      <name val="TH SarabunPSK"/>
      <family val="2"/>
    </font>
    <font>
      <sz val="8"/>
      <name val="Tahoma"/>
      <family val="2"/>
      <scheme val="minor"/>
    </font>
    <font>
      <b/>
      <sz val="18"/>
      <color theme="1"/>
      <name val="TH SarabunPSK"/>
      <family val="2"/>
      <charset val="222"/>
    </font>
    <font>
      <sz val="16"/>
      <color rgb="FF92D050"/>
      <name val="TH SarabunPSK"/>
      <family val="2"/>
    </font>
    <font>
      <sz val="16"/>
      <color rgb="FFFF0000"/>
      <name val="TH SarabunPSK"/>
      <family val="2"/>
    </font>
    <font>
      <b/>
      <sz val="18"/>
      <color rgb="FF92D050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b/>
      <sz val="16"/>
      <color rgb="FF92D050"/>
      <name val="TH SarabunPSK"/>
      <family val="2"/>
      <charset val="222"/>
    </font>
    <font>
      <b/>
      <sz val="16"/>
      <color rgb="FFFF0000"/>
      <name val="TH SarabunPSK"/>
      <family val="2"/>
      <charset val="222"/>
    </font>
    <font>
      <b/>
      <u/>
      <sz val="18"/>
      <color theme="10"/>
      <name val="TH SarabunPSK"/>
      <family val="2"/>
      <charset val="22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/>
    <xf numFmtId="0" fontId="8" fillId="2" borderId="1" xfId="3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9" fillId="0" borderId="0" xfId="0" applyFont="1"/>
    <xf numFmtId="0" fontId="8" fillId="6" borderId="1" xfId="1" applyFont="1" applyFill="1" applyBorder="1" applyAlignment="1">
      <alignment horizontal="center" vertical="center" wrapText="1"/>
    </xf>
    <xf numFmtId="14" fontId="8" fillId="6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/>
    </xf>
    <xf numFmtId="14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/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horizontal="center" vertical="top"/>
    </xf>
    <xf numFmtId="14" fontId="11" fillId="0" borderId="1" xfId="0" applyNumberFormat="1" applyFont="1" applyBorder="1" applyAlignment="1">
      <alignment horizontal="center" vertical="top"/>
    </xf>
    <xf numFmtId="0" fontId="18" fillId="0" borderId="1" xfId="2" quotePrefix="1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8" fillId="0" borderId="1" xfId="2" applyFont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</cellXfs>
  <cellStyles count="4">
    <cellStyle name="Hyperlink" xfId="2" builtinId="8"/>
    <cellStyle name="Normal" xfId="0" builtinId="0"/>
    <cellStyle name="Normal 3 4" xfId="1" xr:uid="{00000000-0005-0000-0000-000001000000}"/>
    <cellStyle name="Normal_ftest" xfId="3" xr:uid="{4E874CEA-4806-2744-86B2-15A415686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workbookViewId="0">
      <selection activeCell="C16" sqref="C16"/>
    </sheetView>
  </sheetViews>
  <sheetFormatPr defaultColWidth="9.19921875" defaultRowHeight="27" x14ac:dyDescent="0.75"/>
  <cols>
    <col min="1" max="1" width="28.5" style="2" customWidth="1"/>
    <col min="2" max="2" width="23" style="2" customWidth="1"/>
    <col min="3" max="3" width="99.69921875" style="2" bestFit="1" customWidth="1"/>
    <col min="4" max="4" width="17.19921875" style="2" customWidth="1"/>
    <col min="5" max="8" width="9.19921875" style="2"/>
    <col min="9" max="9" width="21.796875" style="2" customWidth="1"/>
    <col min="10" max="16384" width="9.19921875" style="2"/>
  </cols>
  <sheetData>
    <row r="2" spans="1:9" ht="51" customHeight="1" x14ac:dyDescent="0.75">
      <c r="A2" s="1" t="s">
        <v>2</v>
      </c>
      <c r="B2" s="1" t="s">
        <v>0</v>
      </c>
      <c r="C2" s="1" t="s">
        <v>1</v>
      </c>
      <c r="D2" s="11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10" t="s">
        <v>32</v>
      </c>
    </row>
    <row r="3" spans="1:9" x14ac:dyDescent="0.75">
      <c r="A3" s="47" t="s">
        <v>3</v>
      </c>
      <c r="B3" s="23" t="s">
        <v>4</v>
      </c>
      <c r="C3" s="19" t="s">
        <v>56</v>
      </c>
      <c r="D3" s="23">
        <v>7</v>
      </c>
      <c r="E3" s="23">
        <v>7</v>
      </c>
      <c r="F3" s="23">
        <v>0</v>
      </c>
      <c r="G3" s="23">
        <v>0</v>
      </c>
      <c r="H3" s="23">
        <v>0</v>
      </c>
      <c r="I3" s="39"/>
    </row>
    <row r="4" spans="1:9" x14ac:dyDescent="0.75">
      <c r="A4" s="48"/>
      <c r="B4" s="23" t="s">
        <v>62</v>
      </c>
      <c r="C4" s="19" t="s">
        <v>57</v>
      </c>
      <c r="D4" s="23">
        <v>9</v>
      </c>
      <c r="E4" s="23">
        <v>6</v>
      </c>
      <c r="F4" s="23">
        <v>3</v>
      </c>
      <c r="G4" s="23">
        <v>0</v>
      </c>
      <c r="H4" s="23">
        <v>0</v>
      </c>
      <c r="I4" s="35"/>
    </row>
    <row r="5" spans="1:9" x14ac:dyDescent="0.75">
      <c r="A5" s="48"/>
      <c r="B5" s="23" t="s">
        <v>63</v>
      </c>
      <c r="C5" s="19" t="s">
        <v>58</v>
      </c>
      <c r="D5" s="23">
        <v>6</v>
      </c>
      <c r="E5" s="23">
        <v>6</v>
      </c>
      <c r="F5" s="23">
        <v>0</v>
      </c>
      <c r="G5" s="23">
        <v>0</v>
      </c>
      <c r="H5" s="23">
        <v>0</v>
      </c>
      <c r="I5" s="35"/>
    </row>
    <row r="6" spans="1:9" x14ac:dyDescent="0.75">
      <c r="A6" s="48"/>
      <c r="B6" s="23" t="s">
        <v>64</v>
      </c>
      <c r="C6" s="19" t="s">
        <v>59</v>
      </c>
      <c r="D6" s="23">
        <v>4</v>
      </c>
      <c r="E6" s="23">
        <v>0</v>
      </c>
      <c r="F6" s="23">
        <v>4</v>
      </c>
      <c r="G6" s="23">
        <v>0</v>
      </c>
      <c r="H6" s="23">
        <v>0</v>
      </c>
      <c r="I6" s="35"/>
    </row>
    <row r="7" spans="1:9" x14ac:dyDescent="0.75">
      <c r="A7" s="48"/>
      <c r="B7" s="23" t="s">
        <v>65</v>
      </c>
      <c r="C7" s="19" t="s">
        <v>60</v>
      </c>
      <c r="D7" s="23">
        <v>4</v>
      </c>
      <c r="E7" s="23">
        <v>0</v>
      </c>
      <c r="F7" s="23">
        <v>4</v>
      </c>
      <c r="G7" s="23">
        <v>0</v>
      </c>
      <c r="H7" s="23">
        <v>0</v>
      </c>
      <c r="I7" s="35"/>
    </row>
    <row r="8" spans="1:9" x14ac:dyDescent="0.75">
      <c r="A8" s="48"/>
      <c r="B8" s="23" t="s">
        <v>66</v>
      </c>
      <c r="C8" s="19" t="s">
        <v>61</v>
      </c>
      <c r="D8" s="23">
        <v>5</v>
      </c>
      <c r="E8" s="23">
        <v>0</v>
      </c>
      <c r="F8" s="23">
        <v>5</v>
      </c>
      <c r="G8" s="23">
        <v>0</v>
      </c>
      <c r="H8" s="23">
        <v>0</v>
      </c>
      <c r="I8" s="35"/>
    </row>
    <row r="9" spans="1:9" x14ac:dyDescent="0.75">
      <c r="A9" s="48"/>
      <c r="B9" s="40" t="s">
        <v>67</v>
      </c>
      <c r="C9" s="36" t="s">
        <v>68</v>
      </c>
      <c r="D9" s="23">
        <v>4</v>
      </c>
      <c r="E9" s="23">
        <v>0</v>
      </c>
      <c r="F9" s="23">
        <v>4</v>
      </c>
      <c r="G9" s="23">
        <v>0</v>
      </c>
      <c r="H9" s="23">
        <v>0</v>
      </c>
      <c r="I9" s="35"/>
    </row>
    <row r="10" spans="1:9" x14ac:dyDescent="0.75">
      <c r="A10" s="48"/>
      <c r="B10" s="23" t="s">
        <v>69</v>
      </c>
      <c r="C10" s="19" t="s">
        <v>72</v>
      </c>
      <c r="D10" s="23">
        <v>3</v>
      </c>
      <c r="E10" s="23">
        <v>3</v>
      </c>
      <c r="F10" s="23">
        <v>0</v>
      </c>
      <c r="G10" s="23">
        <v>0</v>
      </c>
      <c r="H10" s="23">
        <v>0</v>
      </c>
      <c r="I10" s="35"/>
    </row>
    <row r="11" spans="1:9" x14ac:dyDescent="0.75">
      <c r="A11" s="48"/>
      <c r="B11" s="23" t="s">
        <v>70</v>
      </c>
      <c r="C11" s="19" t="s">
        <v>73</v>
      </c>
      <c r="D11" s="23">
        <v>6</v>
      </c>
      <c r="E11" s="23">
        <v>0</v>
      </c>
      <c r="F11" s="23">
        <v>6</v>
      </c>
      <c r="G11" s="23">
        <v>0</v>
      </c>
      <c r="H11" s="23">
        <v>0</v>
      </c>
      <c r="I11" s="35"/>
    </row>
    <row r="12" spans="1:9" x14ac:dyDescent="0.75">
      <c r="A12" s="49"/>
      <c r="B12" s="23" t="s">
        <v>71</v>
      </c>
      <c r="C12" s="35" t="s">
        <v>74</v>
      </c>
      <c r="D12" s="23">
        <v>4</v>
      </c>
      <c r="E12" s="23">
        <v>0</v>
      </c>
      <c r="F12" s="23">
        <v>4</v>
      </c>
      <c r="G12" s="23">
        <v>0</v>
      </c>
      <c r="H12" s="23">
        <v>0</v>
      </c>
      <c r="I12" s="35"/>
    </row>
    <row r="13" spans="1:9" x14ac:dyDescent="0.75">
      <c r="A13" s="44" t="s">
        <v>7</v>
      </c>
      <c r="B13" s="45"/>
      <c r="C13" s="46"/>
      <c r="D13" s="23">
        <f>SUM(D3:D12)</f>
        <v>52</v>
      </c>
      <c r="E13" s="41">
        <f t="shared" ref="E13:H13" si="0">SUM(E3:E12)</f>
        <v>22</v>
      </c>
      <c r="F13" s="42">
        <f t="shared" si="0"/>
        <v>30</v>
      </c>
      <c r="G13" s="23">
        <f t="shared" si="0"/>
        <v>0</v>
      </c>
      <c r="H13" s="23">
        <f t="shared" si="0"/>
        <v>0</v>
      </c>
      <c r="I13" s="43"/>
    </row>
  </sheetData>
  <mergeCells count="2">
    <mergeCell ref="A13:C13"/>
    <mergeCell ref="A3:A12"/>
  </mergeCells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E2CA-3586-3C4F-B7ED-D116B0579A33}">
  <dimension ref="A1:G18"/>
  <sheetViews>
    <sheetView topLeftCell="A4" workbookViewId="0">
      <selection activeCell="B9" sqref="B9:B15"/>
    </sheetView>
  </sheetViews>
  <sheetFormatPr defaultColWidth="10.796875" defaultRowHeight="27" x14ac:dyDescent="0.75"/>
  <cols>
    <col min="1" max="1" width="21.796875" style="2" customWidth="1"/>
    <col min="2" max="2" width="35" style="2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4" t="s">
        <v>10</v>
      </c>
      <c r="B1" s="21" t="s">
        <v>4</v>
      </c>
      <c r="C1" s="4" t="s">
        <v>8</v>
      </c>
      <c r="D1" s="21" t="s">
        <v>26</v>
      </c>
    </row>
    <row r="2" spans="1:7" x14ac:dyDescent="0.75">
      <c r="A2" s="4" t="s">
        <v>11</v>
      </c>
      <c r="B2" s="23" t="s">
        <v>56</v>
      </c>
      <c r="C2" s="4" t="s">
        <v>18</v>
      </c>
      <c r="D2" s="22"/>
    </row>
    <row r="3" spans="1:7" x14ac:dyDescent="0.75">
      <c r="A3" s="4" t="s">
        <v>16</v>
      </c>
      <c r="B3" s="5"/>
      <c r="C3" s="4" t="s">
        <v>19</v>
      </c>
      <c r="D3" s="21" t="s">
        <v>12</v>
      </c>
    </row>
    <row r="4" spans="1:7" x14ac:dyDescent="0.75">
      <c r="A4" s="4" t="s">
        <v>13</v>
      </c>
      <c r="B4" s="5"/>
      <c r="C4" s="4" t="s">
        <v>17</v>
      </c>
      <c r="D4" s="20">
        <v>244179</v>
      </c>
    </row>
    <row r="5" spans="1:7" x14ac:dyDescent="0.75">
      <c r="A5" s="4" t="s">
        <v>14</v>
      </c>
      <c r="B5" s="50" t="s">
        <v>178</v>
      </c>
      <c r="C5" s="50"/>
      <c r="D5" s="50"/>
    </row>
    <row r="6" spans="1:7" x14ac:dyDescent="0.75">
      <c r="A6" s="4" t="s">
        <v>15</v>
      </c>
      <c r="B6" s="50" t="s">
        <v>179</v>
      </c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6" t="s">
        <v>5</v>
      </c>
      <c r="B8" s="6" t="s">
        <v>6</v>
      </c>
      <c r="C8" s="6" t="s">
        <v>9</v>
      </c>
      <c r="D8" s="6" t="s">
        <v>21</v>
      </c>
      <c r="E8" s="1" t="s">
        <v>25</v>
      </c>
      <c r="F8" s="1" t="s">
        <v>23</v>
      </c>
      <c r="G8" s="1" t="s">
        <v>24</v>
      </c>
    </row>
    <row r="9" spans="1:7" x14ac:dyDescent="0.75">
      <c r="A9" s="47">
        <v>1</v>
      </c>
      <c r="B9" s="47" t="s">
        <v>181</v>
      </c>
      <c r="C9" s="23" t="s">
        <v>125</v>
      </c>
      <c r="D9" s="23">
        <v>1</v>
      </c>
      <c r="E9" s="23">
        <v>1</v>
      </c>
      <c r="F9" s="27" t="s">
        <v>28</v>
      </c>
      <c r="G9" s="3"/>
    </row>
    <row r="10" spans="1:7" x14ac:dyDescent="0.75">
      <c r="A10" s="48"/>
      <c r="B10" s="48"/>
      <c r="C10" s="23" t="s">
        <v>126</v>
      </c>
      <c r="D10" s="23">
        <v>5</v>
      </c>
      <c r="E10" s="23">
        <v>5</v>
      </c>
      <c r="F10" s="27" t="s">
        <v>28</v>
      </c>
      <c r="G10" s="3"/>
    </row>
    <row r="11" spans="1:7" x14ac:dyDescent="0.75">
      <c r="A11" s="48"/>
      <c r="B11" s="48"/>
      <c r="C11" s="23" t="s">
        <v>127</v>
      </c>
      <c r="D11" s="23">
        <v>10</v>
      </c>
      <c r="E11" s="23">
        <v>10</v>
      </c>
      <c r="F11" s="27" t="s">
        <v>28</v>
      </c>
      <c r="G11" s="3"/>
    </row>
    <row r="12" spans="1:7" x14ac:dyDescent="0.75">
      <c r="A12" s="48"/>
      <c r="B12" s="48"/>
      <c r="C12" s="23" t="s">
        <v>128</v>
      </c>
      <c r="D12" s="23">
        <v>50</v>
      </c>
      <c r="E12" s="23">
        <v>50</v>
      </c>
      <c r="F12" s="27" t="s">
        <v>28</v>
      </c>
      <c r="G12" s="3"/>
    </row>
    <row r="13" spans="1:7" x14ac:dyDescent="0.75">
      <c r="A13" s="48"/>
      <c r="B13" s="48"/>
      <c r="C13" s="23" t="s">
        <v>129</v>
      </c>
      <c r="D13" s="23">
        <v>100</v>
      </c>
      <c r="E13" s="23">
        <v>100</v>
      </c>
      <c r="F13" s="27" t="s">
        <v>28</v>
      </c>
      <c r="G13" s="3"/>
    </row>
    <row r="14" spans="1:7" x14ac:dyDescent="0.75">
      <c r="A14" s="48"/>
      <c r="B14" s="48"/>
      <c r="C14" s="23" t="s">
        <v>130</v>
      </c>
      <c r="D14" s="23">
        <v>500</v>
      </c>
      <c r="E14" s="23">
        <v>500</v>
      </c>
      <c r="F14" s="27" t="s">
        <v>28</v>
      </c>
      <c r="G14" s="3"/>
    </row>
    <row r="15" spans="1:7" x14ac:dyDescent="0.75">
      <c r="A15" s="49"/>
      <c r="B15" s="49"/>
      <c r="C15" s="23" t="s">
        <v>131</v>
      </c>
      <c r="D15" s="23">
        <v>1000</v>
      </c>
      <c r="E15" s="23">
        <v>1000</v>
      </c>
      <c r="F15" s="27" t="s">
        <v>28</v>
      </c>
      <c r="G15" s="3"/>
    </row>
    <row r="16" spans="1:7" x14ac:dyDescent="0.75">
      <c r="A16" s="3"/>
      <c r="B16" s="3"/>
      <c r="C16" s="3"/>
      <c r="D16" s="3"/>
      <c r="E16" s="3"/>
      <c r="F16" s="3"/>
      <c r="G16" s="3"/>
    </row>
    <row r="17" spans="1:7" x14ac:dyDescent="0.75">
      <c r="A17" s="3"/>
      <c r="B17" s="3"/>
      <c r="C17" s="3"/>
      <c r="D17" s="3"/>
      <c r="E17" s="3"/>
      <c r="F17" s="3"/>
      <c r="G17" s="3"/>
    </row>
    <row r="18" spans="1:7" x14ac:dyDescent="0.75">
      <c r="A18" s="7" t="s">
        <v>22</v>
      </c>
      <c r="B18" s="52"/>
      <c r="C18" s="53"/>
      <c r="D18" s="54"/>
    </row>
  </sheetData>
  <mergeCells count="6">
    <mergeCell ref="B5:D5"/>
    <mergeCell ref="B6:D6"/>
    <mergeCell ref="A7:D7"/>
    <mergeCell ref="B18:D18"/>
    <mergeCell ref="B9:B15"/>
    <mergeCell ref="A9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6CF5-B802-4C5D-A092-E0B5C3F4C234}">
  <dimension ref="A1:G18"/>
  <sheetViews>
    <sheetView topLeftCell="B7" workbookViewId="0">
      <selection activeCell="G14" sqref="G14"/>
    </sheetView>
  </sheetViews>
  <sheetFormatPr defaultColWidth="10.796875" defaultRowHeight="27" x14ac:dyDescent="0.75"/>
  <cols>
    <col min="1" max="1" width="21.796875" style="2" customWidth="1"/>
    <col min="2" max="2" width="57.8984375" style="2" bestFit="1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4" t="s">
        <v>10</v>
      </c>
      <c r="B1" s="21" t="s">
        <v>62</v>
      </c>
      <c r="C1" s="4" t="s">
        <v>8</v>
      </c>
      <c r="D1" s="21" t="s">
        <v>26</v>
      </c>
    </row>
    <row r="2" spans="1:7" x14ac:dyDescent="0.75">
      <c r="A2" s="4" t="s">
        <v>11</v>
      </c>
      <c r="B2" s="19" t="s">
        <v>57</v>
      </c>
      <c r="C2" s="4" t="s">
        <v>18</v>
      </c>
      <c r="D2" s="22"/>
    </row>
    <row r="3" spans="1:7" x14ac:dyDescent="0.75">
      <c r="A3" s="4" t="s">
        <v>16</v>
      </c>
      <c r="B3" s="5"/>
      <c r="C3" s="4" t="s">
        <v>19</v>
      </c>
      <c r="D3" s="21" t="s">
        <v>12</v>
      </c>
    </row>
    <row r="4" spans="1:7" x14ac:dyDescent="0.75">
      <c r="A4" s="4" t="s">
        <v>13</v>
      </c>
      <c r="B4" s="5"/>
      <c r="C4" s="4" t="s">
        <v>17</v>
      </c>
      <c r="D4" s="20">
        <v>244179</v>
      </c>
    </row>
    <row r="5" spans="1:7" x14ac:dyDescent="0.75">
      <c r="A5" s="4" t="s">
        <v>14</v>
      </c>
      <c r="B5" s="50" t="s">
        <v>178</v>
      </c>
      <c r="C5" s="50"/>
      <c r="D5" s="50"/>
    </row>
    <row r="6" spans="1:7" x14ac:dyDescent="0.75">
      <c r="A6" s="4" t="s">
        <v>15</v>
      </c>
      <c r="B6" s="50" t="s">
        <v>183</v>
      </c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6" t="s">
        <v>5</v>
      </c>
      <c r="B8" s="6" t="s">
        <v>6</v>
      </c>
      <c r="C8" s="6" t="s">
        <v>9</v>
      </c>
      <c r="D8" s="6" t="s">
        <v>21</v>
      </c>
      <c r="E8" s="1" t="s">
        <v>25</v>
      </c>
      <c r="F8" s="1" t="s">
        <v>23</v>
      </c>
      <c r="G8" s="1" t="s">
        <v>24</v>
      </c>
    </row>
    <row r="9" spans="1:7" x14ac:dyDescent="0.75">
      <c r="A9" s="47">
        <v>1</v>
      </c>
      <c r="B9" s="47" t="s">
        <v>180</v>
      </c>
      <c r="C9" s="28" t="s">
        <v>132</v>
      </c>
      <c r="D9" s="28">
        <v>4</v>
      </c>
      <c r="E9" s="28">
        <v>4</v>
      </c>
      <c r="F9" s="29" t="s">
        <v>28</v>
      </c>
      <c r="G9" s="35"/>
    </row>
    <row r="10" spans="1:7" x14ac:dyDescent="0.75">
      <c r="A10" s="48"/>
      <c r="B10" s="48"/>
      <c r="C10" s="28" t="s">
        <v>133</v>
      </c>
      <c r="D10" s="28">
        <v>9</v>
      </c>
      <c r="E10" s="28">
        <v>9</v>
      </c>
      <c r="F10" s="29" t="s">
        <v>28</v>
      </c>
      <c r="G10" s="35"/>
    </row>
    <row r="11" spans="1:7" x14ac:dyDescent="0.75">
      <c r="A11" s="48"/>
      <c r="B11" s="48"/>
      <c r="C11" s="28" t="s">
        <v>134</v>
      </c>
      <c r="D11" s="28" t="s">
        <v>177</v>
      </c>
      <c r="E11" s="28">
        <v>5</v>
      </c>
      <c r="F11" s="30" t="s">
        <v>29</v>
      </c>
      <c r="G11" s="23" t="s">
        <v>188</v>
      </c>
    </row>
    <row r="12" spans="1:7" x14ac:dyDescent="0.75">
      <c r="A12" s="48"/>
      <c r="B12" s="48"/>
      <c r="C12" s="28" t="s">
        <v>135</v>
      </c>
      <c r="D12" s="28">
        <v>40</v>
      </c>
      <c r="E12" s="28">
        <v>40</v>
      </c>
      <c r="F12" s="29" t="s">
        <v>28</v>
      </c>
      <c r="G12" s="35"/>
    </row>
    <row r="13" spans="1:7" x14ac:dyDescent="0.75">
      <c r="A13" s="48"/>
      <c r="B13" s="48"/>
      <c r="C13" s="28" t="s">
        <v>136</v>
      </c>
      <c r="D13" s="28">
        <v>90</v>
      </c>
      <c r="E13" s="28">
        <v>90</v>
      </c>
      <c r="F13" s="29" t="s">
        <v>28</v>
      </c>
      <c r="G13" s="35"/>
    </row>
    <row r="14" spans="1:7" x14ac:dyDescent="0.75">
      <c r="A14" s="48"/>
      <c r="B14" s="48"/>
      <c r="C14" s="28" t="s">
        <v>137</v>
      </c>
      <c r="D14" s="28" t="s">
        <v>177</v>
      </c>
      <c r="E14" s="28">
        <v>50</v>
      </c>
      <c r="F14" s="30" t="s">
        <v>29</v>
      </c>
      <c r="G14" s="23" t="s">
        <v>188</v>
      </c>
    </row>
    <row r="15" spans="1:7" x14ac:dyDescent="0.75">
      <c r="A15" s="48"/>
      <c r="B15" s="48"/>
      <c r="C15" s="28" t="s">
        <v>138</v>
      </c>
      <c r="D15" s="28">
        <v>400</v>
      </c>
      <c r="E15" s="28">
        <v>400</v>
      </c>
      <c r="F15" s="29" t="s">
        <v>28</v>
      </c>
      <c r="G15" s="35"/>
    </row>
    <row r="16" spans="1:7" x14ac:dyDescent="0.75">
      <c r="A16" s="48"/>
      <c r="B16" s="48"/>
      <c r="C16" s="28" t="s">
        <v>139</v>
      </c>
      <c r="D16" s="28">
        <v>900</v>
      </c>
      <c r="E16" s="28">
        <v>900</v>
      </c>
      <c r="F16" s="29" t="s">
        <v>28</v>
      </c>
      <c r="G16" s="35"/>
    </row>
    <row r="17" spans="1:7" x14ac:dyDescent="0.75">
      <c r="A17" s="49"/>
      <c r="B17" s="49"/>
      <c r="C17" s="28" t="s">
        <v>140</v>
      </c>
      <c r="D17" s="28" t="s">
        <v>177</v>
      </c>
      <c r="E17" s="28">
        <v>500</v>
      </c>
      <c r="F17" s="30" t="s">
        <v>29</v>
      </c>
      <c r="G17" s="23" t="s">
        <v>188</v>
      </c>
    </row>
    <row r="18" spans="1:7" x14ac:dyDescent="0.75">
      <c r="A18" s="7" t="s">
        <v>22</v>
      </c>
      <c r="B18" s="52"/>
      <c r="C18" s="53"/>
      <c r="D18" s="54"/>
    </row>
  </sheetData>
  <mergeCells count="6">
    <mergeCell ref="B5:D5"/>
    <mergeCell ref="B6:D6"/>
    <mergeCell ref="A7:D7"/>
    <mergeCell ref="B18:D18"/>
    <mergeCell ref="A9:A17"/>
    <mergeCell ref="B9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C0E1-AFAB-43E6-A6A8-4D7FF202E0F8}">
  <dimension ref="A1:G18"/>
  <sheetViews>
    <sheetView topLeftCell="A4" workbookViewId="0">
      <selection activeCell="E6" sqref="E6"/>
    </sheetView>
  </sheetViews>
  <sheetFormatPr defaultColWidth="10.796875" defaultRowHeight="27" x14ac:dyDescent="0.75"/>
  <cols>
    <col min="1" max="1" width="21.796875" style="2" customWidth="1"/>
    <col min="2" max="2" width="56.19921875" style="2" bestFit="1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4" t="s">
        <v>10</v>
      </c>
      <c r="B1" s="21" t="s">
        <v>63</v>
      </c>
      <c r="C1" s="4" t="s">
        <v>8</v>
      </c>
      <c r="D1" s="21" t="s">
        <v>26</v>
      </c>
    </row>
    <row r="2" spans="1:7" x14ac:dyDescent="0.75">
      <c r="A2" s="4" t="s">
        <v>11</v>
      </c>
      <c r="B2" s="19" t="s">
        <v>58</v>
      </c>
      <c r="C2" s="4" t="s">
        <v>18</v>
      </c>
      <c r="D2" s="22"/>
    </row>
    <row r="3" spans="1:7" x14ac:dyDescent="0.75">
      <c r="A3" s="4" t="s">
        <v>16</v>
      </c>
      <c r="B3" s="5"/>
      <c r="C3" s="4" t="s">
        <v>19</v>
      </c>
      <c r="D3" s="21" t="s">
        <v>12</v>
      </c>
    </row>
    <row r="4" spans="1:7" x14ac:dyDescent="0.75">
      <c r="A4" s="4" t="s">
        <v>13</v>
      </c>
      <c r="B4" s="5"/>
      <c r="C4" s="4" t="s">
        <v>17</v>
      </c>
      <c r="D4" s="20">
        <v>244179</v>
      </c>
    </row>
    <row r="5" spans="1:7" x14ac:dyDescent="0.75">
      <c r="A5" s="4" t="s">
        <v>14</v>
      </c>
      <c r="B5" s="50" t="s">
        <v>178</v>
      </c>
      <c r="C5" s="50"/>
      <c r="D5" s="50"/>
    </row>
    <row r="6" spans="1:7" x14ac:dyDescent="0.75">
      <c r="A6" s="4" t="s">
        <v>15</v>
      </c>
      <c r="B6" s="50" t="s">
        <v>184</v>
      </c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6" t="s">
        <v>5</v>
      </c>
      <c r="B8" s="6" t="s">
        <v>6</v>
      </c>
      <c r="C8" s="6" t="s">
        <v>9</v>
      </c>
      <c r="D8" s="6" t="s">
        <v>21</v>
      </c>
      <c r="E8" s="1" t="s">
        <v>25</v>
      </c>
      <c r="F8" s="1" t="s">
        <v>23</v>
      </c>
      <c r="G8" s="1" t="s">
        <v>24</v>
      </c>
    </row>
    <row r="9" spans="1:7" x14ac:dyDescent="0.75">
      <c r="A9" s="50">
        <v>1</v>
      </c>
      <c r="B9" s="50" t="s">
        <v>180</v>
      </c>
      <c r="C9" s="28" t="s">
        <v>141</v>
      </c>
      <c r="D9" s="28">
        <v>6</v>
      </c>
      <c r="E9" s="28">
        <v>6</v>
      </c>
      <c r="F9" s="29" t="s">
        <v>28</v>
      </c>
      <c r="G9" s="3"/>
    </row>
    <row r="10" spans="1:7" x14ac:dyDescent="0.75">
      <c r="A10" s="50"/>
      <c r="B10" s="50"/>
      <c r="C10" s="28" t="s">
        <v>142</v>
      </c>
      <c r="D10" s="28">
        <v>15</v>
      </c>
      <c r="E10" s="28">
        <v>15</v>
      </c>
      <c r="F10" s="29" t="s">
        <v>28</v>
      </c>
      <c r="G10" s="3"/>
    </row>
    <row r="11" spans="1:7" x14ac:dyDescent="0.75">
      <c r="A11" s="50"/>
      <c r="B11" s="50"/>
      <c r="C11" s="28" t="s">
        <v>143</v>
      </c>
      <c r="D11" s="28">
        <v>55</v>
      </c>
      <c r="E11" s="28">
        <v>55</v>
      </c>
      <c r="F11" s="29" t="s">
        <v>28</v>
      </c>
      <c r="G11" s="3"/>
    </row>
    <row r="12" spans="1:7" x14ac:dyDescent="0.75">
      <c r="A12" s="50"/>
      <c r="B12" s="50"/>
      <c r="C12" s="28" t="s">
        <v>144</v>
      </c>
      <c r="D12" s="28">
        <v>105</v>
      </c>
      <c r="E12" s="28">
        <v>105</v>
      </c>
      <c r="F12" s="29" t="s">
        <v>28</v>
      </c>
      <c r="G12" s="3"/>
    </row>
    <row r="13" spans="1:7" x14ac:dyDescent="0.75">
      <c r="A13" s="50"/>
      <c r="B13" s="50"/>
      <c r="C13" s="28" t="s">
        <v>145</v>
      </c>
      <c r="D13" s="28">
        <v>600</v>
      </c>
      <c r="E13" s="28">
        <v>600</v>
      </c>
      <c r="F13" s="29" t="s">
        <v>28</v>
      </c>
      <c r="G13" s="3"/>
    </row>
    <row r="14" spans="1:7" x14ac:dyDescent="0.75">
      <c r="A14" s="50"/>
      <c r="B14" s="50"/>
      <c r="C14" s="28" t="s">
        <v>146</v>
      </c>
      <c r="D14" s="28">
        <v>1500</v>
      </c>
      <c r="E14" s="28">
        <v>1500</v>
      </c>
      <c r="F14" s="29" t="s">
        <v>28</v>
      </c>
      <c r="G14" s="3"/>
    </row>
    <row r="15" spans="1:7" x14ac:dyDescent="0.75">
      <c r="A15" s="31"/>
      <c r="B15" s="31"/>
      <c r="C15" s="32"/>
      <c r="D15" s="32"/>
      <c r="E15" s="32"/>
      <c r="F15" s="33"/>
      <c r="G15" s="3"/>
    </row>
    <row r="16" spans="1:7" x14ac:dyDescent="0.75">
      <c r="A16" s="3"/>
      <c r="B16" s="3"/>
      <c r="C16" s="3"/>
      <c r="D16" s="3"/>
      <c r="E16" s="3"/>
      <c r="F16" s="3"/>
      <c r="G16" s="3"/>
    </row>
    <row r="17" spans="1:7" x14ac:dyDescent="0.75">
      <c r="A17" s="3"/>
      <c r="B17" s="3"/>
      <c r="C17" s="3"/>
      <c r="D17" s="3"/>
      <c r="E17" s="3"/>
      <c r="F17" s="3"/>
      <c r="G17" s="3"/>
    </row>
    <row r="18" spans="1:7" x14ac:dyDescent="0.75">
      <c r="A18" s="7" t="s">
        <v>22</v>
      </c>
      <c r="B18" s="52"/>
      <c r="C18" s="53"/>
      <c r="D18" s="54"/>
    </row>
  </sheetData>
  <mergeCells count="6">
    <mergeCell ref="B18:D18"/>
    <mergeCell ref="B9:B14"/>
    <mergeCell ref="A9:A14"/>
    <mergeCell ref="B5:D5"/>
    <mergeCell ref="B6:D6"/>
    <mergeCell ref="A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CC7C-F224-4A09-829C-C8103D7E551E}">
  <dimension ref="A1:G18"/>
  <sheetViews>
    <sheetView topLeftCell="B1" workbookViewId="0">
      <selection activeCell="H11" sqref="H11"/>
    </sheetView>
  </sheetViews>
  <sheetFormatPr defaultColWidth="10.796875" defaultRowHeight="27" x14ac:dyDescent="0.75"/>
  <cols>
    <col min="1" max="1" width="21.796875" style="2" customWidth="1"/>
    <col min="2" max="2" width="26.796875" style="2" bestFit="1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4" t="s">
        <v>10</v>
      </c>
      <c r="B1" s="21" t="s">
        <v>64</v>
      </c>
      <c r="C1" s="4" t="s">
        <v>8</v>
      </c>
      <c r="D1" s="21" t="s">
        <v>26</v>
      </c>
    </row>
    <row r="2" spans="1:7" x14ac:dyDescent="0.75">
      <c r="A2" s="4" t="s">
        <v>11</v>
      </c>
      <c r="B2" s="19" t="s">
        <v>59</v>
      </c>
      <c r="C2" s="4" t="s">
        <v>18</v>
      </c>
      <c r="D2" s="22"/>
    </row>
    <row r="3" spans="1:7" x14ac:dyDescent="0.75">
      <c r="A3" s="4" t="s">
        <v>16</v>
      </c>
      <c r="B3" s="5"/>
      <c r="C3" s="4" t="s">
        <v>19</v>
      </c>
      <c r="D3" s="21" t="s">
        <v>12</v>
      </c>
    </row>
    <row r="4" spans="1:7" x14ac:dyDescent="0.75">
      <c r="A4" s="4" t="s">
        <v>13</v>
      </c>
      <c r="B4" s="5"/>
      <c r="C4" s="4" t="s">
        <v>17</v>
      </c>
      <c r="D4" s="20">
        <v>244179</v>
      </c>
    </row>
    <row r="5" spans="1:7" x14ac:dyDescent="0.75">
      <c r="A5" s="4" t="s">
        <v>14</v>
      </c>
      <c r="B5" s="50" t="s">
        <v>178</v>
      </c>
      <c r="C5" s="50"/>
      <c r="D5" s="50"/>
    </row>
    <row r="6" spans="1:7" x14ac:dyDescent="0.75">
      <c r="A6" s="4" t="s">
        <v>15</v>
      </c>
      <c r="B6" s="50" t="s">
        <v>185</v>
      </c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6" t="s">
        <v>5</v>
      </c>
      <c r="B8" s="6" t="s">
        <v>6</v>
      </c>
      <c r="C8" s="6" t="s">
        <v>9</v>
      </c>
      <c r="D8" s="6" t="s">
        <v>21</v>
      </c>
      <c r="E8" s="1" t="s">
        <v>25</v>
      </c>
      <c r="F8" s="1" t="s">
        <v>23</v>
      </c>
      <c r="G8" s="1" t="s">
        <v>24</v>
      </c>
    </row>
    <row r="9" spans="1:7" x14ac:dyDescent="0.75">
      <c r="A9" s="50">
        <v>1</v>
      </c>
      <c r="B9" s="50" t="s">
        <v>180</v>
      </c>
      <c r="C9" s="28" t="s">
        <v>147</v>
      </c>
      <c r="D9" s="28">
        <v>2</v>
      </c>
      <c r="E9" s="28">
        <v>0</v>
      </c>
      <c r="F9" s="30" t="s">
        <v>29</v>
      </c>
      <c r="G9" s="23" t="s">
        <v>192</v>
      </c>
    </row>
    <row r="10" spans="1:7" x14ac:dyDescent="0.75">
      <c r="A10" s="50"/>
      <c r="B10" s="50"/>
      <c r="C10" s="28" t="s">
        <v>148</v>
      </c>
      <c r="D10" s="28">
        <v>20</v>
      </c>
      <c r="E10" s="28">
        <v>0</v>
      </c>
      <c r="F10" s="30" t="s">
        <v>29</v>
      </c>
      <c r="G10" s="23" t="s">
        <v>192</v>
      </c>
    </row>
    <row r="11" spans="1:7" x14ac:dyDescent="0.75">
      <c r="A11" s="50"/>
      <c r="B11" s="50"/>
      <c r="C11" s="28" t="s">
        <v>149</v>
      </c>
      <c r="D11" s="28">
        <v>200</v>
      </c>
      <c r="E11" s="28">
        <v>0</v>
      </c>
      <c r="F11" s="30" t="s">
        <v>29</v>
      </c>
      <c r="G11" s="23" t="s">
        <v>192</v>
      </c>
    </row>
    <row r="12" spans="1:7" x14ac:dyDescent="0.75">
      <c r="A12" s="50"/>
      <c r="B12" s="50"/>
      <c r="C12" s="28" t="s">
        <v>150</v>
      </c>
      <c r="D12" s="28">
        <v>2000</v>
      </c>
      <c r="E12" s="28">
        <v>0</v>
      </c>
      <c r="F12" s="30" t="s">
        <v>29</v>
      </c>
      <c r="G12" s="23" t="s">
        <v>192</v>
      </c>
    </row>
    <row r="13" spans="1:7" x14ac:dyDescent="0.75">
      <c r="A13" s="34"/>
      <c r="B13" s="34"/>
      <c r="C13" s="23"/>
      <c r="D13" s="23"/>
      <c r="E13" s="23"/>
      <c r="F13" s="27"/>
      <c r="G13" s="3"/>
    </row>
    <row r="14" spans="1:7" x14ac:dyDescent="0.75">
      <c r="A14" s="34"/>
      <c r="B14" s="34"/>
      <c r="C14" s="23"/>
      <c r="D14" s="23"/>
      <c r="E14" s="23"/>
      <c r="F14" s="27"/>
      <c r="G14" s="3"/>
    </row>
    <row r="15" spans="1:7" x14ac:dyDescent="0.75">
      <c r="A15" s="34"/>
      <c r="B15" s="34"/>
      <c r="C15" s="23"/>
      <c r="D15" s="23"/>
      <c r="E15" s="23"/>
      <c r="F15" s="27"/>
      <c r="G15" s="3"/>
    </row>
    <row r="16" spans="1:7" x14ac:dyDescent="0.75">
      <c r="A16" s="3"/>
      <c r="B16" s="3"/>
      <c r="C16" s="3"/>
      <c r="D16" s="3"/>
      <c r="E16" s="3"/>
      <c r="F16" s="3"/>
      <c r="G16" s="3"/>
    </row>
    <row r="17" spans="1:7" x14ac:dyDescent="0.75">
      <c r="A17" s="3"/>
      <c r="B17" s="3"/>
      <c r="C17" s="3"/>
      <c r="D17" s="3"/>
      <c r="E17" s="3"/>
      <c r="F17" s="3"/>
      <c r="G17" s="3"/>
    </row>
    <row r="18" spans="1:7" x14ac:dyDescent="0.75">
      <c r="A18" s="7" t="s">
        <v>22</v>
      </c>
      <c r="B18" s="52"/>
      <c r="C18" s="53"/>
      <c r="D18" s="54"/>
    </row>
  </sheetData>
  <mergeCells count="6">
    <mergeCell ref="B18:D18"/>
    <mergeCell ref="B9:B12"/>
    <mergeCell ref="A9:A12"/>
    <mergeCell ref="B5:D5"/>
    <mergeCell ref="B6:D6"/>
    <mergeCell ref="A7:D7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4EB1-B89F-4C9A-AB26-8F12E37422A8}">
  <dimension ref="A1:G18"/>
  <sheetViews>
    <sheetView topLeftCell="B1" workbookViewId="0">
      <selection activeCell="F11" sqref="F11"/>
    </sheetView>
  </sheetViews>
  <sheetFormatPr defaultColWidth="10.796875" defaultRowHeight="27" x14ac:dyDescent="0.75"/>
  <cols>
    <col min="1" max="1" width="21.796875" style="2" customWidth="1"/>
    <col min="2" max="2" width="31" style="2" bestFit="1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4" t="s">
        <v>10</v>
      </c>
      <c r="B1" s="21" t="s">
        <v>65</v>
      </c>
      <c r="C1" s="4" t="s">
        <v>8</v>
      </c>
      <c r="D1" s="21" t="s">
        <v>26</v>
      </c>
    </row>
    <row r="2" spans="1:7" x14ac:dyDescent="0.75">
      <c r="A2" s="4" t="s">
        <v>11</v>
      </c>
      <c r="B2" s="19" t="s">
        <v>60</v>
      </c>
      <c r="C2" s="4" t="s">
        <v>18</v>
      </c>
      <c r="D2" s="22"/>
    </row>
    <row r="3" spans="1:7" x14ac:dyDescent="0.75">
      <c r="A3" s="4" t="s">
        <v>16</v>
      </c>
      <c r="B3" s="5"/>
      <c r="C3" s="4" t="s">
        <v>19</v>
      </c>
      <c r="D3" s="21" t="s">
        <v>12</v>
      </c>
    </row>
    <row r="4" spans="1:7" x14ac:dyDescent="0.75">
      <c r="A4" s="4" t="s">
        <v>13</v>
      </c>
      <c r="B4" s="5"/>
      <c r="C4" s="4" t="s">
        <v>17</v>
      </c>
      <c r="D4" s="20">
        <v>244179</v>
      </c>
    </row>
    <row r="5" spans="1:7" x14ac:dyDescent="0.75">
      <c r="A5" s="4" t="s">
        <v>14</v>
      </c>
      <c r="B5" s="50" t="s">
        <v>178</v>
      </c>
      <c r="C5" s="50"/>
      <c r="D5" s="50"/>
    </row>
    <row r="6" spans="1:7" x14ac:dyDescent="0.75">
      <c r="A6" s="4" t="s">
        <v>15</v>
      </c>
      <c r="B6" s="50" t="s">
        <v>186</v>
      </c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6" t="s">
        <v>5</v>
      </c>
      <c r="B8" s="6" t="s">
        <v>6</v>
      </c>
      <c r="C8" s="6" t="s">
        <v>9</v>
      </c>
      <c r="D8" s="6" t="s">
        <v>21</v>
      </c>
      <c r="E8" s="1" t="s">
        <v>25</v>
      </c>
      <c r="F8" s="1" t="s">
        <v>23</v>
      </c>
      <c r="G8" s="1" t="s">
        <v>24</v>
      </c>
    </row>
    <row r="9" spans="1:7" x14ac:dyDescent="0.75">
      <c r="A9" s="50">
        <v>1</v>
      </c>
      <c r="B9" s="50" t="s">
        <v>182</v>
      </c>
      <c r="C9" s="28" t="s">
        <v>154</v>
      </c>
      <c r="D9" s="28">
        <v>3</v>
      </c>
      <c r="E9" s="28">
        <v>-1</v>
      </c>
      <c r="F9" s="30" t="s">
        <v>29</v>
      </c>
      <c r="G9" s="23" t="s">
        <v>192</v>
      </c>
    </row>
    <row r="10" spans="1:7" x14ac:dyDescent="0.75">
      <c r="A10" s="50"/>
      <c r="B10" s="50"/>
      <c r="C10" s="28" t="s">
        <v>156</v>
      </c>
      <c r="D10" s="28">
        <v>30</v>
      </c>
      <c r="E10" s="28">
        <v>-10</v>
      </c>
      <c r="F10" s="30" t="s">
        <v>29</v>
      </c>
      <c r="G10" s="23" t="s">
        <v>192</v>
      </c>
    </row>
    <row r="11" spans="1:7" x14ac:dyDescent="0.75">
      <c r="A11" s="50"/>
      <c r="B11" s="50"/>
      <c r="C11" s="28" t="s">
        <v>155</v>
      </c>
      <c r="D11" s="28">
        <v>300</v>
      </c>
      <c r="E11" s="28">
        <v>-100</v>
      </c>
      <c r="F11" s="30" t="s">
        <v>29</v>
      </c>
      <c r="G11" s="23" t="s">
        <v>192</v>
      </c>
    </row>
    <row r="12" spans="1:7" x14ac:dyDescent="0.75">
      <c r="A12" s="50"/>
      <c r="B12" s="50"/>
      <c r="C12" s="28" t="s">
        <v>157</v>
      </c>
      <c r="D12" s="28">
        <v>3000</v>
      </c>
      <c r="E12" s="28">
        <v>-1000</v>
      </c>
      <c r="F12" s="30" t="s">
        <v>29</v>
      </c>
      <c r="G12" s="23" t="s">
        <v>192</v>
      </c>
    </row>
    <row r="13" spans="1:7" x14ac:dyDescent="0.75">
      <c r="A13" s="34"/>
      <c r="B13" s="34"/>
      <c r="C13" s="23"/>
      <c r="D13" s="23"/>
      <c r="E13" s="23"/>
      <c r="F13" s="27"/>
      <c r="G13" s="3"/>
    </row>
    <row r="14" spans="1:7" x14ac:dyDescent="0.75">
      <c r="A14" s="34"/>
      <c r="B14" s="34"/>
      <c r="C14" s="23"/>
      <c r="D14" s="23"/>
      <c r="E14" s="23"/>
      <c r="F14" s="27"/>
      <c r="G14" s="3"/>
    </row>
    <row r="15" spans="1:7" x14ac:dyDescent="0.75">
      <c r="A15" s="34"/>
      <c r="B15" s="34"/>
      <c r="C15" s="23"/>
      <c r="D15" s="23"/>
      <c r="E15" s="23"/>
      <c r="F15" s="27"/>
      <c r="G15" s="3"/>
    </row>
    <row r="16" spans="1:7" x14ac:dyDescent="0.75">
      <c r="A16" s="3"/>
      <c r="B16" s="3"/>
      <c r="C16" s="3"/>
      <c r="D16" s="3"/>
      <c r="E16" s="3"/>
      <c r="F16" s="3"/>
      <c r="G16" s="3"/>
    </row>
    <row r="17" spans="1:7" x14ac:dyDescent="0.75">
      <c r="A17" s="3"/>
      <c r="B17" s="3"/>
      <c r="C17" s="3"/>
      <c r="D17" s="3"/>
      <c r="E17" s="3"/>
      <c r="F17" s="3"/>
      <c r="G17" s="3"/>
    </row>
    <row r="18" spans="1:7" x14ac:dyDescent="0.75">
      <c r="A18" s="7" t="s">
        <v>22</v>
      </c>
      <c r="B18" s="52"/>
      <c r="C18" s="53"/>
      <c r="D18" s="54"/>
    </row>
  </sheetData>
  <mergeCells count="6">
    <mergeCell ref="B18:D18"/>
    <mergeCell ref="B9:B12"/>
    <mergeCell ref="A9:A12"/>
    <mergeCell ref="B5:D5"/>
    <mergeCell ref="B6:D6"/>
    <mergeCell ref="A7:D7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A241-D8A0-4963-AC39-45B4C94D4A8F}">
  <dimension ref="A1:G18"/>
  <sheetViews>
    <sheetView topLeftCell="B1" workbookViewId="0">
      <selection activeCell="H10" sqref="H10"/>
    </sheetView>
  </sheetViews>
  <sheetFormatPr defaultColWidth="10.796875" defaultRowHeight="27" x14ac:dyDescent="0.75"/>
  <cols>
    <col min="1" max="1" width="21.796875" style="2" customWidth="1"/>
    <col min="2" max="2" width="48" style="2" bestFit="1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4" t="s">
        <v>10</v>
      </c>
      <c r="B1" s="21" t="s">
        <v>66</v>
      </c>
      <c r="C1" s="4" t="s">
        <v>8</v>
      </c>
      <c r="D1" s="21" t="s">
        <v>26</v>
      </c>
    </row>
    <row r="2" spans="1:7" x14ac:dyDescent="0.75">
      <c r="A2" s="4" t="s">
        <v>11</v>
      </c>
      <c r="B2" s="19" t="s">
        <v>61</v>
      </c>
      <c r="C2" s="4" t="s">
        <v>18</v>
      </c>
      <c r="D2" s="22"/>
    </row>
    <row r="3" spans="1:7" x14ac:dyDescent="0.75">
      <c r="A3" s="4" t="s">
        <v>16</v>
      </c>
      <c r="B3" s="5"/>
      <c r="C3" s="4" t="s">
        <v>19</v>
      </c>
      <c r="D3" s="21" t="s">
        <v>12</v>
      </c>
    </row>
    <row r="4" spans="1:7" x14ac:dyDescent="0.75">
      <c r="A4" s="4" t="s">
        <v>13</v>
      </c>
      <c r="B4" s="5"/>
      <c r="C4" s="4" t="s">
        <v>17</v>
      </c>
      <c r="D4" s="20">
        <v>244179</v>
      </c>
    </row>
    <row r="5" spans="1:7" x14ac:dyDescent="0.75">
      <c r="A5" s="4" t="s">
        <v>14</v>
      </c>
      <c r="B5" s="50" t="s">
        <v>178</v>
      </c>
      <c r="C5" s="50"/>
      <c r="D5" s="50"/>
    </row>
    <row r="6" spans="1:7" x14ac:dyDescent="0.75">
      <c r="A6" s="4" t="s">
        <v>15</v>
      </c>
      <c r="B6" s="50" t="s">
        <v>187</v>
      </c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6" t="s">
        <v>5</v>
      </c>
      <c r="B8" s="6" t="s">
        <v>6</v>
      </c>
      <c r="C8" s="6" t="s">
        <v>9</v>
      </c>
      <c r="D8" s="6" t="s">
        <v>21</v>
      </c>
      <c r="E8" s="1" t="s">
        <v>25</v>
      </c>
      <c r="F8" s="1" t="s">
        <v>23</v>
      </c>
      <c r="G8" s="1" t="s">
        <v>24</v>
      </c>
    </row>
    <row r="9" spans="1:7" x14ac:dyDescent="0.75">
      <c r="A9" s="50">
        <v>1</v>
      </c>
      <c r="B9" s="50" t="s">
        <v>182</v>
      </c>
      <c r="C9" s="28" t="s">
        <v>158</v>
      </c>
      <c r="D9" s="28">
        <v>1300</v>
      </c>
      <c r="E9" s="28">
        <v>900</v>
      </c>
      <c r="F9" s="30" t="s">
        <v>29</v>
      </c>
      <c r="G9" s="23" t="s">
        <v>192</v>
      </c>
    </row>
    <row r="10" spans="1:7" x14ac:dyDescent="0.75">
      <c r="A10" s="50"/>
      <c r="B10" s="50"/>
      <c r="C10" s="28" t="s">
        <v>159</v>
      </c>
      <c r="D10" s="28">
        <v>752</v>
      </c>
      <c r="E10" s="28">
        <v>550</v>
      </c>
      <c r="F10" s="30" t="s">
        <v>29</v>
      </c>
      <c r="G10" s="23" t="s">
        <v>192</v>
      </c>
    </row>
    <row r="11" spans="1:7" x14ac:dyDescent="0.75">
      <c r="A11" s="50"/>
      <c r="B11" s="50"/>
      <c r="C11" s="28" t="s">
        <v>160</v>
      </c>
      <c r="D11" s="28">
        <v>26</v>
      </c>
      <c r="E11" s="28">
        <v>6</v>
      </c>
      <c r="F11" s="30" t="s">
        <v>29</v>
      </c>
      <c r="G11" s="23" t="s">
        <v>192</v>
      </c>
    </row>
    <row r="12" spans="1:7" x14ac:dyDescent="0.75">
      <c r="A12" s="50"/>
      <c r="B12" s="50"/>
      <c r="C12" s="28" t="s">
        <v>161</v>
      </c>
      <c r="D12" s="28">
        <v>3888</v>
      </c>
      <c r="E12" s="28">
        <v>-556</v>
      </c>
      <c r="F12" s="30" t="s">
        <v>29</v>
      </c>
      <c r="G12" s="23" t="s">
        <v>192</v>
      </c>
    </row>
    <row r="13" spans="1:7" x14ac:dyDescent="0.75">
      <c r="A13" s="50"/>
      <c r="B13" s="50"/>
      <c r="C13" s="28" t="s">
        <v>162</v>
      </c>
      <c r="D13" s="28">
        <v>67</v>
      </c>
      <c r="E13" s="28">
        <v>65</v>
      </c>
      <c r="F13" s="30" t="s">
        <v>29</v>
      </c>
      <c r="G13" s="23" t="s">
        <v>192</v>
      </c>
    </row>
    <row r="14" spans="1:7" x14ac:dyDescent="0.75">
      <c r="A14" s="34"/>
      <c r="B14" s="34"/>
      <c r="C14" s="23"/>
      <c r="D14" s="23"/>
      <c r="E14" s="23"/>
      <c r="F14" s="27"/>
      <c r="G14" s="3"/>
    </row>
    <row r="15" spans="1:7" x14ac:dyDescent="0.75">
      <c r="A15" s="34"/>
      <c r="B15" s="34"/>
      <c r="C15" s="23"/>
      <c r="D15" s="23"/>
      <c r="E15" s="23"/>
      <c r="F15" s="27"/>
      <c r="G15" s="3"/>
    </row>
    <row r="16" spans="1:7" x14ac:dyDescent="0.75">
      <c r="A16" s="3"/>
      <c r="B16" s="3"/>
      <c r="C16" s="3"/>
      <c r="D16" s="3"/>
      <c r="E16" s="3"/>
      <c r="F16" s="3"/>
      <c r="G16" s="3"/>
    </row>
    <row r="17" spans="1:7" x14ac:dyDescent="0.75">
      <c r="A17" s="3"/>
      <c r="B17" s="3"/>
      <c r="C17" s="3"/>
      <c r="D17" s="3"/>
      <c r="E17" s="3"/>
      <c r="F17" s="3"/>
      <c r="G17" s="3"/>
    </row>
    <row r="18" spans="1:7" x14ac:dyDescent="0.75">
      <c r="A18" s="7" t="s">
        <v>22</v>
      </c>
      <c r="B18" s="52"/>
      <c r="C18" s="53"/>
      <c r="D18" s="54"/>
    </row>
  </sheetData>
  <mergeCells count="6">
    <mergeCell ref="B18:D18"/>
    <mergeCell ref="B9:B13"/>
    <mergeCell ref="A9:A13"/>
    <mergeCell ref="B5:D5"/>
    <mergeCell ref="B6:D6"/>
    <mergeCell ref="A7:D7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503B-5391-4824-B5BF-F520A9C480EE}">
  <dimension ref="A1:G18"/>
  <sheetViews>
    <sheetView topLeftCell="B1" workbookViewId="0">
      <selection activeCell="G9" sqref="G9:G12"/>
    </sheetView>
  </sheetViews>
  <sheetFormatPr defaultColWidth="10.796875" defaultRowHeight="27" x14ac:dyDescent="0.75"/>
  <cols>
    <col min="1" max="1" width="21.796875" style="2" customWidth="1"/>
    <col min="2" max="2" width="99.69921875" style="2" bestFit="1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4" t="s">
        <v>10</v>
      </c>
      <c r="B1" s="21" t="s">
        <v>62</v>
      </c>
      <c r="C1" s="4" t="s">
        <v>8</v>
      </c>
      <c r="D1" s="21" t="s">
        <v>26</v>
      </c>
    </row>
    <row r="2" spans="1:7" x14ac:dyDescent="0.75">
      <c r="A2" s="4" t="s">
        <v>11</v>
      </c>
      <c r="B2" s="36" t="s">
        <v>68</v>
      </c>
      <c r="C2" s="4" t="s">
        <v>18</v>
      </c>
      <c r="D2" s="22"/>
    </row>
    <row r="3" spans="1:7" x14ac:dyDescent="0.75">
      <c r="A3" s="4" t="s">
        <v>16</v>
      </c>
      <c r="B3" s="5"/>
      <c r="C3" s="4" t="s">
        <v>19</v>
      </c>
      <c r="D3" s="21" t="s">
        <v>12</v>
      </c>
    </row>
    <row r="4" spans="1:7" x14ac:dyDescent="0.75">
      <c r="A4" s="4" t="s">
        <v>13</v>
      </c>
      <c r="B4" s="5"/>
      <c r="C4" s="4" t="s">
        <v>17</v>
      </c>
      <c r="D4" s="20">
        <v>244179</v>
      </c>
    </row>
    <row r="5" spans="1:7" x14ac:dyDescent="0.75">
      <c r="A5" s="4" t="s">
        <v>14</v>
      </c>
      <c r="B5" s="50" t="s">
        <v>178</v>
      </c>
      <c r="C5" s="50"/>
      <c r="D5" s="50"/>
    </row>
    <row r="6" spans="1:7" x14ac:dyDescent="0.75">
      <c r="A6" s="4" t="s">
        <v>15</v>
      </c>
      <c r="B6" s="50" t="s">
        <v>189</v>
      </c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6" t="s">
        <v>5</v>
      </c>
      <c r="B8" s="6" t="s">
        <v>6</v>
      </c>
      <c r="C8" s="6" t="s">
        <v>9</v>
      </c>
      <c r="D8" s="6" t="s">
        <v>21</v>
      </c>
      <c r="E8" s="1" t="s">
        <v>25</v>
      </c>
      <c r="F8" s="1" t="s">
        <v>23</v>
      </c>
      <c r="G8" s="1" t="s">
        <v>24</v>
      </c>
    </row>
    <row r="9" spans="1:7" x14ac:dyDescent="0.75">
      <c r="A9" s="50">
        <v>1</v>
      </c>
      <c r="B9" s="50" t="s">
        <v>182</v>
      </c>
      <c r="C9" s="28" t="s">
        <v>163</v>
      </c>
      <c r="D9" s="28">
        <v>524</v>
      </c>
      <c r="E9" s="28">
        <v>504</v>
      </c>
      <c r="F9" s="30" t="s">
        <v>29</v>
      </c>
      <c r="G9" s="23" t="s">
        <v>192</v>
      </c>
    </row>
    <row r="10" spans="1:7" x14ac:dyDescent="0.75">
      <c r="A10" s="50"/>
      <c r="B10" s="50"/>
      <c r="C10" s="28" t="s">
        <v>164</v>
      </c>
      <c r="D10" s="28">
        <v>760</v>
      </c>
      <c r="E10" s="28">
        <v>560</v>
      </c>
      <c r="F10" s="30" t="s">
        <v>29</v>
      </c>
      <c r="G10" s="23" t="s">
        <v>192</v>
      </c>
    </row>
    <row r="11" spans="1:7" x14ac:dyDescent="0.75">
      <c r="A11" s="50"/>
      <c r="B11" s="50"/>
      <c r="C11" s="28" t="s">
        <v>165</v>
      </c>
      <c r="D11" s="28">
        <v>1462</v>
      </c>
      <c r="E11" s="28">
        <v>1460</v>
      </c>
      <c r="F11" s="30" t="s">
        <v>29</v>
      </c>
      <c r="G11" s="23" t="s">
        <v>192</v>
      </c>
    </row>
    <row r="12" spans="1:7" x14ac:dyDescent="0.75">
      <c r="A12" s="50"/>
      <c r="B12" s="50"/>
      <c r="C12" s="28" t="s">
        <v>166</v>
      </c>
      <c r="D12" s="28">
        <v>1233</v>
      </c>
      <c r="E12" s="28">
        <v>989</v>
      </c>
      <c r="F12" s="30" t="s">
        <v>29</v>
      </c>
      <c r="G12" s="23" t="s">
        <v>192</v>
      </c>
    </row>
    <row r="13" spans="1:7" x14ac:dyDescent="0.75">
      <c r="A13" s="34"/>
      <c r="B13" s="34"/>
      <c r="C13" s="23"/>
      <c r="D13" s="23"/>
      <c r="E13" s="23"/>
      <c r="F13" s="27"/>
      <c r="G13" s="3"/>
    </row>
    <row r="14" spans="1:7" x14ac:dyDescent="0.75">
      <c r="A14" s="34"/>
      <c r="B14" s="34"/>
      <c r="C14" s="23"/>
      <c r="D14" s="23"/>
      <c r="E14" s="23"/>
      <c r="F14" s="27"/>
      <c r="G14" s="3"/>
    </row>
    <row r="15" spans="1:7" x14ac:dyDescent="0.75">
      <c r="A15" s="34"/>
      <c r="B15" s="34"/>
      <c r="C15" s="23"/>
      <c r="D15" s="23"/>
      <c r="E15" s="23"/>
      <c r="F15" s="27"/>
      <c r="G15" s="3"/>
    </row>
    <row r="16" spans="1:7" x14ac:dyDescent="0.75">
      <c r="A16" s="3"/>
      <c r="B16" s="3"/>
      <c r="C16" s="3"/>
      <c r="D16" s="3"/>
      <c r="E16" s="3"/>
      <c r="F16" s="3"/>
      <c r="G16" s="3"/>
    </row>
    <row r="17" spans="1:7" x14ac:dyDescent="0.75">
      <c r="A17" s="3"/>
      <c r="B17" s="3"/>
      <c r="C17" s="3"/>
      <c r="D17" s="3"/>
      <c r="E17" s="3"/>
      <c r="F17" s="3"/>
      <c r="G17" s="3"/>
    </row>
    <row r="18" spans="1:7" x14ac:dyDescent="0.75">
      <c r="A18" s="7" t="s">
        <v>22</v>
      </c>
      <c r="B18" s="52"/>
      <c r="C18" s="53"/>
      <c r="D18" s="54"/>
    </row>
  </sheetData>
  <mergeCells count="6">
    <mergeCell ref="B18:D18"/>
    <mergeCell ref="B9:B12"/>
    <mergeCell ref="A9:A12"/>
    <mergeCell ref="B5:D5"/>
    <mergeCell ref="B6:D6"/>
    <mergeCell ref="A7:D7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D25C-7F9A-46BF-B640-1764268777FE}">
  <dimension ref="A1:G18"/>
  <sheetViews>
    <sheetView tabSelected="1" workbookViewId="0">
      <selection activeCell="F13" sqref="F13"/>
    </sheetView>
  </sheetViews>
  <sheetFormatPr defaultColWidth="10.796875" defaultRowHeight="27" x14ac:dyDescent="0.75"/>
  <cols>
    <col min="1" max="1" width="21.796875" style="2" customWidth="1"/>
    <col min="2" max="2" width="30.69921875" style="2" bestFit="1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4" t="s">
        <v>10</v>
      </c>
      <c r="B1" s="21" t="s">
        <v>62</v>
      </c>
      <c r="C1" s="4" t="s">
        <v>8</v>
      </c>
      <c r="D1" s="21" t="s">
        <v>26</v>
      </c>
    </row>
    <row r="2" spans="1:7" x14ac:dyDescent="0.75">
      <c r="A2" s="4" t="s">
        <v>11</v>
      </c>
      <c r="B2" s="19" t="s">
        <v>72</v>
      </c>
      <c r="C2" s="4" t="s">
        <v>18</v>
      </c>
      <c r="D2" s="22"/>
    </row>
    <row r="3" spans="1:7" x14ac:dyDescent="0.75">
      <c r="A3" s="4" t="s">
        <v>16</v>
      </c>
      <c r="B3" s="5"/>
      <c r="C3" s="4" t="s">
        <v>19</v>
      </c>
      <c r="D3" s="21" t="s">
        <v>12</v>
      </c>
    </row>
    <row r="4" spans="1:7" x14ac:dyDescent="0.75">
      <c r="A4" s="4" t="s">
        <v>13</v>
      </c>
      <c r="B4" s="5"/>
      <c r="C4" s="4" t="s">
        <v>17</v>
      </c>
      <c r="D4" s="20">
        <v>244179</v>
      </c>
    </row>
    <row r="5" spans="1:7" x14ac:dyDescent="0.75">
      <c r="A5" s="4" t="s">
        <v>14</v>
      </c>
      <c r="B5" s="50" t="s">
        <v>178</v>
      </c>
      <c r="C5" s="50"/>
      <c r="D5" s="50"/>
    </row>
    <row r="6" spans="1:7" x14ac:dyDescent="0.75">
      <c r="A6" s="4" t="s">
        <v>15</v>
      </c>
      <c r="B6" s="50" t="s">
        <v>190</v>
      </c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6" t="s">
        <v>5</v>
      </c>
      <c r="B8" s="6" t="s">
        <v>6</v>
      </c>
      <c r="C8" s="6" t="s">
        <v>9</v>
      </c>
      <c r="D8" s="6" t="s">
        <v>21</v>
      </c>
      <c r="E8" s="1" t="s">
        <v>25</v>
      </c>
      <c r="F8" s="1" t="s">
        <v>23</v>
      </c>
      <c r="G8" s="1" t="s">
        <v>24</v>
      </c>
    </row>
    <row r="9" spans="1:7" x14ac:dyDescent="0.75">
      <c r="A9" s="50">
        <v>1</v>
      </c>
      <c r="B9" s="50" t="s">
        <v>191</v>
      </c>
      <c r="C9" s="28" t="s">
        <v>167</v>
      </c>
      <c r="D9" s="28" t="s">
        <v>177</v>
      </c>
      <c r="E9" s="28" t="s">
        <v>177</v>
      </c>
      <c r="F9" s="29" t="s">
        <v>28</v>
      </c>
      <c r="G9" s="3"/>
    </row>
    <row r="10" spans="1:7" x14ac:dyDescent="0.75">
      <c r="A10" s="50"/>
      <c r="B10" s="50"/>
      <c r="C10" s="28" t="s">
        <v>168</v>
      </c>
      <c r="D10" s="28" t="s">
        <v>177</v>
      </c>
      <c r="E10" s="28" t="s">
        <v>177</v>
      </c>
      <c r="F10" s="29" t="s">
        <v>28</v>
      </c>
      <c r="G10" s="3"/>
    </row>
    <row r="11" spans="1:7" x14ac:dyDescent="0.75">
      <c r="A11" s="50"/>
      <c r="B11" s="50"/>
      <c r="C11" s="28" t="s">
        <v>169</v>
      </c>
      <c r="D11" s="28" t="s">
        <v>177</v>
      </c>
      <c r="E11" s="28" t="s">
        <v>177</v>
      </c>
      <c r="F11" s="29" t="s">
        <v>28</v>
      </c>
      <c r="G11" s="3"/>
    </row>
    <row r="12" spans="1:7" x14ac:dyDescent="0.75">
      <c r="A12" s="34"/>
      <c r="B12" s="34"/>
      <c r="C12" s="23"/>
      <c r="D12" s="23"/>
      <c r="E12" s="23"/>
      <c r="F12" s="27"/>
      <c r="G12" s="3"/>
    </row>
    <row r="13" spans="1:7" x14ac:dyDescent="0.75">
      <c r="A13" s="34"/>
      <c r="B13" s="34"/>
      <c r="C13" s="23"/>
      <c r="D13" s="23"/>
      <c r="E13" s="23"/>
      <c r="F13" s="27"/>
      <c r="G13" s="3"/>
    </row>
    <row r="14" spans="1:7" x14ac:dyDescent="0.75">
      <c r="A14" s="34"/>
      <c r="B14" s="34"/>
      <c r="C14" s="23"/>
      <c r="D14" s="23"/>
      <c r="E14" s="23"/>
      <c r="F14" s="27"/>
      <c r="G14" s="3"/>
    </row>
    <row r="15" spans="1:7" x14ac:dyDescent="0.75">
      <c r="A15" s="34"/>
      <c r="B15" s="34"/>
      <c r="C15" s="23"/>
      <c r="D15" s="23"/>
      <c r="E15" s="23"/>
      <c r="F15" s="27"/>
      <c r="G15" s="3"/>
    </row>
    <row r="16" spans="1:7" x14ac:dyDescent="0.75">
      <c r="A16" s="3"/>
      <c r="B16" s="3"/>
      <c r="C16" s="3"/>
      <c r="D16" s="3"/>
      <c r="E16" s="3"/>
      <c r="F16" s="3"/>
      <c r="G16" s="3"/>
    </row>
    <row r="17" spans="1:7" x14ac:dyDescent="0.75">
      <c r="A17" s="3"/>
      <c r="B17" s="3"/>
      <c r="C17" s="3"/>
      <c r="D17" s="3"/>
      <c r="E17" s="3"/>
      <c r="F17" s="3"/>
      <c r="G17" s="3"/>
    </row>
    <row r="18" spans="1:7" x14ac:dyDescent="0.75">
      <c r="A18" s="7" t="s">
        <v>22</v>
      </c>
      <c r="B18" s="52"/>
      <c r="C18" s="53"/>
      <c r="D18" s="54"/>
    </row>
  </sheetData>
  <mergeCells count="6">
    <mergeCell ref="B18:D18"/>
    <mergeCell ref="B9:B11"/>
    <mergeCell ref="A9:A11"/>
    <mergeCell ref="B5:D5"/>
    <mergeCell ref="B6:D6"/>
    <mergeCell ref="A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BA8E-65FB-460B-BAAE-21C1CB53A6EB}">
  <dimension ref="A1:G18"/>
  <sheetViews>
    <sheetView topLeftCell="B4" workbookViewId="0">
      <selection activeCell="F9" sqref="F9:F11"/>
    </sheetView>
  </sheetViews>
  <sheetFormatPr defaultColWidth="10.796875" defaultRowHeight="27" x14ac:dyDescent="0.75"/>
  <cols>
    <col min="1" max="1" width="21.796875" style="2" customWidth="1"/>
    <col min="2" max="2" width="39" style="2" bestFit="1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4" t="s">
        <v>10</v>
      </c>
      <c r="B1" s="21" t="s">
        <v>62</v>
      </c>
      <c r="C1" s="4" t="s">
        <v>8</v>
      </c>
      <c r="D1" s="21" t="s">
        <v>26</v>
      </c>
    </row>
    <row r="2" spans="1:7" x14ac:dyDescent="0.75">
      <c r="A2" s="4" t="s">
        <v>11</v>
      </c>
      <c r="B2" s="19" t="s">
        <v>73</v>
      </c>
      <c r="C2" s="4" t="s">
        <v>18</v>
      </c>
      <c r="D2" s="22"/>
    </row>
    <row r="3" spans="1:7" x14ac:dyDescent="0.75">
      <c r="A3" s="4" t="s">
        <v>16</v>
      </c>
      <c r="B3" s="5"/>
      <c r="C3" s="4" t="s">
        <v>19</v>
      </c>
      <c r="D3" s="21" t="s">
        <v>12</v>
      </c>
    </row>
    <row r="4" spans="1:7" x14ac:dyDescent="0.75">
      <c r="A4" s="4" t="s">
        <v>13</v>
      </c>
      <c r="B4" s="5"/>
      <c r="C4" s="4" t="s">
        <v>17</v>
      </c>
      <c r="D4" s="20">
        <v>244179</v>
      </c>
    </row>
    <row r="5" spans="1:7" x14ac:dyDescent="0.75">
      <c r="A5" s="4" t="s">
        <v>14</v>
      </c>
      <c r="B5" s="50" t="s">
        <v>178</v>
      </c>
      <c r="C5" s="50"/>
      <c r="D5" s="50"/>
    </row>
    <row r="6" spans="1:7" x14ac:dyDescent="0.75">
      <c r="A6" s="4" t="s">
        <v>15</v>
      </c>
      <c r="B6" s="50" t="s">
        <v>193</v>
      </c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6" t="s">
        <v>5</v>
      </c>
      <c r="B8" s="6" t="s">
        <v>6</v>
      </c>
      <c r="C8" s="6" t="s">
        <v>9</v>
      </c>
      <c r="D8" s="6" t="s">
        <v>21</v>
      </c>
      <c r="E8" s="1" t="s">
        <v>25</v>
      </c>
      <c r="F8" s="1" t="s">
        <v>23</v>
      </c>
      <c r="G8" s="1" t="s">
        <v>24</v>
      </c>
    </row>
    <row r="9" spans="1:7" x14ac:dyDescent="0.75">
      <c r="A9" s="50">
        <v>1</v>
      </c>
      <c r="B9" s="50" t="s">
        <v>194</v>
      </c>
      <c r="C9" s="28" t="s">
        <v>151</v>
      </c>
      <c r="D9" s="28" t="s">
        <v>177</v>
      </c>
      <c r="E9" s="28">
        <v>0</v>
      </c>
      <c r="F9" s="30" t="s">
        <v>29</v>
      </c>
      <c r="G9" s="23" t="s">
        <v>188</v>
      </c>
    </row>
    <row r="10" spans="1:7" x14ac:dyDescent="0.75">
      <c r="A10" s="50"/>
      <c r="B10" s="50"/>
      <c r="C10" s="28" t="s">
        <v>170</v>
      </c>
      <c r="D10" s="28" t="s">
        <v>177</v>
      </c>
      <c r="E10" s="28">
        <v>-5</v>
      </c>
      <c r="F10" s="30" t="s">
        <v>29</v>
      </c>
      <c r="G10" s="23" t="s">
        <v>188</v>
      </c>
    </row>
    <row r="11" spans="1:7" x14ac:dyDescent="0.75">
      <c r="A11" s="50"/>
      <c r="B11" s="50"/>
      <c r="C11" s="28" t="s">
        <v>152</v>
      </c>
      <c r="D11" s="28" t="s">
        <v>177</v>
      </c>
      <c r="E11" s="28">
        <v>0</v>
      </c>
      <c r="F11" s="30" t="s">
        <v>29</v>
      </c>
      <c r="G11" s="23" t="s">
        <v>188</v>
      </c>
    </row>
    <row r="12" spans="1:7" x14ac:dyDescent="0.75">
      <c r="A12" s="50"/>
      <c r="B12" s="50"/>
      <c r="C12" s="28" t="s">
        <v>171</v>
      </c>
      <c r="D12" s="28" t="s">
        <v>177</v>
      </c>
      <c r="E12" s="28">
        <v>-50</v>
      </c>
      <c r="F12" s="30" t="s">
        <v>29</v>
      </c>
      <c r="G12" s="23" t="s">
        <v>188</v>
      </c>
    </row>
    <row r="13" spans="1:7" x14ac:dyDescent="0.75">
      <c r="A13" s="50"/>
      <c r="B13" s="50"/>
      <c r="C13" s="28" t="s">
        <v>153</v>
      </c>
      <c r="D13" s="28" t="s">
        <v>177</v>
      </c>
      <c r="E13" s="28">
        <v>0</v>
      </c>
      <c r="F13" s="30" t="s">
        <v>29</v>
      </c>
      <c r="G13" s="23" t="s">
        <v>188</v>
      </c>
    </row>
    <row r="14" spans="1:7" x14ac:dyDescent="0.75">
      <c r="A14" s="50"/>
      <c r="B14" s="50"/>
      <c r="C14" s="28" t="s">
        <v>172</v>
      </c>
      <c r="D14" s="28" t="s">
        <v>177</v>
      </c>
      <c r="E14" s="28">
        <v>-500</v>
      </c>
      <c r="F14" s="30" t="s">
        <v>29</v>
      </c>
      <c r="G14" s="23" t="s">
        <v>188</v>
      </c>
    </row>
    <row r="15" spans="1:7" x14ac:dyDescent="0.75">
      <c r="A15" s="34"/>
      <c r="B15" s="34"/>
      <c r="C15" s="23"/>
      <c r="D15" s="23"/>
      <c r="E15" s="23"/>
      <c r="F15" s="27"/>
      <c r="G15" s="3"/>
    </row>
    <row r="16" spans="1:7" x14ac:dyDescent="0.75">
      <c r="A16" s="3"/>
      <c r="B16" s="3"/>
      <c r="C16" s="3"/>
      <c r="D16" s="3"/>
      <c r="E16" s="3"/>
      <c r="F16" s="3"/>
      <c r="G16" s="3"/>
    </row>
    <row r="17" spans="1:7" x14ac:dyDescent="0.75">
      <c r="A17" s="3"/>
      <c r="B17" s="3"/>
      <c r="C17" s="3"/>
      <c r="D17" s="3"/>
      <c r="E17" s="3"/>
      <c r="F17" s="3"/>
      <c r="G17" s="3"/>
    </row>
    <row r="18" spans="1:7" x14ac:dyDescent="0.75">
      <c r="A18" s="7" t="s">
        <v>22</v>
      </c>
      <c r="B18" s="52"/>
      <c r="C18" s="53"/>
      <c r="D18" s="54"/>
    </row>
  </sheetData>
  <mergeCells count="6">
    <mergeCell ref="B18:D18"/>
    <mergeCell ref="B9:B14"/>
    <mergeCell ref="A9:A14"/>
    <mergeCell ref="B5:D5"/>
    <mergeCell ref="B6:D6"/>
    <mergeCell ref="A7:D7"/>
  </mergeCells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43EB-2BAE-4B77-9075-FB1983F17A1D}">
  <dimension ref="A1:G18"/>
  <sheetViews>
    <sheetView topLeftCell="B1" workbookViewId="0">
      <selection activeCell="E5" sqref="E5"/>
    </sheetView>
  </sheetViews>
  <sheetFormatPr defaultColWidth="10.796875" defaultRowHeight="27" x14ac:dyDescent="0.75"/>
  <cols>
    <col min="1" max="1" width="21.796875" style="2" customWidth="1"/>
    <col min="2" max="2" width="50.19921875" style="2" bestFit="1" customWidth="1"/>
    <col min="3" max="3" width="24.796875" style="2" customWidth="1"/>
    <col min="4" max="4" width="35.19921875" style="2" customWidth="1"/>
    <col min="5" max="5" width="34.19921875" style="2" customWidth="1"/>
    <col min="6" max="6" width="25" style="2" customWidth="1"/>
    <col min="7" max="7" width="27" style="2" customWidth="1"/>
    <col min="8" max="16384" width="10.796875" style="2"/>
  </cols>
  <sheetData>
    <row r="1" spans="1:7" x14ac:dyDescent="0.75">
      <c r="A1" s="4" t="s">
        <v>10</v>
      </c>
      <c r="B1" s="21" t="s">
        <v>62</v>
      </c>
      <c r="C1" s="4" t="s">
        <v>8</v>
      </c>
      <c r="D1" s="21" t="s">
        <v>26</v>
      </c>
    </row>
    <row r="2" spans="1:7" x14ac:dyDescent="0.75">
      <c r="A2" s="4" t="s">
        <v>11</v>
      </c>
      <c r="B2" s="35" t="s">
        <v>74</v>
      </c>
      <c r="C2" s="4" t="s">
        <v>18</v>
      </c>
      <c r="D2" s="22"/>
    </row>
    <row r="3" spans="1:7" x14ac:dyDescent="0.75">
      <c r="A3" s="4" t="s">
        <v>16</v>
      </c>
      <c r="B3" s="5"/>
      <c r="C3" s="4" t="s">
        <v>19</v>
      </c>
      <c r="D3" s="21" t="s">
        <v>12</v>
      </c>
    </row>
    <row r="4" spans="1:7" x14ac:dyDescent="0.75">
      <c r="A4" s="4" t="s">
        <v>13</v>
      </c>
      <c r="B4" s="5"/>
      <c r="C4" s="4" t="s">
        <v>17</v>
      </c>
      <c r="D4" s="20">
        <v>244179</v>
      </c>
    </row>
    <row r="5" spans="1:7" x14ac:dyDescent="0.75">
      <c r="A5" s="4" t="s">
        <v>14</v>
      </c>
      <c r="B5" s="50" t="s">
        <v>178</v>
      </c>
      <c r="C5" s="50"/>
      <c r="D5" s="50"/>
    </row>
    <row r="6" spans="1:7" x14ac:dyDescent="0.75">
      <c r="A6" s="4" t="s">
        <v>15</v>
      </c>
      <c r="B6" s="50" t="s">
        <v>195</v>
      </c>
      <c r="C6" s="50"/>
      <c r="D6" s="50"/>
    </row>
    <row r="7" spans="1:7" x14ac:dyDescent="0.75">
      <c r="A7" s="51" t="s">
        <v>20</v>
      </c>
      <c r="B7" s="51"/>
      <c r="C7" s="51"/>
      <c r="D7" s="51"/>
    </row>
    <row r="8" spans="1:7" x14ac:dyDescent="0.75">
      <c r="A8" s="6" t="s">
        <v>5</v>
      </c>
      <c r="B8" s="6" t="s">
        <v>6</v>
      </c>
      <c r="C8" s="6" t="s">
        <v>9</v>
      </c>
      <c r="D8" s="6" t="s">
        <v>21</v>
      </c>
      <c r="E8" s="1" t="s">
        <v>25</v>
      </c>
      <c r="F8" s="1" t="s">
        <v>23</v>
      </c>
      <c r="G8" s="1" t="s">
        <v>24</v>
      </c>
    </row>
    <row r="9" spans="1:7" x14ac:dyDescent="0.75">
      <c r="A9" s="50">
        <v>1</v>
      </c>
      <c r="B9" s="50" t="s">
        <v>196</v>
      </c>
      <c r="C9" s="28" t="s">
        <v>173</v>
      </c>
      <c r="D9" s="28" t="s">
        <v>177</v>
      </c>
      <c r="E9" s="28">
        <v>-20</v>
      </c>
      <c r="F9" s="30" t="s">
        <v>29</v>
      </c>
      <c r="G9" s="23" t="s">
        <v>188</v>
      </c>
    </row>
    <row r="10" spans="1:7" x14ac:dyDescent="0.75">
      <c r="A10" s="50"/>
      <c r="B10" s="50"/>
      <c r="C10" s="28" t="s">
        <v>174</v>
      </c>
      <c r="D10" s="28" t="s">
        <v>177</v>
      </c>
      <c r="E10" s="28">
        <v>-2</v>
      </c>
      <c r="F10" s="30" t="s">
        <v>29</v>
      </c>
      <c r="G10" s="23" t="s">
        <v>188</v>
      </c>
    </row>
    <row r="11" spans="1:7" x14ac:dyDescent="0.75">
      <c r="A11" s="50"/>
      <c r="B11" s="50"/>
      <c r="C11" s="28" t="s">
        <v>175</v>
      </c>
      <c r="D11" s="28" t="s">
        <v>177</v>
      </c>
      <c r="E11" s="28">
        <v>-200</v>
      </c>
      <c r="F11" s="30" t="s">
        <v>29</v>
      </c>
      <c r="G11" s="23" t="s">
        <v>188</v>
      </c>
    </row>
    <row r="12" spans="1:7" x14ac:dyDescent="0.75">
      <c r="A12" s="50"/>
      <c r="B12" s="50"/>
      <c r="C12" s="28" t="s">
        <v>176</v>
      </c>
      <c r="D12" s="28" t="s">
        <v>177</v>
      </c>
      <c r="E12" s="28">
        <v>-2000</v>
      </c>
      <c r="F12" s="30" t="s">
        <v>29</v>
      </c>
      <c r="G12" s="23" t="s">
        <v>188</v>
      </c>
    </row>
    <row r="13" spans="1:7" x14ac:dyDescent="0.75">
      <c r="A13" s="34"/>
      <c r="B13" s="34"/>
      <c r="C13" s="23"/>
      <c r="D13" s="23"/>
      <c r="E13" s="23"/>
      <c r="F13" s="27"/>
      <c r="G13" s="3"/>
    </row>
    <row r="14" spans="1:7" x14ac:dyDescent="0.75">
      <c r="A14" s="34"/>
      <c r="B14" s="34"/>
      <c r="C14" s="32"/>
      <c r="D14" s="32"/>
      <c r="E14" s="32"/>
      <c r="F14" s="33"/>
      <c r="G14" s="3"/>
    </row>
    <row r="15" spans="1:7" x14ac:dyDescent="0.75">
      <c r="A15" s="34"/>
      <c r="B15" s="34"/>
      <c r="C15" s="23"/>
      <c r="D15" s="23"/>
      <c r="E15" s="23"/>
      <c r="F15" s="27"/>
      <c r="G15" s="3"/>
    </row>
    <row r="16" spans="1:7" x14ac:dyDescent="0.75">
      <c r="A16" s="3"/>
      <c r="B16" s="3"/>
      <c r="C16" s="3"/>
      <c r="D16" s="3"/>
      <c r="E16" s="3"/>
      <c r="F16" s="3"/>
      <c r="G16" s="3"/>
    </row>
    <row r="17" spans="1:7" x14ac:dyDescent="0.75">
      <c r="A17" s="3"/>
      <c r="B17" s="3"/>
      <c r="C17" s="3"/>
      <c r="D17" s="3"/>
      <c r="E17" s="3"/>
      <c r="F17" s="3"/>
      <c r="G17" s="3"/>
    </row>
    <row r="18" spans="1:7" x14ac:dyDescent="0.75">
      <c r="A18" s="7" t="s">
        <v>22</v>
      </c>
      <c r="B18" s="52"/>
      <c r="C18" s="53"/>
      <c r="D18" s="54"/>
    </row>
  </sheetData>
  <mergeCells count="6">
    <mergeCell ref="B18:D18"/>
    <mergeCell ref="B9:B12"/>
    <mergeCell ref="A9:A12"/>
    <mergeCell ref="B5:D5"/>
    <mergeCell ref="B6:D6"/>
    <mergeCell ref="A7:D7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F955-992F-6149-A0BE-9B24F6E3D848}">
  <dimension ref="A1:F60"/>
  <sheetViews>
    <sheetView topLeftCell="A45" workbookViewId="0">
      <selection activeCell="D67" sqref="D67"/>
    </sheetView>
  </sheetViews>
  <sheetFormatPr defaultColWidth="10.796875" defaultRowHeight="16.2" x14ac:dyDescent="0.45"/>
  <cols>
    <col min="1" max="1" width="18.19921875" style="12" customWidth="1"/>
    <col min="2" max="2" width="14.5" style="12" customWidth="1"/>
    <col min="3" max="3" width="16.59765625" style="12" bestFit="1" customWidth="1"/>
    <col min="4" max="4" width="19" style="12" customWidth="1"/>
    <col min="5" max="5" width="21.796875" style="12" customWidth="1"/>
    <col min="6" max="6" width="23.19921875" style="12" customWidth="1"/>
    <col min="7" max="16384" width="10.796875" style="12"/>
  </cols>
  <sheetData>
    <row r="1" spans="1:6" ht="24" x14ac:dyDescent="0.65">
      <c r="A1" s="8"/>
      <c r="B1" s="8"/>
      <c r="C1" s="8"/>
      <c r="D1" s="8"/>
      <c r="E1" s="8"/>
      <c r="F1" s="8"/>
    </row>
    <row r="2" spans="1:6" ht="24" x14ac:dyDescent="0.65">
      <c r="A2" s="59" t="s">
        <v>33</v>
      </c>
      <c r="B2" s="59"/>
      <c r="C2" s="59"/>
      <c r="D2" s="59"/>
      <c r="E2" s="59"/>
      <c r="F2" s="59"/>
    </row>
    <row r="3" spans="1:6" ht="24" x14ac:dyDescent="0.65">
      <c r="A3" s="8"/>
      <c r="B3" s="8"/>
      <c r="C3" s="8"/>
      <c r="D3" s="8"/>
      <c r="E3" s="8"/>
      <c r="F3" s="8"/>
    </row>
    <row r="4" spans="1:6" ht="24" x14ac:dyDescent="0.65">
      <c r="A4" s="15" t="s">
        <v>34</v>
      </c>
      <c r="B4" s="60" t="s">
        <v>26</v>
      </c>
      <c r="C4" s="61"/>
      <c r="D4" s="15" t="s">
        <v>35</v>
      </c>
      <c r="E4" s="60"/>
      <c r="F4" s="62"/>
    </row>
    <row r="5" spans="1:6" ht="24" x14ac:dyDescent="0.65">
      <c r="A5" s="15" t="s">
        <v>36</v>
      </c>
      <c r="B5" s="60"/>
      <c r="C5" s="61"/>
      <c r="D5" s="15" t="s">
        <v>37</v>
      </c>
      <c r="E5" s="63"/>
      <c r="F5" s="64"/>
    </row>
    <row r="6" spans="1:6" ht="24" x14ac:dyDescent="0.65">
      <c r="A6" s="16" t="s">
        <v>38</v>
      </c>
      <c r="B6" s="55"/>
      <c r="C6" s="56"/>
      <c r="D6" s="56"/>
      <c r="E6" s="56"/>
      <c r="F6" s="57"/>
    </row>
    <row r="7" spans="1:6" ht="24" x14ac:dyDescent="0.65">
      <c r="A7" s="8"/>
      <c r="B7" s="8"/>
      <c r="C7" s="8"/>
      <c r="D7" s="8"/>
      <c r="E7" s="8"/>
      <c r="F7" s="8"/>
    </row>
    <row r="8" spans="1:6" ht="24" x14ac:dyDescent="0.45">
      <c r="A8" s="17" t="s">
        <v>0</v>
      </c>
      <c r="B8" s="17" t="s">
        <v>39</v>
      </c>
      <c r="C8" s="17" t="s">
        <v>9</v>
      </c>
      <c r="D8" s="17" t="s">
        <v>40</v>
      </c>
      <c r="E8" s="17" t="s">
        <v>41</v>
      </c>
      <c r="F8" s="18" t="s">
        <v>42</v>
      </c>
    </row>
    <row r="9" spans="1:6" ht="24" x14ac:dyDescent="0.65">
      <c r="A9" s="58" t="s">
        <v>4</v>
      </c>
      <c r="B9" s="24" t="s">
        <v>43</v>
      </c>
      <c r="C9" s="24" t="s">
        <v>125</v>
      </c>
      <c r="D9" s="24">
        <v>1</v>
      </c>
      <c r="E9" s="24">
        <v>1</v>
      </c>
      <c r="F9" s="25" t="s">
        <v>28</v>
      </c>
    </row>
    <row r="10" spans="1:6" ht="24" x14ac:dyDescent="0.65">
      <c r="A10" s="58"/>
      <c r="B10" s="24" t="s">
        <v>44</v>
      </c>
      <c r="C10" s="24" t="s">
        <v>126</v>
      </c>
      <c r="D10" s="24">
        <v>5</v>
      </c>
      <c r="E10" s="24">
        <v>5</v>
      </c>
      <c r="F10" s="25" t="s">
        <v>28</v>
      </c>
    </row>
    <row r="11" spans="1:6" ht="24" x14ac:dyDescent="0.65">
      <c r="A11" s="58"/>
      <c r="B11" s="24" t="s">
        <v>75</v>
      </c>
      <c r="C11" s="24" t="s">
        <v>127</v>
      </c>
      <c r="D11" s="24">
        <v>10</v>
      </c>
      <c r="E11" s="24">
        <v>10</v>
      </c>
      <c r="F11" s="25" t="s">
        <v>28</v>
      </c>
    </row>
    <row r="12" spans="1:6" ht="24" x14ac:dyDescent="0.65">
      <c r="A12" s="58"/>
      <c r="B12" s="24" t="s">
        <v>76</v>
      </c>
      <c r="C12" s="24" t="s">
        <v>128</v>
      </c>
      <c r="D12" s="24">
        <v>50</v>
      </c>
      <c r="E12" s="24">
        <v>50</v>
      </c>
      <c r="F12" s="25" t="s">
        <v>28</v>
      </c>
    </row>
    <row r="13" spans="1:6" ht="24" x14ac:dyDescent="0.65">
      <c r="A13" s="58"/>
      <c r="B13" s="24" t="s">
        <v>77</v>
      </c>
      <c r="C13" s="24" t="s">
        <v>129</v>
      </c>
      <c r="D13" s="24">
        <v>100</v>
      </c>
      <c r="E13" s="24">
        <v>100</v>
      </c>
      <c r="F13" s="25" t="s">
        <v>28</v>
      </c>
    </row>
    <row r="14" spans="1:6" ht="24" x14ac:dyDescent="0.65">
      <c r="A14" s="58"/>
      <c r="B14" s="24" t="s">
        <v>78</v>
      </c>
      <c r="C14" s="24" t="s">
        <v>130</v>
      </c>
      <c r="D14" s="24">
        <v>500</v>
      </c>
      <c r="E14" s="24">
        <v>500</v>
      </c>
      <c r="F14" s="25" t="s">
        <v>28</v>
      </c>
    </row>
    <row r="15" spans="1:6" ht="24" x14ac:dyDescent="0.65">
      <c r="A15" s="58"/>
      <c r="B15" s="24" t="s">
        <v>79</v>
      </c>
      <c r="C15" s="24" t="s">
        <v>131</v>
      </c>
      <c r="D15" s="24">
        <v>1000</v>
      </c>
      <c r="E15" s="24">
        <v>1000</v>
      </c>
      <c r="F15" s="25" t="s">
        <v>28</v>
      </c>
    </row>
    <row r="16" spans="1:6" ht="24" x14ac:dyDescent="0.65">
      <c r="A16" s="58" t="s">
        <v>62</v>
      </c>
      <c r="B16" s="24" t="s">
        <v>80</v>
      </c>
      <c r="C16" s="24" t="s">
        <v>132</v>
      </c>
      <c r="D16" s="24">
        <v>4</v>
      </c>
      <c r="E16" s="24">
        <v>4</v>
      </c>
      <c r="F16" s="25" t="s">
        <v>28</v>
      </c>
    </row>
    <row r="17" spans="1:6" ht="24" x14ac:dyDescent="0.65">
      <c r="A17" s="58"/>
      <c r="B17" s="24" t="s">
        <v>81</v>
      </c>
      <c r="C17" s="24" t="s">
        <v>133</v>
      </c>
      <c r="D17" s="24">
        <v>9</v>
      </c>
      <c r="E17" s="24">
        <v>9</v>
      </c>
      <c r="F17" s="25" t="s">
        <v>28</v>
      </c>
    </row>
    <row r="18" spans="1:6" ht="24" x14ac:dyDescent="0.65">
      <c r="A18" s="58"/>
      <c r="B18" s="24" t="s">
        <v>82</v>
      </c>
      <c r="C18" s="24" t="s">
        <v>134</v>
      </c>
      <c r="D18" s="24" t="s">
        <v>177</v>
      </c>
      <c r="E18" s="24">
        <v>5</v>
      </c>
      <c r="F18" s="26" t="s">
        <v>29</v>
      </c>
    </row>
    <row r="19" spans="1:6" ht="24" x14ac:dyDescent="0.65">
      <c r="A19" s="58"/>
      <c r="B19" s="24" t="s">
        <v>83</v>
      </c>
      <c r="C19" s="24" t="s">
        <v>135</v>
      </c>
      <c r="D19" s="24">
        <v>40</v>
      </c>
      <c r="E19" s="24">
        <v>40</v>
      </c>
      <c r="F19" s="25" t="s">
        <v>28</v>
      </c>
    </row>
    <row r="20" spans="1:6" ht="24" x14ac:dyDescent="0.65">
      <c r="A20" s="58"/>
      <c r="B20" s="24" t="s">
        <v>84</v>
      </c>
      <c r="C20" s="24" t="s">
        <v>136</v>
      </c>
      <c r="D20" s="24">
        <v>90</v>
      </c>
      <c r="E20" s="24">
        <v>90</v>
      </c>
      <c r="F20" s="25" t="s">
        <v>28</v>
      </c>
    </row>
    <row r="21" spans="1:6" ht="24" x14ac:dyDescent="0.65">
      <c r="A21" s="58"/>
      <c r="B21" s="24" t="s">
        <v>85</v>
      </c>
      <c r="C21" s="24" t="s">
        <v>137</v>
      </c>
      <c r="D21" s="24" t="s">
        <v>177</v>
      </c>
      <c r="E21" s="24">
        <v>50</v>
      </c>
      <c r="F21" s="26" t="s">
        <v>29</v>
      </c>
    </row>
    <row r="22" spans="1:6" ht="24" x14ac:dyDescent="0.65">
      <c r="A22" s="58"/>
      <c r="B22" s="24" t="s">
        <v>86</v>
      </c>
      <c r="C22" s="24" t="s">
        <v>138</v>
      </c>
      <c r="D22" s="24">
        <v>400</v>
      </c>
      <c r="E22" s="24">
        <v>400</v>
      </c>
      <c r="F22" s="25" t="s">
        <v>28</v>
      </c>
    </row>
    <row r="23" spans="1:6" ht="24" x14ac:dyDescent="0.65">
      <c r="A23" s="58"/>
      <c r="B23" s="24" t="s">
        <v>87</v>
      </c>
      <c r="C23" s="24" t="s">
        <v>139</v>
      </c>
      <c r="D23" s="24">
        <v>900</v>
      </c>
      <c r="E23" s="24">
        <v>900</v>
      </c>
      <c r="F23" s="25" t="s">
        <v>28</v>
      </c>
    </row>
    <row r="24" spans="1:6" ht="24" x14ac:dyDescent="0.65">
      <c r="A24" s="58"/>
      <c r="B24" s="24" t="s">
        <v>88</v>
      </c>
      <c r="C24" s="24" t="s">
        <v>140</v>
      </c>
      <c r="D24" s="24" t="s">
        <v>177</v>
      </c>
      <c r="E24" s="24">
        <v>500</v>
      </c>
      <c r="F24" s="26" t="s">
        <v>29</v>
      </c>
    </row>
    <row r="25" spans="1:6" ht="24" x14ac:dyDescent="0.65">
      <c r="A25" s="58" t="s">
        <v>63</v>
      </c>
      <c r="B25" s="24" t="s">
        <v>89</v>
      </c>
      <c r="C25" s="24" t="s">
        <v>141</v>
      </c>
      <c r="D25" s="24">
        <v>6</v>
      </c>
      <c r="E25" s="24">
        <v>6</v>
      </c>
      <c r="F25" s="25" t="s">
        <v>28</v>
      </c>
    </row>
    <row r="26" spans="1:6" ht="24" x14ac:dyDescent="0.65">
      <c r="A26" s="58"/>
      <c r="B26" s="24" t="s">
        <v>90</v>
      </c>
      <c r="C26" s="24" t="s">
        <v>142</v>
      </c>
      <c r="D26" s="24">
        <v>15</v>
      </c>
      <c r="E26" s="24">
        <v>15</v>
      </c>
      <c r="F26" s="25" t="s">
        <v>28</v>
      </c>
    </row>
    <row r="27" spans="1:6" ht="24" x14ac:dyDescent="0.65">
      <c r="A27" s="58"/>
      <c r="B27" s="24" t="s">
        <v>91</v>
      </c>
      <c r="C27" s="24" t="s">
        <v>143</v>
      </c>
      <c r="D27" s="24">
        <v>55</v>
      </c>
      <c r="E27" s="24">
        <v>55</v>
      </c>
      <c r="F27" s="25" t="s">
        <v>28</v>
      </c>
    </row>
    <row r="28" spans="1:6" ht="24" x14ac:dyDescent="0.65">
      <c r="A28" s="58"/>
      <c r="B28" s="24" t="s">
        <v>92</v>
      </c>
      <c r="C28" s="24" t="s">
        <v>144</v>
      </c>
      <c r="D28" s="24">
        <v>105</v>
      </c>
      <c r="E28" s="24">
        <v>105</v>
      </c>
      <c r="F28" s="25" t="s">
        <v>28</v>
      </c>
    </row>
    <row r="29" spans="1:6" ht="24" x14ac:dyDescent="0.65">
      <c r="A29" s="58"/>
      <c r="B29" s="24" t="s">
        <v>93</v>
      </c>
      <c r="C29" s="24" t="s">
        <v>145</v>
      </c>
      <c r="D29" s="24">
        <v>600</v>
      </c>
      <c r="E29" s="24">
        <v>600</v>
      </c>
      <c r="F29" s="25" t="s">
        <v>28</v>
      </c>
    </row>
    <row r="30" spans="1:6" ht="24" x14ac:dyDescent="0.65">
      <c r="A30" s="58"/>
      <c r="B30" s="24" t="s">
        <v>94</v>
      </c>
      <c r="C30" s="24" t="s">
        <v>146</v>
      </c>
      <c r="D30" s="24">
        <v>1500</v>
      </c>
      <c r="E30" s="24">
        <v>1500</v>
      </c>
      <c r="F30" s="25" t="s">
        <v>28</v>
      </c>
    </row>
    <row r="31" spans="1:6" ht="24" x14ac:dyDescent="0.65">
      <c r="A31" s="58" t="s">
        <v>64</v>
      </c>
      <c r="B31" s="24" t="s">
        <v>95</v>
      </c>
      <c r="C31" s="24" t="s">
        <v>147</v>
      </c>
      <c r="D31" s="24">
        <v>2</v>
      </c>
      <c r="E31" s="24">
        <v>0</v>
      </c>
      <c r="F31" s="26" t="s">
        <v>29</v>
      </c>
    </row>
    <row r="32" spans="1:6" ht="24" x14ac:dyDescent="0.65">
      <c r="A32" s="58"/>
      <c r="B32" s="24" t="s">
        <v>96</v>
      </c>
      <c r="C32" s="24" t="s">
        <v>148</v>
      </c>
      <c r="D32" s="24">
        <v>20</v>
      </c>
      <c r="E32" s="24">
        <v>0</v>
      </c>
      <c r="F32" s="26" t="s">
        <v>29</v>
      </c>
    </row>
    <row r="33" spans="1:6" ht="24" x14ac:dyDescent="0.65">
      <c r="A33" s="58"/>
      <c r="B33" s="24" t="s">
        <v>97</v>
      </c>
      <c r="C33" s="24" t="s">
        <v>149</v>
      </c>
      <c r="D33" s="24">
        <v>200</v>
      </c>
      <c r="E33" s="24">
        <v>0</v>
      </c>
      <c r="F33" s="26" t="s">
        <v>29</v>
      </c>
    </row>
    <row r="34" spans="1:6" ht="24" x14ac:dyDescent="0.65">
      <c r="A34" s="58"/>
      <c r="B34" s="24" t="s">
        <v>98</v>
      </c>
      <c r="C34" s="24" t="s">
        <v>150</v>
      </c>
      <c r="D34" s="24">
        <v>2000</v>
      </c>
      <c r="E34" s="24">
        <v>0</v>
      </c>
      <c r="F34" s="26" t="s">
        <v>29</v>
      </c>
    </row>
    <row r="35" spans="1:6" ht="24" x14ac:dyDescent="0.65">
      <c r="A35" s="58" t="s">
        <v>65</v>
      </c>
      <c r="B35" s="24" t="s">
        <v>99</v>
      </c>
      <c r="C35" s="24" t="s">
        <v>154</v>
      </c>
      <c r="D35" s="24">
        <v>3</v>
      </c>
      <c r="E35" s="24">
        <v>-1</v>
      </c>
      <c r="F35" s="26" t="s">
        <v>29</v>
      </c>
    </row>
    <row r="36" spans="1:6" ht="24" x14ac:dyDescent="0.65">
      <c r="A36" s="58"/>
      <c r="B36" s="24" t="s">
        <v>100</v>
      </c>
      <c r="C36" s="24" t="s">
        <v>156</v>
      </c>
      <c r="D36" s="24">
        <v>30</v>
      </c>
      <c r="E36" s="24">
        <v>-10</v>
      </c>
      <c r="F36" s="26" t="s">
        <v>29</v>
      </c>
    </row>
    <row r="37" spans="1:6" ht="24" x14ac:dyDescent="0.65">
      <c r="A37" s="58"/>
      <c r="B37" s="24" t="s">
        <v>101</v>
      </c>
      <c r="C37" s="24" t="s">
        <v>155</v>
      </c>
      <c r="D37" s="24">
        <v>300</v>
      </c>
      <c r="E37" s="24">
        <v>-100</v>
      </c>
      <c r="F37" s="26" t="s">
        <v>29</v>
      </c>
    </row>
    <row r="38" spans="1:6" ht="24" x14ac:dyDescent="0.65">
      <c r="A38" s="58"/>
      <c r="B38" s="24" t="s">
        <v>102</v>
      </c>
      <c r="C38" s="24" t="s">
        <v>157</v>
      </c>
      <c r="D38" s="24">
        <v>3000</v>
      </c>
      <c r="E38" s="24">
        <v>-1000</v>
      </c>
      <c r="F38" s="26" t="s">
        <v>29</v>
      </c>
    </row>
    <row r="39" spans="1:6" ht="24" x14ac:dyDescent="0.65">
      <c r="A39" s="58" t="s">
        <v>66</v>
      </c>
      <c r="B39" s="24" t="s">
        <v>103</v>
      </c>
      <c r="C39" s="24" t="s">
        <v>158</v>
      </c>
      <c r="D39" s="24">
        <v>1300</v>
      </c>
      <c r="E39" s="24">
        <v>900</v>
      </c>
      <c r="F39" s="26" t="s">
        <v>29</v>
      </c>
    </row>
    <row r="40" spans="1:6" ht="24" x14ac:dyDescent="0.65">
      <c r="A40" s="58"/>
      <c r="B40" s="24" t="s">
        <v>104</v>
      </c>
      <c r="C40" s="24" t="s">
        <v>159</v>
      </c>
      <c r="D40" s="24">
        <v>752</v>
      </c>
      <c r="E40" s="24">
        <v>550</v>
      </c>
      <c r="F40" s="26" t="s">
        <v>29</v>
      </c>
    </row>
    <row r="41" spans="1:6" ht="24" x14ac:dyDescent="0.65">
      <c r="A41" s="58"/>
      <c r="B41" s="24" t="s">
        <v>105</v>
      </c>
      <c r="C41" s="24" t="s">
        <v>160</v>
      </c>
      <c r="D41" s="24">
        <v>26</v>
      </c>
      <c r="E41" s="24">
        <v>6</v>
      </c>
      <c r="F41" s="26" t="s">
        <v>29</v>
      </c>
    </row>
    <row r="42" spans="1:6" ht="24" x14ac:dyDescent="0.65">
      <c r="A42" s="58"/>
      <c r="B42" s="24" t="s">
        <v>106</v>
      </c>
      <c r="C42" s="24" t="s">
        <v>161</v>
      </c>
      <c r="D42" s="24">
        <v>3888</v>
      </c>
      <c r="E42" s="24">
        <v>-556</v>
      </c>
      <c r="F42" s="26" t="s">
        <v>29</v>
      </c>
    </row>
    <row r="43" spans="1:6" ht="24" x14ac:dyDescent="0.65">
      <c r="A43" s="58"/>
      <c r="B43" s="24" t="s">
        <v>107</v>
      </c>
      <c r="C43" s="24" t="s">
        <v>162</v>
      </c>
      <c r="D43" s="24">
        <v>67</v>
      </c>
      <c r="E43" s="24">
        <v>65</v>
      </c>
      <c r="F43" s="26" t="s">
        <v>29</v>
      </c>
    </row>
    <row r="44" spans="1:6" ht="24" x14ac:dyDescent="0.65">
      <c r="A44" s="58" t="s">
        <v>67</v>
      </c>
      <c r="B44" s="24" t="s">
        <v>108</v>
      </c>
      <c r="C44" s="24" t="s">
        <v>163</v>
      </c>
      <c r="D44" s="24">
        <v>524</v>
      </c>
      <c r="E44" s="24">
        <v>504</v>
      </c>
      <c r="F44" s="26" t="s">
        <v>29</v>
      </c>
    </row>
    <row r="45" spans="1:6" ht="24" x14ac:dyDescent="0.65">
      <c r="A45" s="58"/>
      <c r="B45" s="24" t="s">
        <v>109</v>
      </c>
      <c r="C45" s="24" t="s">
        <v>164</v>
      </c>
      <c r="D45" s="24">
        <v>760</v>
      </c>
      <c r="E45" s="24">
        <v>560</v>
      </c>
      <c r="F45" s="26" t="s">
        <v>29</v>
      </c>
    </row>
    <row r="46" spans="1:6" ht="24" x14ac:dyDescent="0.65">
      <c r="A46" s="58"/>
      <c r="B46" s="24" t="s">
        <v>110</v>
      </c>
      <c r="C46" s="24" t="s">
        <v>165</v>
      </c>
      <c r="D46" s="24">
        <v>1462</v>
      </c>
      <c r="E46" s="24">
        <v>1460</v>
      </c>
      <c r="F46" s="26" t="s">
        <v>29</v>
      </c>
    </row>
    <row r="47" spans="1:6" ht="24" x14ac:dyDescent="0.65">
      <c r="A47" s="58"/>
      <c r="B47" s="24" t="s">
        <v>111</v>
      </c>
      <c r="C47" s="24" t="s">
        <v>166</v>
      </c>
      <c r="D47" s="24">
        <v>1233</v>
      </c>
      <c r="E47" s="24">
        <v>989</v>
      </c>
      <c r="F47" s="26" t="s">
        <v>29</v>
      </c>
    </row>
    <row r="48" spans="1:6" ht="24" x14ac:dyDescent="0.65">
      <c r="A48" s="58" t="s">
        <v>69</v>
      </c>
      <c r="B48" s="24" t="s">
        <v>112</v>
      </c>
      <c r="C48" s="24" t="s">
        <v>167</v>
      </c>
      <c r="D48" s="24" t="s">
        <v>177</v>
      </c>
      <c r="E48" s="24" t="s">
        <v>177</v>
      </c>
      <c r="F48" s="25" t="s">
        <v>28</v>
      </c>
    </row>
    <row r="49" spans="1:6" ht="24" x14ac:dyDescent="0.65">
      <c r="A49" s="58"/>
      <c r="B49" s="24" t="s">
        <v>113</v>
      </c>
      <c r="C49" s="24" t="s">
        <v>168</v>
      </c>
      <c r="D49" s="24" t="s">
        <v>177</v>
      </c>
      <c r="E49" s="24" t="s">
        <v>177</v>
      </c>
      <c r="F49" s="25" t="s">
        <v>28</v>
      </c>
    </row>
    <row r="50" spans="1:6" ht="24" x14ac:dyDescent="0.65">
      <c r="A50" s="58"/>
      <c r="B50" s="24" t="s">
        <v>114</v>
      </c>
      <c r="C50" s="24" t="s">
        <v>169</v>
      </c>
      <c r="D50" s="24" t="s">
        <v>177</v>
      </c>
      <c r="E50" s="24" t="s">
        <v>177</v>
      </c>
      <c r="F50" s="25" t="s">
        <v>28</v>
      </c>
    </row>
    <row r="51" spans="1:6" ht="24" x14ac:dyDescent="0.65">
      <c r="A51" s="58" t="s">
        <v>70</v>
      </c>
      <c r="B51" s="24" t="s">
        <v>115</v>
      </c>
      <c r="C51" s="24" t="s">
        <v>151</v>
      </c>
      <c r="D51" s="24" t="s">
        <v>177</v>
      </c>
      <c r="E51" s="24">
        <v>0</v>
      </c>
      <c r="F51" s="26" t="s">
        <v>29</v>
      </c>
    </row>
    <row r="52" spans="1:6" ht="24" x14ac:dyDescent="0.65">
      <c r="A52" s="58"/>
      <c r="B52" s="24" t="s">
        <v>116</v>
      </c>
      <c r="C52" s="24" t="s">
        <v>170</v>
      </c>
      <c r="D52" s="24" t="s">
        <v>177</v>
      </c>
      <c r="E52" s="24">
        <v>-5</v>
      </c>
      <c r="F52" s="26" t="s">
        <v>29</v>
      </c>
    </row>
    <row r="53" spans="1:6" ht="24" x14ac:dyDescent="0.65">
      <c r="A53" s="58"/>
      <c r="B53" s="24" t="s">
        <v>117</v>
      </c>
      <c r="C53" s="24" t="s">
        <v>152</v>
      </c>
      <c r="D53" s="24" t="s">
        <v>177</v>
      </c>
      <c r="E53" s="24">
        <v>0</v>
      </c>
      <c r="F53" s="26" t="s">
        <v>29</v>
      </c>
    </row>
    <row r="54" spans="1:6" ht="24" x14ac:dyDescent="0.65">
      <c r="A54" s="58"/>
      <c r="B54" s="24" t="s">
        <v>118</v>
      </c>
      <c r="C54" s="24" t="s">
        <v>171</v>
      </c>
      <c r="D54" s="24" t="s">
        <v>177</v>
      </c>
      <c r="E54" s="24">
        <v>-50</v>
      </c>
      <c r="F54" s="26" t="s">
        <v>29</v>
      </c>
    </row>
    <row r="55" spans="1:6" ht="24" x14ac:dyDescent="0.65">
      <c r="A55" s="58"/>
      <c r="B55" s="24" t="s">
        <v>119</v>
      </c>
      <c r="C55" s="24" t="s">
        <v>153</v>
      </c>
      <c r="D55" s="24" t="s">
        <v>177</v>
      </c>
      <c r="E55" s="24">
        <v>0</v>
      </c>
      <c r="F55" s="26" t="s">
        <v>29</v>
      </c>
    </row>
    <row r="56" spans="1:6" ht="24" x14ac:dyDescent="0.65">
      <c r="A56" s="58"/>
      <c r="B56" s="24" t="s">
        <v>120</v>
      </c>
      <c r="C56" s="24" t="s">
        <v>172</v>
      </c>
      <c r="D56" s="24" t="s">
        <v>177</v>
      </c>
      <c r="E56" s="24">
        <v>-500</v>
      </c>
      <c r="F56" s="26" t="s">
        <v>29</v>
      </c>
    </row>
    <row r="57" spans="1:6" ht="24" x14ac:dyDescent="0.65">
      <c r="A57" s="58" t="s">
        <v>71</v>
      </c>
      <c r="B57" s="24" t="s">
        <v>121</v>
      </c>
      <c r="C57" s="24" t="s">
        <v>173</v>
      </c>
      <c r="D57" s="24" t="s">
        <v>177</v>
      </c>
      <c r="E57" s="24">
        <v>-20</v>
      </c>
      <c r="F57" s="26" t="s">
        <v>29</v>
      </c>
    </row>
    <row r="58" spans="1:6" ht="24" x14ac:dyDescent="0.65">
      <c r="A58" s="58"/>
      <c r="B58" s="24" t="s">
        <v>122</v>
      </c>
      <c r="C58" s="24" t="s">
        <v>174</v>
      </c>
      <c r="D58" s="24" t="s">
        <v>177</v>
      </c>
      <c r="E58" s="24">
        <v>-2</v>
      </c>
      <c r="F58" s="26" t="s">
        <v>29</v>
      </c>
    </row>
    <row r="59" spans="1:6" ht="24" x14ac:dyDescent="0.65">
      <c r="A59" s="58"/>
      <c r="B59" s="24" t="s">
        <v>123</v>
      </c>
      <c r="C59" s="24" t="s">
        <v>175</v>
      </c>
      <c r="D59" s="24" t="s">
        <v>177</v>
      </c>
      <c r="E59" s="24">
        <v>-200</v>
      </c>
      <c r="F59" s="26" t="s">
        <v>29</v>
      </c>
    </row>
    <row r="60" spans="1:6" ht="24" x14ac:dyDescent="0.65">
      <c r="A60" s="58"/>
      <c r="B60" s="24" t="s">
        <v>124</v>
      </c>
      <c r="C60" s="24" t="s">
        <v>176</v>
      </c>
      <c r="D60" s="24" t="s">
        <v>177</v>
      </c>
      <c r="E60" s="24">
        <v>-2000</v>
      </c>
      <c r="F60" s="26" t="s">
        <v>29</v>
      </c>
    </row>
  </sheetData>
  <mergeCells count="16">
    <mergeCell ref="A44:A47"/>
    <mergeCell ref="A48:A50"/>
    <mergeCell ref="A51:A56"/>
    <mergeCell ref="A57:A60"/>
    <mergeCell ref="A16:A24"/>
    <mergeCell ref="A25:A30"/>
    <mergeCell ref="A31:A34"/>
    <mergeCell ref="A35:A38"/>
    <mergeCell ref="A39:A43"/>
    <mergeCell ref="B6:F6"/>
    <mergeCell ref="A9:A15"/>
    <mergeCell ref="A2:F2"/>
    <mergeCell ref="B4:C4"/>
    <mergeCell ref="E4:F4"/>
    <mergeCell ref="B5:C5"/>
    <mergeCell ref="E5:F5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9E28-7B94-A945-89FB-407ADD1716F8}">
  <dimension ref="A2:K4"/>
  <sheetViews>
    <sheetView workbookViewId="0">
      <selection activeCell="L8" sqref="L8"/>
    </sheetView>
  </sheetViews>
  <sheetFormatPr defaultColWidth="10.796875" defaultRowHeight="27" x14ac:dyDescent="0.75"/>
  <cols>
    <col min="1" max="2" width="10.796875" style="2"/>
    <col min="3" max="3" width="38.796875" style="2" bestFit="1" customWidth="1"/>
    <col min="4" max="16384" width="10.796875" style="2"/>
  </cols>
  <sheetData>
    <row r="2" spans="1:11" ht="54" x14ac:dyDescent="0.75">
      <c r="A2" s="13" t="s">
        <v>45</v>
      </c>
      <c r="B2" s="13" t="s">
        <v>46</v>
      </c>
      <c r="C2" s="13" t="s">
        <v>47</v>
      </c>
      <c r="D2" s="14" t="s">
        <v>48</v>
      </c>
      <c r="E2" s="13" t="s">
        <v>49</v>
      </c>
      <c r="F2" s="13" t="s">
        <v>50</v>
      </c>
      <c r="G2" s="13" t="s">
        <v>51</v>
      </c>
      <c r="H2" s="13" t="s">
        <v>52</v>
      </c>
      <c r="I2" s="13" t="s">
        <v>53</v>
      </c>
      <c r="J2" s="13" t="s">
        <v>54</v>
      </c>
      <c r="K2" s="13" t="s">
        <v>55</v>
      </c>
    </row>
    <row r="3" spans="1:11" x14ac:dyDescent="0.75">
      <c r="A3" s="37">
        <v>1</v>
      </c>
      <c r="B3" s="37" t="s">
        <v>188</v>
      </c>
      <c r="C3" s="37" t="s">
        <v>197</v>
      </c>
      <c r="D3" s="38">
        <v>244179</v>
      </c>
      <c r="E3" s="37"/>
      <c r="F3" s="37" t="s">
        <v>199</v>
      </c>
      <c r="G3" s="37" t="s">
        <v>200</v>
      </c>
      <c r="H3" s="37" t="s">
        <v>201</v>
      </c>
      <c r="I3" s="37" t="s">
        <v>201</v>
      </c>
      <c r="J3" s="37"/>
      <c r="K3" s="37"/>
    </row>
    <row r="4" spans="1:11" x14ac:dyDescent="0.75">
      <c r="A4" s="37">
        <v>2</v>
      </c>
      <c r="B4" s="37" t="s">
        <v>192</v>
      </c>
      <c r="C4" s="37" t="s">
        <v>198</v>
      </c>
      <c r="D4" s="38">
        <v>244179</v>
      </c>
      <c r="E4" s="37"/>
      <c r="F4" s="37" t="s">
        <v>199</v>
      </c>
      <c r="G4" s="37" t="s">
        <v>200</v>
      </c>
      <c r="H4" s="37" t="s">
        <v>201</v>
      </c>
      <c r="I4" s="37" t="s">
        <v>201</v>
      </c>
      <c r="J4" s="37"/>
      <c r="K4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Scenario Summary</vt:lpstr>
      <vt:lpstr>TS001</vt:lpstr>
      <vt:lpstr>TS002</vt:lpstr>
      <vt:lpstr>TS003</vt:lpstr>
      <vt:lpstr>TS004</vt:lpstr>
      <vt:lpstr>TS005</vt:lpstr>
      <vt:lpstr>TS006</vt:lpstr>
      <vt:lpstr>TS007</vt:lpstr>
      <vt:lpstr>TS008</vt:lpstr>
      <vt:lpstr>TS009</vt:lpstr>
      <vt:lpstr>TS010</vt:lpstr>
      <vt:lpstr>Test Case Design &amp; Test Results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Supawit Saktavin</cp:lastModifiedBy>
  <dcterms:created xsi:type="dcterms:W3CDTF">2017-08-13T15:39:46Z</dcterms:created>
  <dcterms:modified xsi:type="dcterms:W3CDTF">2025-07-14T16:03:45Z</dcterms:modified>
</cp:coreProperties>
</file>